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300" tabRatio="600" firstSheet="0" activeTab="1" autoFilterDateGrouping="1"/>
  </bookViews>
  <sheets>
    <sheet name="Home Furniture " sheetId="1" state="visible" r:id="rId1"/>
    <sheet name="Office Furniture" sheetId="2" state="visible" r:id="rId2"/>
    <sheet name="Commercial Furniture" sheetId="3" state="visible" r:id="rId3"/>
  </sheets>
  <externalReferences>
    <externalReference r:id="rId4"/>
    <externalReference r:id="rId5"/>
  </externalReferences>
  <definedNames>
    <definedName name="_xlnm.Print_Area" localSheetId="0">'Home Furniture '!$A$1:$O$364</definedName>
    <definedName name="_xlnm.Print_Area" localSheetId="1">'Office Furniture'!$B$1:$M$188</definedName>
    <definedName name="_xlnm.Print_Area" localSheetId="2">'Commercial Furniture'!$B$1:$M$102</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3">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b val="1"/>
      <color rgb="FF000000"/>
      <sz val="20"/>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
      <name val="Times New Roman"/>
      <charset val="134"/>
      <color theme="1"/>
      <sz val="12"/>
    </font>
    <font>
      <name val="Times New Roman"/>
      <charset val="134"/>
      <sz val="14"/>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Times New Roman"/>
      <charset val="134"/>
      <b val="1"/>
      <sz val="16"/>
    </font>
  </fonts>
  <fills count="38">
    <fill>
      <patternFill/>
    </fill>
    <fill>
      <patternFill patternType="gray125"/>
    </fill>
    <fill>
      <patternFill patternType="solid">
        <fgColor rgb="FFFFFF00"/>
        <bgColor indexed="64"/>
      </patternFill>
    </fill>
    <fill>
      <patternFill patternType="solid">
        <fgColor theme="3" tint="0.599993896298105"/>
        <bgColor indexed="64"/>
      </patternFill>
    </fill>
    <fill>
      <patternFill patternType="solid">
        <fgColor theme="0"/>
        <bgColor indexed="64"/>
      </patternFill>
    </fill>
    <fill>
      <patternFill patternType="solid">
        <fgColor rgb="FFFF0000"/>
        <bgColor indexed="64"/>
      </patternFill>
    </fill>
    <fill>
      <patternFill patternType="solid">
        <fgColor rgb="FFEDEB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1">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auto="1"/>
      </left>
      <right style="thin">
        <color auto="1"/>
      </right>
      <top/>
      <bottom style="thin">
        <color auto="1"/>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auto="1"/>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style="thin">
        <color auto="1"/>
      </right>
      <top style="thin">
        <color rgb="FF000000"/>
      </top>
      <bottom style="thin">
        <color auto="1"/>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rgb="FF000000"/>
      </left>
      <right style="thin">
        <color auto="1"/>
      </right>
      <top style="thin">
        <color rgb="FF000000"/>
      </top>
      <bottom style="thin">
        <color auto="1"/>
      </bottom>
      <diagonal/>
    </border>
    <border>
      <left style="thin">
        <color rgb="FF000000"/>
      </left>
      <right style="thin">
        <color auto="1"/>
      </right>
      <top style="thin">
        <color rgb="FF000000"/>
      </top>
      <bottom/>
      <diagonal/>
    </border>
    <border>
      <left style="thin">
        <color rgb="FF000000"/>
      </left>
      <right style="thin">
        <color auto="1"/>
      </right>
      <top/>
      <bottom style="thin">
        <color rgb="FF000000"/>
      </bottom>
      <diagonal/>
    </border>
    <border>
      <left style="thin">
        <color rgb="FF000000"/>
      </left>
      <right style="thin">
        <color rgb="FF000000"/>
      </right>
      <top/>
      <bottom/>
      <diagonal/>
    </border>
    <border>
      <left style="thin">
        <color auto="1"/>
      </left>
      <right/>
      <top style="thin">
        <color auto="1"/>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diagonal/>
    </border>
    <border>
      <left style="thin">
        <color rgb="FF000000"/>
      </left>
      <right style="thin">
        <color auto="1"/>
      </right>
      <top/>
      <bottom/>
      <diagonal/>
    </border>
    <border>
      <left style="thin">
        <color rgb="FF000000"/>
      </left>
      <right style="thin">
        <color auto="1"/>
      </right>
      <top style="thin">
        <color rgb="FF000000"/>
      </top>
      <bottom style="thin">
        <color rgb="FF000000"/>
      </bottom>
      <diagonal/>
    </border>
  </borders>
  <cellStyleXfs count="49">
    <xf numFmtId="0" fontId="0" fillId="0" borderId="0"/>
    <xf numFmtId="164" fontId="12" fillId="0" borderId="0" applyAlignment="1">
      <alignment vertical="center"/>
    </xf>
    <xf numFmtId="44" fontId="12" fillId="0" borderId="0" applyAlignment="1">
      <alignment vertical="center"/>
    </xf>
    <xf numFmtId="9" fontId="12" fillId="0" borderId="0" applyAlignment="1">
      <alignment vertical="center"/>
    </xf>
    <xf numFmtId="165" fontId="12" fillId="0" borderId="0" applyAlignment="1">
      <alignment vertical="center"/>
    </xf>
    <xf numFmtId="42" fontId="12" fillId="0" borderId="0" applyAlignment="1">
      <alignment vertical="center"/>
    </xf>
    <xf numFmtId="0" fontId="13" fillId="0" borderId="0" applyAlignment="1">
      <alignment vertical="center"/>
    </xf>
    <xf numFmtId="0" fontId="14" fillId="0" borderId="0" applyAlignment="1">
      <alignment vertical="center"/>
    </xf>
    <xf numFmtId="0" fontId="12" fillId="7" borderId="27"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8" applyAlignment="1">
      <alignment vertical="center"/>
    </xf>
    <xf numFmtId="0" fontId="19" fillId="0" borderId="28" applyAlignment="1">
      <alignment vertical="center"/>
    </xf>
    <xf numFmtId="0" fontId="20" fillId="0" borderId="29" applyAlignment="1">
      <alignment vertical="center"/>
    </xf>
    <xf numFmtId="0" fontId="20" fillId="0" borderId="0" applyAlignment="1">
      <alignment vertical="center"/>
    </xf>
    <xf numFmtId="0" fontId="21" fillId="8" borderId="30" applyAlignment="1">
      <alignment vertical="center"/>
    </xf>
    <xf numFmtId="0" fontId="22" fillId="9" borderId="31" applyAlignment="1">
      <alignment vertical="center"/>
    </xf>
    <xf numFmtId="0" fontId="23" fillId="9" borderId="30" applyAlignment="1">
      <alignment vertical="center"/>
    </xf>
    <xf numFmtId="0" fontId="24" fillId="10" borderId="32" applyAlignment="1">
      <alignment vertical="center"/>
    </xf>
    <xf numFmtId="0" fontId="25" fillId="0" borderId="33" applyAlignment="1">
      <alignment vertical="center"/>
    </xf>
    <xf numFmtId="0" fontId="26" fillId="0" borderId="34" applyAlignment="1">
      <alignment vertical="center"/>
    </xf>
    <xf numFmtId="0" fontId="27" fillId="11" borderId="0" applyAlignment="1">
      <alignment vertical="center"/>
    </xf>
    <xf numFmtId="0" fontId="28" fillId="12" borderId="0" applyAlignment="1">
      <alignment vertical="center"/>
    </xf>
    <xf numFmtId="0" fontId="29" fillId="13" borderId="0" applyAlignment="1">
      <alignment vertical="center"/>
    </xf>
    <xf numFmtId="0" fontId="30" fillId="14" borderId="0" applyAlignment="1">
      <alignment vertical="center"/>
    </xf>
    <xf numFmtId="0" fontId="31" fillId="15" borderId="0" applyAlignment="1">
      <alignment vertical="center"/>
    </xf>
    <xf numFmtId="0" fontId="31" fillId="16" borderId="0" applyAlignment="1">
      <alignment vertical="center"/>
    </xf>
    <xf numFmtId="0" fontId="30" fillId="17" borderId="0" applyAlignment="1">
      <alignment vertical="center"/>
    </xf>
    <xf numFmtId="0" fontId="30" fillId="18" borderId="0" applyAlignment="1">
      <alignment vertical="center"/>
    </xf>
    <xf numFmtId="0" fontId="31" fillId="19" borderId="0" applyAlignment="1">
      <alignment vertical="center"/>
    </xf>
    <xf numFmtId="0" fontId="31" fillId="20" borderId="0" applyAlignment="1">
      <alignment vertical="center"/>
    </xf>
    <xf numFmtId="0" fontId="30" fillId="21" borderId="0" applyAlignment="1">
      <alignment vertical="center"/>
    </xf>
    <xf numFmtId="0" fontId="30" fillId="22" borderId="0" applyAlignment="1">
      <alignment vertical="center"/>
    </xf>
    <xf numFmtId="0" fontId="31" fillId="23" borderId="0" applyAlignment="1">
      <alignment vertical="center"/>
    </xf>
    <xf numFmtId="0" fontId="31" fillId="24" borderId="0" applyAlignment="1">
      <alignment vertical="center"/>
    </xf>
    <xf numFmtId="0" fontId="30" fillId="25" borderId="0" applyAlignment="1">
      <alignment vertical="center"/>
    </xf>
    <xf numFmtId="0" fontId="30" fillId="26" borderId="0" applyAlignment="1">
      <alignment vertical="center"/>
    </xf>
    <xf numFmtId="0" fontId="31" fillId="27" borderId="0" applyAlignment="1">
      <alignment vertical="center"/>
    </xf>
    <xf numFmtId="0" fontId="31" fillId="28" borderId="0" applyAlignment="1">
      <alignment vertical="center"/>
    </xf>
    <xf numFmtId="0" fontId="30" fillId="29" borderId="0" applyAlignment="1">
      <alignment vertical="center"/>
    </xf>
    <xf numFmtId="0" fontId="30" fillId="30" borderId="0" applyAlignment="1">
      <alignment vertical="center"/>
    </xf>
    <xf numFmtId="0" fontId="31" fillId="31" borderId="0" applyAlignment="1">
      <alignment vertical="center"/>
    </xf>
    <xf numFmtId="0" fontId="31" fillId="32" borderId="0" applyAlignment="1">
      <alignment vertical="center"/>
    </xf>
    <xf numFmtId="0" fontId="30" fillId="33" borderId="0" applyAlignment="1">
      <alignment vertical="center"/>
    </xf>
    <xf numFmtId="0" fontId="30" fillId="34" borderId="0" applyAlignment="1">
      <alignment vertical="center"/>
    </xf>
    <xf numFmtId="0" fontId="31" fillId="35" borderId="0" applyAlignment="1">
      <alignment vertical="center"/>
    </xf>
    <xf numFmtId="0" fontId="31" fillId="36" borderId="0" applyAlignment="1">
      <alignment vertical="center"/>
    </xf>
    <xf numFmtId="0" fontId="30" fillId="37" borderId="0" applyAlignment="1">
      <alignment vertical="center"/>
    </xf>
  </cellStyleXfs>
  <cellXfs count="152">
    <xf numFmtId="0" fontId="0"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0" fontId="3" fillId="2" borderId="2" applyAlignment="1" pivotButton="0" quotePrefix="0" xfId="0">
      <alignment horizontal="center" vertical="center"/>
    </xf>
    <xf numFmtId="0" fontId="3" fillId="2" borderId="2" applyAlignment="1" pivotButton="0" quotePrefix="0" xfId="0">
      <alignment horizontal="center" vertical="center" wrapText="1"/>
    </xf>
    <xf numFmtId="1" fontId="4" fillId="3" borderId="2" applyAlignment="1" pivotButton="0" quotePrefix="0" xfId="0">
      <alignment horizontal="center" vertical="center" shrinkToFit="1"/>
    </xf>
    <xf numFmtId="1" fontId="5" fillId="0" borderId="3" applyAlignment="1" pivotButton="0" quotePrefix="0" xfId="0">
      <alignment horizontal="center" vertical="center" shrinkToFit="1"/>
    </xf>
    <xf numFmtId="0" fontId="6" fillId="0" borderId="3" applyAlignment="1" pivotButton="0" quotePrefix="0" xfId="0">
      <alignment horizontal="center" vertical="center" wrapText="1"/>
    </xf>
    <xf numFmtId="0" fontId="0" fillId="0" borderId="3" applyAlignment="1" pivotButton="0" quotePrefix="0" xfId="0">
      <alignment horizontal="left" vertical="top" wrapText="1"/>
    </xf>
    <xf numFmtId="0" fontId="6" fillId="0" borderId="4" applyAlignment="1" pivotButton="0" quotePrefix="0" xfId="0">
      <alignment horizontal="center" vertical="center" wrapText="1"/>
    </xf>
    <xf numFmtId="0" fontId="6" fillId="0" borderId="5" applyAlignment="1" pivotButton="0" quotePrefix="0" xfId="0">
      <alignment horizontal="center" vertical="center" wrapText="1"/>
    </xf>
    <xf numFmtId="0" fontId="7" fillId="0" borderId="6" applyAlignment="1" pivotButton="0" quotePrefix="0" xfId="0">
      <alignment horizontal="center" vertical="center"/>
    </xf>
    <xf numFmtId="0" fontId="6" fillId="0" borderId="7" applyAlignment="1" pivotButton="0" quotePrefix="0" xfId="0">
      <alignment horizontal="center" vertical="center" wrapText="1"/>
    </xf>
    <xf numFmtId="0" fontId="8" fillId="0" borderId="6" applyAlignment="1" pivotButton="0" quotePrefix="0" xfId="0">
      <alignment horizontal="center" vertical="center" wrapText="1"/>
    </xf>
    <xf numFmtId="1" fontId="7" fillId="0" borderId="3" applyAlignment="1" pivotButton="0" quotePrefix="0" xfId="0">
      <alignment horizontal="center" vertical="center" shrinkToFit="1"/>
    </xf>
    <xf numFmtId="9" fontId="9" fillId="4" borderId="6" applyAlignment="1" pivotButton="0" quotePrefix="0" xfId="0">
      <alignment horizontal="center" vertical="center" wrapText="1"/>
    </xf>
    <xf numFmtId="1" fontId="5" fillId="0" borderId="4" applyAlignment="1" pivotButton="0" quotePrefix="0" xfId="0">
      <alignment horizontal="center" vertical="center" shrinkToFit="1"/>
    </xf>
    <xf numFmtId="0" fontId="0" fillId="0" borderId="4" applyAlignment="1" pivotButton="0" quotePrefix="0" xfId="0">
      <alignment horizontal="left" vertical="top" wrapText="1"/>
    </xf>
    <xf numFmtId="0" fontId="7" fillId="0" borderId="2" applyAlignment="1" pivotButton="0" quotePrefix="0" xfId="0">
      <alignment horizontal="center" vertical="center"/>
    </xf>
    <xf numFmtId="0" fontId="6" fillId="0" borderId="8" applyAlignment="1" pivotButton="0" quotePrefix="0" xfId="0">
      <alignment horizontal="center" vertical="center" wrapText="1"/>
    </xf>
    <xf numFmtId="0" fontId="8" fillId="0" borderId="2" applyAlignment="1" pivotButton="0" quotePrefix="0" xfId="0">
      <alignment horizontal="center" vertical="center" wrapText="1"/>
    </xf>
    <xf numFmtId="1" fontId="7" fillId="0" borderId="4" applyAlignment="1" pivotButton="0" quotePrefix="0" xfId="0">
      <alignment horizontal="center" vertical="center" shrinkToFit="1"/>
    </xf>
    <xf numFmtId="9" fontId="9" fillId="4" borderId="2" applyAlignment="1" pivotButton="0" quotePrefix="0" xfId="0">
      <alignment horizontal="center" vertical="center" wrapText="1"/>
    </xf>
    <xf numFmtId="1" fontId="4" fillId="3" borderId="9" applyAlignment="1" pivotButton="0" quotePrefix="0" xfId="0">
      <alignment horizontal="center" vertical="center" shrinkToFit="1"/>
    </xf>
    <xf numFmtId="1" fontId="4" fillId="3" borderId="0" applyAlignment="1" pivotButton="0" quotePrefix="0" xfId="0">
      <alignment horizontal="center" vertical="center" shrinkToFit="1"/>
    </xf>
    <xf numFmtId="1" fontId="4" fillId="3" borderId="10" applyAlignment="1" pivotButton="0" quotePrefix="0" xfId="0">
      <alignment horizontal="center" vertical="center" shrinkToFit="1"/>
    </xf>
    <xf numFmtId="0" fontId="6" fillId="0" borderId="11" applyAlignment="1" pivotButton="0" quotePrefix="0" xfId="0">
      <alignment horizontal="center" vertical="center" wrapText="1"/>
    </xf>
    <xf numFmtId="0" fontId="7" fillId="0" borderId="0" applyAlignment="1" pivotButton="0" quotePrefix="0" xfId="0">
      <alignment horizontal="center" vertical="center"/>
    </xf>
    <xf numFmtId="0" fontId="6" fillId="0" borderId="2" applyAlignment="1" pivotButton="0" quotePrefix="0" xfId="0">
      <alignment horizontal="center" vertical="center" wrapText="1"/>
    </xf>
    <xf numFmtId="0" fontId="6" fillId="0" borderId="12" applyAlignment="1" pivotButton="0" quotePrefix="0" xfId="0">
      <alignment horizontal="center" vertical="center" wrapText="1"/>
    </xf>
    <xf numFmtId="0" fontId="6" fillId="0" borderId="13" applyAlignment="1" pivotButton="0" quotePrefix="0" xfId="0">
      <alignment horizontal="center" vertical="center" wrapText="1"/>
    </xf>
    <xf numFmtId="0" fontId="6" fillId="0" borderId="14" applyAlignment="1" pivotButton="0" quotePrefix="0" xfId="0">
      <alignment horizontal="center" vertical="center" wrapText="1"/>
    </xf>
    <xf numFmtId="0" fontId="0" fillId="0" borderId="14" applyAlignment="1" pivotButton="0" quotePrefix="0" xfId="0">
      <alignment horizontal="left" vertical="top" wrapText="1"/>
    </xf>
    <xf numFmtId="0" fontId="6" fillId="0" borderId="15" applyAlignment="1" pivotButton="0" quotePrefix="0" xfId="0">
      <alignment horizontal="center" vertical="center" wrapText="1"/>
    </xf>
    <xf numFmtId="0" fontId="6" fillId="0" borderId="16" applyAlignment="1" pivotButton="0" quotePrefix="0" xfId="0">
      <alignment horizontal="center" vertical="center" wrapText="1"/>
    </xf>
    <xf numFmtId="0" fontId="8" fillId="0" borderId="16" applyAlignment="1" pivotButton="0" quotePrefix="0" xfId="0">
      <alignment horizontal="center" vertical="center" wrapText="1"/>
    </xf>
    <xf numFmtId="1" fontId="7" fillId="0" borderId="14" applyAlignment="1" pivotButton="0" quotePrefix="0" xfId="0">
      <alignment horizontal="center" vertical="center" shrinkToFit="1"/>
    </xf>
    <xf numFmtId="9" fontId="9" fillId="4" borderId="16" applyAlignment="1" pivotButton="0" quotePrefix="0" xfId="0">
      <alignment horizontal="center" vertical="center" wrapText="1"/>
    </xf>
    <xf numFmtId="0" fontId="0" fillId="5" borderId="0" applyAlignment="1" pivotButton="0" quotePrefix="0" xfId="0">
      <alignment horizontal="left" vertical="top"/>
    </xf>
    <xf numFmtId="0" fontId="3" fillId="2" borderId="16" applyAlignment="1" pivotButton="0" quotePrefix="0" xfId="0">
      <alignment horizontal="center" vertical="center"/>
    </xf>
    <xf numFmtId="0" fontId="3" fillId="2" borderId="17" applyAlignment="1" pivotButton="0" quotePrefix="0" xfId="0">
      <alignment horizontal="center" vertical="center" wrapText="1"/>
    </xf>
    <xf numFmtId="0" fontId="3" fillId="2" borderId="6" applyAlignment="1" pivotButton="0" quotePrefix="0" xfId="0">
      <alignment horizontal="center" vertical="center"/>
    </xf>
    <xf numFmtId="0" fontId="3" fillId="2" borderId="18" applyAlignment="1" pivotButton="0" quotePrefix="0" xfId="0">
      <alignment horizontal="center" vertical="center" wrapText="1"/>
    </xf>
    <xf numFmtId="0" fontId="3" fillId="2" borderId="6" applyAlignment="1" pivotButton="0" quotePrefix="0" xfId="0">
      <alignment horizontal="center" vertical="center" wrapText="1"/>
    </xf>
    <xf numFmtId="0" fontId="10" fillId="0" borderId="2" applyAlignment="1" pivotButton="0" quotePrefix="0" xfId="0">
      <alignment horizontal="center" vertical="center"/>
    </xf>
    <xf numFmtId="1" fontId="4" fillId="3" borderId="9" applyAlignment="1" pivotButton="0" quotePrefix="0" xfId="0">
      <alignment vertical="center" shrinkToFit="1"/>
    </xf>
    <xf numFmtId="1" fontId="4" fillId="3" borderId="0" applyAlignment="1" pivotButton="0" quotePrefix="0" xfId="0">
      <alignment vertical="center" shrinkToFit="1"/>
    </xf>
    <xf numFmtId="1" fontId="4" fillId="3" borderId="10" applyAlignment="1" pivotButton="0" quotePrefix="0" xfId="0">
      <alignment vertical="center" shrinkToFit="1"/>
    </xf>
    <xf numFmtId="0" fontId="6" fillId="0" borderId="19" applyAlignment="1" pivotButton="0" quotePrefix="0" xfId="0">
      <alignment horizontal="center" vertical="center" wrapText="1"/>
    </xf>
    <xf numFmtId="1" fontId="5" fillId="5" borderId="14" applyAlignment="1" pivotButton="0" quotePrefix="0" xfId="0">
      <alignment horizontal="center" vertical="center" shrinkToFit="1"/>
    </xf>
    <xf numFmtId="0" fontId="6" fillId="5" borderId="14" applyAlignment="1" pivotButton="0" quotePrefix="0" xfId="0">
      <alignment horizontal="center" vertical="center" wrapText="1"/>
    </xf>
    <xf numFmtId="0" fontId="6" fillId="5" borderId="4" applyAlignment="1" pivotButton="0" quotePrefix="0" xfId="0">
      <alignment horizontal="center" vertical="center" wrapText="1"/>
    </xf>
    <xf numFmtId="0" fontId="0" fillId="5" borderId="14" applyAlignment="1" pivotButton="0" quotePrefix="0" xfId="0">
      <alignment horizontal="center" vertical="top" wrapText="1"/>
    </xf>
    <xf numFmtId="1" fontId="7" fillId="5" borderId="14" applyAlignment="1" pivotButton="0" quotePrefix="0" xfId="0">
      <alignment horizontal="center" vertical="center" shrinkToFit="1"/>
    </xf>
    <xf numFmtId="0" fontId="7" fillId="5" borderId="14" applyAlignment="1" pivotButton="0" quotePrefix="0" xfId="0">
      <alignment horizontal="center" vertical="center" wrapText="1"/>
    </xf>
    <xf numFmtId="41" fontId="10" fillId="5" borderId="2" applyAlignment="1" pivotButton="0" quotePrefix="0" xfId="0">
      <alignment horizontal="center" vertical="center"/>
    </xf>
    <xf numFmtId="0" fontId="10" fillId="5" borderId="2" applyAlignment="1" pivotButton="0" quotePrefix="0" xfId="0">
      <alignment horizontal="center" vertical="center"/>
    </xf>
    <xf numFmtId="9" fontId="9" fillId="5" borderId="2" applyAlignment="1" pivotButton="0" quotePrefix="0" xfId="0">
      <alignment horizontal="center" vertical="center" wrapText="1"/>
    </xf>
    <xf numFmtId="0" fontId="0" fillId="5" borderId="0" applyAlignment="1" pivotButton="0" quotePrefix="0" xfId="0">
      <alignment vertical="top"/>
    </xf>
    <xf numFmtId="1" fontId="5" fillId="5" borderId="3" applyAlignment="1" pivotButton="0" quotePrefix="0" xfId="0">
      <alignment horizontal="center" vertical="center" shrinkToFit="1"/>
    </xf>
    <xf numFmtId="0" fontId="6" fillId="5" borderId="3" applyAlignment="1" pivotButton="0" quotePrefix="0" xfId="0">
      <alignment horizontal="center" vertical="center" wrapText="1"/>
    </xf>
    <xf numFmtId="0" fontId="0" fillId="5" borderId="3" applyAlignment="1" pivotButton="0" quotePrefix="0" xfId="0">
      <alignment horizontal="center" vertical="top" wrapText="1"/>
    </xf>
    <xf numFmtId="0" fontId="7" fillId="5" borderId="3" applyAlignment="1" pivotButton="0" quotePrefix="0" xfId="0">
      <alignment horizontal="center" vertical="center" wrapText="1"/>
    </xf>
    <xf numFmtId="1" fontId="7" fillId="5" borderId="3" applyAlignment="1" pivotButton="0" quotePrefix="0" xfId="0">
      <alignment horizontal="center" vertical="center" shrinkToFit="1"/>
    </xf>
    <xf numFmtId="1" fontId="5" fillId="0" borderId="14" applyAlignment="1" pivotButton="0" quotePrefix="0" xfId="0">
      <alignment horizontal="center" vertical="center" shrinkToFit="1"/>
    </xf>
    <xf numFmtId="0" fontId="0" fillId="0" borderId="14" applyAlignment="1" pivotButton="0" quotePrefix="0" xfId="0">
      <alignment horizontal="center" vertical="top" wrapText="1"/>
    </xf>
    <xf numFmtId="0" fontId="7" fillId="0" borderId="14" applyAlignment="1" pivotButton="0" quotePrefix="0" xfId="0">
      <alignment horizontal="center" vertical="center" wrapText="1"/>
    </xf>
    <xf numFmtId="0" fontId="6" fillId="0" borderId="20" applyAlignment="1" pivotButton="0" quotePrefix="0" xfId="0">
      <alignment horizontal="center" vertical="center" wrapText="1"/>
    </xf>
    <xf numFmtId="41" fontId="10" fillId="0" borderId="2" applyAlignment="1" pivotButton="0" quotePrefix="0" xfId="0">
      <alignment horizontal="center" vertical="center"/>
    </xf>
    <xf numFmtId="0" fontId="0" fillId="0" borderId="3" applyAlignment="1" pivotButton="0" quotePrefix="0" xfId="0">
      <alignment horizontal="center" vertical="top" wrapText="1"/>
    </xf>
    <xf numFmtId="0" fontId="7" fillId="0" borderId="3" applyAlignment="1" pivotButton="0" quotePrefix="0" xfId="0">
      <alignment horizontal="center" vertical="center" wrapText="1"/>
    </xf>
    <xf numFmtId="0" fontId="6" fillId="0" borderId="21" applyAlignment="1" pivotButton="0" quotePrefix="0" xfId="0">
      <alignment horizontal="center" vertical="center" wrapText="1"/>
    </xf>
    <xf numFmtId="0" fontId="0" fillId="5" borderId="14" applyAlignment="1" pivotButton="0" quotePrefix="0" xfId="0">
      <alignment horizontal="left" vertical="top" wrapText="1"/>
    </xf>
    <xf numFmtId="0" fontId="6" fillId="5" borderId="20" applyAlignment="1" pivotButton="0" quotePrefix="0" xfId="0">
      <alignment horizontal="center" vertical="center" wrapText="1"/>
    </xf>
    <xf numFmtId="0" fontId="0" fillId="5" borderId="3" applyAlignment="1" pivotButton="0" quotePrefix="0" xfId="0">
      <alignment horizontal="left" vertical="top" wrapText="1"/>
    </xf>
    <xf numFmtId="0" fontId="6" fillId="5" borderId="21" applyAlignment="1" pivotButton="0" quotePrefix="0" xfId="0">
      <alignment horizontal="center" vertical="center" wrapText="1"/>
    </xf>
    <xf numFmtId="0" fontId="6" fillId="0" borderId="22" applyAlignment="1" pivotButton="0" quotePrefix="0" xfId="0">
      <alignment horizontal="center" vertical="center" wrapText="1"/>
    </xf>
    <xf numFmtId="0" fontId="6" fillId="5" borderId="2" applyAlignment="1" pivotButton="0" quotePrefix="0" xfId="0">
      <alignment horizontal="center" vertical="center" wrapText="1"/>
    </xf>
    <xf numFmtId="0" fontId="7" fillId="5" borderId="4" applyAlignment="1" pivotButton="0" quotePrefix="0" xfId="0">
      <alignment horizontal="left" vertical="top" wrapText="1"/>
    </xf>
    <xf numFmtId="1" fontId="5" fillId="5" borderId="4" applyAlignment="1" pivotButton="0" quotePrefix="0" xfId="0">
      <alignment horizontal="center" vertical="center" shrinkToFit="1"/>
    </xf>
    <xf numFmtId="0" fontId="6" fillId="5" borderId="11" applyAlignment="1" pivotButton="0" quotePrefix="0" xfId="0">
      <alignment horizontal="center" vertical="center" wrapText="1"/>
    </xf>
    <xf numFmtId="1" fontId="7" fillId="5" borderId="2" applyAlignment="1" pivotButton="0" quotePrefix="0" xfId="0">
      <alignment horizontal="center" vertical="center" shrinkToFit="1"/>
    </xf>
    <xf numFmtId="0" fontId="6" fillId="5" borderId="8" applyAlignment="1" pivotButton="0" quotePrefix="0" xfId="0">
      <alignment horizontal="center" vertical="center" wrapText="1"/>
    </xf>
    <xf numFmtId="0" fontId="8" fillId="5" borderId="2" applyAlignment="1" pivotButton="0" quotePrefix="0" xfId="0">
      <alignment horizontal="center" vertical="center" wrapText="1"/>
    </xf>
    <xf numFmtId="0" fontId="0" fillId="5" borderId="4" applyAlignment="1" pivotButton="0" quotePrefix="0" xfId="0">
      <alignment horizontal="left" vertical="top" wrapText="1"/>
    </xf>
    <xf numFmtId="1" fontId="7" fillId="5" borderId="22" applyAlignment="1" pivotButton="0" quotePrefix="0" xfId="0">
      <alignment horizontal="center" vertical="center" shrinkToFit="1"/>
    </xf>
    <xf numFmtId="1" fontId="7" fillId="5" borderId="4" applyAlignment="1" pivotButton="0" quotePrefix="0" xfId="0">
      <alignment horizontal="center" vertical="center" shrinkToFit="1"/>
    </xf>
    <xf numFmtId="41" fontId="9" fillId="5" borderId="2" applyAlignment="1" pivotButton="0" quotePrefix="0" xfId="0">
      <alignment horizontal="center" vertical="center"/>
    </xf>
    <xf numFmtId="0" fontId="9" fillId="5" borderId="2" applyAlignment="1" pivotButton="0" quotePrefix="0" xfId="0">
      <alignment horizontal="center" vertical="center"/>
    </xf>
    <xf numFmtId="41" fontId="9" fillId="0" borderId="2" applyAlignment="1" pivotButton="0" quotePrefix="0" xfId="0">
      <alignment horizontal="center" vertical="center"/>
    </xf>
    <xf numFmtId="0" fontId="9" fillId="0" borderId="2" applyAlignment="1" pivotButton="0" quotePrefix="0" xfId="0">
      <alignment horizontal="center" vertical="center"/>
    </xf>
    <xf numFmtId="0" fontId="11" fillId="0" borderId="4" applyAlignment="1" pivotButton="0" quotePrefix="0" xfId="0">
      <alignment horizontal="center" vertical="center" wrapText="1"/>
    </xf>
    <xf numFmtId="0" fontId="11" fillId="5" borderId="4" applyAlignment="1" pivotButton="0" quotePrefix="0" xfId="0">
      <alignment horizontal="center" vertical="center" wrapText="1"/>
    </xf>
    <xf numFmtId="1" fontId="7" fillId="5" borderId="4" applyAlignment="1" pivotButton="0" quotePrefix="0" xfId="0">
      <alignment horizontal="center" vertical="center" wrapText="1" shrinkToFit="1"/>
    </xf>
    <xf numFmtId="1" fontId="7" fillId="0" borderId="4" applyAlignment="1" pivotButton="0" quotePrefix="0" xfId="0">
      <alignment horizontal="center" vertical="center" wrapText="1" shrinkToFit="1"/>
    </xf>
    <xf numFmtId="1" fontId="7" fillId="5" borderId="11" applyAlignment="1" pivotButton="0" quotePrefix="0" xfId="0">
      <alignment horizontal="center" vertical="center" shrinkToFit="1"/>
    </xf>
    <xf numFmtId="0" fontId="0" fillId="0" borderId="2" applyAlignment="1" pivotButton="0" quotePrefix="0" xfId="0">
      <alignment horizontal="left" vertical="top"/>
    </xf>
    <xf numFmtId="0" fontId="0" fillId="0" borderId="2" applyAlignment="1" pivotButton="0" quotePrefix="0" xfId="0">
      <alignment vertical="top"/>
    </xf>
    <xf numFmtId="0" fontId="1" fillId="0" borderId="0" applyAlignment="1" pivotButton="0" quotePrefix="0" xfId="0">
      <alignment horizontal="center" vertical="center" wrapText="1"/>
    </xf>
    <xf numFmtId="0" fontId="0" fillId="0" borderId="0" applyAlignment="1" pivotButton="0" quotePrefix="0" xfId="0">
      <alignment vertical="top"/>
    </xf>
    <xf numFmtId="0" fontId="2" fillId="0" borderId="0" applyAlignment="1" pivotButton="0" quotePrefix="0" xfId="0">
      <alignment horizontal="center" vertical="center" wrapText="1"/>
    </xf>
    <xf numFmtId="0" fontId="3" fillId="2" borderId="23" applyAlignment="1" pivotButton="0" quotePrefix="0" xfId="0">
      <alignment horizontal="center" vertical="center" wrapText="1"/>
    </xf>
    <xf numFmtId="0" fontId="3" fillId="2" borderId="24" applyAlignment="1" pivotButton="0" quotePrefix="0" xfId="0">
      <alignment horizontal="center" vertical="center" wrapText="1"/>
    </xf>
    <xf numFmtId="0" fontId="7" fillId="0" borderId="4" applyAlignment="1" pivotButton="0" quotePrefix="0" xfId="0">
      <alignment horizontal="center" vertical="center" wrapText="1"/>
    </xf>
    <xf numFmtId="1" fontId="7" fillId="4" borderId="4" applyAlignment="1" pivotButton="0" quotePrefix="0" xfId="0">
      <alignment horizontal="center" vertical="center" shrinkToFit="1"/>
    </xf>
    <xf numFmtId="0" fontId="9" fillId="4" borderId="2" applyAlignment="1" pivotButton="0" quotePrefix="0" xfId="0">
      <alignment horizontal="center" vertical="center" wrapText="1"/>
    </xf>
    <xf numFmtId="0" fontId="6" fillId="4" borderId="4" applyAlignment="1" pivotButton="0" quotePrefix="0" xfId="0">
      <alignment horizontal="center" vertical="center" wrapText="1"/>
    </xf>
    <xf numFmtId="0" fontId="8" fillId="4" borderId="2" applyAlignment="1" pivotButton="0" quotePrefix="0" xfId="0">
      <alignment horizontal="center" vertical="center" wrapText="1"/>
    </xf>
    <xf numFmtId="1" fontId="7" fillId="4" borderId="11" applyAlignment="1" pivotButton="0" quotePrefix="0" xfId="0">
      <alignment horizontal="center" vertical="center" shrinkToFit="1"/>
    </xf>
    <xf numFmtId="9" fontId="9" fillId="4" borderId="23" applyAlignment="1" pivotButton="0" quotePrefix="0" xfId="0">
      <alignment horizontal="center" vertical="center" wrapText="1"/>
    </xf>
    <xf numFmtId="0" fontId="0" fillId="0" borderId="6" applyAlignment="1" pivotButton="0" quotePrefix="0" xfId="0">
      <alignment vertical="top" wrapText="1"/>
    </xf>
    <xf numFmtId="0" fontId="0" fillId="0" borderId="2" applyAlignment="1" pivotButton="0" quotePrefix="0" xfId="0">
      <alignment vertical="top" wrapText="1"/>
    </xf>
    <xf numFmtId="1" fontId="7" fillId="0" borderId="11" applyAlignment="1" pivotButton="0" quotePrefix="0" xfId="0">
      <alignment horizontal="center" vertical="center" shrinkToFit="1"/>
    </xf>
    <xf numFmtId="0" fontId="6" fillId="0" borderId="23" applyAlignment="1" pivotButton="0" quotePrefix="0" xfId="0">
      <alignment horizontal="center" vertical="center" wrapText="1"/>
    </xf>
    <xf numFmtId="0" fontId="6" fillId="0" borderId="2" applyAlignment="1" pivotButton="0" quotePrefix="0" xfId="0">
      <alignment horizontal="center" vertical="center"/>
    </xf>
    <xf numFmtId="0" fontId="6" fillId="0" borderId="2" applyAlignment="1" pivotButton="0" quotePrefix="0" xfId="0">
      <alignment horizontal="right" vertical="center"/>
    </xf>
    <xf numFmtId="0" fontId="6" fillId="0" borderId="2" applyAlignment="1" pivotButton="0" quotePrefix="0" xfId="0">
      <alignment horizontal="left" vertical="center" wrapText="1"/>
    </xf>
    <xf numFmtId="0" fontId="7" fillId="5" borderId="4" applyAlignment="1" pivotButton="0" quotePrefix="0" xfId="0">
      <alignment horizontal="center" vertical="center" wrapText="1"/>
    </xf>
    <xf numFmtId="9" fontId="9" fillId="5" borderId="23" applyAlignment="1" pivotButton="0" quotePrefix="0" xfId="0">
      <alignment horizontal="center" vertical="center" wrapText="1"/>
    </xf>
    <xf numFmtId="0" fontId="6" fillId="0" borderId="2" applyAlignment="1" pivotButton="0" quotePrefix="0" xfId="0">
      <alignment horizontal="left" vertical="center"/>
    </xf>
    <xf numFmtId="0" fontId="7" fillId="4" borderId="4" applyAlignment="1" pivotButton="0" quotePrefix="0" xfId="0">
      <alignment horizontal="center" vertical="center" wrapText="1"/>
    </xf>
    <xf numFmtId="1" fontId="7" fillId="4" borderId="14" applyAlignment="1" pivotButton="0" quotePrefix="0" xfId="0">
      <alignment horizontal="center" vertical="center" shrinkToFit="1"/>
    </xf>
    <xf numFmtId="0" fontId="7" fillId="4" borderId="2" applyAlignment="1" pivotButton="0" quotePrefix="0" xfId="0">
      <alignment horizontal="center" vertical="center"/>
    </xf>
    <xf numFmtId="0" fontId="6" fillId="4" borderId="8" applyAlignment="1" pivotButton="0" quotePrefix="0" xfId="0">
      <alignment horizontal="center" vertical="center" wrapText="1"/>
    </xf>
    <xf numFmtId="0" fontId="7" fillId="6" borderId="4" applyAlignment="1" pivotButton="0" quotePrefix="0" xfId="0">
      <alignment horizontal="center" vertical="center" wrapText="1"/>
    </xf>
    <xf numFmtId="3" fontId="7" fillId="0" borderId="11" applyAlignment="1" pivotButton="0" quotePrefix="0" xfId="0">
      <alignment horizontal="center" vertical="center" shrinkToFit="1"/>
    </xf>
    <xf numFmtId="0" fontId="6" fillId="0" borderId="4" applyAlignment="1" pivotButton="0" quotePrefix="0" xfId="0">
      <alignment horizontal="left" vertical="center" wrapText="1"/>
    </xf>
    <xf numFmtId="9" fontId="9" fillId="4" borderId="25" applyAlignment="1" pivotButton="0" quotePrefix="0" xfId="0">
      <alignment horizontal="center" vertical="center" wrapText="1"/>
    </xf>
    <xf numFmtId="9" fontId="9" fillId="4" borderId="26" applyAlignment="1" pivotButton="0" quotePrefix="0" xfId="0">
      <alignment horizontal="center" vertical="center" wrapText="1"/>
    </xf>
    <xf numFmtId="0" fontId="0" fillId="0" borderId="16" applyAlignment="1" pivotButton="0" quotePrefix="0" xfId="0">
      <alignment vertical="top" wrapText="1"/>
    </xf>
    <xf numFmtId="0" fontId="0" fillId="0" borderId="26" applyAlignment="1" pivotButton="0" quotePrefix="0" xfId="0">
      <alignment vertical="top" wrapText="1"/>
    </xf>
    <xf numFmtId="0" fontId="0" fillId="0" borderId="0" applyAlignment="1" pivotButton="0" quotePrefix="0" xfId="0">
      <alignment horizontal="left" vertical="top"/>
    </xf>
    <xf numFmtId="0" fontId="0" fillId="0" borderId="6" applyAlignment="1" pivotButton="0" quotePrefix="0" xfId="0">
      <alignment horizontal="left" vertical="top"/>
    </xf>
    <xf numFmtId="0" fontId="0" fillId="0" borderId="6" applyAlignment="1" pivotButton="0" quotePrefix="0" xfId="0">
      <alignment vertical="top"/>
    </xf>
    <xf numFmtId="1" fontId="5" fillId="0" borderId="4" applyAlignment="1" pivotButton="0" quotePrefix="1" xfId="0">
      <alignment horizontal="center" vertical="center" shrinkToFit="1"/>
    </xf>
    <xf numFmtId="0" fontId="0" fillId="0" borderId="0" pivotButton="0" quotePrefix="0" xfId="0"/>
    <xf numFmtId="0" fontId="0" fillId="0" borderId="1" pivotButton="0" quotePrefix="0" xfId="0"/>
    <xf numFmtId="0" fontId="3" fillId="2" borderId="36" applyAlignment="1" pivotButton="0" quotePrefix="0" xfId="0">
      <alignment horizontal="center" vertical="center" wrapText="1"/>
    </xf>
    <xf numFmtId="0" fontId="0" fillId="0" borderId="36" pivotButton="0" quotePrefix="0" xfId="0"/>
    <xf numFmtId="0" fontId="0" fillId="0" borderId="37" pivotButton="0" quotePrefix="0" xfId="0"/>
    <xf numFmtId="0" fontId="0" fillId="0" borderId="6" pivotButton="0" quotePrefix="0" xfId="0"/>
    <xf numFmtId="0" fontId="0" fillId="0" borderId="18" pivotButton="0" quotePrefix="0" xfId="0"/>
    <xf numFmtId="1" fontId="4" fillId="3" borderId="39" applyAlignment="1" pivotButton="0" quotePrefix="0" xfId="0">
      <alignment horizontal="center" vertical="center" shrinkToFit="1"/>
    </xf>
    <xf numFmtId="0" fontId="0" fillId="0" borderId="10" pivotButton="0" quotePrefix="0" xfId="0"/>
    <xf numFmtId="0" fontId="0" fillId="5" borderId="4" applyAlignment="1" pivotButton="0" quotePrefix="0" xfId="0">
      <alignment horizontal="center" vertical="top" wrapText="1"/>
    </xf>
    <xf numFmtId="0" fontId="0" fillId="0" borderId="3" pivotButton="0" quotePrefix="0" xfId="0"/>
    <xf numFmtId="0" fontId="0" fillId="0" borderId="4" applyAlignment="1" pivotButton="0" quotePrefix="0" xfId="0">
      <alignment horizontal="center" vertical="top" wrapText="1"/>
    </xf>
    <xf numFmtId="0" fontId="6" fillId="0" borderId="40" applyAlignment="1" pivotButton="0" quotePrefix="0" xfId="0">
      <alignment horizontal="center" vertical="center" wrapText="1"/>
    </xf>
    <xf numFmtId="0" fontId="0" fillId="0" borderId="21" pivotButton="0" quotePrefix="0" xfId="0"/>
    <xf numFmtId="0" fontId="6" fillId="5" borderId="40" applyAlignment="1" pivotButton="0" quotePrefix="0" xfId="0">
      <alignment horizontal="center" vertical="center" wrapText="1"/>
    </xf>
    <xf numFmtId="0" fontId="0" fillId="0" borderId="22" pivotButton="0" quotePrefix="0" xfId="0"/>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externalLink" Target="/xl/externalLinks/externalLink1.xml" Id="rId4" /><Relationship Type="http://schemas.openxmlformats.org/officeDocument/2006/relationships/externalLink" Target="/xl/externalLinks/externalLink2.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pn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pn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pn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png" Id="rId345" /><Relationship Type="http://schemas.openxmlformats.org/officeDocument/2006/relationships/image" Target="/xl/media/image346.pn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s>
</file>

<file path=xl/drawings/_rels/drawing2.xml.rels><Relationships xmlns="http://schemas.openxmlformats.org/package/2006/relationships"><Relationship Type="http://schemas.openxmlformats.org/officeDocument/2006/relationships/image" Target="/xl/media/image364.jpeg" Id="rId1" /><Relationship Type="http://schemas.openxmlformats.org/officeDocument/2006/relationships/image" Target="/xl/media/image365.jpeg" Id="rId2" /><Relationship Type="http://schemas.openxmlformats.org/officeDocument/2006/relationships/image" Target="/xl/media/image366.jpeg" Id="rId3" /><Relationship Type="http://schemas.openxmlformats.org/officeDocument/2006/relationships/image" Target="/xl/media/image367.jpeg" Id="rId4" /><Relationship Type="http://schemas.openxmlformats.org/officeDocument/2006/relationships/image" Target="/xl/media/image368.jpeg" Id="rId5" /><Relationship Type="http://schemas.openxmlformats.org/officeDocument/2006/relationships/image" Target="/xl/media/image369.jpeg" Id="rId6" /><Relationship Type="http://schemas.openxmlformats.org/officeDocument/2006/relationships/image" Target="/xl/media/image370.jpeg" Id="rId7" /><Relationship Type="http://schemas.openxmlformats.org/officeDocument/2006/relationships/image" Target="/xl/media/image371.jpeg" Id="rId8" /><Relationship Type="http://schemas.openxmlformats.org/officeDocument/2006/relationships/image" Target="/xl/media/image372.jpeg" Id="rId9" /><Relationship Type="http://schemas.openxmlformats.org/officeDocument/2006/relationships/image" Target="/xl/media/image373.jpeg" Id="rId10" /><Relationship Type="http://schemas.openxmlformats.org/officeDocument/2006/relationships/image" Target="/xl/media/image374.jpeg" Id="rId11" /><Relationship Type="http://schemas.openxmlformats.org/officeDocument/2006/relationships/image" Target="/xl/media/image375.jpeg" Id="rId12" /><Relationship Type="http://schemas.openxmlformats.org/officeDocument/2006/relationships/image" Target="/xl/media/image376.jpeg" Id="rId13" /><Relationship Type="http://schemas.openxmlformats.org/officeDocument/2006/relationships/image" Target="/xl/media/image377.jpeg" Id="rId14" /><Relationship Type="http://schemas.openxmlformats.org/officeDocument/2006/relationships/image" Target="/xl/media/image378.jpeg" Id="rId15" /><Relationship Type="http://schemas.openxmlformats.org/officeDocument/2006/relationships/image" Target="/xl/media/image379.jpeg" Id="rId16" /><Relationship Type="http://schemas.openxmlformats.org/officeDocument/2006/relationships/image" Target="/xl/media/image380.jpeg" Id="rId17" /><Relationship Type="http://schemas.openxmlformats.org/officeDocument/2006/relationships/image" Target="/xl/media/image381.jpeg" Id="rId18" /><Relationship Type="http://schemas.openxmlformats.org/officeDocument/2006/relationships/image" Target="/xl/media/image382.jpeg" Id="rId19" /><Relationship Type="http://schemas.openxmlformats.org/officeDocument/2006/relationships/image" Target="/xl/media/image383.jpeg" Id="rId20" /><Relationship Type="http://schemas.openxmlformats.org/officeDocument/2006/relationships/image" Target="/xl/media/image384.jpeg" Id="rId21" /><Relationship Type="http://schemas.openxmlformats.org/officeDocument/2006/relationships/image" Target="/xl/media/image385.jpeg" Id="rId22" /><Relationship Type="http://schemas.openxmlformats.org/officeDocument/2006/relationships/image" Target="/xl/media/image386.jpeg" Id="rId23" /><Relationship Type="http://schemas.openxmlformats.org/officeDocument/2006/relationships/image" Target="/xl/media/image387.jpeg" Id="rId24" /><Relationship Type="http://schemas.openxmlformats.org/officeDocument/2006/relationships/image" Target="/xl/media/image388.jpeg" Id="rId25" /><Relationship Type="http://schemas.openxmlformats.org/officeDocument/2006/relationships/image" Target="/xl/media/image389.jpeg" Id="rId26" /><Relationship Type="http://schemas.openxmlformats.org/officeDocument/2006/relationships/image" Target="/xl/media/image390.jpeg" Id="rId27" /><Relationship Type="http://schemas.openxmlformats.org/officeDocument/2006/relationships/image" Target="/xl/media/image391.jpeg" Id="rId28" /><Relationship Type="http://schemas.openxmlformats.org/officeDocument/2006/relationships/image" Target="/xl/media/image392.jpeg" Id="rId29" /><Relationship Type="http://schemas.openxmlformats.org/officeDocument/2006/relationships/image" Target="/xl/media/image393.jpeg" Id="rId30" /><Relationship Type="http://schemas.openxmlformats.org/officeDocument/2006/relationships/image" Target="/xl/media/image394.jpeg" Id="rId31" /><Relationship Type="http://schemas.openxmlformats.org/officeDocument/2006/relationships/image" Target="/xl/media/image395.jpeg" Id="rId32" /><Relationship Type="http://schemas.openxmlformats.org/officeDocument/2006/relationships/image" Target="/xl/media/image396.jpeg" Id="rId33" /><Relationship Type="http://schemas.openxmlformats.org/officeDocument/2006/relationships/image" Target="/xl/media/image397.jpeg" Id="rId34" /><Relationship Type="http://schemas.openxmlformats.org/officeDocument/2006/relationships/image" Target="/xl/media/image398.jpeg" Id="rId35" /><Relationship Type="http://schemas.openxmlformats.org/officeDocument/2006/relationships/image" Target="/xl/media/image399.jpeg" Id="rId36" /><Relationship Type="http://schemas.openxmlformats.org/officeDocument/2006/relationships/image" Target="/xl/media/image400.jpeg" Id="rId37" /><Relationship Type="http://schemas.openxmlformats.org/officeDocument/2006/relationships/image" Target="/xl/media/image401.jpeg" Id="rId38" /><Relationship Type="http://schemas.openxmlformats.org/officeDocument/2006/relationships/image" Target="/xl/media/image402.jpeg" Id="rId39" /><Relationship Type="http://schemas.openxmlformats.org/officeDocument/2006/relationships/image" Target="/xl/media/image403.jpeg" Id="rId40" /><Relationship Type="http://schemas.openxmlformats.org/officeDocument/2006/relationships/image" Target="/xl/media/image404.jpeg" Id="rId41" /><Relationship Type="http://schemas.openxmlformats.org/officeDocument/2006/relationships/image" Target="/xl/media/image405.jpeg" Id="rId42" /><Relationship Type="http://schemas.openxmlformats.org/officeDocument/2006/relationships/image" Target="/xl/media/image406.jpeg" Id="rId43" /><Relationship Type="http://schemas.openxmlformats.org/officeDocument/2006/relationships/image" Target="/xl/media/image407.jpeg" Id="rId44" /><Relationship Type="http://schemas.openxmlformats.org/officeDocument/2006/relationships/image" Target="/xl/media/image408.jpeg" Id="rId45" /><Relationship Type="http://schemas.openxmlformats.org/officeDocument/2006/relationships/image" Target="/xl/media/image409.jpeg" Id="rId46" /><Relationship Type="http://schemas.openxmlformats.org/officeDocument/2006/relationships/image" Target="/xl/media/image410.jpeg" Id="rId47" /><Relationship Type="http://schemas.openxmlformats.org/officeDocument/2006/relationships/image" Target="/xl/media/image411.jpeg" Id="rId48" /><Relationship Type="http://schemas.openxmlformats.org/officeDocument/2006/relationships/image" Target="/xl/media/image412.jpeg" Id="rId49" /><Relationship Type="http://schemas.openxmlformats.org/officeDocument/2006/relationships/image" Target="/xl/media/image413.jpeg" Id="rId50" /><Relationship Type="http://schemas.openxmlformats.org/officeDocument/2006/relationships/image" Target="/xl/media/image414.jpeg" Id="rId51" /><Relationship Type="http://schemas.openxmlformats.org/officeDocument/2006/relationships/image" Target="/xl/media/image415.jpeg" Id="rId52" /><Relationship Type="http://schemas.openxmlformats.org/officeDocument/2006/relationships/image" Target="/xl/media/image416.jpeg" Id="rId53" /><Relationship Type="http://schemas.openxmlformats.org/officeDocument/2006/relationships/image" Target="/xl/media/image417.jpeg" Id="rId54" /><Relationship Type="http://schemas.openxmlformats.org/officeDocument/2006/relationships/image" Target="/xl/media/image418.jpeg" Id="rId55" /><Relationship Type="http://schemas.openxmlformats.org/officeDocument/2006/relationships/image" Target="/xl/media/image419.jpeg" Id="rId56" /><Relationship Type="http://schemas.openxmlformats.org/officeDocument/2006/relationships/image" Target="/xl/media/image420.jpeg" Id="rId57" /><Relationship Type="http://schemas.openxmlformats.org/officeDocument/2006/relationships/image" Target="/xl/media/image421.jpeg" Id="rId58" /><Relationship Type="http://schemas.openxmlformats.org/officeDocument/2006/relationships/image" Target="/xl/media/image422.jpeg" Id="rId59" /><Relationship Type="http://schemas.openxmlformats.org/officeDocument/2006/relationships/image" Target="/xl/media/image423.jpeg" Id="rId60" /><Relationship Type="http://schemas.openxmlformats.org/officeDocument/2006/relationships/image" Target="/xl/media/image424.jpeg" Id="rId61" /><Relationship Type="http://schemas.openxmlformats.org/officeDocument/2006/relationships/image" Target="/xl/media/image425.jpeg" Id="rId62" /><Relationship Type="http://schemas.openxmlformats.org/officeDocument/2006/relationships/image" Target="/xl/media/image426.jpeg" Id="rId63" /><Relationship Type="http://schemas.openxmlformats.org/officeDocument/2006/relationships/image" Target="/xl/media/image427.jpeg" Id="rId64" /><Relationship Type="http://schemas.openxmlformats.org/officeDocument/2006/relationships/image" Target="/xl/media/image428.jpeg" Id="rId65" /><Relationship Type="http://schemas.openxmlformats.org/officeDocument/2006/relationships/image" Target="/xl/media/image429.jpeg" Id="rId66" /><Relationship Type="http://schemas.openxmlformats.org/officeDocument/2006/relationships/image" Target="/xl/media/image430.jpeg" Id="rId67" /><Relationship Type="http://schemas.openxmlformats.org/officeDocument/2006/relationships/image" Target="/xl/media/image431.jpeg" Id="rId68" /><Relationship Type="http://schemas.openxmlformats.org/officeDocument/2006/relationships/image" Target="/xl/media/image432.jpeg" Id="rId69" /><Relationship Type="http://schemas.openxmlformats.org/officeDocument/2006/relationships/image" Target="/xl/media/image433.jpeg" Id="rId70" /><Relationship Type="http://schemas.openxmlformats.org/officeDocument/2006/relationships/image" Target="/xl/media/image434.jpeg" Id="rId71" /><Relationship Type="http://schemas.openxmlformats.org/officeDocument/2006/relationships/image" Target="/xl/media/image435.jpeg" Id="rId72" /><Relationship Type="http://schemas.openxmlformats.org/officeDocument/2006/relationships/image" Target="/xl/media/image436.jpeg" Id="rId73" /><Relationship Type="http://schemas.openxmlformats.org/officeDocument/2006/relationships/image" Target="/xl/media/image437.jpeg" Id="rId74" /><Relationship Type="http://schemas.openxmlformats.org/officeDocument/2006/relationships/image" Target="/xl/media/image438.jpeg" Id="rId75" /><Relationship Type="http://schemas.openxmlformats.org/officeDocument/2006/relationships/image" Target="/xl/media/image439.jpeg" Id="rId76" /><Relationship Type="http://schemas.openxmlformats.org/officeDocument/2006/relationships/image" Target="/xl/media/image440.jpeg" Id="rId77" /><Relationship Type="http://schemas.openxmlformats.org/officeDocument/2006/relationships/image" Target="/xl/media/image441.jpeg" Id="rId78" /><Relationship Type="http://schemas.openxmlformats.org/officeDocument/2006/relationships/image" Target="/xl/media/image442.jpeg" Id="rId79" /><Relationship Type="http://schemas.openxmlformats.org/officeDocument/2006/relationships/image" Target="/xl/media/image443.jpeg" Id="rId80" /><Relationship Type="http://schemas.openxmlformats.org/officeDocument/2006/relationships/image" Target="/xl/media/image444.jpeg" Id="rId81" /><Relationship Type="http://schemas.openxmlformats.org/officeDocument/2006/relationships/image" Target="/xl/media/image445.jpeg" Id="rId82" /><Relationship Type="http://schemas.openxmlformats.org/officeDocument/2006/relationships/image" Target="/xl/media/image446.jpeg" Id="rId83" /><Relationship Type="http://schemas.openxmlformats.org/officeDocument/2006/relationships/image" Target="/xl/media/image447.jpeg" Id="rId84" /><Relationship Type="http://schemas.openxmlformats.org/officeDocument/2006/relationships/image" Target="/xl/media/image448.jpeg" Id="rId85" /><Relationship Type="http://schemas.openxmlformats.org/officeDocument/2006/relationships/image" Target="/xl/media/image449.jpeg" Id="rId86" /><Relationship Type="http://schemas.openxmlformats.org/officeDocument/2006/relationships/image" Target="/xl/media/image450.jpeg" Id="rId87" /><Relationship Type="http://schemas.openxmlformats.org/officeDocument/2006/relationships/image" Target="/xl/media/image451.jpeg" Id="rId88" /><Relationship Type="http://schemas.openxmlformats.org/officeDocument/2006/relationships/image" Target="/xl/media/image452.jpeg" Id="rId89" /><Relationship Type="http://schemas.openxmlformats.org/officeDocument/2006/relationships/image" Target="/xl/media/image453.jpeg" Id="rId90" /><Relationship Type="http://schemas.openxmlformats.org/officeDocument/2006/relationships/image" Target="/xl/media/image454.jpeg" Id="rId91" /><Relationship Type="http://schemas.openxmlformats.org/officeDocument/2006/relationships/image" Target="/xl/media/image455.jpeg" Id="rId92" /><Relationship Type="http://schemas.openxmlformats.org/officeDocument/2006/relationships/image" Target="/xl/media/image456.png" Id="rId93" /><Relationship Type="http://schemas.openxmlformats.org/officeDocument/2006/relationships/image" Target="/xl/media/image457.jpeg" Id="rId94" /><Relationship Type="http://schemas.openxmlformats.org/officeDocument/2006/relationships/image" Target="/xl/media/image458.jpeg" Id="rId95" /><Relationship Type="http://schemas.openxmlformats.org/officeDocument/2006/relationships/image" Target="/xl/media/image459.jpeg" Id="rId96" /><Relationship Type="http://schemas.openxmlformats.org/officeDocument/2006/relationships/image" Target="/xl/media/image460.jpeg" Id="rId97" /><Relationship Type="http://schemas.openxmlformats.org/officeDocument/2006/relationships/image" Target="/xl/media/image461.jpeg" Id="rId98" /><Relationship Type="http://schemas.openxmlformats.org/officeDocument/2006/relationships/image" Target="/xl/media/image462.jpeg" Id="rId99" /><Relationship Type="http://schemas.openxmlformats.org/officeDocument/2006/relationships/image" Target="/xl/media/image463.jpeg" Id="rId100" /><Relationship Type="http://schemas.openxmlformats.org/officeDocument/2006/relationships/image" Target="/xl/media/image464.jpeg" Id="rId101" /><Relationship Type="http://schemas.openxmlformats.org/officeDocument/2006/relationships/image" Target="/xl/media/image465.jpeg" Id="rId102" /><Relationship Type="http://schemas.openxmlformats.org/officeDocument/2006/relationships/image" Target="/xl/media/image466.jpeg" Id="rId103" /><Relationship Type="http://schemas.openxmlformats.org/officeDocument/2006/relationships/image" Target="/xl/media/image467.jpeg" Id="rId104" /><Relationship Type="http://schemas.openxmlformats.org/officeDocument/2006/relationships/image" Target="/xl/media/image468.jpeg" Id="rId105" /><Relationship Type="http://schemas.openxmlformats.org/officeDocument/2006/relationships/image" Target="/xl/media/image469.jpeg" Id="rId106" /><Relationship Type="http://schemas.openxmlformats.org/officeDocument/2006/relationships/image" Target="/xl/media/image470.jpeg" Id="rId107" /><Relationship Type="http://schemas.openxmlformats.org/officeDocument/2006/relationships/image" Target="/xl/media/image471.jpeg" Id="rId108" /><Relationship Type="http://schemas.openxmlformats.org/officeDocument/2006/relationships/image" Target="/xl/media/image472.jpeg" Id="rId109" /><Relationship Type="http://schemas.openxmlformats.org/officeDocument/2006/relationships/image" Target="/xl/media/image473.jpeg" Id="rId110" /><Relationship Type="http://schemas.openxmlformats.org/officeDocument/2006/relationships/image" Target="/xl/media/image474.jpeg" Id="rId111" /><Relationship Type="http://schemas.openxmlformats.org/officeDocument/2006/relationships/image" Target="/xl/media/image475.jpeg" Id="rId112" /><Relationship Type="http://schemas.openxmlformats.org/officeDocument/2006/relationships/image" Target="/xl/media/image476.jpeg" Id="rId113" /><Relationship Type="http://schemas.openxmlformats.org/officeDocument/2006/relationships/image" Target="/xl/media/image477.jpeg" Id="rId114" /><Relationship Type="http://schemas.openxmlformats.org/officeDocument/2006/relationships/image" Target="/xl/media/image478.jpeg" Id="rId115" /><Relationship Type="http://schemas.openxmlformats.org/officeDocument/2006/relationships/image" Target="/xl/media/image479.jpeg" Id="rId116" /><Relationship Type="http://schemas.openxmlformats.org/officeDocument/2006/relationships/image" Target="/xl/media/image480.jpeg" Id="rId117" /><Relationship Type="http://schemas.openxmlformats.org/officeDocument/2006/relationships/image" Target="/xl/media/image481.jpeg" Id="rId118" /><Relationship Type="http://schemas.openxmlformats.org/officeDocument/2006/relationships/image" Target="/xl/media/image482.jpeg" Id="rId119" /><Relationship Type="http://schemas.openxmlformats.org/officeDocument/2006/relationships/image" Target="/xl/media/image483.jpeg" Id="rId120" /><Relationship Type="http://schemas.openxmlformats.org/officeDocument/2006/relationships/image" Target="/xl/media/image484.jpeg" Id="rId121" /><Relationship Type="http://schemas.openxmlformats.org/officeDocument/2006/relationships/image" Target="/xl/media/image485.jpeg" Id="rId122" /><Relationship Type="http://schemas.openxmlformats.org/officeDocument/2006/relationships/image" Target="/xl/media/image486.jpeg" Id="rId123" /><Relationship Type="http://schemas.openxmlformats.org/officeDocument/2006/relationships/image" Target="/xl/media/image487.jpeg" Id="rId124" /><Relationship Type="http://schemas.openxmlformats.org/officeDocument/2006/relationships/image" Target="/xl/media/image488.jpeg" Id="rId125" /><Relationship Type="http://schemas.openxmlformats.org/officeDocument/2006/relationships/image" Target="/xl/media/image489.jpeg" Id="rId126" /><Relationship Type="http://schemas.openxmlformats.org/officeDocument/2006/relationships/image" Target="/xl/media/image490.jpeg" Id="rId127" /><Relationship Type="http://schemas.openxmlformats.org/officeDocument/2006/relationships/image" Target="/xl/media/image491.jpeg" Id="rId128" /><Relationship Type="http://schemas.openxmlformats.org/officeDocument/2006/relationships/image" Target="/xl/media/image492.jpeg" Id="rId129" /><Relationship Type="http://schemas.openxmlformats.org/officeDocument/2006/relationships/image" Target="/xl/media/image493.jpeg" Id="rId130" /><Relationship Type="http://schemas.openxmlformats.org/officeDocument/2006/relationships/image" Target="/xl/media/image494.jpeg" Id="rId131" /><Relationship Type="http://schemas.openxmlformats.org/officeDocument/2006/relationships/image" Target="/xl/media/image495.jpeg" Id="rId132" /><Relationship Type="http://schemas.openxmlformats.org/officeDocument/2006/relationships/image" Target="/xl/media/image496.jpeg" Id="rId133" /><Relationship Type="http://schemas.openxmlformats.org/officeDocument/2006/relationships/image" Target="/xl/media/image497.jpeg" Id="rId134" /><Relationship Type="http://schemas.openxmlformats.org/officeDocument/2006/relationships/image" Target="/xl/media/image498.jpeg" Id="rId135" /><Relationship Type="http://schemas.openxmlformats.org/officeDocument/2006/relationships/image" Target="/xl/media/image499.jpeg" Id="rId136" /><Relationship Type="http://schemas.openxmlformats.org/officeDocument/2006/relationships/image" Target="/xl/media/image500.jpeg" Id="rId137" /><Relationship Type="http://schemas.openxmlformats.org/officeDocument/2006/relationships/image" Target="/xl/media/image501.jpeg" Id="rId138" /><Relationship Type="http://schemas.openxmlformats.org/officeDocument/2006/relationships/image" Target="/xl/media/image502.jpeg" Id="rId139" /><Relationship Type="http://schemas.openxmlformats.org/officeDocument/2006/relationships/image" Target="/xl/media/image503.jpeg" Id="rId140" /><Relationship Type="http://schemas.openxmlformats.org/officeDocument/2006/relationships/image" Target="/xl/media/image504.jpeg" Id="rId141" /><Relationship Type="http://schemas.openxmlformats.org/officeDocument/2006/relationships/image" Target="/xl/media/image505.jpeg" Id="rId142" /><Relationship Type="http://schemas.openxmlformats.org/officeDocument/2006/relationships/image" Target="/xl/media/image506.jpeg" Id="rId143" /><Relationship Type="http://schemas.openxmlformats.org/officeDocument/2006/relationships/image" Target="/xl/media/image507.jpeg" Id="rId144" /><Relationship Type="http://schemas.openxmlformats.org/officeDocument/2006/relationships/image" Target="/xl/media/image508.jpeg" Id="rId145" /><Relationship Type="http://schemas.openxmlformats.org/officeDocument/2006/relationships/image" Target="/xl/media/image509.jpeg" Id="rId146" /><Relationship Type="http://schemas.openxmlformats.org/officeDocument/2006/relationships/image" Target="/xl/media/image510.jpeg" Id="rId147" /><Relationship Type="http://schemas.openxmlformats.org/officeDocument/2006/relationships/image" Target="/xl/media/image511.jpeg" Id="rId148" /><Relationship Type="http://schemas.openxmlformats.org/officeDocument/2006/relationships/image" Target="/xl/media/image512.jpeg" Id="rId149" /><Relationship Type="http://schemas.openxmlformats.org/officeDocument/2006/relationships/image" Target="/xl/media/image513.jpeg" Id="rId150" /><Relationship Type="http://schemas.openxmlformats.org/officeDocument/2006/relationships/image" Target="/xl/media/image514.jpeg" Id="rId151" /><Relationship Type="http://schemas.openxmlformats.org/officeDocument/2006/relationships/image" Target="/xl/media/image515.jpeg" Id="rId152" /><Relationship Type="http://schemas.openxmlformats.org/officeDocument/2006/relationships/image" Target="/xl/media/image516.jpeg" Id="rId153" /><Relationship Type="http://schemas.openxmlformats.org/officeDocument/2006/relationships/image" Target="/xl/media/image517.jpeg" Id="rId154" /><Relationship Type="http://schemas.openxmlformats.org/officeDocument/2006/relationships/image" Target="/xl/media/image518.jpeg" Id="rId155" /><Relationship Type="http://schemas.openxmlformats.org/officeDocument/2006/relationships/image" Target="/xl/media/image519.jpeg" Id="rId156" /><Relationship Type="http://schemas.openxmlformats.org/officeDocument/2006/relationships/image" Target="/xl/media/image520.jpeg" Id="rId157" /><Relationship Type="http://schemas.openxmlformats.org/officeDocument/2006/relationships/image" Target="/xl/media/image521.jpeg" Id="rId158" /></Relationships>
</file>

<file path=xl/drawings/_rels/drawing3.xml.rels><Relationships xmlns="http://schemas.openxmlformats.org/package/2006/relationships"><Relationship Type="http://schemas.openxmlformats.org/officeDocument/2006/relationships/image" Target="/xl/media/image522.jpeg" Id="rId1" /><Relationship Type="http://schemas.openxmlformats.org/officeDocument/2006/relationships/image" Target="/xl/media/image523.png" Id="rId2" /><Relationship Type="http://schemas.openxmlformats.org/officeDocument/2006/relationships/image" Target="/xl/media/image524.png" Id="rId3" /><Relationship Type="http://schemas.openxmlformats.org/officeDocument/2006/relationships/image" Target="/xl/media/image525.png" Id="rId4" /><Relationship Type="http://schemas.openxmlformats.org/officeDocument/2006/relationships/image" Target="/xl/media/image526.png" Id="rId5" /><Relationship Type="http://schemas.openxmlformats.org/officeDocument/2006/relationships/image" Target="/xl/media/image527.png" Id="rId6" /><Relationship Type="http://schemas.openxmlformats.org/officeDocument/2006/relationships/image" Target="/xl/media/image528.png" Id="rId7" /><Relationship Type="http://schemas.openxmlformats.org/officeDocument/2006/relationships/image" Target="/xl/media/image529.png" Id="rId8" /><Relationship Type="http://schemas.openxmlformats.org/officeDocument/2006/relationships/image" Target="/xl/media/image530.png" Id="rId9" /><Relationship Type="http://schemas.openxmlformats.org/officeDocument/2006/relationships/image" Target="/xl/media/image531.png" Id="rId10" /><Relationship Type="http://schemas.openxmlformats.org/officeDocument/2006/relationships/image" Target="/xl/media/image532.png" Id="rId11" /><Relationship Type="http://schemas.openxmlformats.org/officeDocument/2006/relationships/image" Target="/xl/media/image533.png" Id="rId12" /><Relationship Type="http://schemas.openxmlformats.org/officeDocument/2006/relationships/image" Target="/xl/media/image534.png" Id="rId13" /><Relationship Type="http://schemas.openxmlformats.org/officeDocument/2006/relationships/image" Target="/xl/media/image535.png" Id="rId14" /><Relationship Type="http://schemas.openxmlformats.org/officeDocument/2006/relationships/image" Target="/xl/media/image536.png" Id="rId15" /><Relationship Type="http://schemas.openxmlformats.org/officeDocument/2006/relationships/image" Target="/xl/media/image537.png" Id="rId16" /><Relationship Type="http://schemas.openxmlformats.org/officeDocument/2006/relationships/image" Target="/xl/media/image538.png" Id="rId17" /><Relationship Type="http://schemas.openxmlformats.org/officeDocument/2006/relationships/image" Target="/xl/media/image539.png" Id="rId18" /><Relationship Type="http://schemas.openxmlformats.org/officeDocument/2006/relationships/image" Target="/xl/media/image540.png" Id="rId19" /><Relationship Type="http://schemas.openxmlformats.org/officeDocument/2006/relationships/image" Target="/xl/media/image541.png" Id="rId20" /><Relationship Type="http://schemas.openxmlformats.org/officeDocument/2006/relationships/image" Target="/xl/media/image542.png" Id="rId21" /><Relationship Type="http://schemas.openxmlformats.org/officeDocument/2006/relationships/image" Target="/xl/media/image543.png" Id="rId22" /><Relationship Type="http://schemas.openxmlformats.org/officeDocument/2006/relationships/image" Target="/xl/media/image544.png" Id="rId23" /><Relationship Type="http://schemas.openxmlformats.org/officeDocument/2006/relationships/image" Target="/xl/media/image545.png" Id="rId24" /><Relationship Type="http://schemas.openxmlformats.org/officeDocument/2006/relationships/image" Target="/xl/media/image546.png" Id="rId25" /><Relationship Type="http://schemas.openxmlformats.org/officeDocument/2006/relationships/image" Target="/xl/media/image547.png" Id="rId26" /><Relationship Type="http://schemas.openxmlformats.org/officeDocument/2006/relationships/image" Target="/xl/media/image548.png" Id="rId27" /><Relationship Type="http://schemas.openxmlformats.org/officeDocument/2006/relationships/image" Target="/xl/media/image549.png" Id="rId28" /><Relationship Type="http://schemas.openxmlformats.org/officeDocument/2006/relationships/image" Target="/xl/media/image550.png" Id="rId29" /><Relationship Type="http://schemas.openxmlformats.org/officeDocument/2006/relationships/image" Target="/xl/media/image551.png" Id="rId30" /><Relationship Type="http://schemas.openxmlformats.org/officeDocument/2006/relationships/image" Target="/xl/media/image552.png" Id="rId31" /><Relationship Type="http://schemas.openxmlformats.org/officeDocument/2006/relationships/image" Target="/xl/media/image553.png" Id="rId32" /><Relationship Type="http://schemas.openxmlformats.org/officeDocument/2006/relationships/image" Target="/xl/media/image554.png" Id="rId33" /><Relationship Type="http://schemas.openxmlformats.org/officeDocument/2006/relationships/image" Target="/xl/media/image555.png" Id="rId34" /><Relationship Type="http://schemas.openxmlformats.org/officeDocument/2006/relationships/image" Target="/xl/media/image556.png" Id="rId35" /><Relationship Type="http://schemas.openxmlformats.org/officeDocument/2006/relationships/image" Target="/xl/media/image557.png" Id="rId36" /><Relationship Type="http://schemas.openxmlformats.org/officeDocument/2006/relationships/image" Target="/xl/media/image558.png" Id="rId37" /><Relationship Type="http://schemas.openxmlformats.org/officeDocument/2006/relationships/image" Target="/xl/media/image559.png" Id="rId38" /><Relationship Type="http://schemas.openxmlformats.org/officeDocument/2006/relationships/image" Target="/xl/media/image560.png" Id="rId39" /><Relationship Type="http://schemas.openxmlformats.org/officeDocument/2006/relationships/image" Target="/xl/media/image561.png" Id="rId40" /><Relationship Type="http://schemas.openxmlformats.org/officeDocument/2006/relationships/image" Target="/xl/media/image562.png" Id="rId41" /><Relationship Type="http://schemas.openxmlformats.org/officeDocument/2006/relationships/image" Target="/xl/media/image563.png" Id="rId42" /><Relationship Type="http://schemas.openxmlformats.org/officeDocument/2006/relationships/image" Target="/xl/media/image564.png" Id="rId43" /><Relationship Type="http://schemas.openxmlformats.org/officeDocument/2006/relationships/image" Target="/xl/media/image565.png" Id="rId44" /><Relationship Type="http://schemas.openxmlformats.org/officeDocument/2006/relationships/image" Target="/xl/media/image566.png" Id="rId45" /><Relationship Type="http://schemas.openxmlformats.org/officeDocument/2006/relationships/image" Target="/xl/media/image567.png" Id="rId46" /><Relationship Type="http://schemas.openxmlformats.org/officeDocument/2006/relationships/image" Target="/xl/media/image568.png" Id="rId47" /><Relationship Type="http://schemas.openxmlformats.org/officeDocument/2006/relationships/image" Target="/xl/media/image569.png" Id="rId48" /><Relationship Type="http://schemas.openxmlformats.org/officeDocument/2006/relationships/image" Target="/xl/media/image570.png" Id="rId49" /><Relationship Type="http://schemas.openxmlformats.org/officeDocument/2006/relationships/image" Target="/xl/media/image571.png" Id="rId50" /><Relationship Type="http://schemas.openxmlformats.org/officeDocument/2006/relationships/image" Target="/xl/media/image572.png" Id="rId51" /><Relationship Type="http://schemas.openxmlformats.org/officeDocument/2006/relationships/image" Target="/xl/media/image573.png" Id="rId52" /><Relationship Type="http://schemas.openxmlformats.org/officeDocument/2006/relationships/image" Target="/xl/media/image574.png" Id="rId53" /><Relationship Type="http://schemas.openxmlformats.org/officeDocument/2006/relationships/image" Target="/xl/media/image575.png" Id="rId54" /><Relationship Type="http://schemas.openxmlformats.org/officeDocument/2006/relationships/image" Target="/xl/media/image576.png" Id="rId55" /><Relationship Type="http://schemas.openxmlformats.org/officeDocument/2006/relationships/image" Target="/xl/media/image577.png" Id="rId56" /><Relationship Type="http://schemas.openxmlformats.org/officeDocument/2006/relationships/image" Target="/xl/media/image578.png" Id="rId57" /><Relationship Type="http://schemas.openxmlformats.org/officeDocument/2006/relationships/image" Target="/xl/media/image579.png" Id="rId58" /><Relationship Type="http://schemas.openxmlformats.org/officeDocument/2006/relationships/image" Target="/xl/media/image580.png" Id="rId59" /><Relationship Type="http://schemas.openxmlformats.org/officeDocument/2006/relationships/image" Target="/xl/media/image581.png" Id="rId60" /><Relationship Type="http://schemas.openxmlformats.org/officeDocument/2006/relationships/image" Target="/xl/media/image582.png" Id="rId61" /><Relationship Type="http://schemas.openxmlformats.org/officeDocument/2006/relationships/image" Target="/xl/media/image583.png" Id="rId62" /><Relationship Type="http://schemas.openxmlformats.org/officeDocument/2006/relationships/image" Target="/xl/media/image584.png" Id="rId63" /><Relationship Type="http://schemas.openxmlformats.org/officeDocument/2006/relationships/image" Target="/xl/media/image585.png" Id="rId64" /><Relationship Type="http://schemas.openxmlformats.org/officeDocument/2006/relationships/image" Target="/xl/media/image586.png" Id="rId65" /><Relationship Type="http://schemas.openxmlformats.org/officeDocument/2006/relationships/image" Target="/xl/media/image587.png" Id="rId66" /><Relationship Type="http://schemas.openxmlformats.org/officeDocument/2006/relationships/image" Target="/xl/media/image588.png" Id="rId67" /><Relationship Type="http://schemas.openxmlformats.org/officeDocument/2006/relationships/image" Target="/xl/media/image589.png" Id="rId68" /><Relationship Type="http://schemas.openxmlformats.org/officeDocument/2006/relationships/image" Target="/xl/media/image590.png" Id="rId69" /><Relationship Type="http://schemas.openxmlformats.org/officeDocument/2006/relationships/image" Target="/xl/media/image591.png" Id="rId70" /><Relationship Type="http://schemas.openxmlformats.org/officeDocument/2006/relationships/image" Target="/xl/media/image592.png" Id="rId71" /><Relationship Type="http://schemas.openxmlformats.org/officeDocument/2006/relationships/image" Target="/xl/media/image593.png" Id="rId72" /><Relationship Type="http://schemas.openxmlformats.org/officeDocument/2006/relationships/image" Target="/xl/media/image594.png" Id="rId73" /><Relationship Type="http://schemas.openxmlformats.org/officeDocument/2006/relationships/image" Target="/xl/media/image595.png" Id="rId74" /><Relationship Type="http://schemas.openxmlformats.org/officeDocument/2006/relationships/image" Target="/xl/media/image596.png" Id="rId75" /><Relationship Type="http://schemas.openxmlformats.org/officeDocument/2006/relationships/image" Target="/xl/media/image597.png" Id="rId76" /><Relationship Type="http://schemas.openxmlformats.org/officeDocument/2006/relationships/image" Target="/xl/media/image598.png" Id="rId77" /><Relationship Type="http://schemas.openxmlformats.org/officeDocument/2006/relationships/image" Target="/xl/media/image599.png" Id="rId78" /><Relationship Type="http://schemas.openxmlformats.org/officeDocument/2006/relationships/image" Target="/xl/media/image600.png" Id="rId79" /><Relationship Type="http://schemas.openxmlformats.org/officeDocument/2006/relationships/image" Target="/xl/media/image601.png" Id="rId80" /><Relationship Type="http://schemas.openxmlformats.org/officeDocument/2006/relationships/image" Target="/xl/media/image602.png" Id="rId81" /><Relationship Type="http://schemas.openxmlformats.org/officeDocument/2006/relationships/image" Target="/xl/media/image603.png" Id="rId82" /><Relationship Type="http://schemas.openxmlformats.org/officeDocument/2006/relationships/image" Target="/xl/media/image604.png" Id="rId83" /><Relationship Type="http://schemas.openxmlformats.org/officeDocument/2006/relationships/image" Target="/xl/media/image605.png" Id="rId8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3</col>
      <colOff>70866</colOff>
      <row>16</row>
      <rowOff>47002</rowOff>
    </from>
    <to>
      <col>3</col>
      <colOff>1206546</colOff>
      <row>16</row>
      <rowOff>933450</rowOff>
    </to>
    <pic>
      <nvPicPr>
        <cNvPr id="659" name="image2.jpeg"/>
        <cNvPicPr>
          <a:picLocks noChangeAspect="1"/>
        </cNvPicPr>
      </nvPicPr>
      <blipFill>
        <a:blip r:embed="rId8"/>
        <a:stretch>
          <a:fillRect/>
        </a:stretch>
      </blipFill>
      <spPr>
        <a:xfrm>
          <a:off x="4322445" y="14337030"/>
          <a:ext cx="1136015" cy="886460"/>
        </a:xfrm>
        <a:prstGeom prst="rect">
          <avLst/>
        </a:prstGeom>
        <a:ln>
          <a:prstDash val="solid"/>
        </a:ln>
      </spPr>
    </pic>
    <clientData/>
  </twoCellAnchor>
  <twoCellAnchor>
    <from>
      <col>3</col>
      <colOff>46990</colOff>
      <row>10</row>
      <rowOff>36385</rowOff>
    </from>
    <to>
      <col>3</col>
      <colOff>1222332</colOff>
      <row>10</row>
      <rowOff>866775</rowOff>
    </to>
    <pic>
      <nvPicPr>
        <cNvPr id="660" name="image3.jpeg"/>
        <cNvPicPr>
          <a:picLocks noChangeAspect="1"/>
        </cNvPicPr>
      </nvPicPr>
      <blipFill>
        <a:blip r:embed="rId9"/>
        <a:stretch>
          <a:fillRect/>
        </a:stretch>
      </blipFill>
      <spPr>
        <a:xfrm>
          <a:off x="4298950" y="8218805"/>
          <a:ext cx="1174750" cy="830580"/>
        </a:xfrm>
        <a:prstGeom prst="rect">
          <avLst/>
        </a:prstGeom>
        <a:ln>
          <a:prstDash val="solid"/>
        </a:ln>
      </spPr>
    </pic>
    <clientData/>
  </twoCellAnchor>
  <twoCellAnchor>
    <from>
      <col>3</col>
      <colOff>59690</colOff>
      <row>7</row>
      <rowOff>83311</rowOff>
    </from>
    <to>
      <col>3</col>
      <colOff>1237884</colOff>
      <row>7</row>
      <rowOff>866775</rowOff>
    </to>
    <pic>
      <nvPicPr>
        <cNvPr id="662" name="image5.jpeg"/>
        <cNvPicPr>
          <a:picLocks noChangeAspect="1"/>
        </cNvPicPr>
      </nvPicPr>
      <blipFill>
        <a:blip r:embed="rId10"/>
        <a:stretch>
          <a:fillRect/>
        </a:stretch>
      </blipFill>
      <spPr>
        <a:xfrm>
          <a:off x="4311650" y="5212080"/>
          <a:ext cx="1177925" cy="783590"/>
        </a:xfrm>
        <a:prstGeom prst="rect">
          <avLst/>
        </a:prstGeom>
        <a:ln>
          <a:prstDash val="solid"/>
        </a:ln>
      </spPr>
    </pic>
    <clientData/>
  </twoCellAnchor>
  <twoCellAnchor>
    <from>
      <col>3</col>
      <colOff>16637</colOff>
      <row>13</row>
      <rowOff>78396</rowOff>
    </from>
    <to>
      <col>3</col>
      <colOff>1259331</colOff>
      <row>13</row>
      <rowOff>914399</rowOff>
    </to>
    <pic>
      <nvPicPr>
        <cNvPr id="663" name="image6.jpeg"/>
        <cNvPicPr>
          <a:picLocks noChangeAspect="1"/>
        </cNvPicPr>
      </nvPicPr>
      <blipFill>
        <a:blip r:embed="rId11"/>
        <a:stretch>
          <a:fillRect/>
        </a:stretch>
      </blipFill>
      <spPr>
        <a:xfrm>
          <a:off x="4268470" y="11314430"/>
          <a:ext cx="1242695" cy="835660"/>
        </a:xfrm>
        <a:prstGeom prst="rect">
          <avLst/>
        </a:prstGeom>
        <a:ln>
          <a:prstDash val="solid"/>
        </a:ln>
      </spPr>
    </pic>
    <clientData/>
  </twoCellAnchor>
  <twoCellAnchor>
    <from>
      <col>3</col>
      <colOff>180340</colOff>
      <row>6</row>
      <rowOff>34328</rowOff>
    </from>
    <to>
      <col>3</col>
      <colOff>1028700</colOff>
      <row>6</row>
      <rowOff>967872</rowOff>
    </to>
    <pic>
      <nvPicPr>
        <cNvPr id="664" name="image7.jpeg"/>
        <cNvPicPr>
          <a:picLocks noChangeAspect="1"/>
        </cNvPicPr>
      </nvPicPr>
      <blipFill>
        <a:blip r:embed="rId12"/>
        <a:stretch>
          <a:fillRect/>
        </a:stretch>
      </blipFill>
      <spPr>
        <a:xfrm>
          <a:off x="4432300" y="4145280"/>
          <a:ext cx="848360" cy="933450"/>
        </a:xfrm>
        <a:prstGeom prst="rect">
          <avLst/>
        </a:prstGeom>
        <a:ln>
          <a:prstDash val="solid"/>
        </a:ln>
      </spPr>
    </pic>
    <clientData/>
  </twoCellAnchor>
  <twoCellAnchor>
    <from>
      <col>3</col>
      <colOff>167640</colOff>
      <row>9</row>
      <rowOff>36169</rowOff>
    </from>
    <to>
      <col>3</col>
      <colOff>1009650</colOff>
      <row>9</row>
      <rowOff>961450</rowOff>
    </to>
    <pic>
      <nvPicPr>
        <cNvPr id="665" name="image8.jpeg"/>
        <cNvPicPr>
          <a:picLocks noChangeAspect="1"/>
        </cNvPicPr>
      </nvPicPr>
      <blipFill>
        <a:blip r:embed="rId13"/>
        <a:stretch>
          <a:fillRect/>
        </a:stretch>
      </blipFill>
      <spPr>
        <a:xfrm>
          <a:off x="4419600" y="7200265"/>
          <a:ext cx="842010" cy="925830"/>
        </a:xfrm>
        <a:prstGeom prst="rect">
          <avLst/>
        </a:prstGeom>
        <a:ln>
          <a:prstDash val="solid"/>
        </a:ln>
      </spPr>
    </pic>
    <clientData/>
  </twoCellAnchor>
  <twoCellAnchor>
    <from>
      <col>3</col>
      <colOff>123444</colOff>
      <row>12</row>
      <rowOff>31508</rowOff>
    </from>
    <to>
      <col>3</col>
      <colOff>1066800</colOff>
      <row>12</row>
      <rowOff>986193</rowOff>
    </to>
    <pic>
      <nvPicPr>
        <cNvPr id="666" name="image9.jpeg"/>
        <cNvPicPr>
          <a:picLocks noChangeAspect="1"/>
        </cNvPicPr>
      </nvPicPr>
      <blipFill>
        <a:blip r:embed="rId14"/>
        <a:stretch>
          <a:fillRect/>
        </a:stretch>
      </blipFill>
      <spPr>
        <a:xfrm>
          <a:off x="4375150" y="10249535"/>
          <a:ext cx="943610" cy="955040"/>
        </a:xfrm>
        <a:prstGeom prst="rect">
          <avLst/>
        </a:prstGeom>
        <a:ln>
          <a:prstDash val="solid"/>
        </a:ln>
      </spPr>
    </pic>
    <clientData/>
  </twoCellAnchor>
  <twoCellAnchor>
    <from>
      <col>3</col>
      <colOff>144653</colOff>
      <row>15</row>
      <rowOff>26263</rowOff>
    </from>
    <to>
      <col>3</col>
      <colOff>1000125</colOff>
      <row>15</row>
      <rowOff>980312</rowOff>
    </to>
    <pic>
      <nvPicPr>
        <cNvPr id="667" name="image10.jpeg"/>
        <cNvPicPr>
          <a:picLocks noChangeAspect="1"/>
        </cNvPicPr>
      </nvPicPr>
      <blipFill>
        <a:blip r:embed="rId15"/>
        <a:stretch>
          <a:fillRect/>
        </a:stretch>
      </blipFill>
      <spPr>
        <a:xfrm>
          <a:off x="4396105" y="13298170"/>
          <a:ext cx="855980" cy="953770"/>
        </a:xfrm>
        <a:prstGeom prst="rect">
          <avLst/>
        </a:prstGeom>
        <a:ln>
          <a:prstDash val="solid"/>
        </a:ln>
      </spPr>
    </pic>
    <clientData/>
  </twoCellAnchor>
  <twoCellAnchor>
    <from>
      <col>3</col>
      <colOff>124714</colOff>
      <row>18</row>
      <rowOff>30492</rowOff>
    </from>
    <to>
      <col>3</col>
      <colOff>1045356</colOff>
      <row>18</row>
      <rowOff>923925</rowOff>
    </to>
    <pic>
      <nvPicPr>
        <cNvPr id="668" name="image11.jpeg"/>
        <cNvPicPr>
          <a:picLocks noChangeAspect="1"/>
        </cNvPicPr>
      </nvPicPr>
      <blipFill>
        <a:blip r:embed="rId16"/>
        <a:stretch>
          <a:fillRect/>
        </a:stretch>
      </blipFill>
      <spPr>
        <a:xfrm>
          <a:off x="4376420" y="16356330"/>
          <a:ext cx="920750" cy="893445"/>
        </a:xfrm>
        <a:prstGeom prst="rect">
          <avLst/>
        </a:prstGeom>
        <a:ln>
          <a:prstDash val="solid"/>
        </a:ln>
      </spPr>
    </pic>
    <clientData/>
  </twoCellAnchor>
  <twoCellAnchor>
    <from>
      <col>3</col>
      <colOff>118491</colOff>
      <row>19</row>
      <rowOff>32511</rowOff>
    </from>
    <to>
      <col>3</col>
      <colOff>1236736</colOff>
      <row>19</row>
      <rowOff>942975</rowOff>
    </to>
    <pic>
      <nvPicPr>
        <cNvPr id="669" name="image12.jpeg"/>
        <cNvPicPr>
          <a:picLocks noChangeAspect="1"/>
        </cNvPicPr>
      </nvPicPr>
      <blipFill>
        <a:blip r:embed="rId17"/>
        <a:stretch>
          <a:fillRect/>
        </a:stretch>
      </blipFill>
      <spPr>
        <a:xfrm>
          <a:off x="4370070" y="17376140"/>
          <a:ext cx="1118235" cy="910590"/>
        </a:xfrm>
        <a:prstGeom prst="rect">
          <avLst/>
        </a:prstGeom>
        <a:ln>
          <a:prstDash val="solid"/>
        </a:ln>
      </spPr>
    </pic>
    <clientData/>
  </twoCellAnchor>
  <twoCellAnchor>
    <from>
      <col>3</col>
      <colOff>31115</colOff>
      <row>8</row>
      <rowOff>42290</rowOff>
    </from>
    <to>
      <col>3</col>
      <colOff>1250329</colOff>
      <row>8</row>
      <rowOff>857250</rowOff>
    </to>
    <pic>
      <nvPicPr>
        <cNvPr id="671" name="image5.jpeg"/>
        <cNvPicPr>
          <a:picLocks noChangeAspect="1"/>
        </cNvPicPr>
      </nvPicPr>
      <blipFill>
        <a:blip r:embed="rId18"/>
        <a:stretch>
          <a:fillRect/>
        </a:stretch>
      </blipFill>
      <spPr>
        <a:xfrm>
          <a:off x="4283075" y="6188710"/>
          <a:ext cx="1219200" cy="815340"/>
        </a:xfrm>
        <a:prstGeom prst="rect">
          <avLst/>
        </a:prstGeom>
        <a:ln>
          <a:prstDash val="solid"/>
        </a:ln>
      </spPr>
    </pic>
    <clientData/>
  </twoCellAnchor>
  <twoCellAnchor>
    <from>
      <col>3</col>
      <colOff>85089</colOff>
      <row>11</row>
      <rowOff>23634</rowOff>
    </from>
    <to>
      <col>3</col>
      <colOff>1249516</colOff>
      <row>11</row>
      <rowOff>838200</rowOff>
    </to>
    <pic>
      <nvPicPr>
        <cNvPr id="672" name="image3.jpeg"/>
        <cNvPicPr>
          <a:picLocks noChangeAspect="1"/>
        </cNvPicPr>
      </nvPicPr>
      <blipFill>
        <a:blip r:embed="rId19"/>
        <a:stretch>
          <a:fillRect/>
        </a:stretch>
      </blipFill>
      <spPr>
        <a:xfrm>
          <a:off x="4336415" y="9224010"/>
          <a:ext cx="1164590" cy="814705"/>
        </a:xfrm>
        <a:prstGeom prst="rect">
          <avLst/>
        </a:prstGeom>
        <a:ln>
          <a:prstDash val="solid"/>
        </a:ln>
      </spPr>
    </pic>
    <clientData/>
  </twoCellAnchor>
  <twoCellAnchor>
    <from>
      <col>3</col>
      <colOff>7112</colOff>
      <row>14</row>
      <rowOff>29247</rowOff>
    </from>
    <to>
      <col>3</col>
      <colOff>1252467</colOff>
      <row>14</row>
      <rowOff>857250</rowOff>
    </to>
    <pic>
      <nvPicPr>
        <cNvPr id="673" name="image6.jpeg"/>
        <cNvPicPr>
          <a:picLocks noChangeAspect="1"/>
        </cNvPicPr>
      </nvPicPr>
      <blipFill>
        <a:blip r:embed="rId20"/>
        <a:stretch>
          <a:fillRect/>
        </a:stretch>
      </blipFill>
      <spPr>
        <a:xfrm>
          <a:off x="4258945" y="12283440"/>
          <a:ext cx="1245235" cy="828040"/>
        </a:xfrm>
        <a:prstGeom prst="rect">
          <avLst/>
        </a:prstGeom>
        <a:ln>
          <a:prstDash val="solid"/>
        </a:ln>
      </spPr>
    </pic>
    <clientData/>
  </twoCellAnchor>
  <twoCellAnchor>
    <from>
      <col>3</col>
      <colOff>51816</colOff>
      <row>17</row>
      <rowOff>87185</rowOff>
    </from>
    <to>
      <col>3</col>
      <colOff>1231262</colOff>
      <row>17</row>
      <rowOff>942975</rowOff>
    </to>
    <pic>
      <nvPicPr>
        <cNvPr id="674" name="image2.jpeg"/>
        <cNvPicPr>
          <a:picLocks noChangeAspect="1"/>
        </cNvPicPr>
      </nvPicPr>
      <blipFill>
        <a:blip r:embed="rId21"/>
        <a:stretch>
          <a:fillRect/>
        </a:stretch>
      </blipFill>
      <spPr>
        <a:xfrm>
          <a:off x="4303395" y="15394940"/>
          <a:ext cx="1179195" cy="855980"/>
        </a:xfrm>
        <a:prstGeom prst="rect">
          <avLst/>
        </a:prstGeom>
        <a:ln>
          <a:prstDash val="solid"/>
        </a:ln>
      </spPr>
    </pic>
    <clientData/>
  </twoCellAnchor>
  <twoCellAnchor>
    <from>
      <col>3</col>
      <colOff>70866</colOff>
      <row>20</row>
      <rowOff>47712</rowOff>
    </from>
    <to>
      <col>3</col>
      <colOff>1209350</colOff>
      <row>20</row>
      <rowOff>942975</rowOff>
    </to>
    <pic>
      <nvPicPr>
        <cNvPr id="675" name="image12.jpeg"/>
        <cNvPicPr>
          <a:picLocks noChangeAspect="1"/>
        </cNvPicPr>
      </nvPicPr>
      <blipFill>
        <a:blip r:embed="rId22"/>
        <a:stretch>
          <a:fillRect/>
        </a:stretch>
      </blipFill>
      <spPr>
        <a:xfrm>
          <a:off x="4322445" y="18409285"/>
          <a:ext cx="1138555" cy="895350"/>
        </a:xfrm>
        <a:prstGeom prst="rect">
          <avLst/>
        </a:prstGeom>
        <a:ln>
          <a:prstDash val="solid"/>
        </a:ln>
      </spPr>
    </pic>
    <clientData/>
  </twoCellAnchor>
  <twoCellAnchor>
    <from>
      <col>3</col>
      <colOff>67182</colOff>
      <row>42</row>
      <rowOff>113969</rowOff>
    </from>
    <to>
      <col>3</col>
      <colOff>1210961</colOff>
      <row>42</row>
      <rowOff>790575</rowOff>
    </to>
    <pic>
      <nvPicPr>
        <cNvPr id="676" name="image13.jpeg"/>
        <cNvPicPr>
          <a:picLocks noChangeAspect="1"/>
        </cNvPicPr>
      </nvPicPr>
      <blipFill>
        <a:blip r:embed="rId23"/>
        <a:stretch>
          <a:fillRect/>
        </a:stretch>
      </blipFill>
      <spPr>
        <a:xfrm>
          <a:off x="4318635" y="40869235"/>
          <a:ext cx="1144270" cy="676910"/>
        </a:xfrm>
        <a:prstGeom prst="rect">
          <avLst/>
        </a:prstGeom>
        <a:ln>
          <a:prstDash val="solid"/>
        </a:ln>
      </spPr>
    </pic>
    <clientData/>
  </twoCellAnchor>
  <twoCellAnchor>
    <from>
      <col>3</col>
      <colOff>31115</colOff>
      <row>40</row>
      <rowOff>72147</rowOff>
    </from>
    <to>
      <col>3</col>
      <colOff>1219200</colOff>
      <row>40</row>
      <rowOff>857250</rowOff>
    </to>
    <pic>
      <nvPicPr>
        <cNvPr id="677" name="image14.jpeg"/>
        <cNvPicPr>
          <a:picLocks noChangeAspect="1"/>
        </cNvPicPr>
      </nvPicPr>
      <blipFill>
        <a:blip r:embed="rId24"/>
        <a:stretch>
          <a:fillRect/>
        </a:stretch>
      </blipFill>
      <spPr>
        <a:xfrm>
          <a:off x="4283075" y="38791515"/>
          <a:ext cx="1188085" cy="785495"/>
        </a:xfrm>
        <a:prstGeom prst="rect">
          <avLst/>
        </a:prstGeom>
        <a:ln>
          <a:prstDash val="solid"/>
        </a:ln>
      </spPr>
    </pic>
    <clientData/>
  </twoCellAnchor>
  <twoCellAnchor>
    <from>
      <col>3</col>
      <colOff>79501</colOff>
      <row>38</row>
      <rowOff>35712</rowOff>
    </from>
    <to>
      <col>3</col>
      <colOff>1206048</colOff>
      <row>38</row>
      <rowOff>771525</rowOff>
    </to>
    <pic>
      <nvPicPr>
        <cNvPr id="678" name="image15.jpeg"/>
        <cNvPicPr>
          <a:picLocks noChangeAspect="1"/>
        </cNvPicPr>
      </nvPicPr>
      <blipFill>
        <a:blip r:embed="rId25"/>
        <a:stretch>
          <a:fillRect/>
        </a:stretch>
      </blipFill>
      <spPr>
        <a:xfrm>
          <a:off x="4331335" y="36719510"/>
          <a:ext cx="1126490" cy="735965"/>
        </a:xfrm>
        <a:prstGeom prst="rect">
          <avLst/>
        </a:prstGeom>
        <a:ln>
          <a:prstDash val="solid"/>
        </a:ln>
      </spPr>
    </pic>
    <clientData/>
  </twoCellAnchor>
  <twoCellAnchor>
    <from>
      <col>3</col>
      <colOff>70358</colOff>
      <row>36</row>
      <rowOff>35738</rowOff>
    </from>
    <to>
      <col>3</col>
      <colOff>1225892</colOff>
      <row>36</row>
      <rowOff>819150</rowOff>
    </to>
    <pic>
      <nvPicPr>
        <cNvPr id="679" name="image16.jpeg"/>
        <cNvPicPr>
          <a:picLocks noChangeAspect="1"/>
        </cNvPicPr>
      </nvPicPr>
      <blipFill>
        <a:blip r:embed="rId26"/>
        <a:stretch>
          <a:fillRect/>
        </a:stretch>
      </blipFill>
      <spPr>
        <a:xfrm>
          <a:off x="4321810" y="34683700"/>
          <a:ext cx="1155700" cy="783590"/>
        </a:xfrm>
        <a:prstGeom prst="rect">
          <avLst/>
        </a:prstGeom>
        <a:ln>
          <a:prstDash val="solid"/>
        </a:ln>
      </spPr>
    </pic>
    <clientData/>
  </twoCellAnchor>
  <twoCellAnchor>
    <from>
      <col>3</col>
      <colOff>222504</colOff>
      <row>39</row>
      <rowOff>60083</rowOff>
    </from>
    <to>
      <col>3</col>
      <colOff>1009650</colOff>
      <row>39</row>
      <rowOff>949197</rowOff>
    </to>
    <pic>
      <nvPicPr>
        <cNvPr id="680" name="image17.jpeg"/>
        <cNvPicPr>
          <a:picLocks noChangeAspect="1"/>
        </cNvPicPr>
      </nvPicPr>
      <blipFill>
        <a:blip r:embed="rId27"/>
        <a:stretch>
          <a:fillRect/>
        </a:stretch>
      </blipFill>
      <spPr>
        <a:xfrm>
          <a:off x="4474210" y="37761545"/>
          <a:ext cx="787400" cy="889000"/>
        </a:xfrm>
        <a:prstGeom prst="rect">
          <avLst/>
        </a:prstGeom>
        <a:ln>
          <a:prstDash val="solid"/>
        </a:ln>
      </spPr>
    </pic>
    <clientData/>
  </twoCellAnchor>
  <twoCellAnchor>
    <from>
      <col>3</col>
      <colOff>73279</colOff>
      <row>37</row>
      <rowOff>18288</rowOff>
    </from>
    <to>
      <col>3</col>
      <colOff>952500</colOff>
      <row>37</row>
      <rowOff>991028</rowOff>
    </to>
    <pic>
      <nvPicPr>
        <cNvPr id="681" name="image18.jpeg"/>
        <cNvPicPr>
          <a:picLocks noChangeAspect="1"/>
        </cNvPicPr>
      </nvPicPr>
      <blipFill>
        <a:blip r:embed="rId28"/>
        <a:stretch>
          <a:fillRect/>
        </a:stretch>
      </blipFill>
      <spPr>
        <a:xfrm>
          <a:off x="4324985" y="35683825"/>
          <a:ext cx="879475" cy="972820"/>
        </a:xfrm>
        <a:prstGeom prst="rect">
          <avLst/>
        </a:prstGeom>
        <a:ln>
          <a:prstDash val="solid"/>
        </a:ln>
      </spPr>
    </pic>
    <clientData/>
  </twoCellAnchor>
  <twoCellAnchor>
    <from>
      <col>3</col>
      <colOff>145161</colOff>
      <row>41</row>
      <rowOff>70714</rowOff>
    </from>
    <to>
      <col>3</col>
      <colOff>990600</colOff>
      <row>41</row>
      <rowOff>931283</rowOff>
    </to>
    <pic>
      <nvPicPr>
        <cNvPr id="682" name="image19.jpeg"/>
        <cNvPicPr>
          <a:picLocks noChangeAspect="1"/>
        </cNvPicPr>
      </nvPicPr>
      <blipFill>
        <a:blip r:embed="rId29"/>
        <a:stretch>
          <a:fillRect/>
        </a:stretch>
      </blipFill>
      <spPr>
        <a:xfrm>
          <a:off x="4396740" y="39808150"/>
          <a:ext cx="845820" cy="860425"/>
        </a:xfrm>
        <a:prstGeom prst="rect">
          <avLst/>
        </a:prstGeom>
        <a:ln>
          <a:prstDash val="solid"/>
        </a:ln>
      </spPr>
    </pic>
    <clientData/>
  </twoCellAnchor>
  <twoCellAnchor>
    <from>
      <col>3</col>
      <colOff>151765</colOff>
      <row>35</row>
      <rowOff>6375</rowOff>
    </from>
    <to>
      <col>3</col>
      <colOff>1095375</colOff>
      <row>35</row>
      <rowOff>917099</rowOff>
    </to>
    <pic>
      <nvPicPr>
        <cNvPr id="683" name="image20.jpeg"/>
        <cNvPicPr>
          <a:picLocks noChangeAspect="1"/>
        </cNvPicPr>
      </nvPicPr>
      <blipFill>
        <a:blip r:embed="rId30"/>
        <a:stretch>
          <a:fillRect/>
        </a:stretch>
      </blipFill>
      <spPr>
        <a:xfrm>
          <a:off x="4403725" y="33636585"/>
          <a:ext cx="943610" cy="910590"/>
        </a:xfrm>
        <a:prstGeom prst="rect">
          <avLst/>
        </a:prstGeom>
        <a:ln>
          <a:prstDash val="solid"/>
        </a:ln>
      </spPr>
    </pic>
    <clientData/>
  </twoCellAnchor>
  <twoCellAnchor>
    <from>
      <col>3</col>
      <colOff>133350</colOff>
      <row>34</row>
      <rowOff>105765</rowOff>
    </from>
    <to>
      <col>3</col>
      <colOff>1172320</colOff>
      <row>34</row>
      <rowOff>819150</rowOff>
    </to>
    <pic>
      <nvPicPr>
        <cNvPr id="684" name="image21.jpeg"/>
        <cNvPicPr>
          <a:picLocks noChangeAspect="1"/>
        </cNvPicPr>
      </nvPicPr>
      <blipFill>
        <a:blip r:embed="rId31"/>
        <a:stretch>
          <a:fillRect/>
        </a:stretch>
      </blipFill>
      <spPr>
        <a:xfrm>
          <a:off x="4385310" y="32717740"/>
          <a:ext cx="1038860" cy="713740"/>
        </a:xfrm>
        <a:prstGeom prst="rect">
          <avLst/>
        </a:prstGeom>
        <a:ln>
          <a:prstDash val="solid"/>
        </a:ln>
      </spPr>
    </pic>
    <clientData/>
  </twoCellAnchor>
  <twoCellAnchor>
    <from>
      <col>3</col>
      <colOff>221107</colOff>
      <row>33</row>
      <rowOff>50774</rowOff>
    </from>
    <to>
      <col>3</col>
      <colOff>1095375</colOff>
      <row>33</row>
      <rowOff>996805</rowOff>
    </to>
    <pic>
      <nvPicPr>
        <cNvPr id="685" name="image22.jpeg"/>
        <cNvPicPr>
          <a:picLocks noChangeAspect="1"/>
        </cNvPicPr>
      </nvPicPr>
      <blipFill>
        <a:blip r:embed="rId32"/>
        <a:stretch>
          <a:fillRect/>
        </a:stretch>
      </blipFill>
      <spPr>
        <a:xfrm>
          <a:off x="4472940" y="31644590"/>
          <a:ext cx="874395" cy="946150"/>
        </a:xfrm>
        <a:prstGeom prst="rect">
          <avLst/>
        </a:prstGeom>
        <a:ln>
          <a:prstDash val="solid"/>
        </a:ln>
      </spPr>
    </pic>
    <clientData/>
  </twoCellAnchor>
  <twoCellAnchor>
    <from>
      <col>3</col>
      <colOff>16637</colOff>
      <row>32</row>
      <rowOff>47243</rowOff>
    </from>
    <to>
      <col>3</col>
      <colOff>1247775</colOff>
      <row>32</row>
      <rowOff>923925</rowOff>
    </to>
    <grpSp>
      <nvGrpSpPr>
        <cNvPr id="686" name="Group 30"/>
        <cNvGrpSpPr/>
      </nvGrpSpPr>
      <grpSpPr>
        <a:xfrm rot="0">
          <a:off x="4268470" y="30623510"/>
          <a:ext cx="1231265" cy="876935"/>
          <a:chOff x="0" y="0"/>
          <a:chExt cx="772160" cy="426084"/>
        </a:xfrm>
      </grpSpPr>
      <pic>
        <nvPicPr>
          <cNvPr id="688" name="image24.jpeg"/>
          <cNvPicPr>
            <a:picLocks noChangeAspect="1"/>
          </cNvPicPr>
        </nvPicPr>
        <blipFill>
          <a:blip r:embed="rId33"/>
          <a:stretch>
            <a:fillRect/>
          </a:stretch>
        </blipFill>
        <spPr>
          <a:xfrm>
            <a:off x="77977" y="25907"/>
            <a:ext cx="641083" cy="399669"/>
          </a:xfrm>
          <a:prstGeom prst="rect">
            <avLst/>
          </a:prstGeom>
          <a:ln>
            <a:prstDash val="solid"/>
          </a:ln>
        </spPr>
      </pic>
    </grpSp>
    <clientData/>
  </twoCellAnchor>
  <twoCellAnchor>
    <from>
      <col>3</col>
      <colOff>180213</colOff>
      <row>43</row>
      <rowOff>28219</rowOff>
    </from>
    <to>
      <col>3</col>
      <colOff>1074554</colOff>
      <row>43</row>
      <rowOff>904875</rowOff>
    </to>
    <pic>
      <nvPicPr>
        <cNvPr id="689" name="image25.jpeg"/>
        <cNvPicPr>
          <a:picLocks noChangeAspect="1"/>
        </cNvPicPr>
      </nvPicPr>
      <blipFill>
        <a:blip r:embed="rId34"/>
        <a:stretch>
          <a:fillRect/>
        </a:stretch>
      </blipFill>
      <spPr>
        <a:xfrm>
          <a:off x="4431665" y="41801415"/>
          <a:ext cx="894715" cy="876935"/>
        </a:xfrm>
        <a:prstGeom prst="rect">
          <avLst/>
        </a:prstGeom>
        <a:ln>
          <a:prstDash val="solid"/>
        </a:ln>
      </spPr>
    </pic>
    <clientData/>
  </twoCellAnchor>
  <twoCellAnchor>
    <from>
      <col>3</col>
      <colOff>33401</colOff>
      <row>28</row>
      <rowOff>10501</rowOff>
    </from>
    <to>
      <col>3</col>
      <colOff>1243003</colOff>
      <row>28</row>
      <rowOff>828674</rowOff>
    </to>
    <pic>
      <nvPicPr>
        <cNvPr id="690" name="image26.jpeg"/>
        <cNvPicPr>
          <a:picLocks noChangeAspect="1"/>
        </cNvPicPr>
      </nvPicPr>
      <blipFill>
        <a:blip r:embed="rId35"/>
        <a:stretch>
          <a:fillRect/>
        </a:stretch>
      </blipFill>
      <spPr>
        <a:xfrm>
          <a:off x="4284980" y="26515060"/>
          <a:ext cx="1209675" cy="817880"/>
        </a:xfrm>
        <a:prstGeom prst="rect">
          <avLst/>
        </a:prstGeom>
        <a:ln>
          <a:prstDash val="solid"/>
        </a:ln>
      </spPr>
    </pic>
    <clientData/>
  </twoCellAnchor>
  <twoCellAnchor>
    <from>
      <col>3</col>
      <colOff>91693</colOff>
      <row>24</row>
      <rowOff>67538</rowOff>
    </from>
    <to>
      <col>3</col>
      <colOff>1189844</colOff>
      <row>24</row>
      <rowOff>933450</rowOff>
    </to>
    <pic>
      <nvPicPr>
        <cNvPr id="691" name="image27.jpeg"/>
        <cNvPicPr>
          <a:picLocks noChangeAspect="1"/>
        </cNvPicPr>
      </nvPicPr>
      <blipFill>
        <a:blip r:embed="rId36"/>
        <a:stretch>
          <a:fillRect/>
        </a:stretch>
      </blipFill>
      <spPr>
        <a:xfrm>
          <a:off x="4343400" y="22500590"/>
          <a:ext cx="1097915" cy="866140"/>
        </a:xfrm>
        <a:prstGeom prst="rect">
          <avLst/>
        </a:prstGeom>
        <a:ln>
          <a:prstDash val="solid"/>
        </a:ln>
      </spPr>
    </pic>
    <clientData/>
  </twoCellAnchor>
  <twoCellAnchor>
    <from>
      <col>3</col>
      <colOff>65532</colOff>
      <row>22</row>
      <rowOff>58432</rowOff>
    </from>
    <to>
      <col>3</col>
      <colOff>1202443</colOff>
      <row>22</row>
      <rowOff>885825</rowOff>
    </to>
    <pic>
      <nvPicPr>
        <cNvPr id="692" name="image28.jpeg"/>
        <cNvPicPr>
          <a:picLocks noChangeAspect="1"/>
        </cNvPicPr>
      </nvPicPr>
      <blipFill>
        <a:blip r:embed="rId37"/>
        <a:stretch>
          <a:fillRect/>
        </a:stretch>
      </blipFill>
      <spPr>
        <a:xfrm>
          <a:off x="4317365" y="20455890"/>
          <a:ext cx="1136650" cy="827405"/>
        </a:xfrm>
        <a:prstGeom prst="rect">
          <avLst/>
        </a:prstGeom>
        <a:ln>
          <a:prstDash val="solid"/>
        </a:ln>
      </spPr>
    </pic>
    <clientData/>
  </twoCellAnchor>
  <twoCellAnchor>
    <from>
      <col>3</col>
      <colOff>51942</colOff>
      <row>30</row>
      <rowOff>44831</rowOff>
    </from>
    <to>
      <col>3</col>
      <colOff>1203173</colOff>
      <row>30</row>
      <rowOff>885825</rowOff>
    </to>
    <pic>
      <nvPicPr>
        <cNvPr id="693" name="image29.jpeg"/>
        <cNvPicPr>
          <a:picLocks noChangeAspect="1"/>
        </cNvPicPr>
      </nvPicPr>
      <blipFill>
        <a:blip r:embed="rId38"/>
        <a:stretch>
          <a:fillRect/>
        </a:stretch>
      </blipFill>
      <spPr>
        <a:xfrm>
          <a:off x="4303395" y="28585160"/>
          <a:ext cx="1151255" cy="841375"/>
        </a:xfrm>
        <a:prstGeom prst="rect">
          <avLst/>
        </a:prstGeom>
        <a:ln>
          <a:prstDash val="solid"/>
        </a:ln>
      </spPr>
    </pic>
    <clientData/>
  </twoCellAnchor>
  <twoCellAnchor>
    <from>
      <col>3</col>
      <colOff>141223</colOff>
      <row>29</row>
      <rowOff>27495</rowOff>
    </from>
    <to>
      <col>3</col>
      <colOff>1047750</colOff>
      <row>29</row>
      <rowOff>982233</rowOff>
    </to>
    <pic>
      <nvPicPr>
        <cNvPr id="694" name="image30.jpeg"/>
        <cNvPicPr>
          <a:picLocks noChangeAspect="1"/>
        </cNvPicPr>
      </nvPicPr>
      <blipFill>
        <a:blip r:embed="rId39"/>
        <a:stretch>
          <a:fillRect/>
        </a:stretch>
      </blipFill>
      <spPr>
        <a:xfrm>
          <a:off x="4392930" y="27550110"/>
          <a:ext cx="906780" cy="954405"/>
        </a:xfrm>
        <a:prstGeom prst="rect">
          <avLst/>
        </a:prstGeom>
        <a:ln>
          <a:prstDash val="solid"/>
        </a:ln>
      </spPr>
    </pic>
    <clientData/>
  </twoCellAnchor>
  <twoCellAnchor>
    <from>
      <col>3</col>
      <colOff>10286</colOff>
      <row>31</row>
      <rowOff>32053</rowOff>
    </from>
    <to>
      <col>3</col>
      <colOff>1142999</colOff>
      <row>31</row>
      <rowOff>961190</rowOff>
    </to>
    <pic>
      <nvPicPr>
        <cNvPr id="695" name="image31.jpeg"/>
        <cNvPicPr>
          <a:picLocks noChangeAspect="1"/>
        </cNvPicPr>
      </nvPicPr>
      <blipFill>
        <a:blip r:embed="rId40"/>
        <a:stretch>
          <a:fillRect/>
        </a:stretch>
      </blipFill>
      <spPr>
        <a:xfrm>
          <a:off x="4262120" y="29590365"/>
          <a:ext cx="1132205" cy="929005"/>
        </a:xfrm>
        <a:prstGeom prst="rect">
          <avLst/>
        </a:prstGeom>
        <a:ln>
          <a:prstDash val="solid"/>
        </a:ln>
      </spPr>
    </pic>
    <clientData/>
  </twoCellAnchor>
  <twoCellAnchor>
    <from>
      <col>3</col>
      <colOff>169672</colOff>
      <row>25</row>
      <rowOff>16853</rowOff>
    </from>
    <to>
      <col>3</col>
      <colOff>955302</colOff>
      <row>25</row>
      <rowOff>933450</rowOff>
    </to>
    <pic>
      <nvPicPr>
        <cNvPr id="696" name="image32.jpeg"/>
        <cNvPicPr>
          <a:picLocks noChangeAspect="1"/>
        </cNvPicPr>
      </nvPicPr>
      <blipFill>
        <a:blip r:embed="rId41"/>
        <a:stretch>
          <a:fillRect/>
        </a:stretch>
      </blipFill>
      <spPr>
        <a:xfrm>
          <a:off x="4421505" y="23467695"/>
          <a:ext cx="785495" cy="916940"/>
        </a:xfrm>
        <a:prstGeom prst="rect">
          <avLst/>
        </a:prstGeom>
        <a:ln>
          <a:prstDash val="solid"/>
        </a:ln>
      </spPr>
    </pic>
    <clientData/>
  </twoCellAnchor>
  <twoCellAnchor>
    <from>
      <col>3</col>
      <colOff>176784</colOff>
      <row>23</row>
      <rowOff>85572</rowOff>
    </from>
    <to>
      <col>3</col>
      <colOff>1000125</colOff>
      <row>23</row>
      <rowOff>929854</rowOff>
    </to>
    <pic>
      <nvPicPr>
        <cNvPr id="697" name="image33.jpeg"/>
        <cNvPicPr>
          <a:picLocks noChangeAspect="1"/>
        </cNvPicPr>
      </nvPicPr>
      <blipFill>
        <a:blip r:embed="rId42"/>
        <a:stretch>
          <a:fillRect/>
        </a:stretch>
      </blipFill>
      <spPr>
        <a:xfrm>
          <a:off x="4428490" y="21500465"/>
          <a:ext cx="823595" cy="844550"/>
        </a:xfrm>
        <a:prstGeom prst="rect">
          <avLst/>
        </a:prstGeom>
        <a:ln>
          <a:prstDash val="solid"/>
        </a:ln>
      </spPr>
    </pic>
    <clientData/>
  </twoCellAnchor>
  <twoCellAnchor>
    <from>
      <col>3</col>
      <colOff>37719</colOff>
      <row>26</row>
      <rowOff>79056</rowOff>
    </from>
    <to>
      <col>3</col>
      <colOff>1215067</colOff>
      <row>26</row>
      <rowOff>885825</rowOff>
    </to>
    <pic>
      <nvPicPr>
        <cNvPr id="698" name="image34.jpeg"/>
        <cNvPicPr>
          <a:picLocks noChangeAspect="1"/>
        </cNvPicPr>
      </nvPicPr>
      <blipFill>
        <a:blip r:embed="rId43"/>
        <a:stretch>
          <a:fillRect/>
        </a:stretch>
      </blipFill>
      <spPr>
        <a:xfrm>
          <a:off x="4289425" y="24547830"/>
          <a:ext cx="1177290" cy="807085"/>
        </a:xfrm>
        <a:prstGeom prst="rect">
          <avLst/>
        </a:prstGeom>
        <a:ln>
          <a:prstDash val="solid"/>
        </a:ln>
      </spPr>
    </pic>
    <clientData/>
  </twoCellAnchor>
  <twoCellAnchor>
    <from>
      <col>3</col>
      <colOff>18415</colOff>
      <row>27</row>
      <rowOff>113588</rowOff>
    </from>
    <to>
      <col>3</col>
      <colOff>1009650</colOff>
      <row>27</row>
      <rowOff>933590</rowOff>
    </to>
    <pic>
      <nvPicPr>
        <cNvPr id="699" name="image35.jpeg"/>
        <cNvPicPr>
          <a:picLocks noChangeAspect="1"/>
        </cNvPicPr>
      </nvPicPr>
      <blipFill>
        <a:blip r:embed="rId44"/>
        <a:stretch>
          <a:fillRect/>
        </a:stretch>
      </blipFill>
      <spPr>
        <a:xfrm>
          <a:off x="4270375" y="25600025"/>
          <a:ext cx="991235" cy="820420"/>
        </a:xfrm>
        <a:prstGeom prst="rect">
          <avLst/>
        </a:prstGeom>
        <a:ln>
          <a:prstDash val="solid"/>
        </a:ln>
      </spPr>
    </pic>
    <clientData/>
  </twoCellAnchor>
  <twoCellAnchor>
    <from>
      <col>3</col>
      <colOff>27687</colOff>
      <row>44</row>
      <rowOff>25272</rowOff>
    </from>
    <to>
      <col>3</col>
      <colOff>1219201</colOff>
      <row>44</row>
      <rowOff>895349</rowOff>
    </to>
    <pic>
      <nvPicPr>
        <cNvPr id="700" name="image36.jpeg"/>
        <cNvPicPr>
          <a:picLocks noChangeAspect="1"/>
        </cNvPicPr>
      </nvPicPr>
      <blipFill>
        <a:blip r:embed="rId45"/>
        <a:stretch>
          <a:fillRect/>
        </a:stretch>
      </blipFill>
      <spPr>
        <a:xfrm>
          <a:off x="4279265" y="42816145"/>
          <a:ext cx="1191895" cy="869950"/>
        </a:xfrm>
        <a:prstGeom prst="rect">
          <avLst/>
        </a:prstGeom>
        <a:ln>
          <a:prstDash val="solid"/>
        </a:ln>
      </spPr>
    </pic>
    <clientData/>
  </twoCellAnchor>
  <twoCellAnchor>
    <from>
      <col>3</col>
      <colOff>43942</colOff>
      <row>45</row>
      <rowOff>34326</rowOff>
    </from>
    <to>
      <col>3</col>
      <colOff>1247775</colOff>
      <row>45</row>
      <rowOff>971549</rowOff>
    </to>
    <pic>
      <nvPicPr>
        <cNvPr id="701" name="image37.jpeg"/>
        <cNvPicPr>
          <a:picLocks noChangeAspect="1"/>
        </cNvPicPr>
      </nvPicPr>
      <blipFill>
        <a:blip r:embed="rId46"/>
        <a:stretch>
          <a:fillRect/>
        </a:stretch>
      </blipFill>
      <spPr>
        <a:xfrm>
          <a:off x="4295775" y="43843575"/>
          <a:ext cx="1203960" cy="936625"/>
        </a:xfrm>
        <a:prstGeom prst="rect">
          <avLst/>
        </a:prstGeom>
        <a:ln>
          <a:prstDash val="solid"/>
        </a:ln>
      </spPr>
    </pic>
    <clientData/>
  </twoCellAnchor>
  <twoCellAnchor>
    <from>
      <col>3</col>
      <colOff>24130</colOff>
      <row>46</row>
      <rowOff>85127</rowOff>
    </from>
    <to>
      <col>3</col>
      <colOff>1219615</colOff>
      <row>46</row>
      <rowOff>990600</rowOff>
    </to>
    <pic>
      <nvPicPr>
        <cNvPr id="702" name="image38.png"/>
        <cNvPicPr>
          <a:picLocks noChangeAspect="1"/>
        </cNvPicPr>
      </nvPicPr>
      <blipFill>
        <a:blip r:embed="rId47"/>
        <a:stretch>
          <a:fillRect/>
        </a:stretch>
      </blipFill>
      <spPr>
        <a:xfrm>
          <a:off x="4276090" y="44912280"/>
          <a:ext cx="1195070" cy="905510"/>
        </a:xfrm>
        <a:prstGeom prst="rect">
          <avLst/>
        </a:prstGeom>
        <a:ln>
          <a:prstDash val="solid"/>
        </a:ln>
      </spPr>
    </pic>
    <clientData/>
  </twoCellAnchor>
  <twoCellAnchor>
    <from>
      <col>3</col>
      <colOff>70993</colOff>
      <row>72</row>
      <rowOff>45603</rowOff>
    </from>
    <to>
      <col>3</col>
      <colOff>1212120</colOff>
      <row>72</row>
      <rowOff>923925</rowOff>
    </to>
    <pic>
      <nvPicPr>
        <cNvPr id="703" name="image39.jpeg"/>
        <cNvPicPr>
          <a:picLocks noChangeAspect="1"/>
        </cNvPicPr>
      </nvPicPr>
      <blipFill>
        <a:blip r:embed="rId48"/>
        <a:stretch>
          <a:fillRect/>
        </a:stretch>
      </blipFill>
      <spPr>
        <a:xfrm>
          <a:off x="4322445" y="71337805"/>
          <a:ext cx="1141095" cy="878840"/>
        </a:xfrm>
        <a:prstGeom prst="rect">
          <avLst/>
        </a:prstGeom>
        <a:ln>
          <a:prstDash val="solid"/>
        </a:ln>
      </spPr>
    </pic>
    <clientData/>
  </twoCellAnchor>
  <twoCellAnchor>
    <from>
      <col>3</col>
      <colOff>43433</colOff>
      <row>66</row>
      <rowOff>77635</rowOff>
    </from>
    <to>
      <col>3</col>
      <colOff>1264040</colOff>
      <row>66</row>
      <rowOff>895350</rowOff>
    </to>
    <pic>
      <nvPicPr>
        <cNvPr id="704" name="image40.jpeg"/>
        <cNvPicPr>
          <a:picLocks noChangeAspect="1"/>
        </cNvPicPr>
      </nvPicPr>
      <blipFill>
        <a:blip r:embed="rId49"/>
        <a:stretch>
          <a:fillRect/>
        </a:stretch>
      </blipFill>
      <spPr>
        <a:xfrm>
          <a:off x="4295140" y="65262760"/>
          <a:ext cx="1220470" cy="817880"/>
        </a:xfrm>
        <a:prstGeom prst="rect">
          <avLst/>
        </a:prstGeom>
        <a:ln>
          <a:prstDash val="solid"/>
        </a:ln>
      </spPr>
    </pic>
    <clientData/>
  </twoCellAnchor>
  <twoCellAnchor>
    <from>
      <col>3</col>
      <colOff>77597</colOff>
      <row>69</row>
      <rowOff>90068</rowOff>
    </from>
    <to>
      <col>3</col>
      <colOff>1207930</colOff>
      <row>69</row>
      <rowOff>895350</rowOff>
    </to>
    <pic>
      <nvPicPr>
        <cNvPr id="705" name="image41.jpeg"/>
        <cNvPicPr>
          <a:picLocks noChangeAspect="1"/>
        </cNvPicPr>
      </nvPicPr>
      <blipFill>
        <a:blip r:embed="rId50"/>
        <a:stretch>
          <a:fillRect/>
        </a:stretch>
      </blipFill>
      <spPr>
        <a:xfrm>
          <a:off x="4329430" y="68328540"/>
          <a:ext cx="1130300" cy="805815"/>
        </a:xfrm>
        <a:prstGeom prst="rect">
          <avLst/>
        </a:prstGeom>
        <a:ln>
          <a:prstDash val="solid"/>
        </a:ln>
      </spPr>
    </pic>
    <clientData/>
  </twoCellAnchor>
  <twoCellAnchor>
    <from>
      <col>3</col>
      <colOff>211200</colOff>
      <row>68</row>
      <rowOff>42264</rowOff>
    </from>
    <to>
      <col>3</col>
      <colOff>1162049</colOff>
      <row>68</row>
      <rowOff>983521</rowOff>
    </to>
    <pic>
      <nvPicPr>
        <cNvPr id="706" name="image42.jpeg"/>
        <cNvPicPr>
          <a:picLocks noChangeAspect="1"/>
        </cNvPicPr>
      </nvPicPr>
      <blipFill>
        <a:blip r:embed="rId51"/>
        <a:stretch>
          <a:fillRect/>
        </a:stretch>
      </blipFill>
      <spPr>
        <a:xfrm>
          <a:off x="4462780" y="67263010"/>
          <a:ext cx="950595" cy="941070"/>
        </a:xfrm>
        <a:prstGeom prst="rect">
          <avLst/>
        </a:prstGeom>
        <a:ln>
          <a:prstDash val="solid"/>
        </a:ln>
      </spPr>
    </pic>
    <clientData/>
  </twoCellAnchor>
  <twoCellAnchor>
    <from>
      <col>3</col>
      <colOff>56387</colOff>
      <row>67</row>
      <rowOff>123672</rowOff>
    </from>
    <to>
      <col>3</col>
      <colOff>1223718</colOff>
      <row>67</row>
      <rowOff>904875</rowOff>
    </to>
    <pic>
      <nvPicPr>
        <cNvPr id="707" name="image43.jpeg"/>
        <cNvPicPr>
          <a:picLocks noChangeAspect="1"/>
        </cNvPicPr>
      </nvPicPr>
      <blipFill>
        <a:blip r:embed="rId52"/>
        <a:stretch>
          <a:fillRect/>
        </a:stretch>
      </blipFill>
      <spPr>
        <a:xfrm>
          <a:off x="4307840" y="66326385"/>
          <a:ext cx="1167765" cy="781685"/>
        </a:xfrm>
        <a:prstGeom prst="rect">
          <avLst/>
        </a:prstGeom>
        <a:ln>
          <a:prstDash val="solid"/>
        </a:ln>
      </spPr>
    </pic>
    <clientData/>
  </twoCellAnchor>
  <twoCellAnchor>
    <from>
      <col>3</col>
      <colOff>39751</colOff>
      <row>47</row>
      <rowOff>48399</rowOff>
    </from>
    <to>
      <col>3</col>
      <colOff>1230185</colOff>
      <row>47</row>
      <rowOff>904875</rowOff>
    </to>
    <pic>
      <nvPicPr>
        <cNvPr id="708" name="image44.jpeg"/>
        <cNvPicPr>
          <a:picLocks noChangeAspect="1"/>
        </cNvPicPr>
      </nvPicPr>
      <blipFill>
        <a:blip r:embed="rId53"/>
        <a:stretch>
          <a:fillRect/>
        </a:stretch>
      </blipFill>
      <spPr>
        <a:xfrm>
          <a:off x="4291330" y="45893355"/>
          <a:ext cx="1190625" cy="856615"/>
        </a:xfrm>
        <a:prstGeom prst="rect">
          <avLst/>
        </a:prstGeom>
        <a:ln>
          <a:prstDash val="solid"/>
        </a:ln>
      </spPr>
    </pic>
    <clientData/>
  </twoCellAnchor>
  <twoCellAnchor>
    <from>
      <col>3</col>
      <colOff>39750</colOff>
      <row>48</row>
      <rowOff>33477</rowOff>
    </from>
    <to>
      <col>3</col>
      <colOff>1205531</colOff>
      <row>48</row>
      <rowOff>914400</rowOff>
    </to>
    <pic>
      <nvPicPr>
        <cNvPr id="709" name="image45.jpeg"/>
        <cNvPicPr>
          <a:picLocks noChangeAspect="1"/>
        </cNvPicPr>
      </nvPicPr>
      <blipFill>
        <a:blip r:embed="rId54"/>
        <a:stretch>
          <a:fillRect/>
        </a:stretch>
      </blipFill>
      <spPr>
        <a:xfrm>
          <a:off x="4291330" y="46896020"/>
          <a:ext cx="1165860" cy="881380"/>
        </a:xfrm>
        <a:prstGeom prst="rect">
          <avLst/>
        </a:prstGeom>
        <a:ln>
          <a:prstDash val="solid"/>
        </a:ln>
      </spPr>
    </pic>
    <clientData/>
  </twoCellAnchor>
  <twoCellAnchor>
    <from>
      <col>3</col>
      <colOff>68326</colOff>
      <row>49</row>
      <rowOff>97141</rowOff>
    </from>
    <to>
      <col>3</col>
      <colOff>1223620</colOff>
      <row>49</row>
      <rowOff>914400</rowOff>
    </to>
    <pic>
      <nvPicPr>
        <cNvPr id="710" name="image46.jpeg"/>
        <cNvPicPr>
          <a:picLocks noChangeAspect="1"/>
        </cNvPicPr>
      </nvPicPr>
      <blipFill>
        <a:blip r:embed="rId55"/>
        <a:stretch>
          <a:fillRect/>
        </a:stretch>
      </blipFill>
      <spPr>
        <a:xfrm>
          <a:off x="4319905" y="47977425"/>
          <a:ext cx="1155065" cy="817880"/>
        </a:xfrm>
        <a:prstGeom prst="rect">
          <avLst/>
        </a:prstGeom>
        <a:ln>
          <a:prstDash val="solid"/>
        </a:ln>
      </spPr>
    </pic>
    <clientData/>
  </twoCellAnchor>
  <twoCellAnchor>
    <from>
      <col>3</col>
      <colOff>40893</colOff>
      <row>51</row>
      <rowOff>68375</rowOff>
    </from>
    <to>
      <col>3</col>
      <colOff>1207178</colOff>
      <row>51</row>
      <rowOff>904874</rowOff>
    </to>
    <pic>
      <nvPicPr>
        <cNvPr id="711" name="image47.jpeg"/>
        <cNvPicPr>
          <a:picLocks noChangeAspect="1"/>
        </cNvPicPr>
      </nvPicPr>
      <blipFill>
        <a:blip r:embed="rId56"/>
        <a:stretch>
          <a:fillRect/>
        </a:stretch>
      </blipFill>
      <spPr>
        <a:xfrm>
          <a:off x="4292600" y="49984660"/>
          <a:ext cx="1166495" cy="836295"/>
        </a:xfrm>
        <a:prstGeom prst="rect">
          <avLst/>
        </a:prstGeom>
        <a:ln>
          <a:prstDash val="solid"/>
        </a:ln>
      </spPr>
    </pic>
    <clientData/>
  </twoCellAnchor>
  <twoCellAnchor>
    <from>
      <col>3</col>
      <colOff>59944</colOff>
      <row>52</row>
      <rowOff>58596</rowOff>
    </from>
    <to>
      <col>3</col>
      <colOff>1210200</colOff>
      <row>52</row>
      <rowOff>923925</rowOff>
    </to>
    <pic>
      <nvPicPr>
        <cNvPr id="712" name="image47.jpeg"/>
        <cNvPicPr>
          <a:picLocks noChangeAspect="1"/>
        </cNvPicPr>
      </nvPicPr>
      <blipFill>
        <a:blip r:embed="rId57"/>
        <a:stretch>
          <a:fillRect/>
        </a:stretch>
      </blipFill>
      <spPr>
        <a:xfrm>
          <a:off x="4311650" y="50993040"/>
          <a:ext cx="1149985" cy="865505"/>
        </a:xfrm>
        <a:prstGeom prst="rect">
          <avLst/>
        </a:prstGeom>
        <a:ln>
          <a:prstDash val="solid"/>
        </a:ln>
      </spPr>
    </pic>
    <clientData/>
  </twoCellAnchor>
  <twoCellAnchor>
    <from>
      <col>3</col>
      <colOff>59944</colOff>
      <row>53</row>
      <rowOff>71550</rowOff>
    </from>
    <to>
      <col>3</col>
      <colOff>1187804</colOff>
      <row>53</row>
      <rowOff>962025</rowOff>
    </to>
    <pic>
      <nvPicPr>
        <cNvPr id="713" name="image47.jpeg"/>
        <cNvPicPr>
          <a:picLocks noChangeAspect="1"/>
        </cNvPicPr>
      </nvPicPr>
      <blipFill>
        <a:blip r:embed="rId58"/>
        <a:stretch>
          <a:fillRect/>
        </a:stretch>
      </blipFill>
      <spPr>
        <a:xfrm>
          <a:off x="4311650" y="52023645"/>
          <a:ext cx="1127760" cy="890905"/>
        </a:xfrm>
        <a:prstGeom prst="rect">
          <avLst/>
        </a:prstGeom>
        <a:ln>
          <a:prstDash val="solid"/>
        </a:ln>
      </spPr>
    </pic>
    <clientData/>
  </twoCellAnchor>
  <twoCellAnchor>
    <from>
      <col>3</col>
      <colOff>53594</colOff>
      <row>54</row>
      <rowOff>23621</rowOff>
    </from>
    <to>
      <col>3</col>
      <colOff>1198174</colOff>
      <row>54</row>
      <rowOff>942974</rowOff>
    </to>
    <pic>
      <nvPicPr>
        <cNvPr id="714" name="image48.jpeg"/>
        <cNvPicPr>
          <a:picLocks noChangeAspect="1"/>
        </cNvPicPr>
      </nvPicPr>
      <blipFill>
        <a:blip r:embed="rId59"/>
        <a:stretch>
          <a:fillRect/>
        </a:stretch>
      </blipFill>
      <spPr>
        <a:xfrm>
          <a:off x="4305300" y="52993925"/>
          <a:ext cx="1144270" cy="918845"/>
        </a:xfrm>
        <a:prstGeom prst="rect">
          <avLst/>
        </a:prstGeom>
        <a:ln>
          <a:prstDash val="solid"/>
        </a:ln>
      </spPr>
    </pic>
    <clientData/>
  </twoCellAnchor>
  <twoCellAnchor>
    <from>
      <col>3</col>
      <colOff>82169</colOff>
      <row>55</row>
      <rowOff>68006</rowOff>
    </from>
    <to>
      <col>3</col>
      <colOff>1218761</colOff>
      <row>55</row>
      <rowOff>838200</rowOff>
    </to>
    <pic>
      <nvPicPr>
        <cNvPr id="715" name="image48.jpeg"/>
        <cNvPicPr>
          <a:picLocks noChangeAspect="1"/>
        </cNvPicPr>
      </nvPicPr>
      <blipFill>
        <a:blip r:embed="rId60"/>
        <a:stretch>
          <a:fillRect/>
        </a:stretch>
      </blipFill>
      <spPr>
        <a:xfrm>
          <a:off x="4333875" y="54056280"/>
          <a:ext cx="1136650" cy="770255"/>
        </a:xfrm>
        <a:prstGeom prst="rect">
          <avLst/>
        </a:prstGeom>
        <a:ln>
          <a:prstDash val="solid"/>
        </a:ln>
      </spPr>
    </pic>
    <clientData/>
  </twoCellAnchor>
  <twoCellAnchor>
    <from>
      <col>3</col>
      <colOff>101219</colOff>
      <row>56</row>
      <rowOff>99503</rowOff>
    </from>
    <to>
      <col>3</col>
      <colOff>1232747</colOff>
      <row>56</row>
      <rowOff>857250</rowOff>
    </to>
    <pic>
      <nvPicPr>
        <cNvPr id="716" name="image48.jpeg"/>
        <cNvPicPr>
          <a:picLocks noChangeAspect="1"/>
        </cNvPicPr>
      </nvPicPr>
      <blipFill>
        <a:blip r:embed="rId61"/>
        <a:stretch>
          <a:fillRect/>
        </a:stretch>
      </blipFill>
      <spPr>
        <a:xfrm>
          <a:off x="4352925" y="55105300"/>
          <a:ext cx="1131570" cy="758190"/>
        </a:xfrm>
        <a:prstGeom prst="rect">
          <avLst/>
        </a:prstGeom>
        <a:ln>
          <a:prstDash val="solid"/>
        </a:ln>
      </spPr>
    </pic>
    <clientData/>
  </twoCellAnchor>
  <twoCellAnchor>
    <from>
      <col>3</col>
      <colOff>45212</colOff>
      <row>57</row>
      <rowOff>99848</rowOff>
    </from>
    <to>
      <col>3</col>
      <colOff>1258472</colOff>
      <row>57</row>
      <rowOff>895350</rowOff>
    </to>
    <pic>
      <nvPicPr>
        <cNvPr id="717" name="image49.jpeg"/>
        <cNvPicPr>
          <a:picLocks noChangeAspect="1"/>
        </cNvPicPr>
      </nvPicPr>
      <blipFill>
        <a:blip r:embed="rId62"/>
        <a:stretch>
          <a:fillRect/>
        </a:stretch>
      </blipFill>
      <spPr>
        <a:xfrm>
          <a:off x="4297045" y="56123840"/>
          <a:ext cx="1212850" cy="795655"/>
        </a:xfrm>
        <a:prstGeom prst="rect">
          <avLst/>
        </a:prstGeom>
        <a:ln>
          <a:prstDash val="solid"/>
        </a:ln>
      </spPr>
    </pic>
    <clientData/>
  </twoCellAnchor>
  <twoCellAnchor>
    <from>
      <col>3</col>
      <colOff>83311</colOff>
      <row>58</row>
      <rowOff>96418</rowOff>
    </from>
    <to>
      <col>3</col>
      <colOff>1186992</colOff>
      <row>58</row>
      <rowOff>819150</rowOff>
    </to>
    <pic>
      <nvPicPr>
        <cNvPr id="718" name="image49.jpeg"/>
        <cNvPicPr>
          <a:picLocks noChangeAspect="1"/>
        </cNvPicPr>
      </nvPicPr>
      <blipFill>
        <a:blip r:embed="rId63"/>
        <a:stretch>
          <a:fillRect/>
        </a:stretch>
      </blipFill>
      <spPr>
        <a:xfrm>
          <a:off x="4335145" y="57137935"/>
          <a:ext cx="1103630" cy="723265"/>
        </a:xfrm>
        <a:prstGeom prst="rect">
          <avLst/>
        </a:prstGeom>
        <a:ln>
          <a:prstDash val="solid"/>
        </a:ln>
      </spPr>
    </pic>
    <clientData/>
  </twoCellAnchor>
  <twoCellAnchor>
    <from>
      <col>3</col>
      <colOff>64261</colOff>
      <row>59</row>
      <rowOff>105180</rowOff>
    </from>
    <to>
      <col>3</col>
      <colOff>1202270</colOff>
      <row>59</row>
      <rowOff>895350</rowOff>
    </to>
    <pic>
      <nvPicPr>
        <cNvPr id="719" name="image49.jpeg"/>
        <cNvPicPr>
          <a:picLocks noChangeAspect="1"/>
        </cNvPicPr>
      </nvPicPr>
      <blipFill>
        <a:blip r:embed="rId64"/>
        <a:stretch>
          <a:fillRect/>
        </a:stretch>
      </blipFill>
      <spPr>
        <a:xfrm>
          <a:off x="4316095" y="58164730"/>
          <a:ext cx="1137920" cy="790575"/>
        </a:xfrm>
        <a:prstGeom prst="rect">
          <avLst/>
        </a:prstGeom>
        <a:ln>
          <a:prstDash val="solid"/>
        </a:ln>
      </spPr>
    </pic>
    <clientData/>
  </twoCellAnchor>
  <twoCellAnchor>
    <from>
      <col>3</col>
      <colOff>187833</colOff>
      <row>60</row>
      <rowOff>104368</rowOff>
    </from>
    <to>
      <col>3</col>
      <colOff>1130543</colOff>
      <row>60</row>
      <rowOff>914400</rowOff>
    </to>
    <pic>
      <nvPicPr>
        <cNvPr id="720" name="image50.jpeg"/>
        <cNvPicPr>
          <a:picLocks noChangeAspect="1"/>
        </cNvPicPr>
      </nvPicPr>
      <blipFill>
        <a:blip r:embed="rId65"/>
        <a:stretch>
          <a:fillRect/>
        </a:stretch>
      </blipFill>
      <spPr>
        <a:xfrm>
          <a:off x="4439285" y="59182000"/>
          <a:ext cx="942975" cy="810260"/>
        </a:xfrm>
        <a:prstGeom prst="rect">
          <avLst/>
        </a:prstGeom>
        <a:ln>
          <a:prstDash val="solid"/>
        </a:ln>
      </spPr>
    </pic>
    <clientData/>
  </twoCellAnchor>
  <twoCellAnchor>
    <from>
      <col>3</col>
      <colOff>177419</colOff>
      <row>50</row>
      <rowOff>43522</rowOff>
    </from>
    <to>
      <col>3</col>
      <colOff>1076325</colOff>
      <row>50</row>
      <rowOff>966233</rowOff>
    </to>
    <pic>
      <nvPicPr>
        <cNvPr id="721" name="image51.jpeg"/>
        <cNvPicPr>
          <a:picLocks noChangeAspect="1"/>
        </cNvPicPr>
      </nvPicPr>
      <blipFill>
        <a:blip r:embed="rId66"/>
        <a:stretch>
          <a:fillRect/>
        </a:stretch>
      </blipFill>
      <spPr>
        <a:xfrm>
          <a:off x="4429125" y="48941990"/>
          <a:ext cx="899160" cy="922655"/>
        </a:xfrm>
        <a:prstGeom prst="rect">
          <avLst/>
        </a:prstGeom>
        <a:ln>
          <a:prstDash val="solid"/>
        </a:ln>
      </spPr>
    </pic>
    <clientData/>
  </twoCellAnchor>
  <twoCellAnchor>
    <from>
      <col>3</col>
      <colOff>55118</colOff>
      <row>61</row>
      <rowOff>87691</rowOff>
    </from>
    <to>
      <col>3</col>
      <colOff>1225080</colOff>
      <row>61</row>
      <rowOff>876300</rowOff>
    </to>
    <pic>
      <nvPicPr>
        <cNvPr id="722" name="image52.jpeg"/>
        <cNvPicPr>
          <a:picLocks noChangeAspect="1"/>
        </cNvPicPr>
      </nvPicPr>
      <blipFill>
        <a:blip r:embed="rId67"/>
        <a:stretch>
          <a:fillRect/>
        </a:stretch>
      </blipFill>
      <spPr>
        <a:xfrm>
          <a:off x="4306570" y="60183395"/>
          <a:ext cx="1170305" cy="788670"/>
        </a:xfrm>
        <a:prstGeom prst="rect">
          <avLst/>
        </a:prstGeom>
        <a:ln>
          <a:prstDash val="solid"/>
        </a:ln>
      </spPr>
    </pic>
    <clientData/>
  </twoCellAnchor>
  <twoCellAnchor>
    <from>
      <col>3</col>
      <colOff>289941</colOff>
      <row>64</row>
      <rowOff>132663</rowOff>
    </from>
    <to>
      <col>3</col>
      <colOff>971550</colOff>
      <row>64</row>
      <rowOff>888959</rowOff>
    </to>
    <pic>
      <nvPicPr>
        <cNvPr id="723" name="image53.jpeg"/>
        <cNvPicPr>
          <a:picLocks noChangeAspect="1"/>
        </cNvPicPr>
      </nvPicPr>
      <blipFill>
        <a:blip r:embed="rId68"/>
        <a:stretch>
          <a:fillRect/>
        </a:stretch>
      </blipFill>
      <spPr>
        <a:xfrm>
          <a:off x="4541520" y="63281560"/>
          <a:ext cx="681990" cy="756285"/>
        </a:xfrm>
        <a:prstGeom prst="rect">
          <avLst/>
        </a:prstGeom>
        <a:ln>
          <a:prstDash val="solid"/>
        </a:ln>
      </spPr>
    </pic>
    <clientData/>
  </twoCellAnchor>
  <twoCellAnchor>
    <from>
      <col>3</col>
      <colOff>55881</colOff>
      <row>62</row>
      <rowOff>81088</rowOff>
    </from>
    <to>
      <col>3</col>
      <colOff>1219201</colOff>
      <row>62</row>
      <rowOff>876300</rowOff>
    </to>
    <pic>
      <nvPicPr>
        <cNvPr id="724" name="image54.jpeg"/>
        <cNvPicPr>
          <a:picLocks noChangeAspect="1"/>
        </cNvPicPr>
      </nvPicPr>
      <blipFill>
        <a:blip r:embed="rId69"/>
        <a:stretch>
          <a:fillRect/>
        </a:stretch>
      </blipFill>
      <spPr>
        <a:xfrm>
          <a:off x="4307840" y="61194315"/>
          <a:ext cx="1163320" cy="795655"/>
        </a:xfrm>
        <a:prstGeom prst="rect">
          <avLst/>
        </a:prstGeom>
        <a:ln>
          <a:prstDash val="solid"/>
        </a:ln>
      </spPr>
    </pic>
    <clientData/>
  </twoCellAnchor>
  <twoCellAnchor>
    <from>
      <col>3</col>
      <colOff>21971</colOff>
      <row>63</row>
      <rowOff>42226</rowOff>
    </from>
    <to>
      <col>3</col>
      <colOff>1211773</colOff>
      <row>63</row>
      <rowOff>876299</rowOff>
    </to>
    <pic>
      <nvPicPr>
        <cNvPr id="725" name="image55.jpeg"/>
        <cNvPicPr>
          <a:picLocks noChangeAspect="1"/>
        </cNvPicPr>
      </nvPicPr>
      <blipFill>
        <a:blip r:embed="rId70"/>
        <a:stretch>
          <a:fillRect/>
        </a:stretch>
      </blipFill>
      <spPr>
        <a:xfrm>
          <a:off x="4273550" y="62173485"/>
          <a:ext cx="1189990" cy="833755"/>
        </a:xfrm>
        <a:prstGeom prst="rect">
          <avLst/>
        </a:prstGeom>
        <a:ln>
          <a:prstDash val="solid"/>
        </a:ln>
      </spPr>
    </pic>
    <clientData/>
  </twoCellAnchor>
  <twoCellAnchor>
    <from>
      <col>3</col>
      <colOff>72644</colOff>
      <row>73</row>
      <rowOff>75347</rowOff>
    </from>
    <to>
      <col>3</col>
      <colOff>1188388</colOff>
      <row>73</row>
      <rowOff>885824</rowOff>
    </to>
    <pic>
      <nvPicPr>
        <cNvPr id="726" name="image56.jpeg"/>
        <cNvPicPr>
          <a:picLocks noChangeAspect="1"/>
        </cNvPicPr>
      </nvPicPr>
      <blipFill>
        <a:blip r:embed="rId71"/>
        <a:stretch>
          <a:fillRect/>
        </a:stretch>
      </blipFill>
      <spPr>
        <a:xfrm>
          <a:off x="4324350" y="72385555"/>
          <a:ext cx="1115695" cy="810260"/>
        </a:xfrm>
        <a:prstGeom prst="rect">
          <avLst/>
        </a:prstGeom>
        <a:ln>
          <a:prstDash val="solid"/>
        </a:ln>
      </spPr>
    </pic>
    <clientData/>
  </twoCellAnchor>
  <twoCellAnchor>
    <from>
      <col>3</col>
      <colOff>52958</colOff>
      <row>65</row>
      <rowOff>88112</rowOff>
    </from>
    <to>
      <col>3</col>
      <colOff>1163769</colOff>
      <row>65</row>
      <rowOff>914400</rowOff>
    </to>
    <pic>
      <nvPicPr>
        <cNvPr id="727" name="image57.jpeg"/>
        <cNvPicPr>
          <a:picLocks noChangeAspect="1"/>
        </cNvPicPr>
      </nvPicPr>
      <blipFill>
        <a:blip r:embed="rId72"/>
        <a:stretch>
          <a:fillRect/>
        </a:stretch>
      </blipFill>
      <spPr>
        <a:xfrm>
          <a:off x="4304665" y="64255015"/>
          <a:ext cx="1110615" cy="826770"/>
        </a:xfrm>
        <a:prstGeom prst="rect">
          <avLst/>
        </a:prstGeom>
        <a:ln>
          <a:prstDash val="solid"/>
        </a:ln>
      </spPr>
    </pic>
    <clientData/>
  </twoCellAnchor>
  <twoCellAnchor>
    <from>
      <col>3</col>
      <colOff>91693</colOff>
      <row>74</row>
      <rowOff>105448</rowOff>
    </from>
    <to>
      <col>3</col>
      <colOff>1208914</colOff>
      <row>74</row>
      <rowOff>838200</rowOff>
    </to>
    <pic>
      <nvPicPr>
        <cNvPr id="728" name="image58.jpeg"/>
        <cNvPicPr>
          <a:picLocks noChangeAspect="1"/>
        </cNvPicPr>
      </nvPicPr>
      <blipFill>
        <a:blip r:embed="rId73"/>
        <a:stretch>
          <a:fillRect/>
        </a:stretch>
      </blipFill>
      <spPr>
        <a:xfrm>
          <a:off x="4343400" y="73433940"/>
          <a:ext cx="1116965" cy="732790"/>
        </a:xfrm>
        <a:prstGeom prst="rect">
          <avLst/>
        </a:prstGeom>
        <a:ln>
          <a:prstDash val="solid"/>
        </a:ln>
      </spPr>
    </pic>
    <clientData/>
  </twoCellAnchor>
  <twoCellAnchor>
    <from>
      <col>3</col>
      <colOff>56895</colOff>
      <row>77</row>
      <rowOff>42214</rowOff>
    </from>
    <to>
      <col>3</col>
      <colOff>1236038</colOff>
      <row>77</row>
      <rowOff>914400</rowOff>
    </to>
    <pic>
      <nvPicPr>
        <cNvPr id="729" name="image59.jpeg"/>
        <cNvPicPr>
          <a:picLocks noChangeAspect="1"/>
        </cNvPicPr>
      </nvPicPr>
      <blipFill>
        <a:blip r:embed="rId74"/>
        <a:stretch>
          <a:fillRect/>
        </a:stretch>
      </blipFill>
      <spPr>
        <a:xfrm>
          <a:off x="4308475" y="76424155"/>
          <a:ext cx="1179195" cy="872490"/>
        </a:xfrm>
        <a:prstGeom prst="rect">
          <avLst/>
        </a:prstGeom>
        <a:ln>
          <a:prstDash val="solid"/>
        </a:ln>
      </spPr>
    </pic>
    <clientData/>
  </twoCellAnchor>
  <twoCellAnchor>
    <from>
      <col>3</col>
      <colOff>120269</colOff>
      <row>81</row>
      <rowOff>83515</rowOff>
    </from>
    <to>
      <col>3</col>
      <colOff>1189847</colOff>
      <row>81</row>
      <rowOff>838200</rowOff>
    </to>
    <pic>
      <nvPicPr>
        <cNvPr id="730" name="image60.jpeg"/>
        <cNvPicPr>
          <a:picLocks noChangeAspect="1"/>
        </cNvPicPr>
      </nvPicPr>
      <blipFill>
        <a:blip r:embed="rId75"/>
        <a:stretch>
          <a:fillRect/>
        </a:stretch>
      </blipFill>
      <spPr>
        <a:xfrm>
          <a:off x="4371975" y="80537050"/>
          <a:ext cx="1069340" cy="755015"/>
        </a:xfrm>
        <a:prstGeom prst="rect">
          <avLst/>
        </a:prstGeom>
        <a:ln>
          <a:prstDash val="solid"/>
        </a:ln>
      </spPr>
    </pic>
    <clientData/>
  </twoCellAnchor>
  <twoCellAnchor>
    <from>
      <col>3</col>
      <colOff>59690</colOff>
      <row>85</row>
      <rowOff>78789</rowOff>
    </from>
    <to>
      <col>3</col>
      <colOff>1177828</colOff>
      <row>85</row>
      <rowOff>885824</rowOff>
    </to>
    <pic>
      <nvPicPr>
        <cNvPr id="731" name="image61.jpeg"/>
        <cNvPicPr>
          <a:picLocks noChangeAspect="1"/>
        </cNvPicPr>
      </nvPicPr>
      <blipFill>
        <a:blip r:embed="rId76"/>
        <a:stretch>
          <a:fillRect/>
        </a:stretch>
      </blipFill>
      <spPr>
        <a:xfrm>
          <a:off x="4311650" y="84604225"/>
          <a:ext cx="1117600" cy="806450"/>
        </a:xfrm>
        <a:prstGeom prst="rect">
          <avLst/>
        </a:prstGeom>
        <a:ln>
          <a:prstDash val="solid"/>
        </a:ln>
      </spPr>
    </pic>
    <clientData/>
  </twoCellAnchor>
  <twoCellAnchor>
    <from>
      <col>3</col>
      <colOff>100076</colOff>
      <row>89</row>
      <rowOff>99312</rowOff>
    </from>
    <to>
      <col>3</col>
      <colOff>1152283</colOff>
      <row>89</row>
      <rowOff>876299</rowOff>
    </to>
    <pic>
      <nvPicPr>
        <cNvPr id="732" name="image62.jpeg"/>
        <cNvPicPr>
          <a:picLocks noChangeAspect="1"/>
        </cNvPicPr>
      </nvPicPr>
      <blipFill>
        <a:blip r:embed="rId77"/>
        <a:stretch>
          <a:fillRect/>
        </a:stretch>
      </blipFill>
      <spPr>
        <a:xfrm>
          <a:off x="4351655" y="88696165"/>
          <a:ext cx="1052195" cy="776605"/>
        </a:xfrm>
        <a:prstGeom prst="rect">
          <avLst/>
        </a:prstGeom>
        <a:ln>
          <a:prstDash val="solid"/>
        </a:ln>
      </spPr>
    </pic>
    <clientData/>
  </twoCellAnchor>
  <twoCellAnchor>
    <from>
      <col>3</col>
      <colOff>24764</colOff>
      <row>93</row>
      <rowOff>126985</rowOff>
    </from>
    <to>
      <col>3</col>
      <colOff>1231007</colOff>
      <row>93</row>
      <rowOff>923924</rowOff>
    </to>
    <pic>
      <nvPicPr>
        <cNvPr id="733" name="image63.jpeg"/>
        <cNvPicPr>
          <a:picLocks noChangeAspect="1"/>
        </cNvPicPr>
      </nvPicPr>
      <blipFill>
        <a:blip r:embed="rId78"/>
        <a:stretch>
          <a:fillRect/>
        </a:stretch>
      </blipFill>
      <spPr>
        <a:xfrm>
          <a:off x="4276090" y="92795090"/>
          <a:ext cx="1206500" cy="796925"/>
        </a:xfrm>
        <a:prstGeom prst="rect">
          <avLst/>
        </a:prstGeom>
        <a:ln>
          <a:prstDash val="solid"/>
        </a:ln>
      </spPr>
    </pic>
    <clientData/>
  </twoCellAnchor>
  <twoCellAnchor>
    <from>
      <col>3</col>
      <colOff>114808</colOff>
      <row>103</row>
      <rowOff>23915</rowOff>
    </from>
    <to>
      <col>3</col>
      <colOff>905720</colOff>
      <row>103</row>
      <rowOff>933450</rowOff>
    </to>
    <pic>
      <nvPicPr>
        <cNvPr id="734" name="image64.jpeg"/>
        <cNvPicPr>
          <a:picLocks noChangeAspect="1"/>
        </cNvPicPr>
      </nvPicPr>
      <blipFill>
        <a:blip r:embed="rId79"/>
        <a:stretch>
          <a:fillRect/>
        </a:stretch>
      </blipFill>
      <spPr>
        <a:xfrm>
          <a:off x="4366260" y="102871270"/>
          <a:ext cx="791210" cy="909955"/>
        </a:xfrm>
        <a:prstGeom prst="rect">
          <avLst/>
        </a:prstGeom>
        <a:ln>
          <a:prstDash val="solid"/>
        </a:ln>
      </spPr>
    </pic>
    <clientData/>
  </twoCellAnchor>
  <twoCellAnchor>
    <from>
      <col>3</col>
      <colOff>37464</colOff>
      <row>104</row>
      <rowOff>17322</rowOff>
    </from>
    <to>
      <col>3</col>
      <colOff>1233171</colOff>
      <row>104</row>
      <rowOff>933450</rowOff>
    </to>
    <pic>
      <nvPicPr>
        <cNvPr id="735" name="image65.jpeg"/>
        <cNvPicPr>
          <a:picLocks noChangeAspect="1"/>
        </cNvPicPr>
      </nvPicPr>
      <blipFill>
        <a:blip r:embed="rId80"/>
        <a:stretch>
          <a:fillRect/>
        </a:stretch>
      </blipFill>
      <spPr>
        <a:xfrm>
          <a:off x="4288790" y="103882825"/>
          <a:ext cx="1196340" cy="916305"/>
        </a:xfrm>
        <a:prstGeom prst="rect">
          <avLst/>
        </a:prstGeom>
        <a:ln>
          <a:prstDash val="solid"/>
        </a:ln>
      </spPr>
    </pic>
    <clientData/>
  </twoCellAnchor>
  <twoCellAnchor>
    <from>
      <col>3</col>
      <colOff>214376</colOff>
      <row>105</row>
      <rowOff>12127</rowOff>
    </from>
    <to>
      <col>3</col>
      <colOff>859101</colOff>
      <row>105</row>
      <rowOff>981075</rowOff>
    </to>
    <pic>
      <nvPicPr>
        <cNvPr id="736" name="image66.jpeg"/>
        <cNvPicPr>
          <a:picLocks noChangeAspect="1"/>
        </cNvPicPr>
      </nvPicPr>
      <blipFill>
        <a:blip r:embed="rId81"/>
        <a:stretch>
          <a:fillRect/>
        </a:stretch>
      </blipFill>
      <spPr>
        <a:xfrm>
          <a:off x="4465955" y="104895650"/>
          <a:ext cx="644525" cy="969010"/>
        </a:xfrm>
        <a:prstGeom prst="rect">
          <avLst/>
        </a:prstGeom>
        <a:ln>
          <a:prstDash val="solid"/>
        </a:ln>
      </spPr>
    </pic>
    <clientData/>
  </twoCellAnchor>
  <twoCellAnchor>
    <from>
      <col>3</col>
      <colOff>63754</colOff>
      <row>76</row>
      <rowOff>26020</rowOff>
    </from>
    <to>
      <col>3</col>
      <colOff>1238250</colOff>
      <row>76</row>
      <rowOff>952499</rowOff>
    </to>
    <pic>
      <nvPicPr>
        <cNvPr id="737" name="image67.jpeg"/>
        <cNvPicPr>
          <a:picLocks noChangeAspect="1"/>
        </cNvPicPr>
      </nvPicPr>
      <blipFill>
        <a:blip r:embed="rId82"/>
        <a:stretch>
          <a:fillRect/>
        </a:stretch>
      </blipFill>
      <spPr>
        <a:xfrm>
          <a:off x="4315460" y="75389740"/>
          <a:ext cx="1174750" cy="926465"/>
        </a:xfrm>
        <a:prstGeom prst="rect">
          <avLst/>
        </a:prstGeom>
        <a:ln>
          <a:prstDash val="solid"/>
        </a:ln>
      </spPr>
    </pic>
    <clientData/>
  </twoCellAnchor>
  <twoCellAnchor>
    <from>
      <col>3</col>
      <colOff>147700</colOff>
      <row>80</row>
      <rowOff>26009</rowOff>
    </from>
    <to>
      <col>3</col>
      <colOff>1161225</colOff>
      <row>80</row>
      <rowOff>933450</rowOff>
    </to>
    <pic>
      <nvPicPr>
        <cNvPr id="738" name="image68.jpeg"/>
        <cNvPicPr>
          <a:picLocks noChangeAspect="1"/>
        </cNvPicPr>
      </nvPicPr>
      <blipFill>
        <a:blip r:embed="rId83"/>
        <a:stretch>
          <a:fillRect/>
        </a:stretch>
      </blipFill>
      <spPr>
        <a:xfrm>
          <a:off x="4399280" y="79461360"/>
          <a:ext cx="1013460" cy="908050"/>
        </a:xfrm>
        <a:prstGeom prst="rect">
          <avLst/>
        </a:prstGeom>
        <a:ln>
          <a:prstDash val="solid"/>
        </a:ln>
      </spPr>
    </pic>
    <clientData/>
  </twoCellAnchor>
  <twoCellAnchor>
    <from>
      <col>3</col>
      <colOff>113157</colOff>
      <row>84</row>
      <rowOff>39737</rowOff>
    </from>
    <to>
      <col>3</col>
      <colOff>1141449</colOff>
      <row>84</row>
      <rowOff>923925</rowOff>
    </to>
    <pic>
      <nvPicPr>
        <cNvPr id="739" name="image69.jpeg"/>
        <cNvPicPr>
          <a:picLocks noChangeAspect="1"/>
        </cNvPicPr>
      </nvPicPr>
      <blipFill>
        <a:blip r:embed="rId84"/>
        <a:stretch>
          <a:fillRect/>
        </a:stretch>
      </blipFill>
      <spPr>
        <a:xfrm>
          <a:off x="4364990" y="83546950"/>
          <a:ext cx="1028065" cy="884555"/>
        </a:xfrm>
        <a:prstGeom prst="rect">
          <avLst/>
        </a:prstGeom>
        <a:ln>
          <a:prstDash val="solid"/>
        </a:ln>
      </spPr>
    </pic>
    <clientData/>
  </twoCellAnchor>
  <twoCellAnchor>
    <from>
      <col>3</col>
      <colOff>127508</colOff>
      <row>88</row>
      <rowOff>59295</rowOff>
    </from>
    <to>
      <col>3</col>
      <colOff>1168404</colOff>
      <row>88</row>
      <rowOff>962024</rowOff>
    </to>
    <pic>
      <nvPicPr>
        <cNvPr id="740" name="image70.jpeg"/>
        <cNvPicPr>
          <a:picLocks noChangeAspect="1"/>
        </cNvPicPr>
      </nvPicPr>
      <blipFill>
        <a:blip r:embed="rId85"/>
        <a:stretch>
          <a:fillRect/>
        </a:stretch>
      </blipFill>
      <spPr>
        <a:xfrm>
          <a:off x="4378960" y="87638255"/>
          <a:ext cx="1041400" cy="902335"/>
        </a:xfrm>
        <a:prstGeom prst="rect">
          <avLst/>
        </a:prstGeom>
        <a:ln>
          <a:prstDash val="solid"/>
        </a:ln>
      </spPr>
    </pic>
    <clientData/>
  </twoCellAnchor>
  <twoCellAnchor>
    <from>
      <col>3</col>
      <colOff>92584</colOff>
      <row>92</row>
      <rowOff>41629</rowOff>
    </from>
    <to>
      <col>3</col>
      <colOff>1209676</colOff>
      <row>92</row>
      <rowOff>962025</rowOff>
    </to>
    <pic>
      <nvPicPr>
        <cNvPr id="741" name="image71.jpeg"/>
        <cNvPicPr>
          <a:picLocks noChangeAspect="1"/>
        </cNvPicPr>
      </nvPicPr>
      <blipFill>
        <a:blip r:embed="rId86"/>
        <a:stretch>
          <a:fillRect/>
        </a:stretch>
      </blipFill>
      <spPr>
        <a:xfrm>
          <a:off x="4344035" y="91692095"/>
          <a:ext cx="1117600" cy="920750"/>
        </a:xfrm>
        <a:prstGeom prst="rect">
          <avLst/>
        </a:prstGeom>
        <a:ln>
          <a:prstDash val="solid"/>
        </a:ln>
      </spPr>
    </pic>
    <clientData/>
  </twoCellAnchor>
  <twoCellAnchor>
    <from>
      <col>3</col>
      <colOff>65785</colOff>
      <row>96</row>
      <rowOff>35291</rowOff>
    </from>
    <to>
      <col>3</col>
      <colOff>1162050</colOff>
      <row>96</row>
      <rowOff>919688</rowOff>
    </to>
    <pic>
      <nvPicPr>
        <cNvPr id="742" name="image72.jpeg"/>
        <cNvPicPr>
          <a:picLocks noChangeAspect="1"/>
        </cNvPicPr>
      </nvPicPr>
      <blipFill>
        <a:blip r:embed="rId87"/>
        <a:stretch>
          <a:fillRect/>
        </a:stretch>
      </blipFill>
      <spPr>
        <a:xfrm>
          <a:off x="4317365" y="95757365"/>
          <a:ext cx="1096645" cy="884555"/>
        </a:xfrm>
        <a:prstGeom prst="rect">
          <avLst/>
        </a:prstGeom>
        <a:ln>
          <a:prstDash val="solid"/>
        </a:ln>
      </spPr>
    </pic>
    <clientData/>
  </twoCellAnchor>
  <twoCellAnchor>
    <from>
      <col>3</col>
      <colOff>197993</colOff>
      <row>97</row>
      <rowOff>28118</rowOff>
    </from>
    <to>
      <col>3</col>
      <colOff>942131</colOff>
      <row>97</row>
      <rowOff>962025</rowOff>
    </to>
    <pic>
      <nvPicPr>
        <cNvPr id="743" name="image73.jpeg"/>
        <cNvPicPr>
          <a:picLocks noChangeAspect="1"/>
        </cNvPicPr>
      </nvPicPr>
      <blipFill>
        <a:blip r:embed="rId88"/>
        <a:stretch>
          <a:fillRect/>
        </a:stretch>
      </blipFill>
      <spPr>
        <a:xfrm>
          <a:off x="4449445" y="96768285"/>
          <a:ext cx="744220" cy="934085"/>
        </a:xfrm>
        <a:prstGeom prst="rect">
          <avLst/>
        </a:prstGeom>
        <a:ln>
          <a:prstDash val="solid"/>
        </a:ln>
      </spPr>
    </pic>
    <clientData/>
  </twoCellAnchor>
  <twoCellAnchor>
    <from>
      <col>3</col>
      <colOff>185801</colOff>
      <row>98</row>
      <rowOff>27280</rowOff>
    </from>
    <to>
      <col>3</col>
      <colOff>923925</colOff>
      <row>98</row>
      <rowOff>945791</rowOff>
    </to>
    <pic>
      <nvPicPr>
        <cNvPr id="744" name="image74.jpeg"/>
        <cNvPicPr>
          <a:picLocks noChangeAspect="1"/>
        </cNvPicPr>
      </nvPicPr>
      <blipFill>
        <a:blip r:embed="rId89"/>
        <a:stretch>
          <a:fillRect/>
        </a:stretch>
      </blipFill>
      <spPr>
        <a:xfrm>
          <a:off x="4437380" y="97784920"/>
          <a:ext cx="738505" cy="918845"/>
        </a:xfrm>
        <a:prstGeom prst="rect">
          <avLst/>
        </a:prstGeom>
        <a:ln>
          <a:prstDash val="solid"/>
        </a:ln>
      </spPr>
    </pic>
    <clientData/>
  </twoCellAnchor>
  <twoCellAnchor>
    <from>
      <col>3</col>
      <colOff>253873</colOff>
      <row>99</row>
      <rowOff>29324</rowOff>
    </from>
    <to>
      <col>3</col>
      <colOff>895350</colOff>
      <row>99</row>
      <rowOff>985838</rowOff>
    </to>
    <pic>
      <nvPicPr>
        <cNvPr id="745" name="image75.jpeg"/>
        <cNvPicPr>
          <a:picLocks noChangeAspect="1"/>
        </cNvPicPr>
      </nvPicPr>
      <blipFill>
        <a:blip r:embed="rId90"/>
        <a:stretch>
          <a:fillRect/>
        </a:stretch>
      </blipFill>
      <spPr>
        <a:xfrm>
          <a:off x="4505325" y="98805365"/>
          <a:ext cx="641985" cy="956310"/>
        </a:xfrm>
        <a:prstGeom prst="rect">
          <avLst/>
        </a:prstGeom>
        <a:ln>
          <a:prstDash val="solid"/>
        </a:ln>
      </spPr>
    </pic>
    <clientData/>
  </twoCellAnchor>
  <twoCellAnchor>
    <from>
      <col>3</col>
      <colOff>229108</colOff>
      <row>100</row>
      <rowOff>15378</rowOff>
    </from>
    <to>
      <col>3</col>
      <colOff>847725</colOff>
      <row>100</row>
      <rowOff>940880</rowOff>
    </to>
    <pic>
      <nvPicPr>
        <cNvPr id="746" name="image76.jpeg"/>
        <cNvPicPr>
          <a:picLocks noChangeAspect="1"/>
        </cNvPicPr>
      </nvPicPr>
      <blipFill>
        <a:blip r:embed="rId91"/>
        <a:stretch>
          <a:fillRect/>
        </a:stretch>
      </blipFill>
      <spPr>
        <a:xfrm>
          <a:off x="4480560" y="99809300"/>
          <a:ext cx="619125" cy="925195"/>
        </a:xfrm>
        <a:prstGeom prst="rect">
          <avLst/>
        </a:prstGeom>
        <a:ln>
          <a:prstDash val="solid"/>
        </a:ln>
      </spPr>
    </pic>
    <clientData/>
  </twoCellAnchor>
  <twoCellAnchor>
    <from>
      <col>3</col>
      <colOff>214376</colOff>
      <row>102</row>
      <rowOff>26188</rowOff>
    </from>
    <to>
      <col>3</col>
      <colOff>800100</colOff>
      <row>102</row>
      <rowOff>964297</rowOff>
    </to>
    <pic>
      <nvPicPr>
        <cNvPr id="747" name="image77.jpeg"/>
        <cNvPicPr>
          <a:picLocks noChangeAspect="1"/>
        </cNvPicPr>
      </nvPicPr>
      <blipFill>
        <a:blip r:embed="rId92"/>
        <a:stretch>
          <a:fillRect/>
        </a:stretch>
      </blipFill>
      <spPr>
        <a:xfrm>
          <a:off x="4465955" y="101855905"/>
          <a:ext cx="586105" cy="937895"/>
        </a:xfrm>
        <a:prstGeom prst="rect">
          <avLst/>
        </a:prstGeom>
        <a:ln>
          <a:prstDash val="solid"/>
        </a:ln>
      </spPr>
    </pic>
    <clientData/>
  </twoCellAnchor>
  <twoCellAnchor>
    <from>
      <col>3</col>
      <colOff>214376</colOff>
      <row>101</row>
      <rowOff>22136</rowOff>
    </from>
    <to>
      <col>3</col>
      <colOff>752475</colOff>
      <row>101</row>
      <rowOff>993024</rowOff>
    </to>
    <pic>
      <nvPicPr>
        <cNvPr id="748" name="image78.jpeg"/>
        <cNvPicPr>
          <a:picLocks noChangeAspect="1"/>
        </cNvPicPr>
      </nvPicPr>
      <blipFill>
        <a:blip r:embed="rId93"/>
        <a:stretch>
          <a:fillRect/>
        </a:stretch>
      </blipFill>
      <spPr>
        <a:xfrm>
          <a:off x="4465955" y="100833555"/>
          <a:ext cx="538480" cy="970915"/>
        </a:xfrm>
        <a:prstGeom prst="rect">
          <avLst/>
        </a:prstGeom>
        <a:ln>
          <a:prstDash val="solid"/>
        </a:ln>
      </spPr>
    </pic>
    <clientData/>
  </twoCellAnchor>
  <twoCellAnchor>
    <from>
      <col>3</col>
      <colOff>14351</colOff>
      <row>75</row>
      <rowOff>105448</rowOff>
    </from>
    <to>
      <col>3</col>
      <colOff>1230015</colOff>
      <row>75</row>
      <rowOff>876300</rowOff>
    </to>
    <pic>
      <nvPicPr>
        <cNvPr id="749" name="image58.jpeg"/>
        <cNvPicPr>
          <a:picLocks noChangeAspect="1"/>
        </cNvPicPr>
      </nvPicPr>
      <blipFill>
        <a:blip r:embed="rId94"/>
        <a:stretch>
          <a:fillRect/>
        </a:stretch>
      </blipFill>
      <spPr>
        <a:xfrm>
          <a:off x="4265930" y="74451845"/>
          <a:ext cx="1216025" cy="770890"/>
        </a:xfrm>
        <a:prstGeom prst="rect">
          <avLst/>
        </a:prstGeom>
        <a:ln>
          <a:prstDash val="solid"/>
        </a:ln>
      </spPr>
    </pic>
    <clientData/>
  </twoCellAnchor>
  <twoCellAnchor>
    <from>
      <col>3</col>
      <colOff>78739</colOff>
      <row>87</row>
      <rowOff>107366</rowOff>
    </from>
    <to>
      <col>3</col>
      <colOff>1213382</colOff>
      <row>87</row>
      <rowOff>838200</rowOff>
    </to>
    <pic>
      <nvPicPr>
        <cNvPr id="750" name="image61.jpeg"/>
        <cNvPicPr>
          <a:picLocks noChangeAspect="1"/>
        </cNvPicPr>
      </nvPicPr>
      <blipFill>
        <a:blip r:embed="rId95"/>
        <a:stretch>
          <a:fillRect/>
        </a:stretch>
      </blipFill>
      <spPr>
        <a:xfrm>
          <a:off x="4330065" y="86668610"/>
          <a:ext cx="1134745" cy="730885"/>
        </a:xfrm>
        <a:prstGeom prst="rect">
          <avLst/>
        </a:prstGeom>
        <a:ln>
          <a:prstDash val="solid"/>
        </a:ln>
      </spPr>
    </pic>
    <clientData/>
  </twoCellAnchor>
  <twoCellAnchor>
    <from>
      <col>3</col>
      <colOff>250570</colOff>
      <row>110</row>
      <rowOff>34926</rowOff>
    </from>
    <to>
      <col>3</col>
      <colOff>704849</colOff>
      <row>110</row>
      <rowOff>989819</rowOff>
    </to>
    <pic>
      <nvPicPr>
        <cNvPr id="752" name="image80.jpeg"/>
        <cNvPicPr>
          <a:picLocks noChangeAspect="1"/>
        </cNvPicPr>
      </nvPicPr>
      <blipFill>
        <a:blip r:embed="rId96"/>
        <a:stretch>
          <a:fillRect/>
        </a:stretch>
      </blipFill>
      <spPr>
        <a:xfrm>
          <a:off x="4502150" y="110008035"/>
          <a:ext cx="454025" cy="954405"/>
        </a:xfrm>
        <a:prstGeom prst="rect">
          <avLst/>
        </a:prstGeom>
        <a:ln>
          <a:prstDash val="solid"/>
        </a:ln>
      </spPr>
    </pic>
    <clientData/>
  </twoCellAnchor>
  <twoCellAnchor>
    <from>
      <col>3</col>
      <colOff>213995</colOff>
      <row>111</row>
      <rowOff>15112</rowOff>
    </from>
    <to>
      <col>3</col>
      <colOff>781050</colOff>
      <row>111</row>
      <rowOff>942975</rowOff>
    </to>
    <pic>
      <nvPicPr>
        <cNvPr id="753" name="image81.jpeg"/>
        <cNvPicPr>
          <a:picLocks noChangeAspect="1"/>
        </cNvPicPr>
      </nvPicPr>
      <blipFill>
        <a:blip r:embed="rId97"/>
        <a:stretch>
          <a:fillRect/>
        </a:stretch>
      </blipFill>
      <spPr>
        <a:xfrm>
          <a:off x="4465955" y="111005620"/>
          <a:ext cx="567055" cy="928370"/>
        </a:xfrm>
        <a:prstGeom prst="rect">
          <avLst/>
        </a:prstGeom>
        <a:ln>
          <a:prstDash val="solid"/>
        </a:ln>
      </spPr>
    </pic>
    <clientData/>
  </twoCellAnchor>
  <twoCellAnchor>
    <from>
      <col>3</col>
      <colOff>168909</colOff>
      <row>112</row>
      <rowOff>21185</rowOff>
    </from>
    <to>
      <col>3</col>
      <colOff>857250</colOff>
      <row>112</row>
      <rowOff>995274</rowOff>
    </to>
    <pic>
      <nvPicPr>
        <cNvPr id="754" name="image82.jpeg"/>
        <cNvPicPr>
          <a:picLocks noChangeAspect="1"/>
        </cNvPicPr>
      </nvPicPr>
      <blipFill>
        <a:blip r:embed="rId98"/>
        <a:stretch>
          <a:fillRect/>
        </a:stretch>
      </blipFill>
      <spPr>
        <a:xfrm>
          <a:off x="4420235" y="112029875"/>
          <a:ext cx="688975" cy="974090"/>
        </a:xfrm>
        <a:prstGeom prst="rect">
          <avLst/>
        </a:prstGeom>
        <a:ln>
          <a:prstDash val="solid"/>
        </a:ln>
      </spPr>
    </pic>
    <clientData/>
  </twoCellAnchor>
  <twoCellAnchor>
    <from>
      <col>3</col>
      <colOff>232283</colOff>
      <row>113</row>
      <rowOff>26225</rowOff>
    </from>
    <to>
      <col>3</col>
      <colOff>742950</colOff>
      <row>113</row>
      <rowOff>970397</rowOff>
    </to>
    <pic>
      <nvPicPr>
        <cNvPr id="755" name="image83.jpeg"/>
        <cNvPicPr>
          <a:picLocks noChangeAspect="1"/>
        </cNvPicPr>
      </nvPicPr>
      <blipFill>
        <a:blip r:embed="rId99"/>
        <a:stretch>
          <a:fillRect/>
        </a:stretch>
      </blipFill>
      <spPr>
        <a:xfrm>
          <a:off x="4483735" y="113052860"/>
          <a:ext cx="511175" cy="944245"/>
        </a:xfrm>
        <a:prstGeom prst="rect">
          <avLst/>
        </a:prstGeom>
        <a:ln>
          <a:prstDash val="solid"/>
        </a:ln>
      </spPr>
    </pic>
    <clientData/>
  </twoCellAnchor>
  <twoCellAnchor>
    <from>
      <col>3</col>
      <colOff>186563</colOff>
      <row>114</row>
      <rowOff>13031</rowOff>
    </from>
    <to>
      <col>3</col>
      <colOff>762001</colOff>
      <row>114</row>
      <rowOff>976899</rowOff>
    </to>
    <pic>
      <nvPicPr>
        <cNvPr id="756" name="image84.jpeg"/>
        <cNvPicPr>
          <a:picLocks noChangeAspect="1"/>
        </cNvPicPr>
      </nvPicPr>
      <blipFill>
        <a:blip r:embed="rId100"/>
        <a:stretch>
          <a:fillRect/>
        </a:stretch>
      </blipFill>
      <spPr>
        <a:xfrm>
          <a:off x="4438015" y="114057430"/>
          <a:ext cx="575945" cy="963930"/>
        </a:xfrm>
        <a:prstGeom prst="rect">
          <avLst/>
        </a:prstGeom>
        <a:ln>
          <a:prstDash val="solid"/>
        </a:ln>
      </spPr>
    </pic>
    <clientData/>
  </twoCellAnchor>
  <twoCellAnchor>
    <from>
      <col>3</col>
      <colOff>117983</colOff>
      <row>115</row>
      <rowOff>32573</rowOff>
    </from>
    <to>
      <col>3</col>
      <colOff>828675</colOff>
      <row>115</row>
      <rowOff>970332</rowOff>
    </to>
    <pic>
      <nvPicPr>
        <cNvPr id="757" name="image85.jpeg"/>
        <cNvPicPr>
          <a:picLocks noChangeAspect="1"/>
        </cNvPicPr>
      </nvPicPr>
      <blipFill>
        <a:blip r:embed="rId101"/>
        <a:stretch>
          <a:fillRect/>
        </a:stretch>
      </blipFill>
      <spPr>
        <a:xfrm>
          <a:off x="4369435" y="115095020"/>
          <a:ext cx="711200" cy="937895"/>
        </a:xfrm>
        <a:prstGeom prst="rect">
          <avLst/>
        </a:prstGeom>
        <a:ln>
          <a:prstDash val="solid"/>
        </a:ln>
      </spPr>
    </pic>
    <clientData/>
  </twoCellAnchor>
  <twoCellAnchor>
    <from>
      <col>3</col>
      <colOff>127381</colOff>
      <row>116</row>
      <rowOff>15964</rowOff>
    </from>
    <to>
      <col>3</col>
      <colOff>858544</colOff>
      <row>116</row>
      <rowOff>962025</rowOff>
    </to>
    <pic>
      <nvPicPr>
        <cNvPr id="758" name="image86.jpeg"/>
        <cNvPicPr>
          <a:picLocks noChangeAspect="1"/>
        </cNvPicPr>
      </nvPicPr>
      <blipFill>
        <a:blip r:embed="rId102"/>
        <a:stretch>
          <a:fillRect/>
        </a:stretch>
      </blipFill>
      <spPr>
        <a:xfrm>
          <a:off x="4378960" y="116096415"/>
          <a:ext cx="731520" cy="946150"/>
        </a:xfrm>
        <a:prstGeom prst="rect">
          <avLst/>
        </a:prstGeom>
        <a:ln>
          <a:prstDash val="solid"/>
        </a:ln>
      </spPr>
    </pic>
    <clientData/>
  </twoCellAnchor>
  <twoCellAnchor>
    <from>
      <col>3</col>
      <colOff>132969</colOff>
      <row>117</row>
      <rowOff>35369</rowOff>
    </from>
    <to>
      <col>3</col>
      <colOff>790575</colOff>
      <row>117</row>
      <rowOff>973027</rowOff>
    </to>
    <pic>
      <nvPicPr>
        <cNvPr id="759" name="image87.jpeg"/>
        <cNvPicPr>
          <a:picLocks noChangeAspect="1"/>
        </cNvPicPr>
      </nvPicPr>
      <blipFill>
        <a:blip r:embed="rId103"/>
        <a:stretch>
          <a:fillRect/>
        </a:stretch>
      </blipFill>
      <spPr>
        <a:xfrm>
          <a:off x="4384675" y="117133370"/>
          <a:ext cx="657860" cy="937895"/>
        </a:xfrm>
        <a:prstGeom prst="rect">
          <avLst/>
        </a:prstGeom>
        <a:ln>
          <a:prstDash val="solid"/>
        </a:ln>
      </spPr>
    </pic>
    <clientData/>
  </twoCellAnchor>
  <twoCellAnchor>
    <from>
      <col>3</col>
      <colOff>148843</colOff>
      <row>118</row>
      <rowOff>28840</rowOff>
    </from>
    <to>
      <col>3</col>
      <colOff>887420</colOff>
      <row>118</row>
      <rowOff>971550</rowOff>
    </to>
    <pic>
      <nvPicPr>
        <cNvPr id="760" name="image88.jpeg"/>
        <cNvPicPr>
          <a:picLocks noChangeAspect="1"/>
        </cNvPicPr>
      </nvPicPr>
      <blipFill>
        <a:blip r:embed="rId104"/>
        <a:stretch>
          <a:fillRect/>
        </a:stretch>
      </blipFill>
      <spPr>
        <a:xfrm>
          <a:off x="4400550" y="118144925"/>
          <a:ext cx="738505" cy="942975"/>
        </a:xfrm>
        <a:prstGeom prst="rect">
          <avLst/>
        </a:prstGeom>
        <a:ln>
          <a:prstDash val="solid"/>
        </a:ln>
      </spPr>
    </pic>
    <clientData/>
  </twoCellAnchor>
  <twoCellAnchor>
    <from>
      <col>3</col>
      <colOff>138175</colOff>
      <row>119</row>
      <rowOff>18986</rowOff>
    </from>
    <to>
      <col>3</col>
      <colOff>742950</colOff>
      <row>119</row>
      <rowOff>964362</rowOff>
    </to>
    <pic>
      <nvPicPr>
        <cNvPr id="761" name="image89.jpeg"/>
        <cNvPicPr>
          <a:picLocks noChangeAspect="1"/>
        </cNvPicPr>
      </nvPicPr>
      <blipFill>
        <a:blip r:embed="rId105"/>
        <a:stretch>
          <a:fillRect/>
        </a:stretch>
      </blipFill>
      <spPr>
        <a:xfrm>
          <a:off x="4389755" y="119152670"/>
          <a:ext cx="605155" cy="945515"/>
        </a:xfrm>
        <a:prstGeom prst="rect">
          <avLst/>
        </a:prstGeom>
        <a:ln>
          <a:prstDash val="solid"/>
        </a:ln>
      </spPr>
    </pic>
    <clientData/>
  </twoCellAnchor>
  <twoCellAnchor>
    <from>
      <col>3</col>
      <colOff>158368</colOff>
      <row>120</row>
      <rowOff>19061</rowOff>
    </from>
    <to>
      <col>3</col>
      <colOff>714375</colOff>
      <row>120</row>
      <rowOff>965554</rowOff>
    </to>
    <pic>
      <nvPicPr>
        <cNvPr id="762" name="image90.jpeg"/>
        <cNvPicPr>
          <a:picLocks noChangeAspect="1"/>
        </cNvPicPr>
      </nvPicPr>
      <blipFill>
        <a:blip r:embed="rId106"/>
        <a:stretch>
          <a:fillRect/>
        </a:stretch>
      </blipFill>
      <spPr>
        <a:xfrm>
          <a:off x="4410075" y="120171210"/>
          <a:ext cx="556260" cy="946150"/>
        </a:xfrm>
        <a:prstGeom prst="rect">
          <avLst/>
        </a:prstGeom>
        <a:ln>
          <a:prstDash val="solid"/>
        </a:ln>
      </spPr>
    </pic>
    <clientData/>
  </twoCellAnchor>
  <twoCellAnchor>
    <from>
      <col>3</col>
      <colOff>162433</colOff>
      <row>121</row>
      <rowOff>56628</rowOff>
    </from>
    <to>
      <col>3</col>
      <colOff>704850</colOff>
      <row>121</row>
      <rowOff>949415</rowOff>
    </to>
    <pic>
      <nvPicPr>
        <cNvPr id="763" name="image91.jpeg"/>
        <cNvPicPr>
          <a:picLocks noChangeAspect="1"/>
        </cNvPicPr>
      </nvPicPr>
      <blipFill>
        <a:blip r:embed="rId107"/>
        <a:stretch>
          <a:fillRect/>
        </a:stretch>
      </blipFill>
      <spPr>
        <a:xfrm>
          <a:off x="4413885" y="121226580"/>
          <a:ext cx="542925" cy="892810"/>
        </a:xfrm>
        <a:prstGeom prst="rect">
          <avLst/>
        </a:prstGeom>
        <a:ln>
          <a:prstDash val="solid"/>
        </a:ln>
      </spPr>
    </pic>
    <clientData/>
  </twoCellAnchor>
  <twoCellAnchor>
    <from>
      <col>3</col>
      <colOff>137287</colOff>
      <row>122</row>
      <rowOff>35787</rowOff>
    </from>
    <to>
      <col>3</col>
      <colOff>752475</colOff>
      <row>122</row>
      <rowOff>971550</rowOff>
    </to>
    <pic>
      <nvPicPr>
        <cNvPr id="764" name="image92.jpeg"/>
        <cNvPicPr>
          <a:picLocks noChangeAspect="1"/>
        </cNvPicPr>
      </nvPicPr>
      <blipFill>
        <a:blip r:embed="rId108"/>
        <a:stretch>
          <a:fillRect/>
        </a:stretch>
      </blipFill>
      <spPr>
        <a:xfrm>
          <a:off x="4389120" y="122223530"/>
          <a:ext cx="615315" cy="935990"/>
        </a:xfrm>
        <a:prstGeom prst="rect">
          <avLst/>
        </a:prstGeom>
        <a:ln>
          <a:prstDash val="solid"/>
        </a:ln>
      </spPr>
    </pic>
    <clientData/>
  </twoCellAnchor>
  <twoCellAnchor>
    <from>
      <col>3</col>
      <colOff>150876</colOff>
      <row>109</row>
      <rowOff>50520</rowOff>
    </from>
    <to>
      <col>3</col>
      <colOff>771525</colOff>
      <row>109</row>
      <rowOff>926799</rowOff>
    </to>
    <pic>
      <nvPicPr>
        <cNvPr id="765" name="image93.jpeg"/>
        <cNvPicPr>
          <a:picLocks noChangeAspect="1"/>
        </cNvPicPr>
      </nvPicPr>
      <blipFill>
        <a:blip r:embed="rId109"/>
        <a:stretch>
          <a:fillRect/>
        </a:stretch>
      </blipFill>
      <spPr>
        <a:xfrm>
          <a:off x="4402455" y="109005370"/>
          <a:ext cx="621030" cy="876300"/>
        </a:xfrm>
        <a:prstGeom prst="rect">
          <avLst/>
        </a:prstGeom>
        <a:ln>
          <a:prstDash val="solid"/>
        </a:ln>
      </spPr>
    </pic>
    <clientData/>
  </twoCellAnchor>
  <twoCellAnchor>
    <from>
      <col>3</col>
      <colOff>205613</colOff>
      <row>108</row>
      <rowOff>60960</rowOff>
    </from>
    <to>
      <col>3</col>
      <colOff>790045</colOff>
      <row>108</row>
      <rowOff>962025</rowOff>
    </to>
    <pic>
      <nvPicPr>
        <cNvPr id="766" name="image94.jpeg"/>
        <cNvPicPr>
          <a:picLocks noChangeAspect="1"/>
        </cNvPicPr>
      </nvPicPr>
      <blipFill>
        <a:blip r:embed="rId110"/>
        <a:stretch>
          <a:fillRect/>
        </a:stretch>
      </blipFill>
      <spPr>
        <a:xfrm>
          <a:off x="4457065" y="107998260"/>
          <a:ext cx="584835" cy="901065"/>
        </a:xfrm>
        <a:prstGeom prst="rect">
          <avLst/>
        </a:prstGeom>
        <a:ln>
          <a:prstDash val="solid"/>
        </a:ln>
      </spPr>
    </pic>
    <clientData/>
  </twoCellAnchor>
  <twoCellAnchor>
    <from>
      <col>3</col>
      <colOff>199009</colOff>
      <row>106</row>
      <rowOff>3783</rowOff>
    </from>
    <to>
      <col>3</col>
      <colOff>819837</colOff>
      <row>106</row>
      <rowOff>962025</rowOff>
    </to>
    <pic>
      <nvPicPr>
        <cNvPr id="767" name="image95.jpeg"/>
        <cNvPicPr>
          <a:picLocks noChangeAspect="1"/>
        </cNvPicPr>
      </nvPicPr>
      <blipFill>
        <a:blip r:embed="rId111"/>
        <a:stretch>
          <a:fillRect/>
        </a:stretch>
      </blipFill>
      <spPr>
        <a:xfrm>
          <a:off x="4450715" y="105904665"/>
          <a:ext cx="621030" cy="958850"/>
        </a:xfrm>
        <a:prstGeom prst="rect">
          <avLst/>
        </a:prstGeom>
        <a:ln>
          <a:prstDash val="solid"/>
        </a:ln>
      </spPr>
    </pic>
    <clientData/>
  </twoCellAnchor>
  <twoCellAnchor>
    <from>
      <col>3</col>
      <colOff>188086</colOff>
      <row>107</row>
      <rowOff>3783</rowOff>
    </from>
    <to>
      <col>3</col>
      <colOff>853195</colOff>
      <row>107</row>
      <rowOff>962024</rowOff>
    </to>
    <pic>
      <nvPicPr>
        <cNvPr id="768" name="image96.jpeg"/>
        <cNvPicPr>
          <a:picLocks noChangeAspect="1"/>
        </cNvPicPr>
      </nvPicPr>
      <blipFill>
        <a:blip r:embed="rId112"/>
        <a:stretch>
          <a:fillRect/>
        </a:stretch>
      </blipFill>
      <spPr>
        <a:xfrm>
          <a:off x="4439920" y="106922570"/>
          <a:ext cx="664845" cy="958215"/>
        </a:xfrm>
        <a:prstGeom prst="rect">
          <avLst/>
        </a:prstGeom>
        <a:ln>
          <a:prstDash val="solid"/>
        </a:ln>
      </spPr>
    </pic>
    <clientData/>
  </twoCellAnchor>
  <twoCellAnchor>
    <from>
      <col>3</col>
      <colOff>114935</colOff>
      <row>128</row>
      <rowOff>12634</rowOff>
    </from>
    <to>
      <col>3</col>
      <colOff>866775</colOff>
      <row>128</row>
      <rowOff>960439</rowOff>
    </to>
    <pic>
      <nvPicPr>
        <cNvPr id="769" name="image97.jpeg"/>
        <cNvPicPr>
          <a:picLocks noChangeAspect="1"/>
        </cNvPicPr>
      </nvPicPr>
      <blipFill>
        <a:blip r:embed="rId113"/>
        <a:stretch>
          <a:fillRect/>
        </a:stretch>
      </blipFill>
      <spPr>
        <a:xfrm>
          <a:off x="4366895" y="128307465"/>
          <a:ext cx="751840" cy="948055"/>
        </a:xfrm>
        <a:prstGeom prst="rect">
          <avLst/>
        </a:prstGeom>
        <a:ln>
          <a:prstDash val="solid"/>
        </a:ln>
      </spPr>
    </pic>
    <clientData/>
  </twoCellAnchor>
  <twoCellAnchor>
    <from>
      <col>3</col>
      <colOff>195326</colOff>
      <row>133</row>
      <rowOff>32500</rowOff>
    </from>
    <to>
      <col>3</col>
      <colOff>800100</colOff>
      <row>133</row>
      <rowOff>951522</rowOff>
    </to>
    <pic>
      <nvPicPr>
        <cNvPr id="770" name="image98.jpeg"/>
        <cNvPicPr>
          <a:picLocks noChangeAspect="1"/>
        </cNvPicPr>
      </nvPicPr>
      <blipFill>
        <a:blip r:embed="rId114"/>
        <a:stretch>
          <a:fillRect/>
        </a:stretch>
      </blipFill>
      <spPr>
        <a:xfrm>
          <a:off x="4446905" y="133417310"/>
          <a:ext cx="605155" cy="918845"/>
        </a:xfrm>
        <a:prstGeom prst="rect">
          <avLst/>
        </a:prstGeom>
        <a:ln>
          <a:prstDash val="solid"/>
        </a:ln>
      </spPr>
    </pic>
    <clientData/>
  </twoCellAnchor>
  <twoCellAnchor>
    <from>
      <col>3</col>
      <colOff>192150</colOff>
      <row>123</row>
      <rowOff>24890</rowOff>
    </from>
    <to>
      <col>3</col>
      <colOff>800099</colOff>
      <row>123</row>
      <rowOff>945539</rowOff>
    </to>
    <pic>
      <nvPicPr>
        <cNvPr id="771" name="image99.jpeg"/>
        <cNvPicPr>
          <a:picLocks noChangeAspect="1"/>
        </cNvPicPr>
      </nvPicPr>
      <blipFill>
        <a:blip r:embed="rId115"/>
        <a:stretch>
          <a:fillRect/>
        </a:stretch>
      </blipFill>
      <spPr>
        <a:xfrm>
          <a:off x="4443730" y="123230640"/>
          <a:ext cx="607695" cy="920750"/>
        </a:xfrm>
        <a:prstGeom prst="rect">
          <avLst/>
        </a:prstGeom>
        <a:ln>
          <a:prstDash val="solid"/>
        </a:ln>
      </spPr>
    </pic>
    <clientData/>
  </twoCellAnchor>
  <twoCellAnchor>
    <from>
      <col>3</col>
      <colOff>177419</colOff>
      <row>125</row>
      <rowOff>71182</rowOff>
    </from>
    <to>
      <col>3</col>
      <colOff>723900</colOff>
      <row>125</row>
      <rowOff>962025</rowOff>
    </to>
    <pic>
      <nvPicPr>
        <cNvPr id="772" name="image100.jpeg"/>
        <cNvPicPr>
          <a:picLocks noChangeAspect="1"/>
        </cNvPicPr>
      </nvPicPr>
      <blipFill>
        <a:blip r:embed="rId116"/>
        <a:stretch>
          <a:fillRect/>
        </a:stretch>
      </blipFill>
      <spPr>
        <a:xfrm>
          <a:off x="4429125" y="125312805"/>
          <a:ext cx="546735" cy="890905"/>
        </a:xfrm>
        <a:prstGeom prst="rect">
          <avLst/>
        </a:prstGeom>
        <a:ln>
          <a:prstDash val="solid"/>
        </a:ln>
      </spPr>
    </pic>
    <clientData/>
  </twoCellAnchor>
  <twoCellAnchor>
    <from>
      <col>3</col>
      <colOff>180594</colOff>
      <row>124</row>
      <rowOff>57583</rowOff>
    </from>
    <to>
      <col>3</col>
      <colOff>704850</colOff>
      <row>124</row>
      <rowOff>967541</rowOff>
    </to>
    <pic>
      <nvPicPr>
        <cNvPr id="773" name="image101.jpeg"/>
        <cNvPicPr>
          <a:picLocks noChangeAspect="1"/>
        </cNvPicPr>
      </nvPicPr>
      <blipFill>
        <a:blip r:embed="rId117"/>
        <a:stretch>
          <a:fillRect/>
        </a:stretch>
      </blipFill>
      <spPr>
        <a:xfrm>
          <a:off x="4432300" y="124280930"/>
          <a:ext cx="524510" cy="909955"/>
        </a:xfrm>
        <a:prstGeom prst="rect">
          <avLst/>
        </a:prstGeom>
        <a:ln>
          <a:prstDash val="solid"/>
        </a:ln>
      </spPr>
    </pic>
    <clientData/>
  </twoCellAnchor>
  <twoCellAnchor>
    <from>
      <col>3</col>
      <colOff>169799</colOff>
      <row>134</row>
      <rowOff>19021</rowOff>
    </from>
    <to>
      <col>3</col>
      <colOff>885825</colOff>
      <row>134</row>
      <rowOff>969797</rowOff>
    </to>
    <pic>
      <nvPicPr>
        <cNvPr id="774" name="image102.jpeg"/>
        <cNvPicPr>
          <a:picLocks noChangeAspect="1"/>
        </cNvPicPr>
      </nvPicPr>
      <blipFill>
        <a:blip r:embed="rId118"/>
        <a:stretch>
          <a:fillRect/>
        </a:stretch>
      </blipFill>
      <spPr>
        <a:xfrm>
          <a:off x="4421505" y="134421245"/>
          <a:ext cx="716280" cy="951230"/>
        </a:xfrm>
        <a:prstGeom prst="rect">
          <avLst/>
        </a:prstGeom>
        <a:ln>
          <a:prstDash val="solid"/>
        </a:ln>
      </spPr>
    </pic>
    <clientData/>
  </twoCellAnchor>
  <twoCellAnchor>
    <from>
      <col>3</col>
      <colOff>141859</colOff>
      <row>135</row>
      <rowOff>19063</rowOff>
    </from>
    <to>
      <col>3</col>
      <colOff>933129</colOff>
      <row>135</row>
      <rowOff>923925</rowOff>
    </to>
    <pic>
      <nvPicPr>
        <cNvPr id="775" name="image103.jpeg"/>
        <cNvPicPr>
          <a:picLocks noChangeAspect="1"/>
        </cNvPicPr>
      </nvPicPr>
      <blipFill>
        <a:blip r:embed="rId119"/>
        <a:stretch>
          <a:fillRect/>
        </a:stretch>
      </blipFill>
      <spPr>
        <a:xfrm>
          <a:off x="4393565" y="135439785"/>
          <a:ext cx="791210" cy="904875"/>
        </a:xfrm>
        <a:prstGeom prst="rect">
          <avLst/>
        </a:prstGeom>
        <a:ln>
          <a:prstDash val="solid"/>
        </a:ln>
      </spPr>
    </pic>
    <clientData/>
  </twoCellAnchor>
  <twoCellAnchor>
    <from>
      <col>3</col>
      <colOff>121413</colOff>
      <row>127</row>
      <rowOff>36854</rowOff>
    </from>
    <to>
      <col>3</col>
      <colOff>742951</colOff>
      <row>127</row>
      <rowOff>962025</rowOff>
    </to>
    <pic>
      <nvPicPr>
        <cNvPr id="777" name="image104.jpeg"/>
        <cNvPicPr>
          <a:picLocks noChangeAspect="1"/>
        </cNvPicPr>
      </nvPicPr>
      <blipFill>
        <a:blip r:embed="rId120"/>
        <a:stretch>
          <a:fillRect/>
        </a:stretch>
      </blipFill>
      <spPr>
        <a:xfrm>
          <a:off x="4373245" y="127314325"/>
          <a:ext cx="621665" cy="925195"/>
        </a:xfrm>
        <a:prstGeom prst="rect">
          <avLst/>
        </a:prstGeom>
        <a:ln>
          <a:prstDash val="solid"/>
        </a:ln>
      </spPr>
    </pic>
    <clientData/>
  </twoCellAnchor>
  <twoCellAnchor>
    <from>
      <col>3</col>
      <colOff>212641</colOff>
      <row>132</row>
      <rowOff>33942</rowOff>
    </from>
    <to>
      <col>3</col>
      <colOff>899584</colOff>
      <row>132</row>
      <rowOff>983192</rowOff>
    </to>
    <pic>
      <nvPicPr>
        <cNvPr id="778" name="image105.jpeg"/>
        <cNvPicPr>
          <a:picLocks noChangeAspect="1"/>
        </cNvPicPr>
      </nvPicPr>
      <blipFill>
        <a:blip r:embed="rId121"/>
        <a:stretch>
          <a:fillRect/>
        </a:stretch>
      </blipFill>
      <spPr>
        <a:xfrm>
          <a:off x="4464050" y="132400675"/>
          <a:ext cx="687070" cy="949325"/>
        </a:xfrm>
        <a:prstGeom prst="rect">
          <avLst/>
        </a:prstGeom>
        <a:ln>
          <a:prstDash val="solid"/>
        </a:ln>
      </spPr>
    </pic>
    <clientData/>
  </twoCellAnchor>
  <twoCellAnchor>
    <from>
      <col>3</col>
      <colOff>178054</colOff>
      <row>131</row>
      <rowOff>46684</rowOff>
    </from>
    <to>
      <col>3</col>
      <colOff>835016</colOff>
      <row>131</row>
      <rowOff>942975</rowOff>
    </to>
    <pic>
      <nvPicPr>
        <cNvPr id="779" name="image106.jpeg"/>
        <cNvPicPr>
          <a:picLocks noChangeAspect="1"/>
        </cNvPicPr>
      </nvPicPr>
      <blipFill>
        <a:blip r:embed="rId122"/>
        <a:stretch>
          <a:fillRect/>
        </a:stretch>
      </blipFill>
      <spPr>
        <a:xfrm>
          <a:off x="4429760" y="131395470"/>
          <a:ext cx="656590" cy="896620"/>
        </a:xfrm>
        <a:prstGeom prst="rect">
          <avLst/>
        </a:prstGeom>
        <a:ln>
          <a:prstDash val="solid"/>
        </a:ln>
      </spPr>
    </pic>
    <clientData/>
  </twoCellAnchor>
  <twoCellAnchor>
    <from>
      <col>3</col>
      <colOff>110744</colOff>
      <row>129</row>
      <rowOff>10794</rowOff>
    </from>
    <to>
      <col>3</col>
      <colOff>933450</colOff>
      <row>129</row>
      <rowOff>955524</rowOff>
    </to>
    <pic>
      <nvPicPr>
        <cNvPr id="780" name="image107.jpeg"/>
        <cNvPicPr>
          <a:picLocks noChangeAspect="1"/>
        </cNvPicPr>
      </nvPicPr>
      <blipFill>
        <a:blip r:embed="rId123"/>
        <a:stretch>
          <a:fillRect/>
        </a:stretch>
      </blipFill>
      <spPr>
        <a:xfrm>
          <a:off x="4362450" y="129323465"/>
          <a:ext cx="822960" cy="944880"/>
        </a:xfrm>
        <a:prstGeom prst="rect">
          <avLst/>
        </a:prstGeom>
        <a:ln>
          <a:prstDash val="solid"/>
        </a:ln>
      </spPr>
    </pic>
    <clientData/>
  </twoCellAnchor>
  <twoCellAnchor>
    <from>
      <col>3</col>
      <colOff>110744</colOff>
      <row>130</row>
      <rowOff>20573</rowOff>
    </from>
    <to>
      <col>3</col>
      <colOff>923925</colOff>
      <row>130</row>
      <rowOff>954365</rowOff>
    </to>
    <pic>
      <nvPicPr>
        <cNvPr id="781" name="image107.jpeg"/>
        <cNvPicPr>
          <a:picLocks noChangeAspect="1"/>
        </cNvPicPr>
      </nvPicPr>
      <blipFill>
        <a:blip r:embed="rId124"/>
        <a:stretch>
          <a:fillRect/>
        </a:stretch>
      </blipFill>
      <spPr>
        <a:xfrm>
          <a:off x="4362450" y="130351530"/>
          <a:ext cx="813435" cy="933450"/>
        </a:xfrm>
        <a:prstGeom prst="rect">
          <avLst/>
        </a:prstGeom>
        <a:ln>
          <a:prstDash val="solid"/>
        </a:ln>
      </spPr>
    </pic>
    <clientData/>
  </twoCellAnchor>
  <twoCellAnchor>
    <from>
      <col>3</col>
      <colOff>173990</colOff>
      <row>126</row>
      <rowOff>10196</rowOff>
    </from>
    <to>
      <col>3</col>
      <colOff>752475</colOff>
      <row>126</row>
      <rowOff>956920</rowOff>
    </to>
    <pic>
      <nvPicPr>
        <cNvPr id="782" name="image108.jpeg"/>
        <cNvPicPr>
          <a:picLocks noChangeAspect="1"/>
        </cNvPicPr>
      </nvPicPr>
      <blipFill>
        <a:blip r:embed="rId125"/>
        <a:stretch>
          <a:fillRect/>
        </a:stretch>
      </blipFill>
      <spPr>
        <a:xfrm>
          <a:off x="4425950" y="126269750"/>
          <a:ext cx="578485" cy="946150"/>
        </a:xfrm>
        <a:prstGeom prst="rect">
          <avLst/>
        </a:prstGeom>
        <a:ln>
          <a:prstDash val="solid"/>
        </a:ln>
      </spPr>
    </pic>
    <clientData/>
  </twoCellAnchor>
  <twoCellAnchor>
    <from>
      <col>3</col>
      <colOff>184404</colOff>
      <row>144</row>
      <rowOff>28548</rowOff>
    </from>
    <to>
      <col>3</col>
      <colOff>804333</colOff>
      <row>144</row>
      <rowOff>990600</rowOff>
    </to>
    <pic>
      <nvPicPr>
        <cNvPr id="783" name="image109.jpeg"/>
        <cNvPicPr>
          <a:picLocks noChangeAspect="1"/>
        </cNvPicPr>
      </nvPicPr>
      <blipFill>
        <a:blip r:embed="rId126"/>
        <a:stretch>
          <a:fillRect/>
        </a:stretch>
      </blipFill>
      <spPr>
        <a:xfrm>
          <a:off x="4436110" y="144609820"/>
          <a:ext cx="619760" cy="962660"/>
        </a:xfrm>
        <a:prstGeom prst="rect">
          <avLst/>
        </a:prstGeom>
        <a:ln>
          <a:prstDash val="solid"/>
        </a:ln>
      </spPr>
    </pic>
    <clientData/>
  </twoCellAnchor>
  <twoCellAnchor>
    <from>
      <col>3</col>
      <colOff>173736</colOff>
      <row>145</row>
      <rowOff>59753</rowOff>
    </from>
    <to>
      <col>3</col>
      <colOff>719668</colOff>
      <row>145</row>
      <rowOff>994404</rowOff>
    </to>
    <pic>
      <nvPicPr>
        <cNvPr id="784" name="image110.jpeg"/>
        <cNvPicPr>
          <a:picLocks noChangeAspect="1"/>
        </cNvPicPr>
      </nvPicPr>
      <blipFill>
        <a:blip r:embed="rId127"/>
        <a:stretch>
          <a:fillRect/>
        </a:stretch>
      </blipFill>
      <spPr>
        <a:xfrm>
          <a:off x="4425315" y="145659475"/>
          <a:ext cx="546100" cy="934085"/>
        </a:xfrm>
        <a:prstGeom prst="rect">
          <avLst/>
        </a:prstGeom>
        <a:ln>
          <a:prstDash val="solid"/>
        </a:ln>
      </spPr>
    </pic>
    <clientData/>
  </twoCellAnchor>
  <twoCellAnchor>
    <from>
      <col>3</col>
      <colOff>276225</colOff>
      <row>146</row>
      <rowOff>24048</rowOff>
    </from>
    <to>
      <col>3</col>
      <colOff>825500</colOff>
      <row>146</row>
      <rowOff>964141</rowOff>
    </to>
    <pic>
      <nvPicPr>
        <cNvPr id="785" name="image111.jpeg"/>
        <cNvPicPr>
          <a:picLocks noChangeAspect="1"/>
        </cNvPicPr>
      </nvPicPr>
      <blipFill>
        <a:blip r:embed="rId128"/>
        <a:stretch>
          <a:fillRect/>
        </a:stretch>
      </blipFill>
      <spPr>
        <a:xfrm>
          <a:off x="4528185" y="146641185"/>
          <a:ext cx="549275" cy="940435"/>
        </a:xfrm>
        <a:prstGeom prst="rect">
          <avLst/>
        </a:prstGeom>
        <a:ln>
          <a:prstDash val="solid"/>
        </a:ln>
      </spPr>
    </pic>
    <clientData/>
  </twoCellAnchor>
  <twoCellAnchor>
    <from>
      <col>3</col>
      <colOff>242189</colOff>
      <row>147</row>
      <rowOff>38897</rowOff>
    </from>
    <to>
      <col>3</col>
      <colOff>793750</colOff>
      <row>147</row>
      <rowOff>981074</rowOff>
    </to>
    <pic>
      <nvPicPr>
        <cNvPr id="786" name="image112.jpeg"/>
        <cNvPicPr>
          <a:picLocks noChangeAspect="1"/>
        </cNvPicPr>
      </nvPicPr>
      <blipFill>
        <a:blip r:embed="rId129"/>
        <a:stretch>
          <a:fillRect/>
        </a:stretch>
      </blipFill>
      <spPr>
        <a:xfrm>
          <a:off x="4493895" y="147674330"/>
          <a:ext cx="551815" cy="941705"/>
        </a:xfrm>
        <a:prstGeom prst="rect">
          <avLst/>
        </a:prstGeom>
        <a:ln>
          <a:prstDash val="solid"/>
        </a:ln>
      </spPr>
    </pic>
    <clientData/>
  </twoCellAnchor>
  <twoCellAnchor>
    <from>
      <col>3</col>
      <colOff>258064</colOff>
      <row>148</row>
      <rowOff>2068</rowOff>
    </from>
    <to>
      <col>3</col>
      <colOff>771526</colOff>
      <row>148</row>
      <rowOff>933449</rowOff>
    </to>
    <pic>
      <nvPicPr>
        <cNvPr id="787" name="image113.jpeg"/>
        <cNvPicPr>
          <a:picLocks noChangeAspect="1"/>
        </cNvPicPr>
      </nvPicPr>
      <blipFill>
        <a:blip r:embed="rId130"/>
        <a:stretch>
          <a:fillRect/>
        </a:stretch>
      </blipFill>
      <spPr>
        <a:xfrm>
          <a:off x="4509770" y="148655405"/>
          <a:ext cx="513715" cy="930910"/>
        </a:xfrm>
        <a:prstGeom prst="rect">
          <avLst/>
        </a:prstGeom>
        <a:ln>
          <a:prstDash val="solid"/>
        </a:ln>
      </spPr>
    </pic>
    <clientData/>
  </twoCellAnchor>
  <twoCellAnchor>
    <from>
      <col>3</col>
      <colOff>265556</colOff>
      <row>149</row>
      <rowOff>5716</rowOff>
    </from>
    <to>
      <col>3</col>
      <colOff>828675</colOff>
      <row>149</row>
      <rowOff>962025</rowOff>
    </to>
    <pic>
      <nvPicPr>
        <cNvPr id="788" name="image114.jpeg"/>
        <cNvPicPr>
          <a:picLocks noChangeAspect="1"/>
        </cNvPicPr>
      </nvPicPr>
      <blipFill>
        <a:blip r:embed="rId131"/>
        <a:stretch>
          <a:fillRect/>
        </a:stretch>
      </blipFill>
      <spPr>
        <a:xfrm>
          <a:off x="4517390" y="149677120"/>
          <a:ext cx="563245" cy="956310"/>
        </a:xfrm>
        <a:prstGeom prst="rect">
          <avLst/>
        </a:prstGeom>
        <a:ln>
          <a:prstDash val="solid"/>
        </a:ln>
      </spPr>
    </pic>
    <clientData/>
  </twoCellAnchor>
  <twoCellAnchor>
    <from>
      <col>3</col>
      <colOff>214377</colOff>
      <row>150</row>
      <rowOff>18428</rowOff>
    </from>
    <to>
      <col>3</col>
      <colOff>889001</colOff>
      <row>150</row>
      <rowOff>1000125</rowOff>
    </to>
    <pic>
      <nvPicPr>
        <cNvPr id="789" name="image115.png"/>
        <cNvPicPr>
          <a:picLocks noChangeAspect="1"/>
        </cNvPicPr>
      </nvPicPr>
      <blipFill>
        <a:blip r:embed="rId132"/>
        <a:stretch>
          <a:fillRect/>
        </a:stretch>
      </blipFill>
      <spPr>
        <a:xfrm>
          <a:off x="4465955" y="150707725"/>
          <a:ext cx="675005" cy="981710"/>
        </a:xfrm>
        <a:prstGeom prst="rect">
          <avLst/>
        </a:prstGeom>
        <a:ln>
          <a:prstDash val="solid"/>
        </a:ln>
      </spPr>
    </pic>
    <clientData/>
  </twoCellAnchor>
  <twoCellAnchor>
    <from>
      <col>3</col>
      <colOff>226187</colOff>
      <row>137</row>
      <rowOff>45326</rowOff>
    </from>
    <to>
      <col>3</col>
      <colOff>876300</colOff>
      <row>137</row>
      <rowOff>975466</rowOff>
    </to>
    <pic>
      <nvPicPr>
        <cNvPr id="790" name="image116.jpeg"/>
        <cNvPicPr>
          <a:picLocks noChangeAspect="1"/>
        </cNvPicPr>
      </nvPicPr>
      <blipFill>
        <a:blip r:embed="rId133"/>
        <a:stretch>
          <a:fillRect/>
        </a:stretch>
      </blipFill>
      <spPr>
        <a:xfrm>
          <a:off x="4478020" y="137501630"/>
          <a:ext cx="650240" cy="930275"/>
        </a:xfrm>
        <a:prstGeom prst="rect">
          <avLst/>
        </a:prstGeom>
        <a:ln>
          <a:prstDash val="solid"/>
        </a:ln>
      </spPr>
    </pic>
    <clientData/>
  </twoCellAnchor>
  <twoCellAnchor>
    <from>
      <col>3</col>
      <colOff>188087</colOff>
      <row>138</row>
      <rowOff>20279</rowOff>
    </from>
    <to>
      <col>3</col>
      <colOff>876300</colOff>
      <row>138</row>
      <rowOff>991433</rowOff>
    </to>
    <pic>
      <nvPicPr>
        <cNvPr id="791" name="image117.jpeg"/>
        <cNvPicPr>
          <a:picLocks noChangeAspect="1"/>
        </cNvPicPr>
      </nvPicPr>
      <blipFill>
        <a:blip r:embed="rId134"/>
        <a:stretch>
          <a:fillRect/>
        </a:stretch>
      </blipFill>
      <spPr>
        <a:xfrm>
          <a:off x="4439920" y="138494135"/>
          <a:ext cx="688340" cy="971550"/>
        </a:xfrm>
        <a:prstGeom prst="rect">
          <avLst/>
        </a:prstGeom>
        <a:ln>
          <a:prstDash val="solid"/>
        </a:ln>
      </spPr>
    </pic>
    <clientData/>
  </twoCellAnchor>
  <twoCellAnchor>
    <from>
      <col>3</col>
      <colOff>112649</colOff>
      <row>139</row>
      <rowOff>16612</rowOff>
    </from>
    <to>
      <col>3</col>
      <colOff>1009650</colOff>
      <row>139</row>
      <rowOff>981559</rowOff>
    </to>
    <pic>
      <nvPicPr>
        <cNvPr id="793" name="image118.jpeg"/>
        <cNvPicPr>
          <a:picLocks noChangeAspect="1"/>
        </cNvPicPr>
      </nvPicPr>
      <blipFill>
        <a:blip r:embed="rId135"/>
        <a:stretch>
          <a:fillRect/>
        </a:stretch>
      </blipFill>
      <spPr>
        <a:xfrm>
          <a:off x="4364355" y="139508865"/>
          <a:ext cx="897255" cy="964565"/>
        </a:xfrm>
        <a:prstGeom prst="rect">
          <avLst/>
        </a:prstGeom>
        <a:ln>
          <a:prstDash val="solid"/>
        </a:ln>
      </spPr>
    </pic>
    <clientData/>
  </twoCellAnchor>
  <twoCellAnchor>
    <from>
      <col>3</col>
      <colOff>143637</colOff>
      <row>141</row>
      <rowOff>22846</rowOff>
    </from>
    <to>
      <col>3</col>
      <colOff>857250</colOff>
      <row>141</row>
      <rowOff>987903</rowOff>
    </to>
    <pic>
      <nvPicPr>
        <cNvPr id="794" name="image119.jpeg"/>
        <cNvPicPr>
          <a:picLocks noChangeAspect="1"/>
        </cNvPicPr>
      </nvPicPr>
      <blipFill>
        <a:blip r:embed="rId136"/>
        <a:stretch>
          <a:fillRect/>
        </a:stretch>
      </blipFill>
      <spPr>
        <a:xfrm>
          <a:off x="4395470" y="141550390"/>
          <a:ext cx="713740" cy="965200"/>
        </a:xfrm>
        <a:prstGeom prst="rect">
          <avLst/>
        </a:prstGeom>
        <a:ln>
          <a:prstDash val="solid"/>
        </a:ln>
      </spPr>
    </pic>
    <clientData/>
  </twoCellAnchor>
  <twoCellAnchor>
    <from>
      <col>3</col>
      <colOff>179324</colOff>
      <row>140</row>
      <rowOff>31050</rowOff>
    </from>
    <to>
      <col>3</col>
      <colOff>889000</colOff>
      <row>140</row>
      <rowOff>985751</rowOff>
    </to>
    <pic>
      <nvPicPr>
        <cNvPr id="795" name="image118.jpeg"/>
        <cNvPicPr>
          <a:picLocks noChangeAspect="1"/>
        </cNvPicPr>
      </nvPicPr>
      <blipFill>
        <a:blip r:embed="rId137"/>
        <a:stretch>
          <a:fillRect/>
        </a:stretch>
      </blipFill>
      <spPr>
        <a:xfrm>
          <a:off x="4431030" y="140540740"/>
          <a:ext cx="709930" cy="955040"/>
        </a:xfrm>
        <a:prstGeom prst="rect">
          <avLst/>
        </a:prstGeom>
        <a:ln>
          <a:prstDash val="solid"/>
        </a:ln>
      </spPr>
    </pic>
    <clientData/>
  </twoCellAnchor>
  <twoCellAnchor>
    <from>
      <col>3</col>
      <colOff>143764</colOff>
      <row>142</row>
      <rowOff>39368</rowOff>
    </from>
    <to>
      <col>3</col>
      <colOff>847725</colOff>
      <row>142</row>
      <rowOff>997710</rowOff>
    </to>
    <pic>
      <nvPicPr>
        <cNvPr id="796" name="image120.jpeg"/>
        <cNvPicPr>
          <a:picLocks noChangeAspect="1"/>
        </cNvPicPr>
      </nvPicPr>
      <blipFill>
        <a:blip r:embed="rId138"/>
        <a:stretch>
          <a:fillRect/>
        </a:stretch>
      </blipFill>
      <spPr>
        <a:xfrm>
          <a:off x="4395470" y="142584805"/>
          <a:ext cx="704215" cy="958850"/>
        </a:xfrm>
        <a:prstGeom prst="rect">
          <avLst/>
        </a:prstGeom>
        <a:ln>
          <a:prstDash val="solid"/>
        </a:ln>
      </spPr>
    </pic>
    <clientData/>
  </twoCellAnchor>
  <twoCellAnchor>
    <from>
      <col>3</col>
      <colOff>191261</colOff>
      <row>143</row>
      <rowOff>39366</rowOff>
    </from>
    <to>
      <col>3</col>
      <colOff>752474</colOff>
      <row>143</row>
      <rowOff>967125</rowOff>
    </to>
    <pic>
      <nvPicPr>
        <cNvPr id="797" name="image121.jpeg"/>
        <cNvPicPr>
          <a:picLocks noChangeAspect="1"/>
        </cNvPicPr>
      </nvPicPr>
      <blipFill>
        <a:blip r:embed="rId139"/>
        <a:stretch>
          <a:fillRect/>
        </a:stretch>
      </blipFill>
      <spPr>
        <a:xfrm>
          <a:off x="4443095" y="143602710"/>
          <a:ext cx="560705" cy="928370"/>
        </a:xfrm>
        <a:prstGeom prst="rect">
          <avLst/>
        </a:prstGeom>
        <a:ln>
          <a:prstDash val="solid"/>
        </a:ln>
      </spPr>
    </pic>
    <clientData/>
  </twoCellAnchor>
  <twoCellAnchor>
    <from>
      <col>3</col>
      <colOff>278511</colOff>
      <row>151</row>
      <rowOff>2045</rowOff>
    </from>
    <to>
      <col>3</col>
      <colOff>876300</colOff>
      <row>151</row>
      <rowOff>942975</rowOff>
    </to>
    <pic>
      <nvPicPr>
        <cNvPr id="798" name="image122.jpeg"/>
        <cNvPicPr>
          <a:picLocks noChangeAspect="1"/>
        </cNvPicPr>
      </nvPicPr>
      <blipFill>
        <a:blip r:embed="rId140"/>
        <a:stretch>
          <a:fillRect/>
        </a:stretch>
      </blipFill>
      <spPr>
        <a:xfrm>
          <a:off x="4530090" y="151709120"/>
          <a:ext cx="598170" cy="941070"/>
        </a:xfrm>
        <a:prstGeom prst="rect">
          <avLst/>
        </a:prstGeom>
        <a:ln>
          <a:prstDash val="solid"/>
        </a:ln>
      </spPr>
    </pic>
    <clientData/>
  </twoCellAnchor>
  <twoCellAnchor>
    <from>
      <col>3</col>
      <colOff>281686</colOff>
      <row>155</row>
      <rowOff>14732</rowOff>
    </from>
    <to>
      <col>3</col>
      <colOff>781050</colOff>
      <row>155</row>
      <rowOff>952500</rowOff>
    </to>
    <pic>
      <nvPicPr>
        <cNvPr id="799" name="image123.jpeg"/>
        <cNvPicPr>
          <a:picLocks noChangeAspect="1"/>
        </cNvPicPr>
      </nvPicPr>
      <blipFill>
        <a:blip r:embed="rId141"/>
        <a:stretch>
          <a:fillRect/>
        </a:stretch>
      </blipFill>
      <spPr>
        <a:xfrm>
          <a:off x="4533265" y="155793440"/>
          <a:ext cx="499745" cy="937895"/>
        </a:xfrm>
        <a:prstGeom prst="rect">
          <avLst/>
        </a:prstGeom>
        <a:ln>
          <a:prstDash val="solid"/>
        </a:ln>
      </spPr>
    </pic>
    <clientData/>
  </twoCellAnchor>
  <twoCellAnchor>
    <from>
      <col>3</col>
      <colOff>182626</colOff>
      <row>153</row>
      <rowOff>16703</rowOff>
    </from>
    <to>
      <col>3</col>
      <colOff>1038225</colOff>
      <row>153</row>
      <rowOff>977739</rowOff>
    </to>
    <pic>
      <nvPicPr>
        <cNvPr id="800" name="image124.jpeg"/>
        <cNvPicPr>
          <a:picLocks noChangeAspect="1"/>
        </cNvPicPr>
      </nvPicPr>
      <blipFill>
        <a:blip r:embed="rId142"/>
        <a:stretch>
          <a:fillRect/>
        </a:stretch>
      </blipFill>
      <spPr>
        <a:xfrm>
          <a:off x="4434205" y="153759535"/>
          <a:ext cx="855980" cy="960755"/>
        </a:xfrm>
        <a:prstGeom prst="rect">
          <avLst/>
        </a:prstGeom>
        <a:ln>
          <a:prstDash val="solid"/>
        </a:ln>
      </spPr>
    </pic>
    <clientData/>
  </twoCellAnchor>
  <twoCellAnchor>
    <from>
      <col>3</col>
      <colOff>236982</colOff>
      <row>154</row>
      <rowOff>45643</rowOff>
    </from>
    <to>
      <col>3</col>
      <colOff>857250</colOff>
      <row>154</row>
      <rowOff>952500</rowOff>
    </to>
    <pic>
      <nvPicPr>
        <cNvPr id="801" name="image125.jpeg"/>
        <cNvPicPr>
          <a:picLocks noChangeAspect="1"/>
        </cNvPicPr>
      </nvPicPr>
      <blipFill>
        <a:blip r:embed="rId143"/>
        <a:stretch>
          <a:fillRect/>
        </a:stretch>
      </blipFill>
      <spPr>
        <a:xfrm>
          <a:off x="4488815" y="154806015"/>
          <a:ext cx="620395" cy="907415"/>
        </a:xfrm>
        <a:prstGeom prst="rect">
          <avLst/>
        </a:prstGeom>
        <a:ln>
          <a:prstDash val="solid"/>
        </a:ln>
      </spPr>
    </pic>
    <clientData/>
  </twoCellAnchor>
  <twoCellAnchor>
    <from>
      <col>3</col>
      <colOff>218440</colOff>
      <row>157</row>
      <rowOff>40844</rowOff>
    </from>
    <to>
      <col>3</col>
      <colOff>942975</colOff>
      <row>157</row>
      <rowOff>981075</rowOff>
    </to>
    <pic>
      <nvPicPr>
        <cNvPr id="802" name="image126.jpeg"/>
        <cNvPicPr>
          <a:picLocks noChangeAspect="1"/>
        </cNvPicPr>
      </nvPicPr>
      <blipFill>
        <a:blip r:embed="rId144"/>
        <a:stretch>
          <a:fillRect/>
        </a:stretch>
      </blipFill>
      <spPr>
        <a:xfrm>
          <a:off x="4470400" y="157855285"/>
          <a:ext cx="724535" cy="940435"/>
        </a:xfrm>
        <a:prstGeom prst="rect">
          <avLst/>
        </a:prstGeom>
        <a:ln>
          <a:prstDash val="solid"/>
        </a:ln>
      </spPr>
    </pic>
    <clientData/>
  </twoCellAnchor>
  <twoCellAnchor>
    <from>
      <col>3</col>
      <colOff>218440</colOff>
      <row>159</row>
      <rowOff>15166</rowOff>
    </from>
    <to>
      <col>3</col>
      <colOff>800100</colOff>
      <row>159</row>
      <rowOff>981075</rowOff>
    </to>
    <pic>
      <nvPicPr>
        <cNvPr id="803" name="image127.jpeg"/>
        <cNvPicPr>
          <a:picLocks noChangeAspect="1"/>
        </cNvPicPr>
      </nvPicPr>
      <blipFill>
        <a:blip r:embed="rId145"/>
        <a:stretch>
          <a:fillRect/>
        </a:stretch>
      </blipFill>
      <spPr>
        <a:xfrm>
          <a:off x="4470400" y="159865060"/>
          <a:ext cx="581660" cy="966470"/>
        </a:xfrm>
        <a:prstGeom prst="rect">
          <avLst/>
        </a:prstGeom>
        <a:ln>
          <a:prstDash val="solid"/>
        </a:ln>
      </spPr>
    </pic>
    <clientData/>
  </twoCellAnchor>
  <twoCellAnchor>
    <from>
      <col>3</col>
      <colOff>231395</colOff>
      <row>160</row>
      <rowOff>41695</rowOff>
    </from>
    <to>
      <col>3</col>
      <colOff>776049</colOff>
      <row>160</row>
      <rowOff>990601</rowOff>
    </to>
    <pic>
      <nvPicPr>
        <cNvPr id="804" name="image128.jpeg"/>
        <cNvPicPr>
          <a:picLocks noChangeAspect="1"/>
        </cNvPicPr>
      </nvPicPr>
      <blipFill>
        <a:blip r:embed="rId146"/>
        <a:stretch>
          <a:fillRect/>
        </a:stretch>
      </blipFill>
      <spPr>
        <a:xfrm>
          <a:off x="4483100" y="160909635"/>
          <a:ext cx="544830" cy="949325"/>
        </a:xfrm>
        <a:prstGeom prst="rect">
          <avLst/>
        </a:prstGeom>
        <a:ln>
          <a:prstDash val="solid"/>
        </a:ln>
      </spPr>
    </pic>
    <clientData/>
  </twoCellAnchor>
  <twoCellAnchor>
    <from>
      <col>3</col>
      <colOff>166877</colOff>
      <row>166</row>
      <rowOff>41132</rowOff>
    </from>
    <to>
      <col>3</col>
      <colOff>828674</colOff>
      <row>166</row>
      <rowOff>984617</rowOff>
    </to>
    <pic>
      <nvPicPr>
        <cNvPr id="805" name="image129.jpeg"/>
        <cNvPicPr>
          <a:picLocks noChangeAspect="1"/>
        </cNvPicPr>
      </nvPicPr>
      <blipFill>
        <a:blip r:embed="rId147"/>
        <a:stretch>
          <a:fillRect/>
        </a:stretch>
      </blipFill>
      <spPr>
        <a:xfrm>
          <a:off x="4418330" y="167016430"/>
          <a:ext cx="661670" cy="943610"/>
        </a:xfrm>
        <a:prstGeom prst="rect">
          <avLst/>
        </a:prstGeom>
        <a:ln>
          <a:prstDash val="solid"/>
        </a:ln>
      </spPr>
    </pic>
    <clientData/>
  </twoCellAnchor>
  <twoCellAnchor>
    <from>
      <col>3</col>
      <colOff>239775</colOff>
      <row>152</row>
      <rowOff>15811</rowOff>
    </from>
    <to>
      <col>3</col>
      <colOff>933450</colOff>
      <row>152</row>
      <rowOff>968366</rowOff>
    </to>
    <pic>
      <nvPicPr>
        <cNvPr id="806" name="image130.jpeg"/>
        <cNvPicPr>
          <a:picLocks noChangeAspect="1"/>
        </cNvPicPr>
      </nvPicPr>
      <blipFill>
        <a:blip r:embed="rId148"/>
        <a:stretch>
          <a:fillRect/>
        </a:stretch>
      </blipFill>
      <spPr>
        <a:xfrm>
          <a:off x="4491355" y="152740360"/>
          <a:ext cx="694055" cy="952500"/>
        </a:xfrm>
        <a:prstGeom prst="rect">
          <avLst/>
        </a:prstGeom>
        <a:ln>
          <a:prstDash val="solid"/>
        </a:ln>
      </spPr>
    </pic>
    <clientData/>
  </twoCellAnchor>
  <twoCellAnchor>
    <from>
      <col>3</col>
      <colOff>280543</colOff>
      <row>156</row>
      <rowOff>12878</rowOff>
    </from>
    <to>
      <col>3</col>
      <colOff>762000</colOff>
      <row>156</row>
      <rowOff>953933</rowOff>
    </to>
    <pic>
      <nvPicPr>
        <cNvPr id="807" name="image131.jpeg"/>
        <cNvPicPr>
          <a:picLocks noChangeAspect="1"/>
        </cNvPicPr>
      </nvPicPr>
      <blipFill>
        <a:blip r:embed="rId149"/>
        <a:stretch>
          <a:fillRect/>
        </a:stretch>
      </blipFill>
      <spPr>
        <a:xfrm>
          <a:off x="4531995" y="156809440"/>
          <a:ext cx="481965" cy="941070"/>
        </a:xfrm>
        <a:prstGeom prst="rect">
          <avLst/>
        </a:prstGeom>
        <a:ln>
          <a:prstDash val="solid"/>
        </a:ln>
      </spPr>
    </pic>
    <clientData/>
  </twoCellAnchor>
  <twoCellAnchor>
    <from>
      <col>3</col>
      <colOff>185928</colOff>
      <row>164</row>
      <rowOff>23304</rowOff>
    </from>
    <to>
      <col>3</col>
      <colOff>752476</colOff>
      <row>164</row>
      <rowOff>990600</rowOff>
    </to>
    <pic>
      <nvPicPr>
        <cNvPr id="808" name="image132.jpeg"/>
        <cNvPicPr>
          <a:picLocks noChangeAspect="1"/>
        </cNvPicPr>
      </nvPicPr>
      <blipFill>
        <a:blip r:embed="rId150"/>
        <a:stretch>
          <a:fillRect/>
        </a:stretch>
      </blipFill>
      <spPr>
        <a:xfrm>
          <a:off x="4437380" y="164962840"/>
          <a:ext cx="567055" cy="967740"/>
        </a:xfrm>
        <a:prstGeom prst="rect">
          <avLst/>
        </a:prstGeom>
        <a:ln>
          <a:prstDash val="solid"/>
        </a:ln>
      </spPr>
    </pic>
    <clientData/>
  </twoCellAnchor>
  <twoCellAnchor>
    <from>
      <col>3</col>
      <colOff>222759</colOff>
      <row>158</row>
      <rowOff>48384</rowOff>
    </from>
    <to>
      <col>3</col>
      <colOff>766903</colOff>
      <row>158</row>
      <rowOff>981075</rowOff>
    </to>
    <pic>
      <nvPicPr>
        <cNvPr id="809" name="image133.jpeg"/>
        <cNvPicPr>
          <a:picLocks noChangeAspect="1"/>
        </cNvPicPr>
      </nvPicPr>
      <blipFill>
        <a:blip r:embed="rId151"/>
        <a:stretch>
          <a:fillRect/>
        </a:stretch>
      </blipFill>
      <spPr>
        <a:xfrm>
          <a:off x="4474210" y="158880810"/>
          <a:ext cx="544195" cy="932815"/>
        </a:xfrm>
        <a:prstGeom prst="rect">
          <avLst/>
        </a:prstGeom>
        <a:ln>
          <a:prstDash val="solid"/>
        </a:ln>
      </spPr>
    </pic>
    <clientData/>
  </twoCellAnchor>
  <twoCellAnchor>
    <from>
      <col>3</col>
      <colOff>227330</colOff>
      <row>163</row>
      <rowOff>19648</rowOff>
    </from>
    <to>
      <col>3</col>
      <colOff>847725</colOff>
      <row>163</row>
      <rowOff>990599</rowOff>
    </to>
    <pic>
      <nvPicPr>
        <cNvPr id="810" name="image134.jpeg"/>
        <cNvPicPr>
          <a:picLocks noChangeAspect="1"/>
        </cNvPicPr>
      </nvPicPr>
      <blipFill>
        <a:blip r:embed="rId152"/>
        <a:stretch>
          <a:fillRect/>
        </a:stretch>
      </blipFill>
      <spPr>
        <a:xfrm>
          <a:off x="4479290" y="163941125"/>
          <a:ext cx="620395" cy="970915"/>
        </a:xfrm>
        <a:prstGeom prst="rect">
          <avLst/>
        </a:prstGeom>
        <a:ln>
          <a:prstDash val="solid"/>
        </a:ln>
      </spPr>
    </pic>
    <clientData/>
  </twoCellAnchor>
  <twoCellAnchor>
    <from>
      <col>3</col>
      <colOff>227076</colOff>
      <row>161</row>
      <rowOff>10579</rowOff>
    </from>
    <to>
      <col>3</col>
      <colOff>771525</colOff>
      <row>161</row>
      <rowOff>979812</rowOff>
    </to>
    <pic>
      <nvPicPr>
        <cNvPr id="811" name="image135.jpeg"/>
        <cNvPicPr>
          <a:picLocks noChangeAspect="1"/>
        </cNvPicPr>
      </nvPicPr>
      <blipFill>
        <a:blip r:embed="rId153"/>
        <a:stretch>
          <a:fillRect/>
        </a:stretch>
      </blipFill>
      <spPr>
        <a:xfrm>
          <a:off x="4478655" y="161896425"/>
          <a:ext cx="544830" cy="969645"/>
        </a:xfrm>
        <a:prstGeom prst="rect">
          <avLst/>
        </a:prstGeom>
        <a:ln>
          <a:prstDash val="solid"/>
        </a:ln>
      </spPr>
    </pic>
    <clientData/>
  </twoCellAnchor>
  <twoCellAnchor>
    <from>
      <col>3</col>
      <colOff>214630</colOff>
      <row>162</row>
      <rowOff>10576</rowOff>
    </from>
    <to>
      <col>3</col>
      <colOff>809625</colOff>
      <row>162</row>
      <rowOff>988004</rowOff>
    </to>
    <pic>
      <nvPicPr>
        <cNvPr id="812" name="image136.jpeg"/>
        <cNvPicPr>
          <a:picLocks noChangeAspect="1"/>
        </cNvPicPr>
      </nvPicPr>
      <blipFill>
        <a:blip r:embed="rId154"/>
        <a:stretch>
          <a:fillRect/>
        </a:stretch>
      </blipFill>
      <spPr>
        <a:xfrm>
          <a:off x="4466590" y="162914330"/>
          <a:ext cx="594995" cy="977265"/>
        </a:xfrm>
        <a:prstGeom prst="rect">
          <avLst/>
        </a:prstGeom>
        <a:ln>
          <a:prstDash val="solid"/>
        </a:ln>
      </spPr>
    </pic>
    <clientData/>
  </twoCellAnchor>
  <twoCellAnchor>
    <from>
      <col>3</col>
      <colOff>232537</colOff>
      <row>177</row>
      <rowOff>9980</rowOff>
    </from>
    <to>
      <col>3</col>
      <colOff>1032943</colOff>
      <row>177</row>
      <rowOff>910167</rowOff>
    </to>
    <pic>
      <nvPicPr>
        <cNvPr id="813" name="image137.jpeg"/>
        <cNvPicPr>
          <a:picLocks noChangeAspect="1"/>
        </cNvPicPr>
      </nvPicPr>
      <blipFill>
        <a:blip r:embed="rId155"/>
        <a:stretch>
          <a:fillRect/>
        </a:stretch>
      </blipFill>
      <spPr>
        <a:xfrm>
          <a:off x="4484370" y="178182270"/>
          <a:ext cx="800100" cy="900430"/>
        </a:xfrm>
        <a:prstGeom prst="rect">
          <avLst/>
        </a:prstGeom>
        <a:ln>
          <a:prstDash val="solid"/>
        </a:ln>
      </spPr>
    </pic>
    <clientData/>
  </twoCellAnchor>
  <twoCellAnchor>
    <from>
      <col>3</col>
      <colOff>188087</colOff>
      <row>179</row>
      <rowOff>13192</rowOff>
    </from>
    <to>
      <col>3</col>
      <colOff>994833</colOff>
      <row>179</row>
      <rowOff>956934</rowOff>
    </to>
    <pic>
      <nvPicPr>
        <cNvPr id="814" name="image138.jpeg"/>
        <cNvPicPr>
          <a:picLocks noChangeAspect="1"/>
        </cNvPicPr>
      </nvPicPr>
      <blipFill>
        <a:blip r:embed="rId156"/>
        <a:stretch>
          <a:fillRect/>
        </a:stretch>
      </blipFill>
      <spPr>
        <a:xfrm>
          <a:off x="4439920" y="180221255"/>
          <a:ext cx="806450" cy="943610"/>
        </a:xfrm>
        <a:prstGeom prst="rect">
          <avLst/>
        </a:prstGeom>
        <a:ln>
          <a:prstDash val="solid"/>
        </a:ln>
      </spPr>
    </pic>
    <clientData/>
  </twoCellAnchor>
  <twoCellAnchor>
    <from>
      <col>3</col>
      <colOff>143636</colOff>
      <row>180</row>
      <rowOff>12409</rowOff>
    </from>
    <to>
      <col>3</col>
      <colOff>1116265</colOff>
      <row>180</row>
      <rowOff>941917</rowOff>
    </to>
    <pic>
      <nvPicPr>
        <cNvPr id="815" name="image139.jpeg"/>
        <cNvPicPr>
          <a:picLocks noChangeAspect="1"/>
        </cNvPicPr>
      </nvPicPr>
      <blipFill>
        <a:blip r:embed="rId157"/>
        <a:stretch>
          <a:fillRect/>
        </a:stretch>
      </blipFill>
      <spPr>
        <a:xfrm>
          <a:off x="4395470" y="181238525"/>
          <a:ext cx="972185" cy="929640"/>
        </a:xfrm>
        <a:prstGeom prst="rect">
          <avLst/>
        </a:prstGeom>
        <a:ln>
          <a:prstDash val="solid"/>
        </a:ln>
      </spPr>
    </pic>
    <clientData/>
  </twoCellAnchor>
  <twoCellAnchor>
    <from>
      <col>3</col>
      <colOff>198883</colOff>
      <row>169</row>
      <rowOff>37488</rowOff>
    </from>
    <to>
      <col>3</col>
      <colOff>800101</colOff>
      <row>169</row>
      <rowOff>956367</rowOff>
    </to>
    <pic>
      <nvPicPr>
        <cNvPr id="816" name="image140.jpeg"/>
        <cNvPicPr>
          <a:picLocks noChangeAspect="1"/>
        </cNvPicPr>
      </nvPicPr>
      <blipFill>
        <a:blip r:embed="rId158"/>
        <a:stretch>
          <a:fillRect/>
        </a:stretch>
      </blipFill>
      <spPr>
        <a:xfrm>
          <a:off x="4450715" y="170066970"/>
          <a:ext cx="601345" cy="918845"/>
        </a:xfrm>
        <a:prstGeom prst="rect">
          <avLst/>
        </a:prstGeom>
        <a:ln>
          <a:prstDash val="solid"/>
        </a:ln>
      </spPr>
    </pic>
    <clientData/>
  </twoCellAnchor>
  <twoCellAnchor>
    <from>
      <col>3</col>
      <colOff>207264</colOff>
      <row>172</row>
      <rowOff>6911</rowOff>
    </from>
    <to>
      <col>3</col>
      <colOff>885825</colOff>
      <row>172</row>
      <rowOff>954843</rowOff>
    </to>
    <pic>
      <nvPicPr>
        <cNvPr id="817" name="image141.jpeg"/>
        <cNvPicPr>
          <a:picLocks noChangeAspect="1"/>
        </cNvPicPr>
      </nvPicPr>
      <blipFill>
        <a:blip r:embed="rId159"/>
        <a:stretch>
          <a:fillRect/>
        </a:stretch>
      </blipFill>
      <spPr>
        <a:xfrm>
          <a:off x="4458970" y="173089570"/>
          <a:ext cx="678815" cy="948055"/>
        </a:xfrm>
        <a:prstGeom prst="rect">
          <avLst/>
        </a:prstGeom>
        <a:ln>
          <a:prstDash val="solid"/>
        </a:ln>
      </spPr>
    </pic>
    <clientData/>
  </twoCellAnchor>
  <twoCellAnchor>
    <from>
      <col>3</col>
      <colOff>251333</colOff>
      <row>175</row>
      <rowOff>18881</rowOff>
    </from>
    <to>
      <col>3</col>
      <colOff>942975</colOff>
      <row>175</row>
      <rowOff>946806</rowOff>
    </to>
    <pic>
      <nvPicPr>
        <cNvPr id="818" name="image142.jpeg"/>
        <cNvPicPr>
          <a:picLocks noChangeAspect="1"/>
        </cNvPicPr>
      </nvPicPr>
      <blipFill>
        <a:blip r:embed="rId160"/>
        <a:stretch>
          <a:fillRect/>
        </a:stretch>
      </blipFill>
      <spPr>
        <a:xfrm>
          <a:off x="4502785" y="176155350"/>
          <a:ext cx="692150" cy="928370"/>
        </a:xfrm>
        <a:prstGeom prst="rect">
          <avLst/>
        </a:prstGeom>
        <a:ln>
          <a:prstDash val="solid"/>
        </a:ln>
      </spPr>
    </pic>
    <clientData/>
  </twoCellAnchor>
  <twoCellAnchor>
    <from>
      <col>3</col>
      <colOff>247269</colOff>
      <row>176</row>
      <rowOff>61884</rowOff>
    </from>
    <to>
      <col>3</col>
      <colOff>931333</colOff>
      <row>176</row>
      <rowOff>927557</rowOff>
    </to>
    <pic>
      <nvPicPr>
        <cNvPr id="819" name="image143.jpeg"/>
        <cNvPicPr>
          <a:picLocks noChangeAspect="1"/>
        </cNvPicPr>
      </nvPicPr>
      <blipFill>
        <a:blip r:embed="rId161"/>
        <a:stretch>
          <a:fillRect/>
        </a:stretch>
      </blipFill>
      <spPr>
        <a:xfrm>
          <a:off x="4498975" y="177216435"/>
          <a:ext cx="683895" cy="865505"/>
        </a:xfrm>
        <a:prstGeom prst="rect">
          <avLst/>
        </a:prstGeom>
        <a:ln>
          <a:prstDash val="solid"/>
        </a:ln>
      </spPr>
    </pic>
    <clientData/>
  </twoCellAnchor>
  <twoCellAnchor>
    <from>
      <col>3</col>
      <colOff>162433</colOff>
      <row>181</row>
      <rowOff>18883</rowOff>
    </from>
    <to>
      <col>3</col>
      <colOff>984250</colOff>
      <row>181</row>
      <rowOff>953493</rowOff>
    </to>
    <pic>
      <nvPicPr>
        <cNvPr id="820" name="image144.jpeg"/>
        <cNvPicPr>
          <a:picLocks noChangeAspect="1"/>
        </cNvPicPr>
      </nvPicPr>
      <blipFill>
        <a:blip r:embed="rId162"/>
        <a:stretch>
          <a:fillRect/>
        </a:stretch>
      </blipFill>
      <spPr>
        <a:xfrm>
          <a:off x="4413885" y="182262780"/>
          <a:ext cx="822325" cy="934720"/>
        </a:xfrm>
        <a:prstGeom prst="rect">
          <avLst/>
        </a:prstGeom>
        <a:ln>
          <a:prstDash val="solid"/>
        </a:ln>
      </spPr>
    </pic>
    <clientData/>
  </twoCellAnchor>
  <twoCellAnchor>
    <from>
      <col>3</col>
      <colOff>198882</colOff>
      <row>167</row>
      <rowOff>10083</rowOff>
    </from>
    <to>
      <col>3</col>
      <colOff>800100</colOff>
      <row>167</row>
      <rowOff>998587</rowOff>
    </to>
    <pic>
      <nvPicPr>
        <cNvPr id="821" name="image145.jpeg"/>
        <cNvPicPr>
          <a:picLocks noChangeAspect="1"/>
        </cNvPicPr>
      </nvPicPr>
      <blipFill>
        <a:blip r:embed="rId163"/>
        <a:stretch>
          <a:fillRect/>
        </a:stretch>
      </blipFill>
      <spPr>
        <a:xfrm>
          <a:off x="4450715" y="168003220"/>
          <a:ext cx="601345" cy="988695"/>
        </a:xfrm>
        <a:prstGeom prst="rect">
          <avLst/>
        </a:prstGeom>
        <a:ln>
          <a:prstDash val="solid"/>
        </a:ln>
      </spPr>
    </pic>
    <clientData/>
  </twoCellAnchor>
  <twoCellAnchor>
    <from>
      <col>3</col>
      <colOff>207265</colOff>
      <row>170</row>
      <rowOff>6791</rowOff>
    </from>
    <to>
      <col>3</col>
      <colOff>781051</colOff>
      <row>170</row>
      <rowOff>958440</rowOff>
    </to>
    <pic>
      <nvPicPr>
        <cNvPr id="822" name="image146.jpeg"/>
        <cNvPicPr>
          <a:picLocks noChangeAspect="1"/>
        </cNvPicPr>
      </nvPicPr>
      <blipFill>
        <a:blip r:embed="rId164"/>
        <a:stretch>
          <a:fillRect/>
        </a:stretch>
      </blipFill>
      <spPr>
        <a:xfrm>
          <a:off x="4458970" y="171053760"/>
          <a:ext cx="574040" cy="951865"/>
        </a:xfrm>
        <a:prstGeom prst="rect">
          <avLst/>
        </a:prstGeom>
        <a:ln>
          <a:prstDash val="solid"/>
        </a:ln>
      </spPr>
    </pic>
    <clientData/>
  </twoCellAnchor>
  <twoCellAnchor>
    <from>
      <col>3</col>
      <colOff>270383</colOff>
      <row>173</row>
      <rowOff>33144</rowOff>
    </from>
    <to>
      <col>3</col>
      <colOff>860335</colOff>
      <row>173</row>
      <rowOff>981075</rowOff>
    </to>
    <pic>
      <nvPicPr>
        <cNvPr id="823" name="image147.jpeg"/>
        <cNvPicPr>
          <a:picLocks noChangeAspect="1"/>
        </cNvPicPr>
      </nvPicPr>
      <blipFill>
        <a:blip r:embed="rId165"/>
        <a:stretch>
          <a:fillRect/>
        </a:stretch>
      </blipFill>
      <spPr>
        <a:xfrm>
          <a:off x="4521835" y="174134145"/>
          <a:ext cx="589915" cy="948055"/>
        </a:xfrm>
        <a:prstGeom prst="rect">
          <avLst/>
        </a:prstGeom>
        <a:ln>
          <a:prstDash val="solid"/>
        </a:ln>
      </spPr>
    </pic>
    <clientData/>
  </twoCellAnchor>
  <twoCellAnchor>
    <from>
      <col>3</col>
      <colOff>207264</colOff>
      <row>171</row>
      <rowOff>13586</rowOff>
    </from>
    <to>
      <col>3</col>
      <colOff>857250</colOff>
      <row>171</row>
      <rowOff>971550</rowOff>
    </to>
    <pic>
      <nvPicPr>
        <cNvPr id="824" name="image141.jpeg"/>
        <cNvPicPr>
          <a:picLocks noChangeAspect="1"/>
        </cNvPicPr>
      </nvPicPr>
      <blipFill>
        <a:blip r:embed="rId166"/>
        <a:stretch>
          <a:fillRect/>
        </a:stretch>
      </blipFill>
      <spPr>
        <a:xfrm>
          <a:off x="4458970" y="172078650"/>
          <a:ext cx="650240" cy="958215"/>
        </a:xfrm>
        <a:prstGeom prst="rect">
          <avLst/>
        </a:prstGeom>
        <a:ln>
          <a:prstDash val="solid"/>
        </a:ln>
      </spPr>
    </pic>
    <clientData/>
  </twoCellAnchor>
  <twoCellAnchor>
    <from>
      <col>3</col>
      <colOff>251333</colOff>
      <row>174</row>
      <rowOff>12280</rowOff>
    </from>
    <to>
      <col>3</col>
      <colOff>933450</colOff>
      <row>174</row>
      <rowOff>942975</rowOff>
    </to>
    <grpSp>
      <nvGrpSpPr>
        <cNvPr id="825" name="Group 169"/>
        <cNvGrpSpPr/>
      </nvGrpSpPr>
      <grpSpPr>
        <a:xfrm rot="0">
          <a:off x="4502785" y="175131095"/>
          <a:ext cx="682625" cy="930910"/>
          <a:chOff x="0" y="0"/>
          <a:chExt cx="409575" cy="567055"/>
        </a:xfrm>
      </grpSpPr>
      <pic>
        <nvPicPr>
          <cNvPr id="827" name="image142.jpeg"/>
          <cNvPicPr>
            <a:picLocks noChangeAspect="1"/>
          </cNvPicPr>
        </nvPicPr>
        <blipFill>
          <a:blip r:embed="rId167"/>
          <a:stretch>
            <a:fillRect/>
          </a:stretch>
        </blipFill>
        <spPr>
          <a:xfrm>
            <a:off x="0" y="0"/>
            <a:ext cx="408965" cy="548678"/>
          </a:xfrm>
          <a:prstGeom prst="rect">
            <avLst/>
          </a:prstGeom>
          <a:ln>
            <a:prstDash val="solid"/>
          </a:ln>
        </spPr>
      </pic>
    </grpSp>
    <clientData/>
  </twoCellAnchor>
  <twoCellAnchor>
    <from>
      <col>3</col>
      <colOff>198883</colOff>
      <row>168</row>
      <rowOff>27581</rowOff>
    </from>
    <to>
      <col>3</col>
      <colOff>838201</colOff>
      <row>168</row>
      <rowOff>962025</rowOff>
    </to>
    <pic>
      <nvPicPr>
        <cNvPr id="828" name="image140.jpeg"/>
        <cNvPicPr>
          <a:picLocks noChangeAspect="1"/>
        </cNvPicPr>
      </nvPicPr>
      <blipFill>
        <a:blip r:embed="rId168"/>
        <a:stretch>
          <a:fillRect/>
        </a:stretch>
      </blipFill>
      <spPr>
        <a:xfrm>
          <a:off x="4450715" y="169038905"/>
          <a:ext cx="639445" cy="934720"/>
        </a:xfrm>
        <a:prstGeom prst="rect">
          <avLst/>
        </a:prstGeom>
        <a:ln>
          <a:prstDash val="solid"/>
        </a:ln>
      </spPr>
    </pic>
    <clientData/>
  </twoCellAnchor>
  <twoCellAnchor>
    <from>
      <col>3</col>
      <colOff>151850</colOff>
      <row>178</row>
      <rowOff>39689</rowOff>
    </from>
    <to>
      <col>3</col>
      <colOff>1016000</colOff>
      <row>178</row>
      <rowOff>994833</rowOff>
    </to>
    <pic>
      <nvPicPr>
        <cNvPr id="829" name="image149.jpeg"/>
        <cNvPicPr>
          <a:picLocks noChangeAspect="1"/>
        </cNvPicPr>
      </nvPicPr>
      <blipFill>
        <a:blip r:embed="rId169"/>
        <a:stretch>
          <a:fillRect/>
        </a:stretch>
      </blipFill>
      <spPr>
        <a:xfrm>
          <a:off x="4403725" y="179230020"/>
          <a:ext cx="864235" cy="955040"/>
        </a:xfrm>
        <a:prstGeom prst="rect">
          <avLst/>
        </a:prstGeom>
        <a:ln>
          <a:prstDash val="solid"/>
        </a:ln>
      </spPr>
    </pic>
    <clientData/>
  </twoCellAnchor>
  <twoCellAnchor>
    <from>
      <col>3</col>
      <colOff>113919</colOff>
      <row>200</row>
      <rowOff>68934</rowOff>
    </from>
    <to>
      <col>3</col>
      <colOff>1096901</colOff>
      <row>200</row>
      <rowOff>933449</rowOff>
    </to>
    <pic>
      <nvPicPr>
        <cNvPr id="830" name="image150.jpeg"/>
        <cNvPicPr>
          <a:picLocks noChangeAspect="1"/>
        </cNvPicPr>
      </nvPicPr>
      <blipFill>
        <a:blip r:embed="rId170"/>
        <a:stretch>
          <a:fillRect/>
        </a:stretch>
      </blipFill>
      <spPr>
        <a:xfrm>
          <a:off x="4365625" y="202258295"/>
          <a:ext cx="982980" cy="864235"/>
        </a:xfrm>
        <a:prstGeom prst="rect">
          <avLst/>
        </a:prstGeom>
        <a:ln>
          <a:prstDash val="solid"/>
        </a:ln>
      </spPr>
    </pic>
    <clientData/>
  </twoCellAnchor>
  <twoCellAnchor>
    <from>
      <col>3</col>
      <colOff>137032</colOff>
      <row>199</row>
      <rowOff>123815</rowOff>
    </from>
    <to>
      <col>3</col>
      <colOff>1019175</colOff>
      <row>199</row>
      <rowOff>914400</rowOff>
    </to>
    <pic>
      <nvPicPr>
        <cNvPr id="831" name="image151.jpeg"/>
        <cNvPicPr>
          <a:picLocks noChangeAspect="1"/>
        </cNvPicPr>
      </nvPicPr>
      <blipFill>
        <a:blip r:embed="rId171"/>
        <a:stretch>
          <a:fillRect/>
        </a:stretch>
      </blipFill>
      <spPr>
        <a:xfrm>
          <a:off x="4388485" y="201295000"/>
          <a:ext cx="882650" cy="791210"/>
        </a:xfrm>
        <a:prstGeom prst="rect">
          <avLst/>
        </a:prstGeom>
        <a:ln>
          <a:prstDash val="solid"/>
        </a:ln>
      </spPr>
    </pic>
    <clientData/>
  </twoCellAnchor>
  <twoCellAnchor>
    <from>
      <col>3</col>
      <colOff>101600</colOff>
      <row>196</row>
      <rowOff>29282</rowOff>
    </from>
    <to>
      <col>3</col>
      <colOff>942975</colOff>
      <row>196</row>
      <rowOff>990599</rowOff>
    </to>
    <pic>
      <nvPicPr>
        <cNvPr id="832" name="image152.jpeg"/>
        <cNvPicPr>
          <a:picLocks noChangeAspect="1"/>
        </cNvPicPr>
      </nvPicPr>
      <blipFill>
        <a:blip r:embed="rId172"/>
        <a:stretch>
          <a:fillRect/>
        </a:stretch>
      </blipFill>
      <spPr>
        <a:xfrm>
          <a:off x="4353560" y="198147305"/>
          <a:ext cx="841375" cy="960755"/>
        </a:xfrm>
        <a:prstGeom prst="rect">
          <avLst/>
        </a:prstGeom>
        <a:ln>
          <a:prstDash val="solid"/>
        </a:ln>
      </spPr>
    </pic>
    <clientData/>
  </twoCellAnchor>
  <twoCellAnchor>
    <from>
      <col>3</col>
      <colOff>151764</colOff>
      <row>197</row>
      <rowOff>22315</rowOff>
    </from>
    <to>
      <col>3</col>
      <colOff>895349</colOff>
      <row>197</row>
      <rowOff>960921</rowOff>
    </to>
    <pic>
      <nvPicPr>
        <cNvPr id="833" name="image153.jpeg"/>
        <cNvPicPr>
          <a:picLocks noChangeAspect="1"/>
        </cNvPicPr>
      </nvPicPr>
      <blipFill>
        <a:blip r:embed="rId173"/>
        <a:stretch>
          <a:fillRect/>
        </a:stretch>
      </blipFill>
      <spPr>
        <a:xfrm>
          <a:off x="4403090" y="199158225"/>
          <a:ext cx="743585" cy="938530"/>
        </a:xfrm>
        <a:prstGeom prst="rect">
          <avLst/>
        </a:prstGeom>
        <a:ln>
          <a:prstDash val="solid"/>
        </a:ln>
      </spPr>
    </pic>
    <clientData/>
  </twoCellAnchor>
  <twoCellAnchor>
    <from>
      <col>3</col>
      <colOff>175133</colOff>
      <row>198</row>
      <rowOff>38138</rowOff>
    </from>
    <to>
      <col>3</col>
      <colOff>876300</colOff>
      <row>198</row>
      <rowOff>952499</rowOff>
    </to>
    <pic>
      <nvPicPr>
        <cNvPr id="834" name="image154.jpeg"/>
        <cNvPicPr>
          <a:picLocks noChangeAspect="1"/>
        </cNvPicPr>
      </nvPicPr>
      <blipFill>
        <a:blip r:embed="rId174"/>
        <a:stretch>
          <a:fillRect/>
        </a:stretch>
      </blipFill>
      <spPr>
        <a:xfrm>
          <a:off x="4426585" y="200192005"/>
          <a:ext cx="701675" cy="913765"/>
        </a:xfrm>
        <a:prstGeom prst="rect">
          <avLst/>
        </a:prstGeom>
        <a:ln>
          <a:prstDash val="solid"/>
        </a:ln>
      </spPr>
    </pic>
    <clientData/>
  </twoCellAnchor>
  <twoCellAnchor>
    <from>
      <col>3</col>
      <colOff>158369</colOff>
      <row>182</row>
      <rowOff>57150</rowOff>
    </from>
    <to>
      <col>3</col>
      <colOff>971550</colOff>
      <row>182</row>
      <rowOff>1000751</rowOff>
    </to>
    <pic>
      <nvPicPr>
        <cNvPr id="835" name="image155.jpeg"/>
        <cNvPicPr>
          <a:picLocks noChangeAspect="1"/>
        </cNvPicPr>
      </nvPicPr>
      <blipFill>
        <a:blip r:embed="rId175"/>
        <a:stretch>
          <a:fillRect/>
        </a:stretch>
      </blipFill>
      <spPr>
        <a:xfrm>
          <a:off x="4410075" y="183319420"/>
          <a:ext cx="813435" cy="942975"/>
        </a:xfrm>
        <a:prstGeom prst="rect">
          <avLst/>
        </a:prstGeom>
        <a:ln>
          <a:prstDash val="solid"/>
        </a:ln>
      </spPr>
    </pic>
    <clientData/>
  </twoCellAnchor>
  <twoCellAnchor>
    <from>
      <col>3</col>
      <colOff>152908</colOff>
      <row>183</row>
      <rowOff>19594</rowOff>
    </from>
    <to>
      <col>3</col>
      <colOff>814918</colOff>
      <row>183</row>
      <rowOff>993147</rowOff>
    </to>
    <pic>
      <nvPicPr>
        <cNvPr id="836" name="image156.jpeg"/>
        <cNvPicPr>
          <a:picLocks noChangeAspect="1"/>
        </cNvPicPr>
      </nvPicPr>
      <blipFill>
        <a:blip r:embed="rId176"/>
        <a:stretch>
          <a:fillRect/>
        </a:stretch>
      </blipFill>
      <spPr>
        <a:xfrm>
          <a:off x="4404360" y="184299225"/>
          <a:ext cx="662305" cy="974090"/>
        </a:xfrm>
        <a:prstGeom prst="rect">
          <avLst/>
        </a:prstGeom>
        <a:ln>
          <a:prstDash val="solid"/>
        </a:ln>
      </spPr>
    </pic>
    <clientData/>
  </twoCellAnchor>
  <twoCellAnchor>
    <from>
      <col>3</col>
      <colOff>171704</colOff>
      <row>184</row>
      <rowOff>34214</rowOff>
    </from>
    <to>
      <col>3</col>
      <colOff>825500</colOff>
      <row>184</row>
      <rowOff>971550</rowOff>
    </to>
    <pic>
      <nvPicPr>
        <cNvPr id="837" name="image157.jpeg"/>
        <cNvPicPr>
          <a:picLocks noChangeAspect="1"/>
        </cNvPicPr>
      </nvPicPr>
      <blipFill>
        <a:blip r:embed="rId177"/>
        <a:stretch>
          <a:fillRect/>
        </a:stretch>
      </blipFill>
      <spPr>
        <a:xfrm>
          <a:off x="4423410" y="185331735"/>
          <a:ext cx="654050" cy="937895"/>
        </a:xfrm>
        <a:prstGeom prst="rect">
          <avLst/>
        </a:prstGeom>
        <a:ln>
          <a:prstDash val="solid"/>
        </a:ln>
      </spPr>
    </pic>
    <clientData/>
  </twoCellAnchor>
  <twoCellAnchor>
    <from>
      <col>3</col>
      <colOff>161798</colOff>
      <row>185</row>
      <rowOff>36625</rowOff>
    </from>
    <to>
      <col>3</col>
      <colOff>804333</colOff>
      <row>185</row>
      <rowOff>971550</rowOff>
    </to>
    <pic>
      <nvPicPr>
        <cNvPr id="838" name="image158.jpeg"/>
        <cNvPicPr>
          <a:picLocks noChangeAspect="1"/>
        </cNvPicPr>
      </nvPicPr>
      <blipFill>
        <a:blip r:embed="rId178"/>
        <a:stretch>
          <a:fillRect/>
        </a:stretch>
      </blipFill>
      <spPr>
        <a:xfrm>
          <a:off x="4413250" y="186352180"/>
          <a:ext cx="642620" cy="935355"/>
        </a:xfrm>
        <a:prstGeom prst="rect">
          <avLst/>
        </a:prstGeom>
        <a:ln>
          <a:prstDash val="solid"/>
        </a:ln>
      </spPr>
    </pic>
    <clientData/>
  </twoCellAnchor>
  <twoCellAnchor>
    <from>
      <col>3</col>
      <colOff>163576</colOff>
      <row>186</row>
      <rowOff>38099</rowOff>
    </from>
    <to>
      <col>3</col>
      <colOff>867833</colOff>
      <row>186</row>
      <rowOff>962024</rowOff>
    </to>
    <pic>
      <nvPicPr>
        <cNvPr id="839" name="image159.jpeg"/>
        <cNvPicPr>
          <a:picLocks noChangeAspect="1"/>
        </cNvPicPr>
      </nvPicPr>
      <blipFill>
        <a:blip r:embed="rId179"/>
        <a:stretch>
          <a:fillRect/>
        </a:stretch>
      </blipFill>
      <spPr>
        <a:xfrm>
          <a:off x="4415155" y="187371355"/>
          <a:ext cx="704215" cy="923925"/>
        </a:xfrm>
        <a:prstGeom prst="rect">
          <avLst/>
        </a:prstGeom>
        <a:ln>
          <a:prstDash val="solid"/>
        </a:ln>
      </spPr>
    </pic>
    <clientData/>
  </twoCellAnchor>
  <twoCellAnchor>
    <from>
      <col>3</col>
      <colOff>177419</colOff>
      <row>187</row>
      <rowOff>24636</rowOff>
    </from>
    <to>
      <col>3</col>
      <colOff>952500</colOff>
      <row>187</row>
      <rowOff>942975</rowOff>
    </to>
    <pic>
      <nvPicPr>
        <cNvPr id="840" name="image160.jpeg"/>
        <cNvPicPr>
          <a:picLocks noChangeAspect="1"/>
        </cNvPicPr>
      </nvPicPr>
      <blipFill>
        <a:blip r:embed="rId180"/>
        <a:stretch>
          <a:fillRect/>
        </a:stretch>
      </blipFill>
      <spPr>
        <a:xfrm>
          <a:off x="4429125" y="188375925"/>
          <a:ext cx="775335" cy="918845"/>
        </a:xfrm>
        <a:prstGeom prst="rect">
          <avLst/>
        </a:prstGeom>
        <a:ln>
          <a:prstDash val="solid"/>
        </a:ln>
      </spPr>
    </pic>
    <clientData/>
  </twoCellAnchor>
  <twoCellAnchor>
    <from>
      <col>3</col>
      <colOff>81026</colOff>
      <row>195</row>
      <rowOff>15723</rowOff>
    </from>
    <to>
      <col>3</col>
      <colOff>1114425</colOff>
      <row>195</row>
      <rowOff>979927</rowOff>
    </to>
    <pic>
      <nvPicPr>
        <cNvPr id="841" name="image161.jpeg"/>
        <cNvPicPr>
          <a:picLocks noChangeAspect="1"/>
        </cNvPicPr>
      </nvPicPr>
      <blipFill>
        <a:blip r:embed="rId181"/>
        <a:stretch>
          <a:fillRect/>
        </a:stretch>
      </blipFill>
      <spPr>
        <a:xfrm>
          <a:off x="4332605" y="197115430"/>
          <a:ext cx="1033780" cy="964565"/>
        </a:xfrm>
        <a:prstGeom prst="rect">
          <avLst/>
        </a:prstGeom>
        <a:ln>
          <a:prstDash val="solid"/>
        </a:ln>
      </spPr>
    </pic>
    <clientData/>
  </twoCellAnchor>
  <twoCellAnchor>
    <from>
      <col>3</col>
      <colOff>133604</colOff>
      <row>194</row>
      <rowOff>33845</rowOff>
    </from>
    <to>
      <col>3</col>
      <colOff>1057275</colOff>
      <row>194</row>
      <rowOff>957626</rowOff>
    </to>
    <pic>
      <nvPicPr>
        <cNvPr id="842" name="image162.jpeg"/>
        <cNvPicPr>
          <a:picLocks noChangeAspect="1"/>
        </cNvPicPr>
      </nvPicPr>
      <blipFill>
        <a:blip r:embed="rId182"/>
        <a:stretch>
          <a:fillRect/>
        </a:stretch>
      </blipFill>
      <spPr>
        <a:xfrm>
          <a:off x="4385310" y="196115940"/>
          <a:ext cx="923925" cy="923925"/>
        </a:xfrm>
        <a:prstGeom prst="rect">
          <avLst/>
        </a:prstGeom>
        <a:ln>
          <a:prstDash val="solid"/>
        </a:ln>
      </spPr>
    </pic>
    <clientData/>
  </twoCellAnchor>
  <twoCellAnchor>
    <from>
      <col>3</col>
      <colOff>181228</colOff>
      <row>193</row>
      <rowOff>13031</rowOff>
    </from>
    <to>
      <col>3</col>
      <colOff>1009649</colOff>
      <row>193</row>
      <rowOff>1003929</rowOff>
    </to>
    <pic>
      <nvPicPr>
        <cNvPr id="844" name="image164.jpeg"/>
        <cNvPicPr>
          <a:picLocks noChangeAspect="1"/>
        </cNvPicPr>
      </nvPicPr>
      <blipFill>
        <a:blip r:embed="rId183"/>
        <a:stretch>
          <a:fillRect/>
        </a:stretch>
      </blipFill>
      <spPr>
        <a:xfrm>
          <a:off x="4432935" y="195077080"/>
          <a:ext cx="828040" cy="990600"/>
        </a:xfrm>
        <a:prstGeom prst="rect">
          <avLst/>
        </a:prstGeom>
        <a:ln>
          <a:prstDash val="solid"/>
        </a:ln>
      </spPr>
    </pic>
    <clientData/>
  </twoCellAnchor>
  <twoCellAnchor>
    <from>
      <col>3</col>
      <colOff>181229</colOff>
      <row>211</row>
      <rowOff>53378</rowOff>
    </from>
    <to>
      <col>3</col>
      <colOff>990600</colOff>
      <row>211</row>
      <rowOff>981075</rowOff>
    </to>
    <pic>
      <nvPicPr>
        <cNvPr id="845" name="image165.jpeg"/>
        <cNvPicPr>
          <a:picLocks noChangeAspect="1"/>
        </cNvPicPr>
      </nvPicPr>
      <blipFill>
        <a:blip r:embed="rId184"/>
        <a:stretch>
          <a:fillRect/>
        </a:stretch>
      </blipFill>
      <spPr>
        <a:xfrm>
          <a:off x="4432935" y="213440010"/>
          <a:ext cx="809625" cy="927735"/>
        </a:xfrm>
        <a:prstGeom prst="rect">
          <avLst/>
        </a:prstGeom>
        <a:ln>
          <a:prstDash val="solid"/>
        </a:ln>
      </spPr>
    </pic>
    <clientData/>
  </twoCellAnchor>
  <twoCellAnchor>
    <from>
      <col>3</col>
      <colOff>80899</colOff>
      <row>205</row>
      <rowOff>47139</rowOff>
    </from>
    <to>
      <col>3</col>
      <colOff>1203543</colOff>
      <row>205</row>
      <rowOff>962024</rowOff>
    </to>
    <pic>
      <nvPicPr>
        <cNvPr id="846" name="image166.jpeg"/>
        <cNvPicPr>
          <a:picLocks noChangeAspect="1"/>
        </cNvPicPr>
      </nvPicPr>
      <blipFill>
        <a:blip r:embed="rId185"/>
        <a:stretch>
          <a:fillRect/>
        </a:stretch>
      </blipFill>
      <spPr>
        <a:xfrm>
          <a:off x="4332605" y="207326230"/>
          <a:ext cx="1122680" cy="914400"/>
        </a:xfrm>
        <a:prstGeom prst="rect">
          <avLst/>
        </a:prstGeom>
        <a:ln>
          <a:prstDash val="solid"/>
        </a:ln>
      </spPr>
    </pic>
    <clientData/>
  </twoCellAnchor>
  <twoCellAnchor>
    <from>
      <col>3</col>
      <colOff>110490</colOff>
      <row>206</row>
      <rowOff>6222</rowOff>
    </from>
    <to>
      <col>3</col>
      <colOff>1123950</colOff>
      <row>206</row>
      <rowOff>991579</rowOff>
    </to>
    <pic>
      <nvPicPr>
        <cNvPr id="847" name="image167.jpeg"/>
        <cNvPicPr>
          <a:picLocks noChangeAspect="1"/>
        </cNvPicPr>
      </nvPicPr>
      <blipFill>
        <a:blip r:embed="rId186"/>
        <a:stretch>
          <a:fillRect/>
        </a:stretch>
      </blipFill>
      <spPr>
        <a:xfrm>
          <a:off x="4362450" y="208302860"/>
          <a:ext cx="1013460" cy="985520"/>
        </a:xfrm>
        <a:prstGeom prst="rect">
          <avLst/>
        </a:prstGeom>
        <a:ln>
          <a:prstDash val="solid"/>
        </a:ln>
      </spPr>
    </pic>
    <clientData/>
  </twoCellAnchor>
  <twoCellAnchor>
    <from>
      <col>3</col>
      <colOff>88900</colOff>
      <row>213</row>
      <rowOff>50903</rowOff>
    </from>
    <to>
      <col>3</col>
      <colOff>1149190</colOff>
      <row>213</row>
      <rowOff>1000124</rowOff>
    </to>
    <pic>
      <nvPicPr>
        <cNvPr id="848" name="image168.jpeg"/>
        <cNvPicPr>
          <a:picLocks noChangeAspect="1"/>
        </cNvPicPr>
      </nvPicPr>
      <blipFill>
        <a:blip r:embed="rId187"/>
        <a:stretch>
          <a:fillRect/>
        </a:stretch>
      </blipFill>
      <spPr>
        <a:xfrm>
          <a:off x="4340860" y="215473280"/>
          <a:ext cx="1059815" cy="948690"/>
        </a:xfrm>
        <a:prstGeom prst="rect">
          <avLst/>
        </a:prstGeom>
        <a:ln>
          <a:prstDash val="solid"/>
        </a:ln>
      </spPr>
    </pic>
    <clientData/>
  </twoCellAnchor>
  <twoCellAnchor>
    <from>
      <col>3</col>
      <colOff>163449</colOff>
      <row>214</row>
      <rowOff>67045</rowOff>
    </from>
    <to>
      <col>3</col>
      <colOff>981075</colOff>
      <row>214</row>
      <rowOff>962025</rowOff>
    </to>
    <pic>
      <nvPicPr>
        <cNvPr id="849" name="image169.jpeg"/>
        <cNvPicPr>
          <a:picLocks noChangeAspect="1"/>
        </cNvPicPr>
      </nvPicPr>
      <blipFill>
        <a:blip r:embed="rId188"/>
        <a:stretch>
          <a:fillRect/>
        </a:stretch>
      </blipFill>
      <spPr>
        <a:xfrm>
          <a:off x="4415155" y="216507060"/>
          <a:ext cx="817880" cy="895350"/>
        </a:xfrm>
        <a:prstGeom prst="rect">
          <avLst/>
        </a:prstGeom>
        <a:ln>
          <a:prstDash val="solid"/>
        </a:ln>
      </spPr>
    </pic>
    <clientData/>
  </twoCellAnchor>
  <twoCellAnchor>
    <from>
      <col>3</col>
      <colOff>193167</colOff>
      <row>215</row>
      <rowOff>60297</rowOff>
    </from>
    <to>
      <col>3</col>
      <colOff>1028700</colOff>
      <row>215</row>
      <rowOff>962024</rowOff>
    </to>
    <pic>
      <nvPicPr>
        <cNvPr id="850" name="image170.jpeg"/>
        <cNvPicPr>
          <a:picLocks noChangeAspect="1"/>
        </cNvPicPr>
      </nvPicPr>
      <blipFill>
        <a:blip r:embed="rId189"/>
        <a:stretch>
          <a:fillRect/>
        </a:stretch>
      </blipFill>
      <spPr>
        <a:xfrm>
          <a:off x="4445000" y="217517980"/>
          <a:ext cx="835660" cy="901700"/>
        </a:xfrm>
        <a:prstGeom prst="rect">
          <avLst/>
        </a:prstGeom>
        <a:ln>
          <a:prstDash val="solid"/>
        </a:ln>
      </spPr>
    </pic>
    <clientData/>
  </twoCellAnchor>
  <twoCellAnchor>
    <from>
      <col>3</col>
      <colOff>245236</colOff>
      <row>216</row>
      <rowOff>34681</rowOff>
    </from>
    <to>
      <col>3</col>
      <colOff>1085849</colOff>
      <row>216</row>
      <rowOff>974776</rowOff>
    </to>
    <pic>
      <nvPicPr>
        <cNvPr id="851" name="image171.jpeg"/>
        <cNvPicPr>
          <a:picLocks noChangeAspect="1"/>
        </cNvPicPr>
      </nvPicPr>
      <blipFill>
        <a:blip r:embed="rId190"/>
        <a:stretch>
          <a:fillRect/>
        </a:stretch>
      </blipFill>
      <spPr>
        <a:xfrm>
          <a:off x="4497070" y="218510485"/>
          <a:ext cx="840105" cy="940435"/>
        </a:xfrm>
        <a:prstGeom prst="rect">
          <avLst/>
        </a:prstGeom>
        <a:ln>
          <a:prstDash val="solid"/>
        </a:ln>
      </spPr>
    </pic>
    <clientData/>
  </twoCellAnchor>
  <twoCellAnchor>
    <from>
      <col>3</col>
      <colOff>173609</colOff>
      <row>217</row>
      <rowOff>26223</rowOff>
    </from>
    <to>
      <col>3</col>
      <colOff>1128515</colOff>
      <row>217</row>
      <rowOff>981075</rowOff>
    </to>
    <pic>
      <nvPicPr>
        <cNvPr id="852" name="image172.jpeg"/>
        <cNvPicPr>
          <a:picLocks noChangeAspect="1"/>
        </cNvPicPr>
      </nvPicPr>
      <blipFill>
        <a:blip r:embed="rId191"/>
        <a:stretch>
          <a:fillRect/>
        </a:stretch>
      </blipFill>
      <spPr>
        <a:xfrm>
          <a:off x="4425315" y="219520135"/>
          <a:ext cx="955040" cy="955040"/>
        </a:xfrm>
        <a:prstGeom prst="rect">
          <avLst/>
        </a:prstGeom>
        <a:ln>
          <a:prstDash val="solid"/>
        </a:ln>
      </spPr>
    </pic>
    <clientData/>
  </twoCellAnchor>
  <twoCellAnchor>
    <from>
      <col>3</col>
      <colOff>113919</colOff>
      <row>207</row>
      <rowOff>22655</rowOff>
    </from>
    <to>
      <col>3</col>
      <colOff>1101195</colOff>
      <row>207</row>
      <rowOff>1000125</rowOff>
    </to>
    <pic>
      <nvPicPr>
        <cNvPr id="853" name="image173.jpeg"/>
        <cNvPicPr>
          <a:picLocks noChangeAspect="1"/>
        </cNvPicPr>
      </nvPicPr>
      <blipFill>
        <a:blip r:embed="rId192"/>
        <a:stretch>
          <a:fillRect/>
        </a:stretch>
      </blipFill>
      <spPr>
        <a:xfrm>
          <a:off x="4365625" y="209337275"/>
          <a:ext cx="987425" cy="977900"/>
        </a:xfrm>
        <a:prstGeom prst="rect">
          <avLst/>
        </a:prstGeom>
        <a:ln>
          <a:prstDash val="solid"/>
        </a:ln>
      </spPr>
    </pic>
    <clientData/>
  </twoCellAnchor>
  <twoCellAnchor>
    <from>
      <col>3</col>
      <colOff>96646</colOff>
      <row>208</row>
      <rowOff>40179</rowOff>
    </from>
    <to>
      <col>3</col>
      <colOff>1047749</colOff>
      <row>208</row>
      <rowOff>993870</rowOff>
    </to>
    <pic>
      <nvPicPr>
        <cNvPr id="854" name="image174.jpeg"/>
        <cNvPicPr>
          <a:picLocks noChangeAspect="1"/>
        </cNvPicPr>
      </nvPicPr>
      <blipFill>
        <a:blip r:embed="rId193"/>
        <a:stretch>
          <a:fillRect/>
        </a:stretch>
      </blipFill>
      <spPr>
        <a:xfrm>
          <a:off x="4348480" y="210372960"/>
          <a:ext cx="950595" cy="953770"/>
        </a:xfrm>
        <a:prstGeom prst="rect">
          <avLst/>
        </a:prstGeom>
        <a:ln>
          <a:prstDash val="solid"/>
        </a:ln>
      </spPr>
    </pic>
    <clientData/>
  </twoCellAnchor>
  <twoCellAnchor>
    <from>
      <col>3</col>
      <colOff>175133</colOff>
      <row>209</row>
      <rowOff>25955</rowOff>
    </from>
    <to>
      <col>3</col>
      <colOff>962025</colOff>
      <row>209</row>
      <rowOff>974742</rowOff>
    </to>
    <pic>
      <nvPicPr>
        <cNvPr id="855" name="image175.jpeg"/>
        <cNvPicPr>
          <a:picLocks noChangeAspect="1"/>
        </cNvPicPr>
      </nvPicPr>
      <blipFill>
        <a:blip r:embed="rId194"/>
        <a:stretch>
          <a:fillRect/>
        </a:stretch>
      </blipFill>
      <spPr>
        <a:xfrm>
          <a:off x="4426585" y="211376260"/>
          <a:ext cx="787400" cy="949325"/>
        </a:xfrm>
        <a:prstGeom prst="rect">
          <avLst/>
        </a:prstGeom>
        <a:ln>
          <a:prstDash val="solid"/>
        </a:ln>
      </spPr>
    </pic>
    <clientData/>
  </twoCellAnchor>
  <twoCellAnchor>
    <from>
      <col>3</col>
      <colOff>142493</colOff>
      <row>201</row>
      <rowOff>34617</rowOff>
    </from>
    <to>
      <col>3</col>
      <colOff>1154412</colOff>
      <row>201</row>
      <rowOff>981074</rowOff>
    </to>
    <pic>
      <nvPicPr>
        <cNvPr id="856" name="image176.jpeg"/>
        <cNvPicPr>
          <a:picLocks noChangeAspect="1"/>
        </cNvPicPr>
      </nvPicPr>
      <blipFill>
        <a:blip r:embed="rId195"/>
        <a:stretch>
          <a:fillRect/>
        </a:stretch>
      </blipFill>
      <spPr>
        <a:xfrm>
          <a:off x="4394200" y="203241910"/>
          <a:ext cx="1011555" cy="946150"/>
        </a:xfrm>
        <a:prstGeom prst="rect">
          <avLst/>
        </a:prstGeom>
        <a:ln>
          <a:prstDash val="solid"/>
        </a:ln>
      </spPr>
    </pic>
    <clientData/>
  </twoCellAnchor>
  <twoCellAnchor>
    <from>
      <col>3</col>
      <colOff>184657</colOff>
      <row>202</row>
      <rowOff>32829</rowOff>
    </from>
    <to>
      <col>3</col>
      <colOff>1135816</colOff>
      <row>202</row>
      <rowOff>981074</rowOff>
    </to>
    <pic>
      <nvPicPr>
        <cNvPr id="857" name="image177.jpeg"/>
        <cNvPicPr>
          <a:picLocks noChangeAspect="1"/>
        </cNvPicPr>
      </nvPicPr>
      <blipFill>
        <a:blip r:embed="rId196"/>
        <a:stretch>
          <a:fillRect/>
        </a:stretch>
      </blipFill>
      <spPr>
        <a:xfrm>
          <a:off x="4436110" y="204257910"/>
          <a:ext cx="951230" cy="948055"/>
        </a:xfrm>
        <a:prstGeom prst="rect">
          <avLst/>
        </a:prstGeom>
        <a:ln>
          <a:prstDash val="solid"/>
        </a:ln>
      </spPr>
    </pic>
    <clientData/>
  </twoCellAnchor>
  <twoCellAnchor>
    <from>
      <col>3</col>
      <colOff>220979</colOff>
      <row>203</row>
      <rowOff>21918</rowOff>
    </from>
    <to>
      <col>3</col>
      <colOff>1026872</colOff>
      <row>203</row>
      <rowOff>971549</rowOff>
    </to>
    <pic>
      <nvPicPr>
        <cNvPr id="858" name="image178.jpeg"/>
        <cNvPicPr>
          <a:picLocks noChangeAspect="1"/>
        </cNvPicPr>
      </nvPicPr>
      <blipFill>
        <a:blip r:embed="rId197"/>
        <a:stretch>
          <a:fillRect/>
        </a:stretch>
      </blipFill>
      <spPr>
        <a:xfrm>
          <a:off x="4472305" y="205265020"/>
          <a:ext cx="806450" cy="949325"/>
        </a:xfrm>
        <a:prstGeom prst="rect">
          <avLst/>
        </a:prstGeom>
        <a:ln>
          <a:prstDash val="solid"/>
        </a:ln>
      </spPr>
    </pic>
    <clientData/>
  </twoCellAnchor>
  <twoCellAnchor>
    <from>
      <col>3</col>
      <colOff>157987</colOff>
      <row>210</row>
      <rowOff>69520</rowOff>
    </from>
    <to>
      <col>3</col>
      <colOff>1009650</colOff>
      <row>210</row>
      <rowOff>933450</rowOff>
    </to>
    <pic>
      <nvPicPr>
        <cNvPr id="859" name="image179.jpeg"/>
        <cNvPicPr>
          <a:picLocks noChangeAspect="1"/>
        </cNvPicPr>
      </nvPicPr>
      <blipFill>
        <a:blip r:embed="rId198"/>
        <a:stretch>
          <a:fillRect/>
        </a:stretch>
      </blipFill>
      <spPr>
        <a:xfrm>
          <a:off x="4409440" y="212437980"/>
          <a:ext cx="852170" cy="864235"/>
        </a:xfrm>
        <a:prstGeom prst="rect">
          <avLst/>
        </a:prstGeom>
        <a:ln>
          <a:prstDash val="solid"/>
        </a:ln>
      </spPr>
    </pic>
    <clientData/>
  </twoCellAnchor>
  <twoCellAnchor>
    <from>
      <col>3</col>
      <colOff>195325</colOff>
      <row>212</row>
      <rowOff>44231</rowOff>
    </from>
    <to>
      <col>3</col>
      <colOff>1000125</colOff>
      <row>212</row>
      <rowOff>982029</rowOff>
    </to>
    <pic>
      <nvPicPr>
        <cNvPr id="860" name="image180.jpeg"/>
        <cNvPicPr>
          <a:picLocks noChangeAspect="1"/>
        </cNvPicPr>
      </nvPicPr>
      <blipFill>
        <a:blip r:embed="rId199"/>
        <a:stretch>
          <a:fillRect/>
        </a:stretch>
      </blipFill>
      <spPr>
        <a:xfrm>
          <a:off x="4446905" y="214448390"/>
          <a:ext cx="805180" cy="937895"/>
        </a:xfrm>
        <a:prstGeom prst="rect">
          <avLst/>
        </a:prstGeom>
        <a:ln>
          <a:prstDash val="solid"/>
        </a:ln>
      </spPr>
    </pic>
    <clientData/>
  </twoCellAnchor>
  <twoCellAnchor>
    <from>
      <col>3</col>
      <colOff>146177</colOff>
      <row>204</row>
      <rowOff>20016</rowOff>
    </from>
    <to>
      <col>3</col>
      <colOff>1095375</colOff>
      <row>204</row>
      <rowOff>956821</rowOff>
    </to>
    <pic>
      <nvPicPr>
        <cNvPr id="861" name="image181.jpeg"/>
        <cNvPicPr>
          <a:picLocks noChangeAspect="1"/>
        </cNvPicPr>
      </nvPicPr>
      <blipFill>
        <a:blip r:embed="rId200"/>
        <a:stretch>
          <a:fillRect/>
        </a:stretch>
      </blipFill>
      <spPr>
        <a:xfrm>
          <a:off x="4398010" y="206281020"/>
          <a:ext cx="949325" cy="936625"/>
        </a:xfrm>
        <a:prstGeom prst="rect">
          <avLst/>
        </a:prstGeom>
        <a:ln>
          <a:prstDash val="solid"/>
        </a:ln>
      </spPr>
    </pic>
    <clientData/>
  </twoCellAnchor>
  <twoCellAnchor>
    <from>
      <col>3</col>
      <colOff>209423</colOff>
      <row>218</row>
      <rowOff>39722</rowOff>
    </from>
    <to>
      <col>3</col>
      <colOff>1123111</colOff>
      <row>218</row>
      <rowOff>952499</rowOff>
    </to>
    <pic>
      <nvPicPr>
        <cNvPr id="862" name="image182.jpeg"/>
        <cNvPicPr>
          <a:picLocks noChangeAspect="1"/>
        </cNvPicPr>
      </nvPicPr>
      <blipFill>
        <a:blip r:embed="rId201"/>
        <a:stretch>
          <a:fillRect/>
        </a:stretch>
      </blipFill>
      <spPr>
        <a:xfrm>
          <a:off x="4460875" y="220551375"/>
          <a:ext cx="913765" cy="912495"/>
        </a:xfrm>
        <a:prstGeom prst="rect">
          <avLst/>
        </a:prstGeom>
        <a:ln>
          <a:prstDash val="solid"/>
        </a:ln>
      </spPr>
    </pic>
    <clientData/>
  </twoCellAnchor>
  <twoCellAnchor>
    <from>
      <col>3</col>
      <colOff>167767</colOff>
      <row>219</row>
      <rowOff>35965</rowOff>
    </from>
    <to>
      <col>3</col>
      <colOff>1105467</colOff>
      <row>219</row>
      <rowOff>971550</rowOff>
    </to>
    <pic>
      <nvPicPr>
        <cNvPr id="863" name="image183.jpeg"/>
        <cNvPicPr>
          <a:picLocks noChangeAspect="1"/>
        </cNvPicPr>
      </nvPicPr>
      <blipFill>
        <a:blip r:embed="rId202"/>
        <a:stretch>
          <a:fillRect/>
        </a:stretch>
      </blipFill>
      <spPr>
        <a:xfrm>
          <a:off x="4419600" y="221565470"/>
          <a:ext cx="937260" cy="935990"/>
        </a:xfrm>
        <a:prstGeom prst="rect">
          <avLst/>
        </a:prstGeom>
        <a:ln>
          <a:prstDash val="solid"/>
        </a:ln>
      </spPr>
    </pic>
    <clientData/>
  </twoCellAnchor>
  <twoCellAnchor>
    <from>
      <col>3</col>
      <colOff>67264</colOff>
      <row>221</row>
      <rowOff>112375</rowOff>
    </from>
    <to>
      <col>3</col>
      <colOff>1215551</colOff>
      <row>221</row>
      <rowOff>676275</rowOff>
    </to>
    <pic>
      <nvPicPr>
        <cNvPr id="864" name="image184.jpeg"/>
        <cNvPicPr>
          <a:picLocks noChangeAspect="1"/>
        </cNvPicPr>
      </nvPicPr>
      <blipFill>
        <a:blip r:embed="rId203"/>
        <a:stretch>
          <a:fillRect/>
        </a:stretch>
      </blipFill>
      <spPr>
        <a:xfrm>
          <a:off x="4318635" y="223677480"/>
          <a:ext cx="1148715" cy="564515"/>
        </a:xfrm>
        <a:prstGeom prst="rect">
          <avLst/>
        </a:prstGeom>
        <a:ln>
          <a:prstDash val="solid"/>
        </a:ln>
      </spPr>
    </pic>
    <clientData/>
  </twoCellAnchor>
  <twoCellAnchor>
    <from>
      <col>3</col>
      <colOff>195031</colOff>
      <row>220</row>
      <rowOff>68509</rowOff>
    </from>
    <to>
      <col>3</col>
      <colOff>1019175</colOff>
      <row>220</row>
      <rowOff>929669</rowOff>
    </to>
    <pic>
      <nvPicPr>
        <cNvPr id="865" name="image185.jpeg"/>
        <cNvPicPr>
          <a:picLocks noChangeAspect="1"/>
        </cNvPicPr>
      </nvPicPr>
      <blipFill>
        <a:blip r:embed="rId204"/>
        <a:stretch>
          <a:fillRect/>
        </a:stretch>
      </blipFill>
      <spPr>
        <a:xfrm>
          <a:off x="4446905" y="222615760"/>
          <a:ext cx="824230" cy="861695"/>
        </a:xfrm>
        <a:prstGeom prst="rect">
          <avLst/>
        </a:prstGeom>
        <a:ln>
          <a:prstDash val="solid"/>
        </a:ln>
      </spPr>
    </pic>
    <clientData/>
  </twoCellAnchor>
  <twoCellAnchor>
    <from>
      <col>3</col>
      <colOff>77851</colOff>
      <row>222</row>
      <rowOff>48578</rowOff>
    </from>
    <to>
      <col>3</col>
      <colOff>1174961</colOff>
      <row>222</row>
      <rowOff>933450</rowOff>
    </to>
    <pic>
      <nvPicPr>
        <cNvPr id="866" name="image186.jpeg"/>
        <cNvPicPr>
          <a:picLocks noChangeAspect="1"/>
        </cNvPicPr>
      </nvPicPr>
      <blipFill>
        <a:blip r:embed="rId205"/>
        <a:stretch>
          <a:fillRect/>
        </a:stretch>
      </blipFill>
      <spPr>
        <a:xfrm>
          <a:off x="4329430" y="224631885"/>
          <a:ext cx="1097280" cy="885190"/>
        </a:xfrm>
        <a:prstGeom prst="rect">
          <avLst/>
        </a:prstGeom>
        <a:ln>
          <a:prstDash val="solid"/>
        </a:ln>
      </spPr>
    </pic>
    <clientData/>
  </twoCellAnchor>
  <twoCellAnchor>
    <from>
      <col>3</col>
      <colOff>37973</colOff>
      <row>223</row>
      <rowOff>187138</rowOff>
    </from>
    <to>
      <col>3</col>
      <colOff>1245167</colOff>
      <row>223</row>
      <rowOff>609600</rowOff>
    </to>
    <pic>
      <nvPicPr>
        <cNvPr id="867" name="image187.jpeg"/>
        <cNvPicPr>
          <a:picLocks noChangeAspect="1"/>
        </cNvPicPr>
      </nvPicPr>
      <blipFill>
        <a:blip r:embed="rId206"/>
        <a:stretch>
          <a:fillRect/>
        </a:stretch>
      </blipFill>
      <spPr>
        <a:xfrm>
          <a:off x="4289425" y="225788220"/>
          <a:ext cx="1207135" cy="422910"/>
        </a:xfrm>
        <a:prstGeom prst="rect">
          <avLst/>
        </a:prstGeom>
        <a:ln>
          <a:prstDash val="solid"/>
        </a:ln>
      </spPr>
    </pic>
    <clientData/>
  </twoCellAnchor>
  <twoCellAnchor>
    <from>
      <col>3</col>
      <colOff>37464</colOff>
      <row>224</row>
      <rowOff>84610</rowOff>
    </from>
    <to>
      <col>3</col>
      <colOff>1240211</colOff>
      <row>224</row>
      <rowOff>895350</rowOff>
    </to>
    <pic>
      <nvPicPr>
        <cNvPr id="868" name="image188.jpeg"/>
        <cNvPicPr>
          <a:picLocks noChangeAspect="1"/>
        </cNvPicPr>
      </nvPicPr>
      <blipFill>
        <a:blip r:embed="rId207"/>
        <a:stretch>
          <a:fillRect/>
        </a:stretch>
      </blipFill>
      <spPr>
        <a:xfrm>
          <a:off x="4288790" y="226703890"/>
          <a:ext cx="1203325" cy="810895"/>
        </a:xfrm>
        <a:prstGeom prst="rect">
          <avLst/>
        </a:prstGeom>
        <a:ln>
          <a:prstDash val="solid"/>
        </a:ln>
      </spPr>
    </pic>
    <clientData/>
  </twoCellAnchor>
  <twoCellAnchor>
    <from>
      <col>3</col>
      <colOff>39750</colOff>
      <row>225</row>
      <rowOff>73329</rowOff>
    </from>
    <to>
      <col>3</col>
      <colOff>1191349</colOff>
      <row>225</row>
      <rowOff>847724</rowOff>
    </to>
    <pic>
      <nvPicPr>
        <cNvPr id="869" name="image189.jpeg"/>
        <cNvPicPr>
          <a:picLocks noChangeAspect="1"/>
        </cNvPicPr>
      </nvPicPr>
      <blipFill>
        <a:blip r:embed="rId208"/>
        <a:stretch>
          <a:fillRect/>
        </a:stretch>
      </blipFill>
      <spPr>
        <a:xfrm>
          <a:off x="4291330" y="227710365"/>
          <a:ext cx="1151890" cy="774065"/>
        </a:xfrm>
        <a:prstGeom prst="rect">
          <avLst/>
        </a:prstGeom>
        <a:ln>
          <a:prstDash val="solid"/>
        </a:ln>
      </spPr>
    </pic>
    <clientData/>
  </twoCellAnchor>
  <twoCellAnchor>
    <from>
      <col>3</col>
      <colOff>59690</colOff>
      <row>226</row>
      <rowOff>13183</rowOff>
    </from>
    <to>
      <col>3</col>
      <colOff>1239550</colOff>
      <row>226</row>
      <rowOff>942975</rowOff>
    </to>
    <pic>
      <nvPicPr>
        <cNvPr id="870" name="image190.jpeg"/>
        <cNvPicPr>
          <a:picLocks noChangeAspect="1"/>
        </cNvPicPr>
      </nvPicPr>
      <blipFill>
        <a:blip r:embed="rId209"/>
        <a:stretch>
          <a:fillRect/>
        </a:stretch>
      </blipFill>
      <spPr>
        <a:xfrm>
          <a:off x="4311650" y="228667945"/>
          <a:ext cx="1179830" cy="930275"/>
        </a:xfrm>
        <a:prstGeom prst="rect">
          <avLst/>
        </a:prstGeom>
        <a:ln>
          <a:prstDash val="solid"/>
        </a:ln>
      </spPr>
    </pic>
    <clientData/>
  </twoCellAnchor>
  <twoCellAnchor>
    <from>
      <col>3</col>
      <colOff>53594</colOff>
      <row>227</row>
      <rowOff>45499</rowOff>
    </from>
    <to>
      <col>3</col>
      <colOff>1234050</colOff>
      <row>227</row>
      <rowOff>904875</rowOff>
    </to>
    <pic>
      <nvPicPr>
        <cNvPr id="871" name="image191.jpeg"/>
        <cNvPicPr>
          <a:picLocks noChangeAspect="1"/>
        </cNvPicPr>
      </nvPicPr>
      <blipFill>
        <a:blip r:embed="rId210"/>
        <a:stretch>
          <a:fillRect/>
        </a:stretch>
      </blipFill>
      <spPr>
        <a:xfrm>
          <a:off x="4305300" y="229718235"/>
          <a:ext cx="1180465" cy="859790"/>
        </a:xfrm>
        <a:prstGeom prst="rect">
          <avLst/>
        </a:prstGeom>
        <a:ln>
          <a:prstDash val="solid"/>
        </a:ln>
      </spPr>
    </pic>
    <clientData/>
  </twoCellAnchor>
  <twoCellAnchor>
    <from>
      <col>3</col>
      <colOff>22733</colOff>
      <row>230</row>
      <rowOff>57985</rowOff>
    </from>
    <to>
      <col>3</col>
      <colOff>1257913</colOff>
      <row>230</row>
      <rowOff>971550</rowOff>
    </to>
    <pic>
      <nvPicPr>
        <cNvPr id="872" name="image192.jpeg"/>
        <cNvPicPr>
          <a:picLocks noChangeAspect="1"/>
        </cNvPicPr>
      </nvPicPr>
      <blipFill>
        <a:blip r:embed="rId211"/>
        <a:stretch>
          <a:fillRect/>
        </a:stretch>
      </blipFill>
      <spPr>
        <a:xfrm>
          <a:off x="4274185" y="232784650"/>
          <a:ext cx="1235075" cy="913765"/>
        </a:xfrm>
        <a:prstGeom prst="rect">
          <avLst/>
        </a:prstGeom>
        <a:ln>
          <a:prstDash val="solid"/>
        </a:ln>
      </spPr>
    </pic>
    <clientData/>
  </twoCellAnchor>
  <twoCellAnchor>
    <from>
      <col>3</col>
      <colOff>19303</colOff>
      <row>231</row>
      <rowOff>102057</rowOff>
    </from>
    <to>
      <col>3</col>
      <colOff>1248296</colOff>
      <row>231</row>
      <rowOff>962025</rowOff>
    </to>
    <pic>
      <nvPicPr>
        <cNvPr id="873" name="image193.jpeg"/>
        <cNvPicPr>
          <a:picLocks noChangeAspect="1"/>
        </cNvPicPr>
      </nvPicPr>
      <blipFill>
        <a:blip r:embed="rId212"/>
        <a:stretch>
          <a:fillRect/>
        </a:stretch>
      </blipFill>
      <spPr>
        <a:xfrm>
          <a:off x="4271010" y="233846370"/>
          <a:ext cx="1228725" cy="860425"/>
        </a:xfrm>
        <a:prstGeom prst="rect">
          <avLst/>
        </a:prstGeom>
        <a:ln>
          <a:prstDash val="solid"/>
        </a:ln>
      </spPr>
    </pic>
    <clientData/>
  </twoCellAnchor>
  <twoCellAnchor>
    <from>
      <col>3</col>
      <colOff>37464</colOff>
      <row>229</row>
      <rowOff>45748</rowOff>
    </from>
    <to>
      <col>3</col>
      <colOff>1250015</colOff>
      <row>229</row>
      <rowOff>952500</rowOff>
    </to>
    <pic>
      <nvPicPr>
        <cNvPr id="874" name="image194.jpeg"/>
        <cNvPicPr>
          <a:picLocks noChangeAspect="1"/>
        </cNvPicPr>
      </nvPicPr>
      <blipFill>
        <a:blip r:embed="rId213"/>
        <a:stretch>
          <a:fillRect/>
        </a:stretch>
      </blipFill>
      <spPr>
        <a:xfrm>
          <a:off x="4288790" y="231754680"/>
          <a:ext cx="1212850" cy="906780"/>
        </a:xfrm>
        <a:prstGeom prst="rect">
          <avLst/>
        </a:prstGeom>
        <a:ln>
          <a:prstDash val="solid"/>
        </a:ln>
      </spPr>
    </pic>
    <clientData/>
  </twoCellAnchor>
  <twoCellAnchor>
    <from>
      <col>3</col>
      <colOff>59690</colOff>
      <row>228</row>
      <rowOff>12739</rowOff>
    </from>
    <to>
      <col>3</col>
      <colOff>1246739</colOff>
      <row>228</row>
      <rowOff>904875</rowOff>
    </to>
    <pic>
      <nvPicPr>
        <cNvPr id="875" name="image195.jpeg"/>
        <cNvPicPr>
          <a:picLocks noChangeAspect="1"/>
        </cNvPicPr>
      </nvPicPr>
      <blipFill>
        <a:blip r:embed="rId214"/>
        <a:stretch>
          <a:fillRect/>
        </a:stretch>
      </blipFill>
      <spPr>
        <a:xfrm>
          <a:off x="4311650" y="230703755"/>
          <a:ext cx="1186815" cy="892175"/>
        </a:xfrm>
        <a:prstGeom prst="rect">
          <avLst/>
        </a:prstGeom>
        <a:ln>
          <a:prstDash val="solid"/>
        </a:ln>
      </spPr>
    </pic>
    <clientData/>
  </twoCellAnchor>
  <twoCellAnchor>
    <from>
      <col>3</col>
      <colOff>96901</colOff>
      <row>232</row>
      <rowOff>93523</rowOff>
    </from>
    <to>
      <col>3</col>
      <colOff>1109422</colOff>
      <row>232</row>
      <rowOff>895350</rowOff>
    </to>
    <pic>
      <nvPicPr>
        <cNvPr id="876" name="image196.jpeg"/>
        <cNvPicPr>
          <a:picLocks noChangeAspect="1"/>
        </cNvPicPr>
      </nvPicPr>
      <blipFill>
        <a:blip r:embed="rId215"/>
        <a:stretch>
          <a:fillRect/>
        </a:stretch>
      </blipFill>
      <spPr>
        <a:xfrm>
          <a:off x="4348480" y="234856020"/>
          <a:ext cx="1012825" cy="802005"/>
        </a:xfrm>
        <a:prstGeom prst="rect">
          <avLst/>
        </a:prstGeom>
        <a:ln>
          <a:prstDash val="solid"/>
        </a:ln>
      </spPr>
    </pic>
    <clientData/>
  </twoCellAnchor>
  <twoCellAnchor>
    <from>
      <col>3</col>
      <colOff>44069</colOff>
      <row>233</row>
      <rowOff>95588</rowOff>
    </from>
    <to>
      <col>3</col>
      <colOff>1221045</colOff>
      <row>233</row>
      <rowOff>952500</rowOff>
    </to>
    <pic>
      <nvPicPr>
        <cNvPr id="877" name="image197.jpeg"/>
        <cNvPicPr>
          <a:picLocks noChangeAspect="1"/>
        </cNvPicPr>
      </nvPicPr>
      <blipFill>
        <a:blip r:embed="rId216"/>
        <a:stretch>
          <a:fillRect/>
        </a:stretch>
      </blipFill>
      <spPr>
        <a:xfrm>
          <a:off x="4295775" y="235875830"/>
          <a:ext cx="1176655" cy="857250"/>
        </a:xfrm>
        <a:prstGeom prst="rect">
          <avLst/>
        </a:prstGeom>
        <a:ln>
          <a:prstDash val="solid"/>
        </a:ln>
      </spPr>
    </pic>
    <clientData/>
  </twoCellAnchor>
  <twoCellAnchor>
    <from>
      <col>3</col>
      <colOff>14350</colOff>
      <row>244</row>
      <rowOff>87156</rowOff>
    </from>
    <to>
      <col>3</col>
      <colOff>1258189</colOff>
      <row>244</row>
      <rowOff>885825</rowOff>
    </to>
    <pic>
      <nvPicPr>
        <cNvPr id="878" name="image198.jpeg"/>
        <cNvPicPr>
          <a:picLocks noChangeAspect="1"/>
        </cNvPicPr>
      </nvPicPr>
      <blipFill>
        <a:blip r:embed="rId217"/>
        <a:stretch>
          <a:fillRect/>
        </a:stretch>
      </blipFill>
      <spPr>
        <a:xfrm>
          <a:off x="4265930" y="247064530"/>
          <a:ext cx="1243965" cy="798830"/>
        </a:xfrm>
        <a:prstGeom prst="rect">
          <avLst/>
        </a:prstGeom>
        <a:ln>
          <a:prstDash val="solid"/>
        </a:ln>
      </spPr>
    </pic>
    <clientData/>
  </twoCellAnchor>
  <twoCellAnchor>
    <from>
      <col>3</col>
      <colOff>19304</colOff>
      <row>245</row>
      <rowOff>33798</rowOff>
    </from>
    <to>
      <col>3</col>
      <colOff>1238518</colOff>
      <row>245</row>
      <rowOff>895350</rowOff>
    </to>
    <pic>
      <nvPicPr>
        <cNvPr id="879" name="image199.jpeg"/>
        <cNvPicPr>
          <a:picLocks noChangeAspect="1"/>
        </cNvPicPr>
      </nvPicPr>
      <blipFill>
        <a:blip r:embed="rId218"/>
        <a:stretch>
          <a:fillRect/>
        </a:stretch>
      </blipFill>
      <spPr>
        <a:xfrm>
          <a:off x="4271010" y="248029095"/>
          <a:ext cx="1219200" cy="861695"/>
        </a:xfrm>
        <a:prstGeom prst="rect">
          <avLst/>
        </a:prstGeom>
        <a:ln>
          <a:prstDash val="solid"/>
        </a:ln>
      </spPr>
    </pic>
    <clientData/>
  </twoCellAnchor>
  <twoCellAnchor>
    <from>
      <col>3</col>
      <colOff>20701</colOff>
      <row>242</row>
      <rowOff>29566</rowOff>
    </from>
    <to>
      <col>3</col>
      <colOff>1256486</colOff>
      <row>242</row>
      <rowOff>952500</rowOff>
    </to>
    <pic>
      <nvPicPr>
        <cNvPr id="880" name="image200.jpeg"/>
        <cNvPicPr>
          <a:picLocks noChangeAspect="1"/>
        </cNvPicPr>
      </nvPicPr>
      <blipFill>
        <a:blip r:embed="rId219"/>
        <a:stretch>
          <a:fillRect/>
        </a:stretch>
      </blipFill>
      <spPr>
        <a:xfrm>
          <a:off x="4272280" y="244970935"/>
          <a:ext cx="1235710" cy="923290"/>
        </a:xfrm>
        <a:prstGeom prst="rect">
          <avLst/>
        </a:prstGeom>
        <a:ln>
          <a:prstDash val="solid"/>
        </a:ln>
      </spPr>
    </pic>
    <clientData/>
  </twoCellAnchor>
  <twoCellAnchor>
    <from>
      <col>3</col>
      <colOff>16383</colOff>
      <row>243</row>
      <rowOff>88513</rowOff>
    </from>
    <to>
      <col>3</col>
      <colOff>1258148</colOff>
      <row>243</row>
      <rowOff>962025</rowOff>
    </to>
    <pic>
      <nvPicPr>
        <cNvPr id="882" name="image202.jpeg"/>
        <cNvPicPr>
          <a:picLocks noChangeAspect="1"/>
        </cNvPicPr>
      </nvPicPr>
      <blipFill>
        <a:blip r:embed="rId220"/>
        <a:stretch>
          <a:fillRect/>
        </a:stretch>
      </blipFill>
      <spPr>
        <a:xfrm>
          <a:off x="4267835" y="246047895"/>
          <a:ext cx="1242060" cy="873760"/>
        </a:xfrm>
        <a:prstGeom prst="rect">
          <avLst/>
        </a:prstGeom>
        <a:ln>
          <a:prstDash val="solid"/>
        </a:ln>
      </spPr>
    </pic>
    <clientData/>
  </twoCellAnchor>
  <twoCellAnchor>
    <from>
      <col>3</col>
      <colOff>3682</colOff>
      <row>247</row>
      <rowOff>76155</rowOff>
    </from>
    <to>
      <col>3</col>
      <colOff>1238250</colOff>
      <row>247</row>
      <rowOff>881505</rowOff>
    </to>
    <pic>
      <nvPicPr>
        <cNvPr id="883" name="image203.jpeg"/>
        <cNvPicPr>
          <a:picLocks noChangeAspect="1"/>
        </cNvPicPr>
      </nvPicPr>
      <blipFill>
        <a:blip r:embed="rId221"/>
        <a:stretch>
          <a:fillRect/>
        </a:stretch>
      </blipFill>
      <spPr>
        <a:xfrm>
          <a:off x="4255135" y="250106815"/>
          <a:ext cx="1235075" cy="805815"/>
        </a:xfrm>
        <a:prstGeom prst="rect">
          <avLst/>
        </a:prstGeom>
        <a:ln>
          <a:prstDash val="solid"/>
        </a:ln>
      </spPr>
    </pic>
    <clientData/>
  </twoCellAnchor>
  <twoCellAnchor>
    <from>
      <col>3</col>
      <colOff>16382</colOff>
      <row>249</row>
      <rowOff>90310</rowOff>
    </from>
    <to>
      <col>3</col>
      <colOff>1251833</colOff>
      <row>249</row>
      <rowOff>933449</rowOff>
    </to>
    <pic>
      <nvPicPr>
        <cNvPr id="884" name="image204.jpeg"/>
        <cNvPicPr>
          <a:picLocks noChangeAspect="1"/>
        </cNvPicPr>
      </nvPicPr>
      <blipFill>
        <a:blip r:embed="rId222"/>
        <a:stretch>
          <a:fillRect/>
        </a:stretch>
      </blipFill>
      <spPr>
        <a:xfrm>
          <a:off x="4267835" y="252157230"/>
          <a:ext cx="1235710" cy="842645"/>
        </a:xfrm>
        <a:prstGeom prst="rect">
          <avLst/>
        </a:prstGeom>
        <a:ln>
          <a:prstDash val="solid"/>
        </a:ln>
      </spPr>
    </pic>
    <clientData/>
  </twoCellAnchor>
  <twoCellAnchor>
    <from>
      <col>3</col>
      <colOff>110743</colOff>
      <row>235</row>
      <rowOff>20396</rowOff>
    </from>
    <to>
      <col>3</col>
      <colOff>1175948</colOff>
      <row>235</row>
      <rowOff>952500</rowOff>
    </to>
    <pic>
      <nvPicPr>
        <cNvPr id="885" name="image205.jpeg"/>
        <cNvPicPr>
          <a:picLocks noChangeAspect="1"/>
        </cNvPicPr>
      </nvPicPr>
      <blipFill>
        <a:blip r:embed="rId223"/>
        <a:stretch>
          <a:fillRect/>
        </a:stretch>
      </blipFill>
      <spPr>
        <a:xfrm>
          <a:off x="4362450" y="237836710"/>
          <a:ext cx="1064895" cy="932180"/>
        </a:xfrm>
        <a:prstGeom prst="rect">
          <avLst/>
        </a:prstGeom>
        <a:ln>
          <a:prstDash val="solid"/>
        </a:ln>
      </spPr>
    </pic>
    <clientData/>
  </twoCellAnchor>
  <twoCellAnchor>
    <from>
      <col>3</col>
      <colOff>55626</colOff>
      <row>236</row>
      <rowOff>23482</rowOff>
    </from>
    <to>
      <col>3</col>
      <colOff>1232081</colOff>
      <row>236</row>
      <rowOff>933450</rowOff>
    </to>
    <pic>
      <nvPicPr>
        <cNvPr id="886" name="image206.jpeg"/>
        <cNvPicPr>
          <a:picLocks noChangeAspect="1"/>
        </cNvPicPr>
      </nvPicPr>
      <blipFill>
        <a:blip r:embed="rId224"/>
        <a:stretch>
          <a:fillRect/>
        </a:stretch>
      </blipFill>
      <spPr>
        <a:xfrm>
          <a:off x="4307205" y="238857155"/>
          <a:ext cx="1176655" cy="910590"/>
        </a:xfrm>
        <a:prstGeom prst="rect">
          <avLst/>
        </a:prstGeom>
        <a:ln>
          <a:prstDash val="solid"/>
        </a:ln>
      </spPr>
    </pic>
    <clientData/>
  </twoCellAnchor>
  <twoCellAnchor>
    <from>
      <col>3</col>
      <colOff>92583</colOff>
      <row>237</row>
      <rowOff>40791</rowOff>
    </from>
    <to>
      <col>3</col>
      <colOff>1245131</colOff>
      <row>237</row>
      <rowOff>962025</rowOff>
    </to>
    <pic>
      <nvPicPr>
        <cNvPr id="887" name="image207.jpeg"/>
        <cNvPicPr>
          <a:picLocks noChangeAspect="1"/>
        </cNvPicPr>
      </nvPicPr>
      <blipFill>
        <a:blip r:embed="rId225"/>
        <a:stretch>
          <a:fillRect/>
        </a:stretch>
      </blipFill>
      <spPr>
        <a:xfrm>
          <a:off x="4344035" y="239892840"/>
          <a:ext cx="1152525" cy="921385"/>
        </a:xfrm>
        <a:prstGeom prst="rect">
          <avLst/>
        </a:prstGeom>
        <a:ln>
          <a:prstDash val="solid"/>
        </a:ln>
      </spPr>
    </pic>
    <clientData/>
  </twoCellAnchor>
  <twoCellAnchor>
    <from>
      <col>3</col>
      <colOff>96646</colOff>
      <row>238</row>
      <rowOff>30070</rowOff>
    </from>
    <to>
      <col>3</col>
      <colOff>1229003</colOff>
      <row>238</row>
      <rowOff>952500</rowOff>
    </to>
    <pic>
      <nvPicPr>
        <cNvPr id="888" name="image208.jpeg"/>
        <cNvPicPr>
          <a:picLocks noChangeAspect="1"/>
        </cNvPicPr>
      </nvPicPr>
      <blipFill>
        <a:blip r:embed="rId226"/>
        <a:stretch>
          <a:fillRect/>
        </a:stretch>
      </blipFill>
      <spPr>
        <a:xfrm>
          <a:off x="4348480" y="240899950"/>
          <a:ext cx="1132205" cy="922655"/>
        </a:xfrm>
        <a:prstGeom prst="rect">
          <avLst/>
        </a:prstGeom>
        <a:ln>
          <a:prstDash val="solid"/>
        </a:ln>
      </spPr>
    </pic>
    <clientData/>
  </twoCellAnchor>
  <twoCellAnchor>
    <from>
      <col>3</col>
      <colOff>33401</colOff>
      <row>248</row>
      <rowOff>53254</rowOff>
    </from>
    <to>
      <col>3</col>
      <colOff>1206500</colOff>
      <row>248</row>
      <rowOff>938816</rowOff>
    </to>
    <pic>
      <nvPicPr>
        <cNvPr id="889" name="image209.jpeg"/>
        <cNvPicPr>
          <a:picLocks noChangeAspect="1"/>
        </cNvPicPr>
      </nvPicPr>
      <blipFill>
        <a:blip r:embed="rId227"/>
        <a:stretch>
          <a:fillRect/>
        </a:stretch>
      </blipFill>
      <spPr>
        <a:xfrm>
          <a:off x="4284980" y="251101860"/>
          <a:ext cx="1173480" cy="885825"/>
        </a:xfrm>
        <a:prstGeom prst="rect">
          <avLst/>
        </a:prstGeom>
        <a:ln>
          <a:prstDash val="solid"/>
        </a:ln>
      </spPr>
    </pic>
    <clientData/>
  </twoCellAnchor>
  <twoCellAnchor>
    <from>
      <col>3</col>
      <colOff>25908</colOff>
      <row>250</row>
      <rowOff>25218</rowOff>
    </from>
    <to>
      <col>3</col>
      <colOff>1245311</colOff>
      <row>250</row>
      <rowOff>952500</rowOff>
    </to>
    <pic>
      <nvPicPr>
        <cNvPr id="890" name="image210.jpeg"/>
        <cNvPicPr>
          <a:picLocks noChangeAspect="1"/>
        </cNvPicPr>
      </nvPicPr>
      <blipFill>
        <a:blip r:embed="rId228"/>
        <a:stretch>
          <a:fillRect/>
        </a:stretch>
      </blipFill>
      <spPr>
        <a:xfrm>
          <a:off x="4277360" y="253109730"/>
          <a:ext cx="1219835" cy="927735"/>
        </a:xfrm>
        <a:prstGeom prst="rect">
          <avLst/>
        </a:prstGeom>
        <a:ln>
          <a:prstDash val="solid"/>
        </a:ln>
      </spPr>
    </pic>
    <clientData/>
  </twoCellAnchor>
  <twoCellAnchor>
    <from>
      <col>3</col>
      <colOff>108966</colOff>
      <row>239</row>
      <rowOff>13359</rowOff>
    </from>
    <to>
      <col>4</col>
      <colOff>518</colOff>
      <row>239</row>
      <rowOff>971550</rowOff>
    </to>
    <pic>
      <nvPicPr>
        <cNvPr id="891" name="image211.jpeg"/>
        <cNvPicPr>
          <a:picLocks noChangeAspect="1"/>
        </cNvPicPr>
      </nvPicPr>
      <blipFill>
        <a:blip r:embed="rId229"/>
        <a:stretch>
          <a:fillRect/>
        </a:stretch>
      </blipFill>
      <spPr>
        <a:xfrm>
          <a:off x="4360545" y="241901345"/>
          <a:ext cx="1160145" cy="958215"/>
        </a:xfrm>
        <a:prstGeom prst="rect">
          <avLst/>
        </a:prstGeom>
        <a:ln>
          <a:prstDash val="solid"/>
        </a:ln>
      </spPr>
    </pic>
    <clientData/>
  </twoCellAnchor>
  <twoCellAnchor>
    <from>
      <col>3</col>
      <colOff>64390</colOff>
      <row>240</row>
      <rowOff>10006</rowOff>
    </from>
    <to>
      <col>3</col>
      <colOff>1186414</colOff>
      <row>240</row>
      <rowOff>899584</rowOff>
    </to>
    <pic>
      <nvPicPr>
        <cNvPr id="892" name="image212.jpeg"/>
        <cNvPicPr>
          <a:picLocks noChangeAspect="1"/>
        </cNvPicPr>
      </nvPicPr>
      <blipFill>
        <a:blip r:embed="rId230"/>
        <a:stretch>
          <a:fillRect/>
        </a:stretch>
      </blipFill>
      <spPr>
        <a:xfrm>
          <a:off x="4316095" y="242915440"/>
          <a:ext cx="1122045" cy="889635"/>
        </a:xfrm>
        <a:prstGeom prst="rect">
          <avLst/>
        </a:prstGeom>
        <a:ln>
          <a:prstDash val="solid"/>
        </a:ln>
      </spPr>
    </pic>
    <clientData/>
  </twoCellAnchor>
  <twoCellAnchor>
    <from>
      <col>3</col>
      <colOff>11176</colOff>
      <row>246</row>
      <rowOff>56614</rowOff>
    </from>
    <to>
      <col>3</col>
      <colOff>1248265</colOff>
      <row>246</row>
      <rowOff>933450</rowOff>
    </to>
    <pic>
      <nvPicPr>
        <cNvPr id="893" name="image213.jpeg"/>
        <cNvPicPr>
          <a:picLocks noChangeAspect="1"/>
        </cNvPicPr>
      </nvPicPr>
      <blipFill>
        <a:blip r:embed="rId231"/>
        <a:stretch>
          <a:fillRect/>
        </a:stretch>
      </blipFill>
      <spPr>
        <a:xfrm>
          <a:off x="4262755" y="249069860"/>
          <a:ext cx="1236980" cy="876935"/>
        </a:xfrm>
        <a:prstGeom prst="rect">
          <avLst/>
        </a:prstGeom>
        <a:ln>
          <a:prstDash val="solid"/>
        </a:ln>
      </spPr>
    </pic>
    <clientData/>
  </twoCellAnchor>
  <twoCellAnchor>
    <from>
      <col>3</col>
      <colOff>40894</colOff>
      <row>234</row>
      <rowOff>45069</rowOff>
    </from>
    <to>
      <col>3</col>
      <colOff>1253068</colOff>
      <row>234</row>
      <rowOff>952500</rowOff>
    </to>
    <pic>
      <nvPicPr>
        <cNvPr id="894" name="image214.jpeg"/>
        <cNvPicPr>
          <a:picLocks noChangeAspect="1"/>
        </cNvPicPr>
      </nvPicPr>
      <blipFill>
        <a:blip cstate="print" r:embed="rId232"/>
        <a:stretch>
          <a:fillRect/>
        </a:stretch>
      </blipFill>
      <spPr>
        <a:xfrm>
          <a:off x="4292600" y="236842935"/>
          <a:ext cx="1212215" cy="908050"/>
        </a:xfrm>
        <a:prstGeom prst="rect">
          <avLst/>
        </a:prstGeom>
        <a:ln>
          <a:prstDash val="solid"/>
        </a:ln>
      </spPr>
    </pic>
    <clientData/>
  </twoCellAnchor>
  <twoCellAnchor>
    <from>
      <col>3</col>
      <colOff>61976</colOff>
      <row>265</row>
      <rowOff>110616</rowOff>
    </from>
    <to>
      <col>3</col>
      <colOff>1241735</colOff>
      <row>265</row>
      <rowOff>857250</rowOff>
    </to>
    <pic>
      <nvPicPr>
        <cNvPr id="895" name="image215.jpeg"/>
        <cNvPicPr>
          <a:picLocks noChangeAspect="1"/>
        </cNvPicPr>
      </nvPicPr>
      <blipFill>
        <a:blip r:embed="rId233"/>
        <a:stretch>
          <a:fillRect/>
        </a:stretch>
      </blipFill>
      <spPr>
        <a:xfrm>
          <a:off x="4313555" y="268464030"/>
          <a:ext cx="1179830" cy="746760"/>
        </a:xfrm>
        <a:prstGeom prst="rect">
          <avLst/>
        </a:prstGeom>
        <a:ln>
          <a:prstDash val="solid"/>
        </a:ln>
      </spPr>
    </pic>
    <clientData/>
  </twoCellAnchor>
  <twoCellAnchor>
    <from>
      <col>3</col>
      <colOff>55626</colOff>
      <row>264</row>
      <rowOff>124655</rowOff>
    </from>
    <to>
      <col>3</col>
      <colOff>1220487</colOff>
      <row>264</row>
      <rowOff>847725</rowOff>
    </to>
    <pic>
      <nvPicPr>
        <cNvPr id="896" name="image216.jpeg"/>
        <cNvPicPr>
          <a:picLocks noChangeAspect="1"/>
        </cNvPicPr>
      </nvPicPr>
      <blipFill>
        <a:blip r:embed="rId234"/>
        <a:stretch>
          <a:fillRect/>
        </a:stretch>
      </blipFill>
      <spPr>
        <a:xfrm>
          <a:off x="4307205" y="267460095"/>
          <a:ext cx="1165225" cy="723265"/>
        </a:xfrm>
        <a:prstGeom prst="rect">
          <avLst/>
        </a:prstGeom>
        <a:ln>
          <a:prstDash val="solid"/>
        </a:ln>
      </spPr>
    </pic>
    <clientData/>
  </twoCellAnchor>
  <twoCellAnchor>
    <from>
      <col>3</col>
      <colOff>56515</colOff>
      <row>263</row>
      <rowOff>65137</rowOff>
    </from>
    <to>
      <col>3</col>
      <colOff>1181450</colOff>
      <row>263</row>
      <rowOff>923925</rowOff>
    </to>
    <pic>
      <nvPicPr>
        <cNvPr id="897" name="image217.jpeg"/>
        <cNvPicPr>
          <a:picLocks noChangeAspect="1"/>
        </cNvPicPr>
      </nvPicPr>
      <blipFill>
        <a:blip r:embed="rId235"/>
        <a:stretch>
          <a:fillRect/>
        </a:stretch>
      </blipFill>
      <spPr>
        <a:xfrm>
          <a:off x="4308475" y="266382500"/>
          <a:ext cx="1124585" cy="859155"/>
        </a:xfrm>
        <a:prstGeom prst="rect">
          <avLst/>
        </a:prstGeom>
        <a:ln>
          <a:prstDash val="solid"/>
        </a:ln>
      </spPr>
    </pic>
    <clientData/>
  </twoCellAnchor>
  <twoCellAnchor>
    <from>
      <col>3</col>
      <colOff>21590</colOff>
      <row>254</row>
      <rowOff>23712</rowOff>
    </from>
    <to>
      <col>4</col>
      <colOff>5837</colOff>
      <row>254</row>
      <rowOff>952499</rowOff>
    </to>
    <pic>
      <nvPicPr>
        <cNvPr id="898" name="image218.jpeg"/>
        <cNvPicPr>
          <a:picLocks noChangeAspect="1"/>
        </cNvPicPr>
      </nvPicPr>
      <blipFill>
        <a:blip r:embed="rId236"/>
        <a:stretch>
          <a:fillRect/>
        </a:stretch>
      </blipFill>
      <spPr>
        <a:xfrm>
          <a:off x="4273550" y="257180080"/>
          <a:ext cx="1252855" cy="928370"/>
        </a:xfrm>
        <a:prstGeom prst="rect">
          <avLst/>
        </a:prstGeom>
        <a:ln>
          <a:prstDash val="solid"/>
        </a:ln>
      </spPr>
    </pic>
    <clientData/>
  </twoCellAnchor>
  <twoCellAnchor>
    <from>
      <col>3</col>
      <colOff>51308</colOff>
      <row>255</row>
      <rowOff>76753</rowOff>
    </from>
    <to>
      <col>3</col>
      <colOff>1229740</colOff>
      <row>255</row>
      <rowOff>923925</rowOff>
    </to>
    <pic>
      <nvPicPr>
        <cNvPr id="899" name="image219.jpeg"/>
        <cNvPicPr>
          <a:picLocks noChangeAspect="1"/>
        </cNvPicPr>
      </nvPicPr>
      <blipFill>
        <a:blip r:embed="rId237"/>
        <a:stretch>
          <a:fillRect/>
        </a:stretch>
      </blipFill>
      <spPr>
        <a:xfrm>
          <a:off x="4302760" y="258250690"/>
          <a:ext cx="1178560" cy="847725"/>
        </a:xfrm>
        <a:prstGeom prst="rect">
          <avLst/>
        </a:prstGeom>
        <a:ln>
          <a:prstDash val="solid"/>
        </a:ln>
      </spPr>
    </pic>
    <clientData/>
  </twoCellAnchor>
  <twoCellAnchor>
    <from>
      <col>3</col>
      <colOff>51308</colOff>
      <row>252</row>
      <rowOff>43259</rowOff>
    </from>
    <to>
      <col>3</col>
      <colOff>1238250</colOff>
      <row>252</row>
      <rowOff>973947</rowOff>
    </to>
    <pic>
      <nvPicPr>
        <cNvPr id="900" name="image220.jpeg"/>
        <cNvPicPr>
          <a:picLocks noChangeAspect="1"/>
        </cNvPicPr>
      </nvPicPr>
      <blipFill>
        <a:blip r:embed="rId238"/>
        <a:stretch>
          <a:fillRect/>
        </a:stretch>
      </blipFill>
      <spPr>
        <a:xfrm>
          <a:off x="4302760" y="255163955"/>
          <a:ext cx="1187450" cy="930275"/>
        </a:xfrm>
        <a:prstGeom prst="rect">
          <avLst/>
        </a:prstGeom>
        <a:ln>
          <a:prstDash val="solid"/>
        </a:ln>
      </spPr>
    </pic>
    <clientData/>
  </twoCellAnchor>
  <twoCellAnchor>
    <from>
      <col>3</col>
      <colOff>213868</colOff>
      <row>251</row>
      <rowOff>42253</rowOff>
    </from>
    <to>
      <col>3</col>
      <colOff>1220279</colOff>
      <row>251</row>
      <rowOff>942974</rowOff>
    </to>
    <pic>
      <nvPicPr>
        <cNvPr id="901" name="image221.jpeg"/>
        <cNvPicPr>
          <a:picLocks noChangeAspect="1"/>
        </cNvPicPr>
      </nvPicPr>
      <blipFill>
        <a:blip r:embed="rId239"/>
        <a:stretch>
          <a:fillRect/>
        </a:stretch>
      </blipFill>
      <spPr>
        <a:xfrm>
          <a:off x="4465320" y="254144780"/>
          <a:ext cx="1006475" cy="900430"/>
        </a:xfrm>
        <a:prstGeom prst="rect">
          <avLst/>
        </a:prstGeom>
        <a:ln>
          <a:prstDash val="solid"/>
        </a:ln>
      </spPr>
    </pic>
    <clientData/>
  </twoCellAnchor>
  <twoCellAnchor>
    <from>
      <col>3</col>
      <colOff>87121</colOff>
      <row>253</row>
      <rowOff>21599</rowOff>
    </from>
    <to>
      <col>3</col>
      <colOff>1200150</colOff>
      <row>253</row>
      <rowOff>987405</rowOff>
    </to>
    <pic>
      <nvPicPr>
        <cNvPr id="902" name="image222.jpeg"/>
        <cNvPicPr>
          <a:picLocks noChangeAspect="1"/>
        </cNvPicPr>
      </nvPicPr>
      <blipFill>
        <a:blip r:embed="rId240"/>
        <a:stretch>
          <a:fillRect/>
        </a:stretch>
      </blipFill>
      <spPr>
        <a:xfrm>
          <a:off x="4338955" y="256160270"/>
          <a:ext cx="1113155" cy="965200"/>
        </a:xfrm>
        <a:prstGeom prst="rect">
          <avLst/>
        </a:prstGeom>
        <a:ln>
          <a:prstDash val="solid"/>
        </a:ln>
      </spPr>
    </pic>
    <clientData/>
  </twoCellAnchor>
  <twoCellAnchor>
    <from>
      <col>3</col>
      <colOff>77089</colOff>
      <row>256</row>
      <rowOff>20018</rowOff>
    </from>
    <to>
      <col>3</col>
      <colOff>1232297</colOff>
      <row>256</row>
      <rowOff>914399</rowOff>
    </to>
    <pic>
      <nvPicPr>
        <cNvPr id="903" name="image223.jpeg"/>
        <cNvPicPr>
          <a:picLocks noChangeAspect="1"/>
        </cNvPicPr>
      </nvPicPr>
      <blipFill>
        <a:blip r:embed="rId241"/>
        <a:stretch>
          <a:fillRect/>
        </a:stretch>
      </blipFill>
      <spPr>
        <a:xfrm>
          <a:off x="4328795" y="259212080"/>
          <a:ext cx="1155065" cy="894080"/>
        </a:xfrm>
        <a:prstGeom prst="rect">
          <avLst/>
        </a:prstGeom>
        <a:ln>
          <a:prstDash val="solid"/>
        </a:ln>
      </spPr>
    </pic>
    <clientData/>
  </twoCellAnchor>
  <twoCellAnchor>
    <from>
      <col>3</col>
      <colOff>25908</colOff>
      <row>266</row>
      <rowOff>59233</rowOff>
    </from>
    <to>
      <col>3</col>
      <colOff>1252281</colOff>
      <row>266</row>
      <rowOff>914400</rowOff>
    </to>
    <pic>
      <nvPicPr>
        <cNvPr id="904" name="image224.jpeg"/>
        <cNvPicPr>
          <a:picLocks noChangeAspect="1"/>
        </cNvPicPr>
      </nvPicPr>
      <blipFill>
        <a:blip r:embed="rId242"/>
        <a:stretch>
          <a:fillRect/>
        </a:stretch>
      </blipFill>
      <spPr>
        <a:xfrm>
          <a:off x="4277360" y="269430500"/>
          <a:ext cx="1226820" cy="855345"/>
        </a:xfrm>
        <a:prstGeom prst="rect">
          <avLst/>
        </a:prstGeom>
        <a:ln>
          <a:prstDash val="solid"/>
        </a:ln>
      </spPr>
    </pic>
    <clientData/>
  </twoCellAnchor>
  <twoCellAnchor>
    <from>
      <col>3</col>
      <colOff>52451</colOff>
      <row>267</row>
      <rowOff>133163</rowOff>
    </from>
    <to>
      <col>3</col>
      <colOff>1230970</colOff>
      <row>267</row>
      <rowOff>942975</rowOff>
    </to>
    <pic>
      <nvPicPr>
        <cNvPr id="905" name="image225.jpeg"/>
        <cNvPicPr>
          <a:picLocks noChangeAspect="1"/>
        </cNvPicPr>
      </nvPicPr>
      <blipFill>
        <a:blip r:embed="rId243"/>
        <a:stretch>
          <a:fillRect/>
        </a:stretch>
      </blipFill>
      <spPr>
        <a:xfrm>
          <a:off x="4304030" y="270522065"/>
          <a:ext cx="1178560" cy="810260"/>
        </a:xfrm>
        <a:prstGeom prst="rect">
          <avLst/>
        </a:prstGeom>
        <a:ln>
          <a:prstDash val="solid"/>
        </a:ln>
      </spPr>
    </pic>
    <clientData/>
  </twoCellAnchor>
  <twoCellAnchor>
    <from>
      <col>3</col>
      <colOff>13208</colOff>
      <row>260</row>
      <rowOff>120858</rowOff>
    </from>
    <to>
      <col>3</col>
      <colOff>1254336</colOff>
      <row>260</row>
      <rowOff>847725</rowOff>
    </to>
    <pic>
      <nvPicPr>
        <cNvPr id="906" name="image226.jpeg"/>
        <cNvPicPr>
          <a:picLocks noChangeAspect="1"/>
        </cNvPicPr>
      </nvPicPr>
      <blipFill>
        <a:blip r:embed="rId244"/>
        <a:stretch>
          <a:fillRect/>
        </a:stretch>
      </blipFill>
      <spPr>
        <a:xfrm>
          <a:off x="4264660" y="263384665"/>
          <a:ext cx="1241425" cy="727075"/>
        </a:xfrm>
        <a:prstGeom prst="rect">
          <avLst/>
        </a:prstGeom>
        <a:ln>
          <a:prstDash val="solid"/>
        </a:ln>
      </spPr>
    </pic>
    <clientData/>
  </twoCellAnchor>
  <twoCellAnchor>
    <from>
      <col>3</col>
      <colOff>272287</colOff>
      <row>261</row>
      <rowOff>34165</rowOff>
    </from>
    <to>
      <col>3</col>
      <colOff>923924</colOff>
      <row>261</row>
      <rowOff>994955</rowOff>
    </to>
    <pic>
      <nvPicPr>
        <cNvPr id="907" name="image227.jpeg"/>
        <cNvPicPr>
          <a:picLocks noChangeAspect="1"/>
        </cNvPicPr>
      </nvPicPr>
      <blipFill>
        <a:blip r:embed="rId245"/>
        <a:stretch>
          <a:fillRect/>
        </a:stretch>
      </blipFill>
      <spPr>
        <a:xfrm>
          <a:off x="4523740" y="264315575"/>
          <a:ext cx="651510" cy="960755"/>
        </a:xfrm>
        <a:prstGeom prst="rect">
          <avLst/>
        </a:prstGeom>
        <a:ln>
          <a:prstDash val="solid"/>
        </a:ln>
      </spPr>
    </pic>
    <clientData/>
  </twoCellAnchor>
  <twoCellAnchor>
    <from>
      <col>3</col>
      <colOff>180594</colOff>
      <row>257</row>
      <rowOff>34178</rowOff>
    </from>
    <to>
      <col>3</col>
      <colOff>1023973</colOff>
      <row>257</row>
      <rowOff>962025</rowOff>
    </to>
    <pic>
      <nvPicPr>
        <cNvPr id="908" name="image228.jpeg"/>
        <cNvPicPr>
          <a:picLocks noChangeAspect="1"/>
        </cNvPicPr>
      </nvPicPr>
      <blipFill>
        <a:blip r:embed="rId246"/>
        <a:stretch>
          <a:fillRect/>
        </a:stretch>
      </blipFill>
      <spPr>
        <a:xfrm>
          <a:off x="4432300" y="260243955"/>
          <a:ext cx="843280" cy="928370"/>
        </a:xfrm>
        <a:prstGeom prst="rect">
          <avLst/>
        </a:prstGeom>
        <a:ln>
          <a:prstDash val="solid"/>
        </a:ln>
      </spPr>
    </pic>
    <clientData/>
  </twoCellAnchor>
  <twoCellAnchor>
    <from>
      <col>3</col>
      <colOff>79883</colOff>
      <row>258</row>
      <rowOff>66332</rowOff>
    </from>
    <to>
      <col>3</col>
      <colOff>1222653</colOff>
      <row>258</row>
      <rowOff>962025</rowOff>
    </to>
    <pic>
      <nvPicPr>
        <cNvPr id="909" name="image229.jpeg"/>
        <cNvPicPr>
          <a:picLocks noChangeAspect="1"/>
        </cNvPicPr>
      </nvPicPr>
      <blipFill>
        <a:blip r:embed="rId247"/>
        <a:stretch>
          <a:fillRect/>
        </a:stretch>
      </blipFill>
      <spPr>
        <a:xfrm>
          <a:off x="4331335" y="261294245"/>
          <a:ext cx="1143000" cy="895985"/>
        </a:xfrm>
        <a:prstGeom prst="rect">
          <avLst/>
        </a:prstGeom>
        <a:ln>
          <a:prstDash val="solid"/>
        </a:ln>
      </spPr>
    </pic>
    <clientData/>
  </twoCellAnchor>
  <twoCellAnchor>
    <from>
      <col>3</col>
      <colOff>229108</colOff>
      <row>259</row>
      <rowOff>34371</rowOff>
    </from>
    <to>
      <col>3</col>
      <colOff>945006</colOff>
      <row>259</row>
      <rowOff>942975</rowOff>
    </to>
    <pic>
      <nvPicPr>
        <cNvPr id="910" name="image230.jpeg"/>
        <cNvPicPr>
          <a:picLocks noChangeAspect="1"/>
        </cNvPicPr>
      </nvPicPr>
      <blipFill>
        <a:blip r:embed="rId248"/>
        <a:stretch>
          <a:fillRect/>
        </a:stretch>
      </blipFill>
      <spPr>
        <a:xfrm>
          <a:off x="4480560" y="262280400"/>
          <a:ext cx="716280" cy="908685"/>
        </a:xfrm>
        <a:prstGeom prst="rect">
          <avLst/>
        </a:prstGeom>
        <a:ln>
          <a:prstDash val="solid"/>
        </a:ln>
      </spPr>
    </pic>
    <clientData/>
  </twoCellAnchor>
  <twoCellAnchor>
    <from>
      <col>3</col>
      <colOff>51943</colOff>
      <row>262</row>
      <rowOff>125759</rowOff>
    </from>
    <to>
      <col>3</col>
      <colOff>1204181</colOff>
      <row>262</row>
      <rowOff>923925</rowOff>
    </to>
    <pic>
      <nvPicPr>
        <cNvPr id="911" name="image231.jpeg"/>
        <cNvPicPr>
          <a:picLocks noChangeAspect="1"/>
        </cNvPicPr>
      </nvPicPr>
      <blipFill>
        <a:blip r:embed="rId249"/>
        <a:stretch>
          <a:fillRect/>
        </a:stretch>
      </blipFill>
      <spPr>
        <a:xfrm>
          <a:off x="4303395" y="265425555"/>
          <a:ext cx="1152525" cy="798195"/>
        </a:xfrm>
        <a:prstGeom prst="rect">
          <avLst/>
        </a:prstGeom>
        <a:ln>
          <a:prstDash val="solid"/>
        </a:ln>
      </spPr>
    </pic>
    <clientData/>
  </twoCellAnchor>
  <twoCellAnchor>
    <from>
      <col>3</col>
      <colOff>217551</colOff>
      <row>270</row>
      <rowOff>19533</rowOff>
    </from>
    <to>
      <col>3</col>
      <colOff>1130807</colOff>
      <row>270</row>
      <rowOff>962025</rowOff>
    </to>
    <pic>
      <nvPicPr>
        <cNvPr id="912" name="image232.jpeg"/>
        <cNvPicPr>
          <a:picLocks noChangeAspect="1"/>
        </cNvPicPr>
      </nvPicPr>
      <blipFill>
        <a:blip r:embed="rId250"/>
        <a:stretch>
          <a:fillRect/>
        </a:stretch>
      </blipFill>
      <spPr>
        <a:xfrm>
          <a:off x="4469130" y="273462115"/>
          <a:ext cx="913130" cy="942975"/>
        </a:xfrm>
        <a:prstGeom prst="rect">
          <avLst/>
        </a:prstGeom>
        <a:ln>
          <a:prstDash val="solid"/>
        </a:ln>
      </spPr>
    </pic>
    <clientData/>
  </twoCellAnchor>
  <twoCellAnchor>
    <from>
      <col>3</col>
      <colOff>210311</colOff>
      <row>271</row>
      <rowOff>23465</rowOff>
    </from>
    <to>
      <col>3</col>
      <colOff>1128462</colOff>
      <row>271</row>
      <rowOff>971550</rowOff>
    </to>
    <pic>
      <nvPicPr>
        <cNvPr id="913" name="image233.jpeg"/>
        <cNvPicPr>
          <a:picLocks noChangeAspect="1"/>
        </cNvPicPr>
      </nvPicPr>
      <blipFill>
        <a:blip r:embed="rId251"/>
        <a:stretch>
          <a:fillRect/>
        </a:stretch>
      </blipFill>
      <spPr>
        <a:xfrm>
          <a:off x="4462145" y="274483830"/>
          <a:ext cx="918210" cy="948690"/>
        </a:xfrm>
        <a:prstGeom prst="rect">
          <avLst/>
        </a:prstGeom>
        <a:ln>
          <a:prstDash val="solid"/>
        </a:ln>
      </spPr>
    </pic>
    <clientData/>
  </twoCellAnchor>
  <twoCellAnchor>
    <from>
      <col>3</col>
      <colOff>242951</colOff>
      <row>275</row>
      <rowOff>34663</rowOff>
    </from>
    <to>
      <col>3</col>
      <colOff>971550</colOff>
      <row>275</row>
      <rowOff>962024</rowOff>
    </to>
    <pic>
      <nvPicPr>
        <cNvPr id="914" name="image234.jpeg"/>
        <cNvPicPr>
          <a:picLocks noChangeAspect="1"/>
        </cNvPicPr>
      </nvPicPr>
      <blipFill>
        <a:blip r:embed="rId252"/>
        <a:stretch>
          <a:fillRect/>
        </a:stretch>
      </blipFill>
      <spPr>
        <a:xfrm>
          <a:off x="4494530" y="278566880"/>
          <a:ext cx="728980" cy="927100"/>
        </a:xfrm>
        <a:prstGeom prst="rect">
          <avLst/>
        </a:prstGeom>
        <a:ln>
          <a:prstDash val="solid"/>
        </a:ln>
      </spPr>
    </pic>
    <clientData/>
  </twoCellAnchor>
  <twoCellAnchor>
    <from>
      <col>3</col>
      <colOff>155957</colOff>
      <row>285</row>
      <rowOff>25561</rowOff>
    </from>
    <to>
      <col>3</col>
      <colOff>1066801</colOff>
      <row>285</row>
      <rowOff>962025</rowOff>
    </to>
    <pic>
      <nvPicPr>
        <cNvPr id="915" name="image235.jpeg"/>
        <cNvPicPr>
          <a:picLocks noChangeAspect="1"/>
        </cNvPicPr>
      </nvPicPr>
      <blipFill>
        <a:blip r:embed="rId253"/>
        <a:stretch>
          <a:fillRect/>
        </a:stretch>
      </blipFill>
      <spPr>
        <a:xfrm>
          <a:off x="4407535" y="288737040"/>
          <a:ext cx="911225" cy="936625"/>
        </a:xfrm>
        <a:prstGeom prst="rect">
          <avLst/>
        </a:prstGeom>
        <a:ln>
          <a:prstDash val="solid"/>
        </a:ln>
      </spPr>
    </pic>
    <clientData/>
  </twoCellAnchor>
  <twoCellAnchor>
    <from>
      <col>3</col>
      <colOff>38608</colOff>
      <row>278</row>
      <rowOff>67208</rowOff>
    </from>
    <to>
      <col>3</col>
      <colOff>1243544</colOff>
      <row>278</row>
      <rowOff>923925</rowOff>
    </to>
    <pic>
      <nvPicPr>
        <cNvPr id="916" name="image236.jpeg"/>
        <cNvPicPr>
          <a:picLocks noChangeAspect="1"/>
        </cNvPicPr>
      </nvPicPr>
      <blipFill>
        <a:blip r:embed="rId254"/>
        <a:stretch>
          <a:fillRect/>
        </a:stretch>
      </blipFill>
      <spPr>
        <a:xfrm>
          <a:off x="4290060" y="281652980"/>
          <a:ext cx="1205230" cy="857250"/>
        </a:xfrm>
        <a:prstGeom prst="rect">
          <avLst/>
        </a:prstGeom>
        <a:ln>
          <a:prstDash val="solid"/>
        </a:ln>
      </spPr>
    </pic>
    <clientData/>
  </twoCellAnchor>
  <twoCellAnchor>
    <from>
      <col>3</col>
      <colOff>40385</colOff>
      <row>279</row>
      <rowOff>191219</rowOff>
    </from>
    <to>
      <col>3</col>
      <colOff>1233944</colOff>
      <row>279</row>
      <rowOff>828675</rowOff>
    </to>
    <pic>
      <nvPicPr>
        <cNvPr id="917" name="image237.jpeg"/>
        <cNvPicPr>
          <a:picLocks noChangeAspect="1"/>
        </cNvPicPr>
      </nvPicPr>
      <blipFill>
        <a:blip r:embed="rId255"/>
        <a:stretch>
          <a:fillRect/>
        </a:stretch>
      </blipFill>
      <spPr>
        <a:xfrm>
          <a:off x="4291965" y="282795345"/>
          <a:ext cx="1193800" cy="637540"/>
        </a:xfrm>
        <a:prstGeom prst="rect">
          <avLst/>
        </a:prstGeom>
        <a:ln>
          <a:prstDash val="solid"/>
        </a:ln>
      </spPr>
    </pic>
    <clientData/>
  </twoCellAnchor>
  <twoCellAnchor>
    <from>
      <col>3</col>
      <colOff>203454</colOff>
      <row>277</row>
      <rowOff>46880</rowOff>
    </from>
    <to>
      <col>3</col>
      <colOff>1048066</colOff>
      <row>277</row>
      <rowOff>962025</rowOff>
    </to>
    <pic>
      <nvPicPr>
        <cNvPr id="918" name="image238.jpeg"/>
        <cNvPicPr>
          <a:picLocks noChangeAspect="1"/>
        </cNvPicPr>
      </nvPicPr>
      <blipFill>
        <a:blip r:embed="rId256"/>
        <a:stretch>
          <a:fillRect/>
        </a:stretch>
      </blipFill>
      <spPr>
        <a:xfrm>
          <a:off x="4455160" y="280614755"/>
          <a:ext cx="844550" cy="915670"/>
        </a:xfrm>
        <a:prstGeom prst="rect">
          <avLst/>
        </a:prstGeom>
        <a:ln>
          <a:prstDash val="solid"/>
        </a:ln>
      </spPr>
    </pic>
    <clientData/>
  </twoCellAnchor>
  <twoCellAnchor>
    <from>
      <col>3</col>
      <colOff>214376</colOff>
      <row>272</row>
      <rowOff>25548</rowOff>
    </from>
    <to>
      <col>3</col>
      <colOff>1074802</colOff>
      <row>272</row>
      <rowOff>962025</rowOff>
    </to>
    <pic>
      <nvPicPr>
        <cNvPr id="919" name="image239.jpeg"/>
        <cNvPicPr>
          <a:picLocks noChangeAspect="1"/>
        </cNvPicPr>
      </nvPicPr>
      <blipFill>
        <a:blip r:embed="rId257"/>
        <a:stretch>
          <a:fillRect/>
        </a:stretch>
      </blipFill>
      <spPr>
        <a:xfrm>
          <a:off x="4465955" y="275504275"/>
          <a:ext cx="860425" cy="936625"/>
        </a:xfrm>
        <a:prstGeom prst="rect">
          <avLst/>
        </a:prstGeom>
        <a:ln>
          <a:prstDash val="solid"/>
        </a:ln>
      </spPr>
    </pic>
    <clientData/>
  </twoCellAnchor>
  <twoCellAnchor>
    <from>
      <col>3</col>
      <colOff>188087</colOff>
      <row>273</row>
      <rowOff>9424</rowOff>
    </from>
    <to>
      <col>3</col>
      <colOff>1094956</colOff>
      <row>273</row>
      <rowOff>952499</rowOff>
    </to>
    <pic>
      <nvPicPr>
        <cNvPr id="921" name="image241.jpeg"/>
        <cNvPicPr>
          <a:picLocks noChangeAspect="1"/>
        </cNvPicPr>
      </nvPicPr>
      <blipFill>
        <a:blip r:embed="rId258"/>
        <a:stretch>
          <a:fillRect/>
        </a:stretch>
      </blipFill>
      <spPr>
        <a:xfrm>
          <a:off x="4439920" y="276505670"/>
          <a:ext cx="906780" cy="942975"/>
        </a:xfrm>
        <a:prstGeom prst="rect">
          <avLst/>
        </a:prstGeom>
        <a:ln>
          <a:prstDash val="solid"/>
        </a:ln>
      </spPr>
    </pic>
    <clientData/>
  </twoCellAnchor>
  <twoCellAnchor>
    <from>
      <col>3</col>
      <colOff>25019</colOff>
      <row>281</row>
      <rowOff>68943</rowOff>
    </from>
    <to>
      <col>3</col>
      <colOff>1248220</colOff>
      <row>281</row>
      <rowOff>885825</rowOff>
    </to>
    <pic>
      <nvPicPr>
        <cNvPr id="922" name="image242.jpeg"/>
        <cNvPicPr>
          <a:picLocks noChangeAspect="1"/>
        </cNvPicPr>
      </nvPicPr>
      <blipFill>
        <a:blip r:embed="rId259"/>
        <a:stretch>
          <a:fillRect/>
        </a:stretch>
      </blipFill>
      <spPr>
        <a:xfrm>
          <a:off x="4276725" y="284708600"/>
          <a:ext cx="1223010" cy="817245"/>
        </a:xfrm>
        <a:prstGeom prst="rect">
          <avLst/>
        </a:prstGeom>
        <a:ln>
          <a:prstDash val="solid"/>
        </a:ln>
      </spPr>
    </pic>
    <clientData/>
  </twoCellAnchor>
  <twoCellAnchor>
    <from>
      <col>3</col>
      <colOff>37465</colOff>
      <row>268</row>
      <rowOff>70853</rowOff>
    </from>
    <to>
      <col>3</col>
      <colOff>1241801</colOff>
      <row>268</row>
      <rowOff>904875</rowOff>
    </to>
    <pic>
      <nvPicPr>
        <cNvPr id="923" name="image243.jpeg"/>
        <cNvPicPr>
          <a:picLocks noChangeAspect="1"/>
        </cNvPicPr>
      </nvPicPr>
      <blipFill>
        <a:blip r:embed="rId260"/>
        <a:stretch>
          <a:fillRect/>
        </a:stretch>
      </blipFill>
      <spPr>
        <a:xfrm>
          <a:off x="4289425" y="271477740"/>
          <a:ext cx="1203960" cy="834390"/>
        </a:xfrm>
        <a:prstGeom prst="rect">
          <avLst/>
        </a:prstGeom>
        <a:ln>
          <a:prstDash val="solid"/>
        </a:ln>
      </spPr>
    </pic>
    <clientData/>
  </twoCellAnchor>
  <twoCellAnchor>
    <from>
      <col>3</col>
      <colOff>38353</colOff>
      <row>282</row>
      <rowOff>76534</rowOff>
    </from>
    <to>
      <col>3</col>
      <colOff>1237484</colOff>
      <row>282</row>
      <rowOff>895350</rowOff>
    </to>
    <pic>
      <nvPicPr>
        <cNvPr id="924" name="image244.jpeg"/>
        <cNvPicPr>
          <a:picLocks noChangeAspect="1"/>
        </cNvPicPr>
      </nvPicPr>
      <blipFill>
        <a:blip r:embed="rId261"/>
        <a:stretch>
          <a:fillRect/>
        </a:stretch>
      </blipFill>
      <spPr>
        <a:xfrm>
          <a:off x="4290060" y="285734125"/>
          <a:ext cx="1198880" cy="819150"/>
        </a:xfrm>
        <a:prstGeom prst="rect">
          <avLst/>
        </a:prstGeom>
        <a:ln>
          <a:prstDash val="solid"/>
        </a:ln>
      </spPr>
    </pic>
    <clientData/>
  </twoCellAnchor>
  <twoCellAnchor>
    <from>
      <col>3</col>
      <colOff>234314</colOff>
      <row>274</row>
      <rowOff>8407</rowOff>
    </from>
    <to>
      <col>3</col>
      <colOff>1029089</colOff>
      <row>274</row>
      <rowOff>1000124</rowOff>
    </to>
    <pic>
      <nvPicPr>
        <cNvPr id="925" name="image245.jpeg"/>
        <cNvPicPr>
          <a:picLocks noChangeAspect="1"/>
        </cNvPicPr>
      </nvPicPr>
      <blipFill>
        <a:blip r:embed="rId262"/>
        <a:stretch>
          <a:fillRect/>
        </a:stretch>
      </blipFill>
      <spPr>
        <a:xfrm>
          <a:off x="4485640" y="277522940"/>
          <a:ext cx="795020" cy="991235"/>
        </a:xfrm>
        <a:prstGeom prst="rect">
          <avLst/>
        </a:prstGeom>
        <a:ln>
          <a:prstDash val="solid"/>
        </a:ln>
      </spPr>
    </pic>
    <clientData/>
  </twoCellAnchor>
  <twoCellAnchor>
    <from>
      <col>3</col>
      <colOff>172211</colOff>
      <row>283</row>
      <rowOff>13890</rowOff>
    </from>
    <to>
      <col>3</col>
      <colOff>1047750</colOff>
      <row>283</row>
      <rowOff>990600</rowOff>
    </to>
    <pic>
      <nvPicPr>
        <cNvPr id="926" name="image246.jpeg"/>
        <cNvPicPr>
          <a:picLocks noChangeAspect="1"/>
        </cNvPicPr>
      </nvPicPr>
      <blipFill>
        <a:blip r:embed="rId263"/>
        <a:stretch>
          <a:fillRect/>
        </a:stretch>
      </blipFill>
      <spPr>
        <a:xfrm>
          <a:off x="4424045" y="286689165"/>
          <a:ext cx="875665" cy="977265"/>
        </a:xfrm>
        <a:prstGeom prst="rect">
          <avLst/>
        </a:prstGeom>
        <a:ln>
          <a:prstDash val="solid"/>
        </a:ln>
      </spPr>
    </pic>
    <clientData/>
  </twoCellAnchor>
  <twoCellAnchor>
    <from>
      <col>3</col>
      <colOff>217551</colOff>
      <row>284</row>
      <rowOff>18566</rowOff>
    </from>
    <to>
      <col>3</col>
      <colOff>1128995</colOff>
      <row>284</row>
      <rowOff>933450</rowOff>
    </to>
    <pic>
      <nvPicPr>
        <cNvPr id="927" name="image247.jpeg"/>
        <cNvPicPr>
          <a:picLocks noChangeAspect="1"/>
        </cNvPicPr>
      </nvPicPr>
      <blipFill>
        <a:blip r:embed="rId264"/>
        <a:stretch>
          <a:fillRect/>
        </a:stretch>
      </blipFill>
      <spPr>
        <a:xfrm>
          <a:off x="4469130" y="287712150"/>
          <a:ext cx="911225" cy="915035"/>
        </a:xfrm>
        <a:prstGeom prst="rect">
          <avLst/>
        </a:prstGeom>
        <a:ln>
          <a:prstDash val="solid"/>
        </a:ln>
      </spPr>
    </pic>
    <clientData/>
  </twoCellAnchor>
  <twoCellAnchor>
    <from>
      <col>3</col>
      <colOff>56768</colOff>
      <row>269</row>
      <rowOff>96129</rowOff>
    </from>
    <to>
      <col>3</col>
      <colOff>1209689</colOff>
      <row>269</row>
      <rowOff>885825</rowOff>
    </to>
    <pic>
      <nvPicPr>
        <cNvPr id="928" name="image248.jpeg"/>
        <cNvPicPr>
          <a:picLocks noChangeAspect="1"/>
        </cNvPicPr>
      </nvPicPr>
      <blipFill>
        <a:blip r:embed="rId265"/>
        <a:stretch>
          <a:fillRect/>
        </a:stretch>
      </blipFill>
      <spPr>
        <a:xfrm>
          <a:off x="4308475" y="272521045"/>
          <a:ext cx="1153160" cy="789940"/>
        </a:xfrm>
        <a:prstGeom prst="rect">
          <avLst/>
        </a:prstGeom>
        <a:ln>
          <a:prstDash val="solid"/>
        </a:ln>
      </spPr>
    </pic>
    <clientData/>
  </twoCellAnchor>
  <twoCellAnchor>
    <from>
      <col>3</col>
      <colOff>255651</colOff>
      <row>276</row>
      <rowOff>26155</rowOff>
    </from>
    <to>
      <col>3</col>
      <colOff>1067757</colOff>
      <row>276</row>
      <rowOff>942974</rowOff>
    </to>
    <pic>
      <nvPicPr>
        <cNvPr id="929" name="image249.jpeg"/>
        <cNvPicPr>
          <a:picLocks noChangeAspect="1"/>
        </cNvPicPr>
      </nvPicPr>
      <blipFill>
        <a:blip r:embed="rId266"/>
        <a:stretch>
          <a:fillRect/>
        </a:stretch>
      </blipFill>
      <spPr>
        <a:xfrm>
          <a:off x="4507230" y="279576530"/>
          <a:ext cx="812165" cy="916305"/>
        </a:xfrm>
        <a:prstGeom prst="rect">
          <avLst/>
        </a:prstGeom>
        <a:ln>
          <a:prstDash val="solid"/>
        </a:ln>
      </spPr>
    </pic>
    <clientData/>
  </twoCellAnchor>
  <twoCellAnchor>
    <from>
      <col>3</col>
      <colOff>47625</colOff>
      <row>291</row>
      <rowOff>71301</rowOff>
    </from>
    <to>
      <col>3</col>
      <colOff>1213139</colOff>
      <row>291</row>
      <rowOff>923925</rowOff>
    </to>
    <pic>
      <nvPicPr>
        <cNvPr id="930" name="image250.jpeg"/>
        <cNvPicPr>
          <a:picLocks noChangeAspect="1"/>
        </cNvPicPr>
      </nvPicPr>
      <blipFill>
        <a:blip r:embed="rId267"/>
        <a:stretch>
          <a:fillRect/>
        </a:stretch>
      </blipFill>
      <spPr>
        <a:xfrm>
          <a:off x="4299585" y="294890190"/>
          <a:ext cx="1165225" cy="852805"/>
        </a:xfrm>
        <a:prstGeom prst="rect">
          <avLst/>
        </a:prstGeom>
        <a:ln>
          <a:prstDash val="solid"/>
        </a:ln>
      </spPr>
    </pic>
    <clientData/>
  </twoCellAnchor>
  <twoCellAnchor>
    <from>
      <col>3</col>
      <colOff>28574</colOff>
      <row>292</row>
      <rowOff>118919</rowOff>
    </from>
    <to>
      <col>3</col>
      <colOff>1243385</colOff>
      <row>292</row>
      <rowOff>914401</rowOff>
    </to>
    <pic>
      <nvPicPr>
        <cNvPr id="931" name="image251.jpeg"/>
        <cNvPicPr>
          <a:picLocks noChangeAspect="1"/>
        </cNvPicPr>
      </nvPicPr>
      <blipFill>
        <a:blip r:embed="rId268"/>
        <a:stretch>
          <a:fillRect/>
        </a:stretch>
      </blipFill>
      <spPr>
        <a:xfrm>
          <a:off x="4279900" y="295955720"/>
          <a:ext cx="1215390" cy="795655"/>
        </a:xfrm>
        <a:prstGeom prst="rect">
          <avLst/>
        </a:prstGeom>
        <a:ln>
          <a:prstDash val="solid"/>
        </a:ln>
      </spPr>
    </pic>
    <clientData/>
  </twoCellAnchor>
  <twoCellAnchor>
    <from>
      <col>3</col>
      <colOff>15240</colOff>
      <row>293</row>
      <rowOff>63266</rowOff>
    </from>
    <to>
      <col>4</col>
      <colOff>3473</colOff>
      <row>293</row>
      <rowOff>838200</rowOff>
    </to>
    <pic>
      <nvPicPr>
        <cNvPr id="932" name="image252.jpeg"/>
        <cNvPicPr>
          <a:picLocks noChangeAspect="1"/>
        </cNvPicPr>
      </nvPicPr>
      <blipFill>
        <a:blip r:embed="rId269"/>
        <a:stretch>
          <a:fillRect/>
        </a:stretch>
      </blipFill>
      <spPr>
        <a:xfrm>
          <a:off x="4267200" y="296917745"/>
          <a:ext cx="1256665" cy="775335"/>
        </a:xfrm>
        <a:prstGeom prst="rect">
          <avLst/>
        </a:prstGeom>
        <a:ln>
          <a:prstDash val="solid"/>
        </a:ln>
      </spPr>
    </pic>
    <clientData/>
  </twoCellAnchor>
  <twoCellAnchor>
    <from>
      <col>3</col>
      <colOff>31750</colOff>
      <row>294</row>
      <rowOff>17916</rowOff>
    </from>
    <to>
      <col>3</col>
      <colOff>1189768</colOff>
      <row>294</row>
      <rowOff>971550</rowOff>
    </to>
    <pic>
      <nvPicPr>
        <cNvPr id="933" name="image253.jpeg"/>
        <cNvPicPr>
          <a:picLocks noChangeAspect="1"/>
        </cNvPicPr>
      </nvPicPr>
      <blipFill>
        <a:blip r:embed="rId270"/>
        <a:stretch>
          <a:fillRect/>
        </a:stretch>
      </blipFill>
      <spPr>
        <a:xfrm>
          <a:off x="4283710" y="297890565"/>
          <a:ext cx="1157605" cy="953770"/>
        </a:xfrm>
        <a:prstGeom prst="rect">
          <avLst/>
        </a:prstGeom>
        <a:ln>
          <a:prstDash val="solid"/>
        </a:ln>
      </spPr>
    </pic>
    <clientData/>
  </twoCellAnchor>
  <twoCellAnchor>
    <from>
      <col>3</col>
      <colOff>25907</colOff>
      <row>295</row>
      <rowOff>27801</rowOff>
    </from>
    <to>
      <col>3</col>
      <colOff>1238506</colOff>
      <row>295</row>
      <rowOff>923925</rowOff>
    </to>
    <pic>
      <nvPicPr>
        <cNvPr id="934" name="image254.jpeg"/>
        <cNvPicPr>
          <a:picLocks noChangeAspect="1"/>
        </cNvPicPr>
      </nvPicPr>
      <blipFill>
        <a:blip r:embed="rId271"/>
        <a:stretch>
          <a:fillRect/>
        </a:stretch>
      </blipFill>
      <spPr>
        <a:xfrm>
          <a:off x="4277360" y="298917995"/>
          <a:ext cx="1212850" cy="896620"/>
        </a:xfrm>
        <a:prstGeom prst="rect">
          <avLst/>
        </a:prstGeom>
        <a:ln>
          <a:prstDash val="solid"/>
        </a:ln>
      </spPr>
    </pic>
    <clientData/>
  </twoCellAnchor>
  <twoCellAnchor>
    <from>
      <col>3</col>
      <colOff>31749</colOff>
      <row>296</row>
      <rowOff>53305</rowOff>
    </from>
    <to>
      <col>3</col>
      <colOff>1226380</colOff>
      <row>296</row>
      <rowOff>809625</rowOff>
    </to>
    <pic>
      <nvPicPr>
        <cNvPr id="935" name="image255.jpeg"/>
        <cNvPicPr>
          <a:picLocks noChangeAspect="1"/>
        </cNvPicPr>
      </nvPicPr>
      <blipFill>
        <a:blip r:embed="rId272"/>
        <a:stretch>
          <a:fillRect/>
        </a:stretch>
      </blipFill>
      <spPr>
        <a:xfrm>
          <a:off x="4283075" y="299961300"/>
          <a:ext cx="1195070" cy="756920"/>
        </a:xfrm>
        <a:prstGeom prst="rect">
          <avLst/>
        </a:prstGeom>
        <a:ln>
          <a:prstDash val="solid"/>
        </a:ln>
      </spPr>
    </pic>
    <clientData/>
  </twoCellAnchor>
  <twoCellAnchor>
    <from>
      <col>3</col>
      <colOff>15240</colOff>
      <row>297</row>
      <rowOff>37393</rowOff>
    </from>
    <to>
      <col>3</col>
      <colOff>1258463</colOff>
      <row>297</row>
      <rowOff>866775</rowOff>
    </to>
    <pic>
      <nvPicPr>
        <cNvPr id="936" name="image256.jpeg"/>
        <cNvPicPr>
          <a:picLocks noChangeAspect="1"/>
        </cNvPicPr>
      </nvPicPr>
      <blipFill>
        <a:blip r:embed="rId273"/>
        <a:stretch>
          <a:fillRect/>
        </a:stretch>
      </blipFill>
      <spPr>
        <a:xfrm>
          <a:off x="4267200" y="300963330"/>
          <a:ext cx="1242695" cy="829945"/>
        </a:xfrm>
        <a:prstGeom prst="rect">
          <avLst/>
        </a:prstGeom>
        <a:ln>
          <a:prstDash val="solid"/>
        </a:ln>
      </spPr>
    </pic>
    <clientData/>
  </twoCellAnchor>
  <twoCellAnchor>
    <from>
      <col>3</col>
      <colOff>15240</colOff>
      <row>298</row>
      <rowOff>32515</rowOff>
    </from>
    <to>
      <col>3</col>
      <colOff>1260047</colOff>
      <row>298</row>
      <rowOff>904874</rowOff>
    </to>
    <pic>
      <nvPicPr>
        <cNvPr id="937" name="image257.jpeg"/>
        <cNvPicPr>
          <a:picLocks noChangeAspect="1"/>
        </cNvPicPr>
      </nvPicPr>
      <blipFill>
        <a:blip r:embed="rId274"/>
        <a:stretch>
          <a:fillRect/>
        </a:stretch>
      </blipFill>
      <spPr>
        <a:xfrm>
          <a:off x="4267200" y="301976790"/>
          <a:ext cx="1244600" cy="871855"/>
        </a:xfrm>
        <a:prstGeom prst="rect">
          <avLst/>
        </a:prstGeom>
        <a:ln>
          <a:prstDash val="solid"/>
        </a:ln>
      </spPr>
    </pic>
    <clientData/>
  </twoCellAnchor>
  <twoCellAnchor>
    <from>
      <col>3</col>
      <colOff>15240</colOff>
      <row>299</row>
      <rowOff>22618</rowOff>
    </from>
    <to>
      <col>3</col>
      <colOff>1233428</colOff>
      <row>299</row>
      <rowOff>876299</rowOff>
    </to>
    <pic>
      <nvPicPr>
        <cNvPr id="938" name="image258.jpeg"/>
        <cNvPicPr>
          <a:picLocks noChangeAspect="1"/>
        </cNvPicPr>
      </nvPicPr>
      <blipFill>
        <a:blip r:embed="rId275"/>
        <a:stretch>
          <a:fillRect/>
        </a:stretch>
      </blipFill>
      <spPr>
        <a:xfrm>
          <a:off x="4267200" y="302984535"/>
          <a:ext cx="1217930" cy="853440"/>
        </a:xfrm>
        <a:prstGeom prst="rect">
          <avLst/>
        </a:prstGeom>
        <a:ln>
          <a:prstDash val="solid"/>
        </a:ln>
      </spPr>
    </pic>
    <clientData/>
  </twoCellAnchor>
  <twoCellAnchor>
    <from>
      <col>3</col>
      <colOff>33401</colOff>
      <row>300</row>
      <rowOff>17331</rowOff>
    </from>
    <to>
      <col>3</col>
      <colOff>1216092</colOff>
      <row>300</row>
      <rowOff>971550</rowOff>
    </to>
    <pic>
      <nvPicPr>
        <cNvPr id="939" name="image259.jpeg"/>
        <cNvPicPr>
          <a:picLocks noChangeAspect="1"/>
        </cNvPicPr>
      </nvPicPr>
      <blipFill>
        <a:blip r:embed="rId276"/>
        <a:stretch>
          <a:fillRect/>
        </a:stretch>
      </blipFill>
      <spPr>
        <a:xfrm>
          <a:off x="4284980" y="303997360"/>
          <a:ext cx="1183005" cy="954405"/>
        </a:xfrm>
        <a:prstGeom prst="rect">
          <avLst/>
        </a:prstGeom>
        <a:ln>
          <a:prstDash val="solid"/>
        </a:ln>
      </spPr>
    </pic>
    <clientData/>
  </twoCellAnchor>
  <twoCellAnchor>
    <from>
      <col>3</col>
      <colOff>53975</colOff>
      <row>301</row>
      <rowOff>2512</rowOff>
    </from>
    <to>
      <col>3</col>
      <colOff>1186529</colOff>
      <row>301</row>
      <rowOff>971550</rowOff>
    </to>
    <pic>
      <nvPicPr>
        <cNvPr id="940" name="image260.jpeg"/>
        <cNvPicPr>
          <a:picLocks noChangeAspect="1"/>
        </cNvPicPr>
      </nvPicPr>
      <blipFill>
        <a:blip r:embed="rId277"/>
        <a:stretch>
          <a:fillRect/>
        </a:stretch>
      </blipFill>
      <spPr>
        <a:xfrm>
          <a:off x="4305935" y="305000025"/>
          <a:ext cx="1132205" cy="969645"/>
        </a:xfrm>
        <a:prstGeom prst="rect">
          <avLst/>
        </a:prstGeom>
        <a:ln>
          <a:prstDash val="solid"/>
        </a:ln>
      </spPr>
    </pic>
    <clientData/>
  </twoCellAnchor>
  <twoCellAnchor>
    <from>
      <col>3</col>
      <colOff>37465</colOff>
      <row>302</row>
      <rowOff>27161</rowOff>
    </from>
    <to>
      <col>3</col>
      <colOff>1249624</colOff>
      <row>302</row>
      <rowOff>904875</rowOff>
    </to>
    <pic>
      <nvPicPr>
        <cNvPr id="941" name="image261.jpeg"/>
        <cNvPicPr>
          <a:picLocks noChangeAspect="1"/>
        </cNvPicPr>
      </nvPicPr>
      <blipFill>
        <a:blip r:embed="rId278"/>
        <a:stretch>
          <a:fillRect/>
        </a:stretch>
      </blipFill>
      <spPr>
        <a:xfrm>
          <a:off x="4289425" y="306042695"/>
          <a:ext cx="1211580" cy="878205"/>
        </a:xfrm>
        <a:prstGeom prst="rect">
          <avLst/>
        </a:prstGeom>
        <a:ln>
          <a:prstDash val="solid"/>
        </a:ln>
      </spPr>
    </pic>
    <clientData/>
  </twoCellAnchor>
  <twoCellAnchor>
    <from>
      <col>3</col>
      <colOff>37465</colOff>
      <row>303</row>
      <rowOff>22264</rowOff>
    </from>
    <to>
      <col>3</col>
      <colOff>867833</colOff>
      <row>303</row>
      <rowOff>847725</rowOff>
    </to>
    <pic>
      <nvPicPr>
        <cNvPr id="942" name="image262.jpeg"/>
        <cNvPicPr>
          <a:picLocks noChangeAspect="1"/>
        </cNvPicPr>
      </nvPicPr>
      <blipFill>
        <a:blip r:embed="rId279"/>
        <a:stretch>
          <a:fillRect/>
        </a:stretch>
      </blipFill>
      <spPr>
        <a:xfrm>
          <a:off x="4289425" y="307056155"/>
          <a:ext cx="829945" cy="825500"/>
        </a:xfrm>
        <a:prstGeom prst="rect">
          <avLst/>
        </a:prstGeom>
        <a:ln>
          <a:prstDash val="solid"/>
        </a:ln>
      </spPr>
    </pic>
    <clientData/>
  </twoCellAnchor>
  <twoCellAnchor>
    <from>
      <col>3</col>
      <colOff>60833</colOff>
      <row>304</row>
      <rowOff>74565</rowOff>
    </from>
    <to>
      <col>3</col>
      <colOff>1085850</colOff>
      <row>304</row>
      <rowOff>847725</rowOff>
    </to>
    <pic>
      <nvPicPr>
        <cNvPr id="943" name="image263.jpeg"/>
        <cNvPicPr>
          <a:picLocks noChangeAspect="1"/>
        </cNvPicPr>
      </nvPicPr>
      <blipFill>
        <a:blip r:embed="rId280"/>
        <a:stretch>
          <a:fillRect/>
        </a:stretch>
      </blipFill>
      <spPr>
        <a:xfrm>
          <a:off x="4312285" y="308126130"/>
          <a:ext cx="1025525" cy="773430"/>
        </a:xfrm>
        <a:prstGeom prst="rect">
          <avLst/>
        </a:prstGeom>
        <a:ln>
          <a:prstDash val="solid"/>
        </a:ln>
      </spPr>
    </pic>
    <clientData/>
  </twoCellAnchor>
  <twoCellAnchor>
    <from>
      <col>3</col>
      <colOff>126619</colOff>
      <row>286</row>
      <rowOff>37652</rowOff>
    </from>
    <to>
      <col>3</col>
      <colOff>990601</colOff>
      <row>286</row>
      <rowOff>952499</rowOff>
    </to>
    <pic>
      <nvPicPr>
        <cNvPr id="944" name="image264.jpeg"/>
        <cNvPicPr>
          <a:picLocks noChangeAspect="1"/>
        </cNvPicPr>
      </nvPicPr>
      <blipFill>
        <a:blip r:embed="rId281"/>
        <a:stretch>
          <a:fillRect/>
        </a:stretch>
      </blipFill>
      <spPr>
        <a:xfrm>
          <a:off x="4378325" y="289767010"/>
          <a:ext cx="864235" cy="914400"/>
        </a:xfrm>
        <a:prstGeom prst="rect">
          <avLst/>
        </a:prstGeom>
        <a:ln>
          <a:prstDash val="solid"/>
        </a:ln>
      </spPr>
    </pic>
    <clientData/>
  </twoCellAnchor>
  <twoCellAnchor>
    <from>
      <col>3</col>
      <colOff>127508</colOff>
      <row>290</row>
      <rowOff>31861</rowOff>
    </from>
    <to>
      <col>3</col>
      <colOff>1066800</colOff>
      <row>290</row>
      <rowOff>981075</rowOff>
    </to>
    <pic>
      <nvPicPr>
        <cNvPr id="945" name="image265.jpeg"/>
        <cNvPicPr>
          <a:picLocks noChangeAspect="1"/>
        </cNvPicPr>
      </nvPicPr>
      <blipFill>
        <a:blip r:embed="rId282"/>
        <a:stretch>
          <a:fillRect/>
        </a:stretch>
      </blipFill>
      <spPr>
        <a:xfrm>
          <a:off x="4378960" y="293832915"/>
          <a:ext cx="939800" cy="949325"/>
        </a:xfrm>
        <a:prstGeom prst="rect">
          <avLst/>
        </a:prstGeom>
        <a:ln>
          <a:prstDash val="solid"/>
        </a:ln>
      </spPr>
    </pic>
    <clientData/>
  </twoCellAnchor>
  <twoCellAnchor>
    <from>
      <col>3</col>
      <colOff>155194</colOff>
      <row>287</row>
      <rowOff>10269</rowOff>
    </from>
    <to>
      <col>3</col>
      <colOff>1104900</colOff>
      <row>287</row>
      <rowOff>952500</rowOff>
    </to>
    <pic>
      <nvPicPr>
        <cNvPr id="946" name="image266.jpeg"/>
        <cNvPicPr>
          <a:picLocks noChangeAspect="1"/>
        </cNvPicPr>
      </nvPicPr>
      <blipFill>
        <a:blip r:embed="rId283"/>
        <a:stretch>
          <a:fillRect/>
        </a:stretch>
      </blipFill>
      <spPr>
        <a:xfrm>
          <a:off x="4406900" y="290757610"/>
          <a:ext cx="949960" cy="942340"/>
        </a:xfrm>
        <a:prstGeom prst="rect">
          <avLst/>
        </a:prstGeom>
        <a:ln>
          <a:prstDash val="solid"/>
        </a:ln>
      </spPr>
    </pic>
    <clientData/>
  </twoCellAnchor>
  <twoCellAnchor>
    <from>
      <col>3</col>
      <colOff>145414</colOff>
      <row>288</row>
      <rowOff>48902</rowOff>
    </from>
    <to>
      <col>3</col>
      <colOff>1038225</colOff>
      <row>288</row>
      <rowOff>971550</rowOff>
    </to>
    <pic>
      <nvPicPr>
        <cNvPr id="947" name="image267.jpeg"/>
        <cNvPicPr>
          <a:picLocks noChangeAspect="1"/>
        </cNvPicPr>
      </nvPicPr>
      <blipFill>
        <a:blip r:embed="rId284"/>
        <a:stretch>
          <a:fillRect/>
        </a:stretch>
      </blipFill>
      <spPr>
        <a:xfrm>
          <a:off x="4396740" y="291814250"/>
          <a:ext cx="893445" cy="922655"/>
        </a:xfrm>
        <a:prstGeom prst="rect">
          <avLst/>
        </a:prstGeom>
        <a:ln>
          <a:prstDash val="solid"/>
        </a:ln>
      </spPr>
    </pic>
    <clientData/>
  </twoCellAnchor>
  <twoCellAnchor>
    <from>
      <col>3</col>
      <colOff>177419</colOff>
      <row>289</row>
      <rowOff>61689</rowOff>
    </from>
    <to>
      <col>3</col>
      <colOff>1104900</colOff>
      <row>289</row>
      <rowOff>981075</rowOff>
    </to>
    <pic>
      <nvPicPr>
        <cNvPr id="948" name="image268.jpeg"/>
        <cNvPicPr>
          <a:picLocks noChangeAspect="1"/>
        </cNvPicPr>
      </nvPicPr>
      <blipFill>
        <a:blip r:embed="rId285"/>
        <a:stretch>
          <a:fillRect/>
        </a:stretch>
      </blipFill>
      <spPr>
        <a:xfrm>
          <a:off x="4429125" y="292844855"/>
          <a:ext cx="927735" cy="919480"/>
        </a:xfrm>
        <a:prstGeom prst="rect">
          <avLst/>
        </a:prstGeom>
        <a:ln>
          <a:prstDash val="solid"/>
        </a:ln>
      </spPr>
    </pic>
    <clientData/>
  </twoCellAnchor>
  <twoCellAnchor>
    <from>
      <col>3</col>
      <colOff>123190</colOff>
      <row>305</row>
      <rowOff>82594</rowOff>
    </from>
    <to>
      <col>3</col>
      <colOff>1114425</colOff>
      <row>305</row>
      <rowOff>942975</rowOff>
    </to>
    <pic>
      <nvPicPr>
        <cNvPr id="949" name="image269.jpeg"/>
        <cNvPicPr>
          <a:picLocks noChangeAspect="1"/>
        </cNvPicPr>
      </nvPicPr>
      <blipFill>
        <a:blip r:embed="rId286"/>
        <a:stretch>
          <a:fillRect/>
        </a:stretch>
      </blipFill>
      <spPr>
        <a:xfrm>
          <a:off x="4375150" y="309152290"/>
          <a:ext cx="991235" cy="860425"/>
        </a:xfrm>
        <a:prstGeom prst="rect">
          <avLst/>
        </a:prstGeom>
        <a:ln>
          <a:prstDash val="solid"/>
        </a:ln>
      </spPr>
    </pic>
    <clientData/>
  </twoCellAnchor>
  <twoCellAnchor>
    <from>
      <col>3</col>
      <colOff>164973</colOff>
      <row>306</row>
      <rowOff>28145</rowOff>
    </from>
    <to>
      <col>3</col>
      <colOff>1038225</colOff>
      <row>306</row>
      <rowOff>918171</rowOff>
    </to>
    <pic>
      <nvPicPr>
        <cNvPr id="950" name="image270.jpeg"/>
        <cNvPicPr>
          <a:picLocks noChangeAspect="1"/>
        </cNvPicPr>
      </nvPicPr>
      <blipFill>
        <a:blip r:embed="rId287"/>
        <a:stretch>
          <a:fillRect/>
        </a:stretch>
      </blipFill>
      <spPr>
        <a:xfrm>
          <a:off x="4416425" y="310115585"/>
          <a:ext cx="873760" cy="889635"/>
        </a:xfrm>
        <a:prstGeom prst="rect">
          <avLst/>
        </a:prstGeom>
        <a:ln>
          <a:prstDash val="solid"/>
        </a:ln>
      </spPr>
    </pic>
    <clientData/>
  </twoCellAnchor>
  <twoCellAnchor>
    <from>
      <col>3</col>
      <colOff>74168</colOff>
      <row>307</row>
      <rowOff>99041</rowOff>
    </from>
    <to>
      <col>3</col>
      <colOff>1113771</colOff>
      <row>307</row>
      <rowOff>942974</rowOff>
    </to>
    <pic>
      <nvPicPr>
        <cNvPr id="951" name="image271.jpeg"/>
        <cNvPicPr>
          <a:picLocks noChangeAspect="1"/>
        </cNvPicPr>
      </nvPicPr>
      <blipFill>
        <a:blip r:embed="rId288"/>
        <a:stretch>
          <a:fillRect/>
        </a:stretch>
      </blipFill>
      <spPr>
        <a:xfrm>
          <a:off x="4325620" y="311203975"/>
          <a:ext cx="1039495" cy="843915"/>
        </a:xfrm>
        <a:prstGeom prst="rect">
          <avLst/>
        </a:prstGeom>
        <a:ln>
          <a:prstDash val="solid"/>
        </a:ln>
      </spPr>
    </pic>
    <clientData/>
  </twoCellAnchor>
  <twoCellAnchor>
    <from>
      <col>3</col>
      <colOff>73025</colOff>
      <row>308</row>
      <rowOff>123720</rowOff>
    </from>
    <to>
      <col>3</col>
      <colOff>1156443</colOff>
      <row>308</row>
      <rowOff>904875</rowOff>
    </to>
    <pic>
      <nvPicPr>
        <cNvPr id="952" name="image272.jpeg"/>
        <cNvPicPr>
          <a:picLocks noChangeAspect="1"/>
        </cNvPicPr>
      </nvPicPr>
      <blipFill>
        <a:blip r:embed="rId289"/>
        <a:stretch>
          <a:fillRect/>
        </a:stretch>
      </blipFill>
      <spPr>
        <a:xfrm>
          <a:off x="4324985" y="312246645"/>
          <a:ext cx="1083310" cy="781685"/>
        </a:xfrm>
        <a:prstGeom prst="rect">
          <avLst/>
        </a:prstGeom>
        <a:ln>
          <a:prstDash val="solid"/>
        </a:ln>
      </spPr>
    </pic>
    <clientData/>
  </twoCellAnchor>
  <twoCellAnchor>
    <from>
      <col>3</col>
      <colOff>81026</colOff>
      <row>309</row>
      <rowOff>13449</rowOff>
    </from>
    <to>
      <col>3</col>
      <colOff>1120636</colOff>
      <row>309</row>
      <rowOff>962025</rowOff>
    </to>
    <pic>
      <nvPicPr>
        <cNvPr id="953" name="image273.jpeg"/>
        <cNvPicPr>
          <a:picLocks noChangeAspect="1"/>
        </cNvPicPr>
      </nvPicPr>
      <blipFill>
        <a:blip r:embed="rId290"/>
        <a:stretch>
          <a:fillRect/>
        </a:stretch>
      </blipFill>
      <spPr>
        <a:xfrm>
          <a:off x="4332605" y="313154695"/>
          <a:ext cx="1039495" cy="948690"/>
        </a:xfrm>
        <a:prstGeom prst="rect">
          <avLst/>
        </a:prstGeom>
        <a:ln>
          <a:prstDash val="solid"/>
        </a:ln>
      </spPr>
    </pic>
    <clientData/>
  </twoCellAnchor>
  <twoCellAnchor>
    <from>
      <col>3</col>
      <colOff>48133</colOff>
      <row>310</row>
      <rowOff>18392</rowOff>
    </from>
    <to>
      <col>4</col>
      <colOff>22343</colOff>
      <row>310</row>
      <rowOff>952500</rowOff>
    </to>
    <pic>
      <nvPicPr>
        <cNvPr id="954" name="image274.jpeg"/>
        <cNvPicPr>
          <a:picLocks noChangeAspect="1"/>
        </cNvPicPr>
      </nvPicPr>
      <blipFill>
        <a:blip r:embed="rId291"/>
        <a:stretch>
          <a:fillRect/>
        </a:stretch>
      </blipFill>
      <spPr>
        <a:xfrm>
          <a:off x="4299585" y="314177045"/>
          <a:ext cx="1243330" cy="934720"/>
        </a:xfrm>
        <a:prstGeom prst="rect">
          <avLst/>
        </a:prstGeom>
        <a:ln>
          <a:prstDash val="solid"/>
        </a:ln>
      </spPr>
    </pic>
    <clientData/>
  </twoCellAnchor>
  <twoCellAnchor>
    <from>
      <col>3</col>
      <colOff>147702</colOff>
      <row>311</row>
      <rowOff>17941</rowOff>
    </from>
    <to>
      <col>3</col>
      <colOff>904876</colOff>
      <row>311</row>
      <rowOff>942975</rowOff>
    </to>
    <pic>
      <nvPicPr>
        <cNvPr id="955" name="image275.jpeg"/>
        <cNvPicPr>
          <a:picLocks noChangeAspect="1"/>
        </cNvPicPr>
      </nvPicPr>
      <blipFill>
        <a:blip r:embed="rId292"/>
        <a:stretch>
          <a:fillRect/>
        </a:stretch>
      </blipFill>
      <spPr>
        <a:xfrm>
          <a:off x="4399280" y="315194950"/>
          <a:ext cx="757555" cy="925195"/>
        </a:xfrm>
        <a:prstGeom prst="rect">
          <avLst/>
        </a:prstGeom>
        <a:ln>
          <a:prstDash val="solid"/>
        </a:ln>
      </spPr>
    </pic>
    <clientData/>
  </twoCellAnchor>
  <twoCellAnchor>
    <from>
      <col>3</col>
      <colOff>131572</colOff>
      <row>312</row>
      <rowOff>13100</rowOff>
    </from>
    <to>
      <col>3</col>
      <colOff>1057275</colOff>
      <row>312</row>
      <rowOff>997591</rowOff>
    </to>
    <pic>
      <nvPicPr>
        <cNvPr id="956" name="image276.jpeg"/>
        <cNvPicPr>
          <a:picLocks noChangeAspect="1"/>
        </cNvPicPr>
      </nvPicPr>
      <blipFill>
        <a:blip r:embed="rId293"/>
        <a:stretch>
          <a:fillRect/>
        </a:stretch>
      </blipFill>
      <spPr>
        <a:xfrm>
          <a:off x="4383405" y="316207775"/>
          <a:ext cx="925830" cy="984885"/>
        </a:xfrm>
        <a:prstGeom prst="rect">
          <avLst/>
        </a:prstGeom>
        <a:ln>
          <a:prstDash val="solid"/>
        </a:ln>
      </spPr>
    </pic>
    <clientData/>
  </twoCellAnchor>
  <twoCellAnchor>
    <from>
      <col>3</col>
      <colOff>25907</colOff>
      <row>314</row>
      <rowOff>22849</rowOff>
    </from>
    <to>
      <col>3</col>
      <colOff>1237352</colOff>
      <row>314</row>
      <rowOff>866774</rowOff>
    </to>
    <pic>
      <nvPicPr>
        <cNvPr id="957" name="image277.jpeg"/>
        <cNvPicPr>
          <a:picLocks noChangeAspect="1"/>
        </cNvPicPr>
      </nvPicPr>
      <blipFill>
        <a:blip r:embed="rId294"/>
        <a:stretch>
          <a:fillRect/>
        </a:stretch>
      </blipFill>
      <spPr>
        <a:xfrm>
          <a:off x="4277360" y="318253110"/>
          <a:ext cx="1211580" cy="843915"/>
        </a:xfrm>
        <a:prstGeom prst="rect">
          <avLst/>
        </a:prstGeom>
        <a:ln>
          <a:prstDash val="solid"/>
        </a:ln>
      </spPr>
    </pic>
    <clientData/>
  </twoCellAnchor>
  <twoCellAnchor>
    <from>
      <col>3</col>
      <colOff>20955</colOff>
      <row>315</row>
      <rowOff>8029</rowOff>
    </from>
    <to>
      <col>3</col>
      <colOff>1229279</colOff>
      <row>315</row>
      <rowOff>847725</rowOff>
    </to>
    <pic>
      <nvPicPr>
        <cNvPr id="958" name="image278.jpeg"/>
        <cNvPicPr>
          <a:picLocks noChangeAspect="1"/>
        </cNvPicPr>
      </nvPicPr>
      <blipFill>
        <a:blip r:embed="rId295"/>
        <a:stretch>
          <a:fillRect/>
        </a:stretch>
      </blipFill>
      <spPr>
        <a:xfrm>
          <a:off x="4272915" y="319256410"/>
          <a:ext cx="1207770" cy="840105"/>
        </a:xfrm>
        <a:prstGeom prst="rect">
          <avLst/>
        </a:prstGeom>
        <a:ln>
          <a:prstDash val="solid"/>
        </a:ln>
      </spPr>
    </pic>
    <clientData/>
  </twoCellAnchor>
  <twoCellAnchor>
    <from>
      <col>3</col>
      <colOff>59055</colOff>
      <row>316</row>
      <rowOff>51151</rowOff>
    </from>
    <to>
      <col>3</col>
      <colOff>1114425</colOff>
      <row>316</row>
      <rowOff>904874</rowOff>
    </to>
    <pic>
      <nvPicPr>
        <cNvPr id="959" name="image279.jpeg"/>
        <cNvPicPr>
          <a:picLocks noChangeAspect="1"/>
        </cNvPicPr>
      </nvPicPr>
      <blipFill>
        <a:blip r:embed="rId296"/>
        <a:stretch>
          <a:fillRect/>
        </a:stretch>
      </blipFill>
      <spPr>
        <a:xfrm>
          <a:off x="4311015" y="320317495"/>
          <a:ext cx="1055370" cy="853440"/>
        </a:xfrm>
        <a:prstGeom prst="rect">
          <avLst/>
        </a:prstGeom>
        <a:ln>
          <a:prstDash val="solid"/>
        </a:ln>
      </spPr>
    </pic>
    <clientData/>
  </twoCellAnchor>
  <twoCellAnchor>
    <from>
      <col>3</col>
      <colOff>107316</colOff>
      <row>317</row>
      <rowOff>67167</rowOff>
    </from>
    <to>
      <col>3</col>
      <colOff>1076326</colOff>
      <row>317</row>
      <rowOff>923924</rowOff>
    </to>
    <pic>
      <nvPicPr>
        <cNvPr id="960" name="image280.jpeg"/>
        <cNvPicPr>
          <a:picLocks noChangeAspect="1"/>
        </cNvPicPr>
      </nvPicPr>
      <blipFill>
        <a:blip r:embed="rId297"/>
        <a:stretch>
          <a:fillRect/>
        </a:stretch>
      </blipFill>
      <spPr>
        <a:xfrm>
          <a:off x="4359275" y="321351275"/>
          <a:ext cx="969010" cy="856615"/>
        </a:xfrm>
        <a:prstGeom prst="rect">
          <avLst/>
        </a:prstGeom>
        <a:ln>
          <a:prstDash val="solid"/>
        </a:ln>
      </spPr>
    </pic>
    <clientData/>
  </twoCellAnchor>
  <twoCellAnchor>
    <from>
      <col>3</col>
      <colOff>32893</colOff>
      <row>318</row>
      <rowOff>65266</rowOff>
    </from>
    <to>
      <col>3</col>
      <colOff>1247462</colOff>
      <row>318</row>
      <rowOff>952500</rowOff>
    </to>
    <pic>
      <nvPicPr>
        <cNvPr id="961" name="image281.jpeg"/>
        <cNvPicPr>
          <a:picLocks noChangeAspect="1"/>
        </cNvPicPr>
      </nvPicPr>
      <blipFill>
        <a:blip r:embed="rId298"/>
        <a:stretch>
          <a:fillRect/>
        </a:stretch>
      </blipFill>
      <spPr>
        <a:xfrm>
          <a:off x="4284345" y="322367275"/>
          <a:ext cx="1214755" cy="887730"/>
        </a:xfrm>
        <a:prstGeom prst="rect">
          <avLst/>
        </a:prstGeom>
        <a:ln>
          <a:prstDash val="solid"/>
        </a:ln>
      </spPr>
    </pic>
    <clientData/>
  </twoCellAnchor>
  <twoCellAnchor>
    <from>
      <col>3</col>
      <colOff>142240</colOff>
      <row>319</row>
      <rowOff>113283</rowOff>
    </from>
    <to>
      <col>3</col>
      <colOff>1190625</colOff>
      <row>319</row>
      <rowOff>876300</rowOff>
    </to>
    <pic>
      <nvPicPr>
        <cNvPr id="962" name="image282.jpeg"/>
        <cNvPicPr>
          <a:picLocks noChangeAspect="1"/>
        </cNvPicPr>
      </nvPicPr>
      <blipFill>
        <a:blip r:embed="rId299"/>
        <a:stretch>
          <a:fillRect/>
        </a:stretch>
      </blipFill>
      <spPr>
        <a:xfrm>
          <a:off x="4394200" y="323433440"/>
          <a:ext cx="1048385" cy="763270"/>
        </a:xfrm>
        <a:prstGeom prst="rect">
          <avLst/>
        </a:prstGeom>
        <a:ln>
          <a:prstDash val="solid"/>
        </a:ln>
      </spPr>
    </pic>
    <clientData/>
  </twoCellAnchor>
  <twoCellAnchor>
    <from>
      <col>3</col>
      <colOff>142748</colOff>
      <row>320</row>
      <rowOff>46188</rowOff>
    </from>
    <to>
      <col>3</col>
      <colOff>1066800</colOff>
      <row>320</row>
      <rowOff>914400</rowOff>
    </to>
    <pic>
      <nvPicPr>
        <cNvPr id="963" name="image283.jpeg"/>
        <cNvPicPr>
          <a:picLocks noChangeAspect="1"/>
        </cNvPicPr>
      </nvPicPr>
      <blipFill>
        <a:blip r:embed="rId300"/>
        <a:stretch>
          <a:fillRect/>
        </a:stretch>
      </blipFill>
      <spPr>
        <a:xfrm>
          <a:off x="4394200" y="324384035"/>
          <a:ext cx="924560" cy="868680"/>
        </a:xfrm>
        <a:prstGeom prst="rect">
          <avLst/>
        </a:prstGeom>
        <a:ln>
          <a:prstDash val="solid"/>
        </a:ln>
      </spPr>
    </pic>
    <clientData/>
  </twoCellAnchor>
  <twoCellAnchor>
    <from>
      <col>3</col>
      <colOff>100076</colOff>
      <row>321</row>
      <rowOff>90112</rowOff>
    </from>
    <to>
      <col>3</col>
      <colOff>1141340</colOff>
      <row>321</row>
      <rowOff>933450</rowOff>
    </to>
    <pic>
      <nvPicPr>
        <cNvPr id="964" name="image284.jpeg"/>
        <cNvPicPr>
          <a:picLocks noChangeAspect="1"/>
        </cNvPicPr>
      </nvPicPr>
      <blipFill>
        <a:blip r:embed="rId301"/>
        <a:stretch>
          <a:fillRect/>
        </a:stretch>
      </blipFill>
      <spPr>
        <a:xfrm>
          <a:off x="4351655" y="325445755"/>
          <a:ext cx="1041400" cy="843915"/>
        </a:xfrm>
        <a:prstGeom prst="rect">
          <avLst/>
        </a:prstGeom>
        <a:ln>
          <a:prstDash val="solid"/>
        </a:ln>
      </spPr>
    </pic>
    <clientData/>
  </twoCellAnchor>
  <twoCellAnchor>
    <from>
      <col>3</col>
      <colOff>179451</colOff>
      <row>322</row>
      <rowOff>59623</rowOff>
    </from>
    <to>
      <col>3</col>
      <colOff>876301</colOff>
      <row>322</row>
      <rowOff>942975</rowOff>
    </to>
    <pic>
      <nvPicPr>
        <cNvPr id="965" name="image285.jpeg"/>
        <cNvPicPr>
          <a:picLocks noChangeAspect="1"/>
        </cNvPicPr>
      </nvPicPr>
      <blipFill>
        <a:blip r:embed="rId302"/>
        <a:stretch>
          <a:fillRect/>
        </a:stretch>
      </blipFill>
      <spPr>
        <a:xfrm>
          <a:off x="4431030" y="326433180"/>
          <a:ext cx="697230" cy="883920"/>
        </a:xfrm>
        <a:prstGeom prst="rect">
          <avLst/>
        </a:prstGeom>
        <a:ln>
          <a:prstDash val="solid"/>
        </a:ln>
      </spPr>
    </pic>
    <clientData/>
  </twoCellAnchor>
  <twoCellAnchor>
    <from>
      <col>3</col>
      <colOff>70993</colOff>
      <row>313</row>
      <rowOff>99144</rowOff>
    </from>
    <to>
      <col>3</col>
      <colOff>1076325</colOff>
      <row>313</row>
      <rowOff>933450</rowOff>
    </to>
    <pic>
      <nvPicPr>
        <cNvPr id="966" name="image286.jpeg"/>
        <cNvPicPr>
          <a:picLocks noChangeAspect="1"/>
        </cNvPicPr>
      </nvPicPr>
      <blipFill>
        <a:blip r:embed="rId303"/>
        <a:stretch>
          <a:fillRect/>
        </a:stretch>
      </blipFill>
      <spPr>
        <a:xfrm>
          <a:off x="4322445" y="317312040"/>
          <a:ext cx="1005840" cy="834390"/>
        </a:xfrm>
        <a:prstGeom prst="rect">
          <avLst/>
        </a:prstGeom>
        <a:ln>
          <a:prstDash val="solid"/>
        </a:ln>
      </spPr>
    </pic>
    <clientData/>
  </twoCellAnchor>
  <twoCellAnchor>
    <from>
      <col>3</col>
      <colOff>182118</colOff>
      <row>324</row>
      <rowOff>54825</rowOff>
    </from>
    <to>
      <col>3</col>
      <colOff>885825</colOff>
      <row>324</row>
      <rowOff>933450</rowOff>
    </to>
    <pic>
      <nvPicPr>
        <cNvPr id="967" name="image287.png"/>
        <cNvPicPr>
          <a:picLocks noChangeAspect="1"/>
        </cNvPicPr>
      </nvPicPr>
      <blipFill>
        <a:blip r:embed="rId304"/>
        <a:stretch>
          <a:fillRect/>
        </a:stretch>
      </blipFill>
      <spPr>
        <a:xfrm>
          <a:off x="4433570" y="328464545"/>
          <a:ext cx="704215" cy="878840"/>
        </a:xfrm>
        <a:prstGeom prst="rect">
          <avLst/>
        </a:prstGeom>
        <a:ln>
          <a:prstDash val="solid"/>
        </a:ln>
      </spPr>
    </pic>
    <clientData/>
  </twoCellAnchor>
  <twoCellAnchor>
    <from>
      <col>3</col>
      <colOff>144526</colOff>
      <row>326</row>
      <rowOff>16222</rowOff>
    </from>
    <to>
      <col>3</col>
      <colOff>847725</colOff>
      <row>326</row>
      <rowOff>952500</rowOff>
    </to>
    <pic>
      <nvPicPr>
        <cNvPr id="969" name="image289.jpeg"/>
        <cNvPicPr>
          <a:picLocks noChangeAspect="1"/>
        </cNvPicPr>
      </nvPicPr>
      <blipFill>
        <a:blip r:embed="rId305"/>
        <a:stretch>
          <a:fillRect/>
        </a:stretch>
      </blipFill>
      <spPr>
        <a:xfrm>
          <a:off x="4396105" y="330461620"/>
          <a:ext cx="703580" cy="936625"/>
        </a:xfrm>
        <a:prstGeom prst="rect">
          <avLst/>
        </a:prstGeom>
        <a:ln>
          <a:prstDash val="solid"/>
        </a:ln>
      </spPr>
    </pic>
    <clientData/>
  </twoCellAnchor>
  <twoCellAnchor>
    <from>
      <col>3</col>
      <colOff>207518</colOff>
      <row>327</row>
      <rowOff>32753</rowOff>
    </from>
    <to>
      <col>3</col>
      <colOff>981075</colOff>
      <row>327</row>
      <rowOff>981074</rowOff>
    </to>
    <pic>
      <nvPicPr>
        <cNvPr id="970" name="image290.jpeg"/>
        <cNvPicPr>
          <a:picLocks noChangeAspect="1"/>
        </cNvPicPr>
      </nvPicPr>
      <blipFill>
        <a:blip r:embed="rId306"/>
        <a:stretch>
          <a:fillRect/>
        </a:stretch>
      </blipFill>
      <spPr>
        <a:xfrm>
          <a:off x="4458970" y="331496035"/>
          <a:ext cx="774065" cy="948055"/>
        </a:xfrm>
        <a:prstGeom prst="rect">
          <avLst/>
        </a:prstGeom>
        <a:ln>
          <a:prstDash val="solid"/>
        </a:ln>
      </spPr>
    </pic>
    <clientData/>
  </twoCellAnchor>
  <twoCellAnchor>
    <from>
      <col>3</col>
      <colOff>172593</colOff>
      <row>325</row>
      <rowOff>41855</rowOff>
    </from>
    <to>
      <col>3</col>
      <colOff>952500</colOff>
      <row>325</row>
      <rowOff>971550</rowOff>
    </to>
    <pic>
      <nvPicPr>
        <cNvPr id="971" name="image291.jpeg"/>
        <cNvPicPr>
          <a:picLocks noChangeAspect="1"/>
        </cNvPicPr>
      </nvPicPr>
      <blipFill>
        <a:blip r:embed="rId307"/>
        <a:stretch>
          <a:fillRect/>
        </a:stretch>
      </blipFill>
      <spPr>
        <a:xfrm>
          <a:off x="4424045" y="329469115"/>
          <a:ext cx="780415" cy="930275"/>
        </a:xfrm>
        <a:prstGeom prst="rect">
          <avLst/>
        </a:prstGeom>
        <a:ln>
          <a:prstDash val="solid"/>
        </a:ln>
      </spPr>
    </pic>
    <clientData/>
  </twoCellAnchor>
  <twoCellAnchor>
    <from>
      <col>3</col>
      <colOff>42418</colOff>
      <row>329</row>
      <rowOff>122703</rowOff>
    </from>
    <to>
      <col>3</col>
      <colOff>1241182</colOff>
      <row>329</row>
      <rowOff>904875</rowOff>
    </to>
    <pic>
      <nvPicPr>
        <cNvPr id="972" name="image292.jpeg"/>
        <cNvPicPr>
          <a:picLocks noChangeAspect="1"/>
        </cNvPicPr>
      </nvPicPr>
      <blipFill>
        <a:blip r:embed="rId308"/>
        <a:stretch>
          <a:fillRect/>
        </a:stretch>
      </blipFill>
      <spPr>
        <a:xfrm>
          <a:off x="4293870" y="333622015"/>
          <a:ext cx="1198880" cy="782320"/>
        </a:xfrm>
        <a:prstGeom prst="rect">
          <avLst/>
        </a:prstGeom>
        <a:ln>
          <a:prstDash val="solid"/>
        </a:ln>
      </spPr>
    </pic>
    <clientData/>
  </twoCellAnchor>
  <twoCellAnchor>
    <from>
      <col>3</col>
      <colOff>24765</colOff>
      <row>330</row>
      <rowOff>108684</rowOff>
    </from>
    <to>
      <col>3</col>
      <colOff>1226896</colOff>
      <row>330</row>
      <rowOff>828675</rowOff>
    </to>
    <pic>
      <nvPicPr>
        <cNvPr id="973" name="image293.jpeg"/>
        <cNvPicPr>
          <a:picLocks noChangeAspect="1"/>
        </cNvPicPr>
      </nvPicPr>
      <blipFill>
        <a:blip r:embed="rId309"/>
        <a:stretch>
          <a:fillRect/>
        </a:stretch>
      </blipFill>
      <spPr>
        <a:xfrm>
          <a:off x="4276725" y="334625950"/>
          <a:ext cx="1202055" cy="720090"/>
        </a:xfrm>
        <a:prstGeom prst="rect">
          <avLst/>
        </a:prstGeom>
        <a:ln>
          <a:prstDash val="solid"/>
        </a:ln>
      </spPr>
    </pic>
    <clientData/>
  </twoCellAnchor>
  <twoCellAnchor>
    <from>
      <col>3</col>
      <colOff>25908</colOff>
      <row>333</row>
      <rowOff>132266</rowOff>
    </from>
    <to>
      <col>3</col>
      <colOff>1255307</colOff>
      <row>333</row>
      <rowOff>857250</rowOff>
    </to>
    <pic>
      <nvPicPr>
        <cNvPr id="974" name="image294.jpeg"/>
        <cNvPicPr>
          <a:picLocks noChangeAspect="1"/>
        </cNvPicPr>
      </nvPicPr>
      <blipFill>
        <a:blip r:embed="rId310"/>
        <a:stretch>
          <a:fillRect/>
        </a:stretch>
      </blipFill>
      <spPr>
        <a:xfrm>
          <a:off x="4277360" y="337703160"/>
          <a:ext cx="1229360" cy="725170"/>
        </a:xfrm>
        <a:prstGeom prst="rect">
          <avLst/>
        </a:prstGeom>
        <a:ln>
          <a:prstDash val="solid"/>
        </a:ln>
      </spPr>
    </pic>
    <clientData/>
  </twoCellAnchor>
  <twoCellAnchor>
    <from>
      <col>3</col>
      <colOff>25908</colOff>
      <row>332</row>
      <rowOff>122822</rowOff>
    </from>
    <to>
      <col>3</col>
      <colOff>1229158</colOff>
      <row>332</row>
      <rowOff>876300</rowOff>
    </to>
    <pic>
      <nvPicPr>
        <cNvPr id="975" name="image295.jpeg"/>
        <cNvPicPr>
          <a:picLocks noChangeAspect="1"/>
        </cNvPicPr>
      </nvPicPr>
      <blipFill>
        <a:blip r:embed="rId311"/>
        <a:stretch>
          <a:fillRect/>
        </a:stretch>
      </blipFill>
      <spPr>
        <a:xfrm>
          <a:off x="4277360" y="336675730"/>
          <a:ext cx="1203325" cy="753745"/>
        </a:xfrm>
        <a:prstGeom prst="rect">
          <avLst/>
        </a:prstGeom>
        <a:ln>
          <a:prstDash val="solid"/>
        </a:ln>
      </spPr>
    </pic>
    <clientData/>
  </twoCellAnchor>
  <twoCellAnchor>
    <from>
      <col>3</col>
      <colOff>19050</colOff>
      <row>331</row>
      <rowOff>117864</rowOff>
    </from>
    <to>
      <col>3</col>
      <colOff>1247999</colOff>
      <row>331</row>
      <rowOff>866775</rowOff>
    </to>
    <pic>
      <nvPicPr>
        <cNvPr id="976" name="image296.jpeg"/>
        <cNvPicPr>
          <a:picLocks noChangeAspect="1"/>
        </cNvPicPr>
      </nvPicPr>
      <blipFill>
        <a:blip r:embed="rId312"/>
        <a:stretch>
          <a:fillRect/>
        </a:stretch>
      </blipFill>
      <spPr>
        <a:xfrm>
          <a:off x="4271010" y="335652745"/>
          <a:ext cx="1228725" cy="749300"/>
        </a:xfrm>
        <a:prstGeom prst="rect">
          <avLst/>
        </a:prstGeom>
        <a:ln>
          <a:prstDash val="solid"/>
        </a:ln>
      </spPr>
    </pic>
    <clientData/>
  </twoCellAnchor>
  <twoCellAnchor>
    <from>
      <col>3</col>
      <colOff>23368</colOff>
      <row>328</row>
      <rowOff>66270</rowOff>
    </from>
    <to>
      <col>3</col>
      <colOff>1251425</colOff>
      <row>328</row>
      <rowOff>952500</rowOff>
    </to>
    <pic>
      <nvPicPr>
        <cNvPr id="977" name="image297.jpeg"/>
        <cNvPicPr>
          <a:picLocks noChangeAspect="1"/>
        </cNvPicPr>
      </nvPicPr>
      <blipFill>
        <a:blip r:embed="rId313"/>
        <a:stretch>
          <a:fillRect/>
        </a:stretch>
      </blipFill>
      <spPr>
        <a:xfrm>
          <a:off x="4274820" y="332547595"/>
          <a:ext cx="1228090" cy="886460"/>
        </a:xfrm>
        <a:prstGeom prst="rect">
          <avLst/>
        </a:prstGeom>
        <a:ln>
          <a:prstDash val="solid"/>
        </a:ln>
      </spPr>
    </pic>
    <clientData/>
  </twoCellAnchor>
  <twoCellAnchor>
    <from>
      <col>3</col>
      <colOff>257937</colOff>
      <row>335</row>
      <rowOff>150050</rowOff>
    </from>
    <to>
      <col>3</col>
      <colOff>1143000</colOff>
      <row>335</row>
      <rowOff>885825</rowOff>
    </to>
    <pic>
      <nvPicPr>
        <cNvPr id="978" name="image298.jpeg"/>
        <cNvPicPr>
          <a:picLocks noChangeAspect="1"/>
        </cNvPicPr>
      </nvPicPr>
      <blipFill>
        <a:blip r:embed="rId314"/>
        <a:stretch>
          <a:fillRect/>
        </a:stretch>
      </blipFill>
      <spPr>
        <a:xfrm>
          <a:off x="4509770" y="339756750"/>
          <a:ext cx="885190" cy="735965"/>
        </a:xfrm>
        <a:prstGeom prst="rect">
          <avLst/>
        </a:prstGeom>
        <a:ln>
          <a:prstDash val="solid"/>
        </a:ln>
      </spPr>
    </pic>
    <clientData/>
  </twoCellAnchor>
  <twoCellAnchor>
    <from>
      <col>3</col>
      <colOff>141478</colOff>
      <row>334</row>
      <rowOff>105508</rowOff>
    </from>
    <to>
      <col>3</col>
      <colOff>1133475</colOff>
      <row>334</row>
      <rowOff>857249</rowOff>
    </to>
    <pic>
      <nvPicPr>
        <cNvPr id="979" name="image299.jpeg"/>
        <cNvPicPr>
          <a:picLocks noChangeAspect="1"/>
        </cNvPicPr>
      </nvPicPr>
      <blipFill>
        <a:blip r:embed="rId315"/>
        <a:stretch>
          <a:fillRect/>
        </a:stretch>
      </blipFill>
      <spPr>
        <a:xfrm>
          <a:off x="4392930" y="338694395"/>
          <a:ext cx="992505" cy="751205"/>
        </a:xfrm>
        <a:prstGeom prst="rect">
          <avLst/>
        </a:prstGeom>
        <a:ln>
          <a:prstDash val="solid"/>
        </a:ln>
      </spPr>
    </pic>
    <clientData/>
  </twoCellAnchor>
  <twoCellAnchor>
    <from>
      <col>3</col>
      <colOff>181483</colOff>
      <row>337</row>
      <rowOff>167478</rowOff>
    </from>
    <to>
      <col>3</col>
      <colOff>1131711</colOff>
      <row>337</row>
      <rowOff>857250</rowOff>
    </to>
    <pic>
      <nvPicPr>
        <cNvPr id="980" name="image300.jpeg"/>
        <cNvPicPr>
          <a:picLocks noChangeAspect="1"/>
        </cNvPicPr>
      </nvPicPr>
      <blipFill>
        <a:blip cstate="print" r:embed="rId316"/>
        <a:stretch>
          <a:fillRect/>
        </a:stretch>
      </blipFill>
      <spPr>
        <a:xfrm>
          <a:off x="4432935" y="341809705"/>
          <a:ext cx="950595" cy="690245"/>
        </a:xfrm>
        <a:prstGeom prst="rect">
          <avLst/>
        </a:prstGeom>
        <a:ln>
          <a:prstDash val="solid"/>
        </a:ln>
      </spPr>
    </pic>
    <clientData/>
  </twoCellAnchor>
  <twoCellAnchor>
    <from>
      <col>3</col>
      <colOff>66803</colOff>
      <row>338</row>
      <rowOff>149889</rowOff>
    </from>
    <to>
      <col>3</col>
      <colOff>1123951</colOff>
      <row>338</row>
      <rowOff>885825</rowOff>
    </to>
    <pic>
      <nvPicPr>
        <cNvPr id="981" name="image301.jpeg"/>
        <cNvPicPr>
          <a:picLocks noChangeAspect="1"/>
        </cNvPicPr>
      </nvPicPr>
      <blipFill>
        <a:blip r:embed="rId317"/>
        <a:stretch>
          <a:fillRect/>
        </a:stretch>
      </blipFill>
      <spPr>
        <a:xfrm>
          <a:off x="4318635" y="342810465"/>
          <a:ext cx="1057275" cy="735965"/>
        </a:xfrm>
        <a:prstGeom prst="rect">
          <avLst/>
        </a:prstGeom>
        <a:ln>
          <a:prstDash val="solid"/>
        </a:ln>
      </spPr>
    </pic>
    <clientData/>
  </twoCellAnchor>
  <twoCellAnchor>
    <from>
      <col>3</col>
      <colOff>128905</colOff>
      <row>341</row>
      <rowOff>179449</rowOff>
    </from>
    <to>
      <col>3</col>
      <colOff>1143000</colOff>
      <row>341</row>
      <rowOff>885825</rowOff>
    </to>
    <pic>
      <nvPicPr>
        <cNvPr id="982" name="image302.jpeg"/>
        <cNvPicPr>
          <a:picLocks noChangeAspect="1"/>
        </cNvPicPr>
      </nvPicPr>
      <blipFill>
        <a:blip r:embed="rId318"/>
        <a:stretch>
          <a:fillRect/>
        </a:stretch>
      </blipFill>
      <spPr>
        <a:xfrm>
          <a:off x="4380865" y="345893390"/>
          <a:ext cx="1014095" cy="706755"/>
        </a:xfrm>
        <a:prstGeom prst="rect">
          <avLst/>
        </a:prstGeom>
        <a:ln>
          <a:prstDash val="solid"/>
        </a:ln>
      </spPr>
    </pic>
    <clientData/>
  </twoCellAnchor>
  <twoCellAnchor>
    <from>
      <col>3</col>
      <colOff>190119</colOff>
      <row>336</row>
      <rowOff>176378</rowOff>
    </from>
    <to>
      <col>3</col>
      <colOff>1114425</colOff>
      <row>336</row>
      <rowOff>895350</rowOff>
    </to>
    <pic>
      <nvPicPr>
        <cNvPr id="983" name="image303.jpeg"/>
        <cNvPicPr>
          <a:picLocks noChangeAspect="1"/>
        </cNvPicPr>
      </nvPicPr>
      <blipFill>
        <a:blip r:embed="rId319"/>
        <a:stretch>
          <a:fillRect/>
        </a:stretch>
      </blipFill>
      <spPr>
        <a:xfrm>
          <a:off x="4441825" y="340800690"/>
          <a:ext cx="924560" cy="719455"/>
        </a:xfrm>
        <a:prstGeom prst="rect">
          <avLst/>
        </a:prstGeom>
        <a:ln>
          <a:prstDash val="solid"/>
        </a:ln>
      </spPr>
    </pic>
    <clientData/>
  </twoCellAnchor>
  <twoCellAnchor>
    <from>
      <col>3</col>
      <colOff>123317</colOff>
      <row>342</row>
      <rowOff>120368</rowOff>
    </from>
    <to>
      <col>3</col>
      <colOff>1085851</colOff>
      <row>342</row>
      <rowOff>819149</rowOff>
    </to>
    <pic>
      <nvPicPr>
        <cNvPr id="984" name="image304.jpeg"/>
        <cNvPicPr>
          <a:picLocks noChangeAspect="1"/>
        </cNvPicPr>
      </nvPicPr>
      <blipFill>
        <a:blip r:embed="rId320"/>
        <a:stretch>
          <a:fillRect/>
        </a:stretch>
      </blipFill>
      <spPr>
        <a:xfrm>
          <a:off x="4375150" y="346852240"/>
          <a:ext cx="962660" cy="698500"/>
        </a:xfrm>
        <a:prstGeom prst="rect">
          <avLst/>
        </a:prstGeom>
        <a:ln>
          <a:prstDash val="solid"/>
        </a:ln>
      </spPr>
    </pic>
    <clientData/>
  </twoCellAnchor>
  <twoCellAnchor>
    <from>
      <col>3</col>
      <colOff>118237</colOff>
      <row>339</row>
      <rowOff>108061</rowOff>
    </from>
    <to>
      <col>3</col>
      <colOff>1143000</colOff>
      <row>339</row>
      <rowOff>866775</rowOff>
    </to>
    <pic>
      <nvPicPr>
        <cNvPr id="985" name="image305.jpeg"/>
        <cNvPicPr>
          <a:picLocks noChangeAspect="1"/>
        </cNvPicPr>
      </nvPicPr>
      <blipFill>
        <a:blip r:embed="rId321"/>
        <a:stretch>
          <a:fillRect/>
        </a:stretch>
      </blipFill>
      <spPr>
        <a:xfrm>
          <a:off x="4370070" y="343786460"/>
          <a:ext cx="1024890" cy="758825"/>
        </a:xfrm>
        <a:prstGeom prst="rect">
          <avLst/>
        </a:prstGeom>
        <a:ln>
          <a:prstDash val="solid"/>
        </a:ln>
      </spPr>
    </pic>
    <clientData/>
  </twoCellAnchor>
  <twoCellAnchor>
    <from>
      <col>3</col>
      <colOff>99060</colOff>
      <row>340</row>
      <rowOff>122852</rowOff>
    </from>
    <to>
      <col>3</col>
      <colOff>1216798</colOff>
      <row>340</row>
      <rowOff>847725</rowOff>
    </to>
    <pic>
      <nvPicPr>
        <cNvPr id="986" name="image306.jpeg"/>
        <cNvPicPr>
          <a:picLocks noChangeAspect="1"/>
        </cNvPicPr>
      </nvPicPr>
      <blipFill>
        <a:blip r:embed="rId322"/>
        <a:stretch>
          <a:fillRect/>
        </a:stretch>
      </blipFill>
      <spPr>
        <a:xfrm>
          <a:off x="4351020" y="344818970"/>
          <a:ext cx="1117600" cy="725170"/>
        </a:xfrm>
        <a:prstGeom prst="rect">
          <avLst/>
        </a:prstGeom>
        <a:ln>
          <a:prstDash val="solid"/>
        </a:ln>
      </spPr>
    </pic>
    <clientData/>
  </twoCellAnchor>
  <twoCellAnchor>
    <from>
      <col>3</col>
      <colOff>46101</colOff>
      <row>4</row>
      <rowOff>75653</rowOff>
    </from>
    <to>
      <col>3</col>
      <colOff>1247775</colOff>
      <row>4</row>
      <rowOff>952986</rowOff>
    </to>
    <pic>
      <nvPicPr>
        <cNvPr id="987" name="image4.jpeg"/>
        <cNvPicPr>
          <a:picLocks noChangeAspect="1"/>
        </cNvPicPr>
      </nvPicPr>
      <blipFill>
        <a:blip r:embed="rId323"/>
        <a:stretch>
          <a:fillRect/>
        </a:stretch>
      </blipFill>
      <spPr>
        <a:xfrm>
          <a:off x="4297680" y="2150745"/>
          <a:ext cx="1202055" cy="876935"/>
        </a:xfrm>
        <a:prstGeom prst="rect">
          <avLst/>
        </a:prstGeom>
        <a:ln>
          <a:prstDash val="solid"/>
        </a:ln>
      </spPr>
    </pic>
    <clientData/>
  </twoCellAnchor>
  <twoCellAnchor>
    <from>
      <col>3</col>
      <colOff>27051</colOff>
      <row>5</row>
      <rowOff>66127</rowOff>
    </from>
    <to>
      <col>3</col>
      <colOff>1244107</colOff>
      <row>5</row>
      <rowOff>904874</rowOff>
    </to>
    <pic>
      <nvPicPr>
        <cNvPr id="988" name="image4.jpeg"/>
        <cNvPicPr>
          <a:picLocks noChangeAspect="1"/>
        </cNvPicPr>
      </nvPicPr>
      <blipFill>
        <a:blip r:embed="rId324"/>
        <a:stretch>
          <a:fillRect/>
        </a:stretch>
      </blipFill>
      <spPr>
        <a:xfrm>
          <a:off x="4278630" y="3159125"/>
          <a:ext cx="1217295" cy="838200"/>
        </a:xfrm>
        <a:prstGeom prst="rect">
          <avLst/>
        </a:prstGeom>
        <a:ln>
          <a:prstDash val="solid"/>
        </a:ln>
      </spPr>
    </pic>
    <clientData/>
  </twoCellAnchor>
  <twoCellAnchor>
    <from>
      <col>3</col>
      <colOff>236220</colOff>
      <row>343</row>
      <rowOff>19751</rowOff>
    </from>
    <to>
      <col>3</col>
      <colOff>714375</colOff>
      <row>343</row>
      <rowOff>951911</rowOff>
    </to>
    <pic>
      <nvPicPr>
        <cNvPr id="373" name="image313.jpeg"/>
        <cNvPicPr>
          <a:picLocks noChangeAspect="1"/>
        </cNvPicPr>
      </nvPicPr>
      <blipFill>
        <a:blip r:embed="rId325"/>
        <a:stretch>
          <a:fillRect/>
        </a:stretch>
      </blipFill>
      <spPr>
        <a:xfrm>
          <a:off x="4488180" y="347769815"/>
          <a:ext cx="478155" cy="932180"/>
        </a:xfrm>
        <a:prstGeom prst="rect">
          <avLst/>
        </a:prstGeom>
        <a:ln>
          <a:prstDash val="solid"/>
        </a:ln>
      </spPr>
    </pic>
    <clientData/>
  </twoCellAnchor>
  <twoCellAnchor>
    <from>
      <col>3</col>
      <colOff>236220</colOff>
      <row>344</row>
      <rowOff>19747</rowOff>
    </from>
    <to>
      <col>3</col>
      <colOff>714375</colOff>
      <row>344</row>
      <rowOff>951907</rowOff>
    </to>
    <pic>
      <nvPicPr>
        <cNvPr id="374" name="image314.jpeg"/>
        <cNvPicPr>
          <a:picLocks noChangeAspect="1"/>
        </cNvPicPr>
      </nvPicPr>
      <blipFill>
        <a:blip r:embed="rId326"/>
        <a:stretch>
          <a:fillRect/>
        </a:stretch>
      </blipFill>
      <spPr>
        <a:xfrm>
          <a:off x="4488180" y="348787720"/>
          <a:ext cx="478155" cy="932180"/>
        </a:xfrm>
        <a:prstGeom prst="rect">
          <avLst/>
        </a:prstGeom>
        <a:ln>
          <a:prstDash val="solid"/>
        </a:ln>
      </spPr>
    </pic>
    <clientData/>
  </twoCellAnchor>
  <twoCellAnchor>
    <from>
      <col>3</col>
      <colOff>236220</colOff>
      <row>345</row>
      <rowOff>29276</rowOff>
    </from>
    <to>
      <col>3</col>
      <colOff>726281</colOff>
      <row>345</row>
      <rowOff>984647</rowOff>
    </to>
    <pic>
      <nvPicPr>
        <cNvPr id="375" name="image315.jpeg"/>
        <cNvPicPr>
          <a:picLocks noChangeAspect="1"/>
        </cNvPicPr>
      </nvPicPr>
      <blipFill>
        <a:blip r:embed="rId327"/>
        <a:stretch>
          <a:fillRect/>
        </a:stretch>
      </blipFill>
      <spPr>
        <a:xfrm>
          <a:off x="4488180" y="349815150"/>
          <a:ext cx="489585" cy="955040"/>
        </a:xfrm>
        <a:prstGeom prst="rect">
          <avLst/>
        </a:prstGeom>
        <a:ln>
          <a:prstDash val="solid"/>
        </a:ln>
      </spPr>
    </pic>
    <clientData/>
  </twoCellAnchor>
  <twoCellAnchor>
    <from>
      <col>3</col>
      <colOff>219837</colOff>
      <row>346</row>
      <rowOff>39181</rowOff>
    </from>
    <to>
      <col>3</col>
      <colOff>700542</colOff>
      <row>346</row>
      <rowOff>976312</rowOff>
    </to>
    <pic>
      <nvPicPr>
        <cNvPr id="376" name="image316.jpeg"/>
        <cNvPicPr>
          <a:picLocks noChangeAspect="1"/>
        </cNvPicPr>
      </nvPicPr>
      <blipFill>
        <a:blip r:embed="rId328"/>
        <a:stretch>
          <a:fillRect/>
        </a:stretch>
      </blipFill>
      <spPr>
        <a:xfrm>
          <a:off x="4471670" y="350842580"/>
          <a:ext cx="480695" cy="937260"/>
        </a:xfrm>
        <a:prstGeom prst="rect">
          <avLst/>
        </a:prstGeom>
        <a:ln>
          <a:prstDash val="solid"/>
        </a:ln>
      </spPr>
    </pic>
    <clientData/>
  </twoCellAnchor>
  <twoCellAnchor>
    <from>
      <col>3</col>
      <colOff>236220</colOff>
      <row>347</row>
      <rowOff>24318</rowOff>
    </from>
    <to>
      <col>3</col>
      <colOff>726281</colOff>
      <row>347</row>
      <rowOff>979689</rowOff>
    </to>
    <pic>
      <nvPicPr>
        <cNvPr id="377" name="image317.jpeg"/>
        <cNvPicPr>
          <a:picLocks noChangeAspect="1"/>
        </cNvPicPr>
      </nvPicPr>
      <blipFill>
        <a:blip r:embed="rId329"/>
        <a:stretch>
          <a:fillRect/>
        </a:stretch>
      </blipFill>
      <spPr>
        <a:xfrm>
          <a:off x="4488180" y="351845880"/>
          <a:ext cx="489585" cy="955040"/>
        </a:xfrm>
        <a:prstGeom prst="rect">
          <avLst/>
        </a:prstGeom>
        <a:ln>
          <a:prstDash val="solid"/>
        </a:ln>
      </spPr>
    </pic>
    <clientData/>
  </twoCellAnchor>
  <twoCellAnchor>
    <from>
      <col>3</col>
      <colOff>220948</colOff>
      <row>348</row>
      <rowOff>59657</rowOff>
    </from>
    <to>
      <col>3</col>
      <colOff>703364</colOff>
      <row>348</row>
      <rowOff>1000124</rowOff>
    </to>
    <pic>
      <nvPicPr>
        <cNvPr id="378" name="image318.jpeg"/>
        <cNvPicPr>
          <a:picLocks noChangeAspect="1"/>
        </cNvPicPr>
      </nvPicPr>
      <blipFill>
        <a:blip r:embed="rId330"/>
        <a:stretch>
          <a:fillRect/>
        </a:stretch>
      </blipFill>
      <spPr>
        <a:xfrm>
          <a:off x="4472305" y="352898710"/>
          <a:ext cx="482600" cy="940435"/>
        </a:xfrm>
        <a:prstGeom prst="rect">
          <avLst/>
        </a:prstGeom>
        <a:ln>
          <a:prstDash val="solid"/>
        </a:ln>
      </spPr>
    </pic>
    <clientData/>
  </twoCellAnchor>
  <twoCellAnchor>
    <from>
      <col>3</col>
      <colOff>219837</colOff>
      <row>349</row>
      <rowOff>14160</rowOff>
    </from>
    <to>
      <col>3</col>
      <colOff>714375</colOff>
      <row>349</row>
      <rowOff>978259</rowOff>
    </to>
    <pic>
      <nvPicPr>
        <cNvPr id="379" name="image319.jpeg"/>
        <cNvPicPr>
          <a:picLocks noChangeAspect="1"/>
        </cNvPicPr>
      </nvPicPr>
      <blipFill>
        <a:blip r:embed="rId331"/>
        <a:stretch>
          <a:fillRect/>
        </a:stretch>
      </blipFill>
      <spPr>
        <a:xfrm>
          <a:off x="4471670" y="353871530"/>
          <a:ext cx="494665" cy="963930"/>
        </a:xfrm>
        <a:prstGeom prst="rect">
          <avLst/>
        </a:prstGeom>
        <a:ln>
          <a:prstDash val="solid"/>
        </a:ln>
      </spPr>
    </pic>
    <clientData/>
  </twoCellAnchor>
  <twoCellAnchor>
    <from>
      <col>3</col>
      <colOff>207931</colOff>
      <row>350</row>
      <rowOff>28675</rowOff>
    </from>
    <to>
      <col>3</col>
      <colOff>702469</colOff>
      <row>350</row>
      <rowOff>992774</rowOff>
    </to>
    <pic>
      <nvPicPr>
        <cNvPr id="380" name="image320.jpeg"/>
        <cNvPicPr>
          <a:picLocks noChangeAspect="1"/>
        </cNvPicPr>
      </nvPicPr>
      <blipFill>
        <a:blip r:embed="rId332"/>
        <a:stretch>
          <a:fillRect/>
        </a:stretch>
      </blipFill>
      <spPr>
        <a:xfrm>
          <a:off x="4459605" y="354904040"/>
          <a:ext cx="494665" cy="963930"/>
        </a:xfrm>
        <a:prstGeom prst="rect">
          <avLst/>
        </a:prstGeom>
        <a:ln>
          <a:prstDash val="solid"/>
        </a:ln>
      </spPr>
    </pic>
    <clientData/>
  </twoCellAnchor>
  <twoCellAnchor>
    <from>
      <col>3</col>
      <colOff>239045</colOff>
      <row>351</row>
      <rowOff>41165</rowOff>
    </from>
    <to>
      <col>3</col>
      <colOff>738187</colOff>
      <row>351</row>
      <rowOff>928687</rowOff>
    </to>
    <grpSp>
      <nvGrpSpPr>
        <cNvPr id="381" name="Group 355"/>
        <cNvGrpSpPr/>
      </nvGrpSpPr>
      <grpSpPr>
        <a:xfrm rot="0">
          <a:off x="4490720" y="355934010"/>
          <a:ext cx="499110" cy="887730"/>
          <a:chOff x="0" y="0"/>
          <a:chExt cx="331470" cy="635000"/>
        </a:xfrm>
      </grpSpPr>
      <pic>
        <nvPicPr>
          <cNvPr id="383" name="image322.jpeg"/>
          <cNvPicPr>
            <a:picLocks noChangeAspect="1"/>
          </cNvPicPr>
        </nvPicPr>
        <blipFill>
          <a:blip r:embed="rId333"/>
          <a:stretch>
            <a:fillRect/>
          </a:stretch>
        </blipFill>
        <spPr>
          <a:xfrm>
            <a:off x="0" y="21567"/>
            <a:ext cx="314553" cy="613219"/>
          </a:xfrm>
          <a:prstGeom prst="rect">
            <avLst/>
          </a:prstGeom>
          <a:ln>
            <a:prstDash val="solid"/>
          </a:ln>
        </spPr>
      </pic>
    </grpSp>
    <clientData/>
  </twoCellAnchor>
  <twoCellAnchor>
    <from>
      <col>3</col>
      <colOff>197612</colOff>
      <row>352</row>
      <rowOff>20382</rowOff>
    </from>
    <to>
      <col>3</col>
      <colOff>678656</colOff>
      <row>352</row>
      <rowOff>958174</rowOff>
    </to>
    <pic>
      <nvPicPr>
        <cNvPr id="384" name="image323.jpeg"/>
        <cNvPicPr>
          <a:picLocks noChangeAspect="1"/>
        </cNvPicPr>
      </nvPicPr>
      <blipFill>
        <a:blip r:embed="rId334"/>
        <a:stretch>
          <a:fillRect/>
        </a:stretch>
      </blipFill>
      <spPr>
        <a:xfrm>
          <a:off x="4449445" y="356931595"/>
          <a:ext cx="480695" cy="937260"/>
        </a:xfrm>
        <a:prstGeom prst="rect">
          <avLst/>
        </a:prstGeom>
        <a:ln>
          <a:prstDash val="solid"/>
        </a:ln>
      </spPr>
    </pic>
    <clientData/>
  </twoCellAnchor>
  <twoCellAnchor>
    <from>
      <col>3</col>
      <colOff>197612</colOff>
      <row>353</row>
      <rowOff>20389</rowOff>
    </from>
    <to>
      <col>3</col>
      <colOff>666750</colOff>
      <row>353</row>
      <rowOff>934970</rowOff>
    </to>
    <pic>
      <nvPicPr>
        <cNvPr id="385" name="image324.jpeg"/>
        <cNvPicPr>
          <a:picLocks noChangeAspect="1"/>
        </cNvPicPr>
      </nvPicPr>
      <blipFill>
        <a:blip r:embed="rId335"/>
        <a:stretch>
          <a:fillRect/>
        </a:stretch>
      </blipFill>
      <spPr>
        <a:xfrm>
          <a:off x="4449445" y="357949500"/>
          <a:ext cx="469265" cy="914400"/>
        </a:xfrm>
        <a:prstGeom prst="rect">
          <avLst/>
        </a:prstGeom>
        <a:ln>
          <a:prstDash val="solid"/>
        </a:ln>
      </spPr>
    </pic>
    <clientData/>
  </twoCellAnchor>
  <twoCellAnchor>
    <from>
      <col>3</col>
      <colOff>209042</colOff>
      <row>354</row>
      <rowOff>39010</rowOff>
    </from>
    <to>
      <col>3</col>
      <colOff>690563</colOff>
      <row>354</row>
      <rowOff>941577</rowOff>
    </to>
    <pic>
      <nvPicPr>
        <cNvPr id="386" name="image325.jpeg"/>
        <cNvPicPr>
          <a:picLocks noChangeAspect="1"/>
        </cNvPicPr>
      </nvPicPr>
      <blipFill>
        <a:blip r:embed="rId336"/>
        <a:stretch>
          <a:fillRect/>
        </a:stretch>
      </blipFill>
      <spPr>
        <a:xfrm>
          <a:off x="4460875" y="358985820"/>
          <a:ext cx="481330" cy="902335"/>
        </a:xfrm>
        <a:prstGeom prst="rect">
          <avLst/>
        </a:prstGeom>
        <a:ln>
          <a:prstDash val="solid"/>
        </a:ln>
      </spPr>
    </pic>
    <clientData/>
  </twoCellAnchor>
  <twoCellAnchor>
    <from>
      <col>3</col>
      <colOff>231267</colOff>
      <row>357</row>
      <rowOff>8829</rowOff>
    </from>
    <to>
      <col>3</col>
      <colOff>875153</colOff>
      <row>357</row>
      <rowOff>952498</rowOff>
    </to>
    <pic>
      <nvPicPr>
        <cNvPr id="388" name="image327.jpeg"/>
        <cNvPicPr>
          <a:picLocks noChangeAspect="1"/>
        </cNvPicPr>
      </nvPicPr>
      <blipFill>
        <a:blip r:embed="rId337"/>
        <a:stretch>
          <a:fillRect/>
        </a:stretch>
      </blipFill>
      <spPr>
        <a:xfrm>
          <a:off x="4483100" y="362009055"/>
          <a:ext cx="643890" cy="943610"/>
        </a:xfrm>
        <a:prstGeom prst="rect">
          <avLst/>
        </a:prstGeom>
        <a:ln>
          <a:prstDash val="solid"/>
        </a:ln>
      </spPr>
    </pic>
    <clientData/>
  </twoCellAnchor>
  <twoCellAnchor>
    <from>
      <col>3</col>
      <colOff>258444</colOff>
      <row>358</row>
      <rowOff>26758</rowOff>
    </from>
    <to>
      <col>3</col>
      <colOff>881815</colOff>
      <row>358</row>
      <rowOff>964405</rowOff>
    </to>
    <pic>
      <nvPicPr>
        <cNvPr id="389" name="image328.jpeg"/>
        <cNvPicPr>
          <a:picLocks noChangeAspect="1"/>
        </cNvPicPr>
      </nvPicPr>
      <blipFill>
        <a:blip r:embed="rId338"/>
        <a:stretch>
          <a:fillRect/>
        </a:stretch>
      </blipFill>
      <spPr>
        <a:xfrm>
          <a:off x="4509770" y="363045375"/>
          <a:ext cx="623570" cy="937260"/>
        </a:xfrm>
        <a:prstGeom prst="rect">
          <avLst/>
        </a:prstGeom>
        <a:ln>
          <a:prstDash val="solid"/>
        </a:ln>
      </spPr>
    </pic>
    <clientData/>
  </twoCellAnchor>
  <twoCellAnchor>
    <from>
      <col>3</col>
      <colOff>247777</colOff>
      <row>359</row>
      <rowOff>44673</rowOff>
    </from>
    <to>
      <col>3</col>
      <colOff>762000</colOff>
      <row>359</row>
      <rowOff>980648</rowOff>
    </to>
    <pic>
      <nvPicPr>
        <cNvPr id="390" name="image329.jpeg"/>
        <cNvPicPr>
          <a:picLocks noChangeAspect="1"/>
        </cNvPicPr>
      </nvPicPr>
      <blipFill>
        <a:blip r:embed="rId339"/>
        <a:stretch>
          <a:fillRect/>
        </a:stretch>
      </blipFill>
      <spPr>
        <a:xfrm>
          <a:off x="4499610" y="364081060"/>
          <a:ext cx="514350" cy="935990"/>
        </a:xfrm>
        <a:prstGeom prst="rect">
          <avLst/>
        </a:prstGeom>
        <a:ln>
          <a:prstDash val="solid"/>
        </a:ln>
      </spPr>
    </pic>
    <clientData/>
  </twoCellAnchor>
  <twoCellAnchor>
    <from>
      <col>3</col>
      <colOff>45275</colOff>
      <row>360</row>
      <rowOff>49629</rowOff>
    </from>
    <to>
      <col>3</col>
      <colOff>534770</colOff>
      <row>360</row>
      <rowOff>940594</rowOff>
    </to>
    <pic>
      <nvPicPr>
        <cNvPr id="391" name="image330.jpeg"/>
        <cNvPicPr>
          <a:picLocks noChangeAspect="1"/>
        </cNvPicPr>
      </nvPicPr>
      <blipFill>
        <a:blip r:embed="rId340"/>
        <a:stretch>
          <a:fillRect/>
        </a:stretch>
      </blipFill>
      <spPr>
        <a:xfrm>
          <a:off x="4297045" y="365104045"/>
          <a:ext cx="489585" cy="890905"/>
        </a:xfrm>
        <a:prstGeom prst="rect">
          <avLst/>
        </a:prstGeom>
        <a:ln>
          <a:prstDash val="solid"/>
        </a:ln>
      </spPr>
    </pic>
    <clientData/>
  </twoCellAnchor>
  <twoCellAnchor>
    <from>
      <col>3</col>
      <colOff>617120</colOff>
      <row>360</row>
      <rowOff>70279</rowOff>
    </from>
    <to>
      <col>3</col>
      <colOff>1131089</colOff>
      <row>360</row>
      <rowOff>935528</rowOff>
    </to>
    <pic>
      <nvPicPr>
        <cNvPr id="392" name="image331.jpeg"/>
        <cNvPicPr>
          <a:picLocks noChangeAspect="1"/>
        </cNvPicPr>
      </nvPicPr>
      <blipFill>
        <a:blip r:embed="rId341"/>
        <a:stretch>
          <a:fillRect/>
        </a:stretch>
      </blipFill>
      <spPr>
        <a:xfrm>
          <a:off x="4868545" y="365124365"/>
          <a:ext cx="514350" cy="865505"/>
        </a:xfrm>
        <a:prstGeom prst="rect">
          <avLst/>
        </a:prstGeom>
        <a:ln>
          <a:prstDash val="solid"/>
        </a:ln>
      </spPr>
    </pic>
    <clientData/>
  </twoCellAnchor>
  <twoCellAnchor>
    <from>
      <col>3</col>
      <colOff>143510</colOff>
      <row>363</row>
      <rowOff>9762</rowOff>
    </from>
    <to>
      <col>3</col>
      <colOff>928688</colOff>
      <row>363</row>
      <rowOff>965145</rowOff>
    </to>
    <pic>
      <nvPicPr>
        <cNvPr id="393" name="image332.jpeg"/>
        <cNvPicPr>
          <a:picLocks noChangeAspect="1"/>
        </cNvPicPr>
      </nvPicPr>
      <blipFill>
        <a:blip r:embed="rId342"/>
        <a:stretch>
          <a:fillRect/>
        </a:stretch>
      </blipFill>
      <spPr>
        <a:xfrm>
          <a:off x="4395470" y="368117755"/>
          <a:ext cx="784860" cy="955040"/>
        </a:xfrm>
        <a:prstGeom prst="rect">
          <avLst/>
        </a:prstGeom>
        <a:ln>
          <a:prstDash val="solid"/>
        </a:ln>
      </spPr>
    </pic>
    <clientData/>
  </twoCellAnchor>
  <twoCellAnchor>
    <from>
      <col>3</col>
      <colOff>32892</colOff>
      <row>361</row>
      <rowOff>24881</rowOff>
    </from>
    <to>
      <col>3</col>
      <colOff>1116573</colOff>
      <row>361</row>
      <rowOff>940593</rowOff>
    </to>
    <pic>
      <nvPicPr>
        <cNvPr id="394" name="image333.jpeg"/>
        <cNvPicPr>
          <a:picLocks noChangeAspect="1"/>
        </cNvPicPr>
      </nvPicPr>
      <blipFill>
        <a:blip r:embed="rId343"/>
        <a:stretch>
          <a:fillRect/>
        </a:stretch>
      </blipFill>
      <spPr>
        <a:xfrm>
          <a:off x="4284345" y="366097185"/>
          <a:ext cx="1083945" cy="915670"/>
        </a:xfrm>
        <a:prstGeom prst="rect">
          <avLst/>
        </a:prstGeom>
        <a:ln>
          <a:prstDash val="solid"/>
        </a:ln>
      </spPr>
    </pic>
    <clientData/>
  </twoCellAnchor>
  <twoCellAnchor>
    <from>
      <col>3</col>
      <colOff>37084</colOff>
      <row>362</row>
      <rowOff>24502</rowOff>
    </from>
    <to>
      <col>3</col>
      <colOff>1154906</colOff>
      <row>362</row>
      <rowOff>979520</rowOff>
    </to>
    <pic>
      <nvPicPr>
        <cNvPr id="395" name="image334.jpeg"/>
        <cNvPicPr>
          <a:picLocks noChangeAspect="1"/>
        </cNvPicPr>
      </nvPicPr>
      <blipFill>
        <a:blip r:embed="rId344"/>
        <a:stretch>
          <a:fillRect/>
        </a:stretch>
      </blipFill>
      <spPr>
        <a:xfrm>
          <a:off x="4288790" y="367114455"/>
          <a:ext cx="1117600" cy="955040"/>
        </a:xfrm>
        <a:prstGeom prst="rect">
          <avLst/>
        </a:prstGeom>
        <a:ln>
          <a:prstDash val="solid"/>
        </a:ln>
      </spPr>
    </pic>
    <clientData/>
  </twoCellAnchor>
  <twoCellAnchor>
    <from>
      <col>3</col>
      <colOff>254285</colOff>
      <row>355</row>
      <rowOff>106562</rowOff>
    </from>
    <to>
      <col>3</col>
      <colOff>735806</colOff>
      <row>355</row>
      <rowOff>869263</rowOff>
    </to>
    <pic>
      <nvPicPr>
        <cNvPr id="396" name="image325.jpeg"/>
        <cNvPicPr>
          <a:picLocks noChangeAspect="1"/>
        </cNvPicPr>
      </nvPicPr>
      <blipFill>
        <a:blip cstate="print" r:embed="rId345"/>
        <a:stretch>
          <a:fillRect/>
        </a:stretch>
      </blipFill>
      <spPr>
        <a:xfrm>
          <a:off x="4505960" y="360071035"/>
          <a:ext cx="481330" cy="762635"/>
        </a:xfrm>
        <a:prstGeom prst="rect">
          <avLst/>
        </a:prstGeom>
        <a:ln>
          <a:prstDash val="solid"/>
        </a:ln>
      </spPr>
    </pic>
    <clientData/>
  </twoCellAnchor>
  <twoCellAnchor>
    <from>
      <col>3</col>
      <colOff>251904</colOff>
      <row>356</row>
      <rowOff>37862</rowOff>
    </from>
    <to>
      <col>3</col>
      <colOff>907016</colOff>
      <row>356</row>
      <rowOff>964406</rowOff>
    </to>
    <pic>
      <nvPicPr>
        <cNvPr id="397" name="image325.jpeg"/>
        <cNvPicPr>
          <a:picLocks noChangeAspect="1"/>
        </cNvPicPr>
      </nvPicPr>
      <blipFill>
        <a:blip cstate="print" r:embed="rId346"/>
        <a:stretch>
          <a:fillRect/>
        </a:stretch>
      </blipFill>
      <spPr>
        <a:xfrm>
          <a:off x="4503420" y="361020360"/>
          <a:ext cx="655320" cy="926465"/>
        </a:xfrm>
        <a:prstGeom prst="rect">
          <avLst/>
        </a:prstGeom>
        <a:ln>
          <a:prstDash val="solid"/>
        </a:ln>
      </spPr>
    </pic>
    <clientData/>
  </twoCellAnchor>
  <twoCellAnchor>
    <from>
      <col>3</col>
      <colOff>65532</colOff>
      <row>21</row>
      <rowOff>58432</rowOff>
    </from>
    <to>
      <col>3</col>
      <colOff>1202443</colOff>
      <row>21</row>
      <rowOff>885825</rowOff>
    </to>
    <pic>
      <nvPicPr>
        <cNvPr id="3" name="image28.jpeg"/>
        <cNvPicPr>
          <a:picLocks noChangeAspect="1"/>
        </cNvPicPr>
      </nvPicPr>
      <blipFill>
        <a:blip r:embed="rId347"/>
        <a:stretch>
          <a:fillRect/>
        </a:stretch>
      </blipFill>
      <spPr>
        <a:xfrm>
          <a:off x="4317365" y="19437985"/>
          <a:ext cx="1136650" cy="827405"/>
        </a:xfrm>
        <a:prstGeom prst="rect">
          <avLst/>
        </a:prstGeom>
        <a:ln>
          <a:prstDash val="solid"/>
        </a:ln>
      </spPr>
    </pic>
    <clientData/>
  </twoCellAnchor>
  <twoCellAnchor>
    <from>
      <col>3</col>
      <colOff>77597</colOff>
      <row>70</row>
      <rowOff>90068</rowOff>
    </from>
    <to>
      <col>3</col>
      <colOff>1207930</colOff>
      <row>70</row>
      <rowOff>895350</rowOff>
    </to>
    <pic>
      <nvPicPr>
        <cNvPr id="4" name="image41.jpeg"/>
        <cNvPicPr>
          <a:picLocks noChangeAspect="1"/>
        </cNvPicPr>
      </nvPicPr>
      <blipFill>
        <a:blip r:embed="rId348"/>
        <a:stretch>
          <a:fillRect/>
        </a:stretch>
      </blipFill>
      <spPr>
        <a:xfrm>
          <a:off x="4329430" y="69346445"/>
          <a:ext cx="1130300" cy="805815"/>
        </a:xfrm>
        <a:prstGeom prst="rect">
          <avLst/>
        </a:prstGeom>
        <a:ln>
          <a:prstDash val="solid"/>
        </a:ln>
      </spPr>
    </pic>
    <clientData/>
  </twoCellAnchor>
  <twoCellAnchor>
    <from>
      <col>3</col>
      <colOff>77597</colOff>
      <row>71</row>
      <rowOff>90068</rowOff>
    </from>
    <to>
      <col>3</col>
      <colOff>1207930</colOff>
      <row>71</row>
      <rowOff>895350</rowOff>
    </to>
    <pic>
      <nvPicPr>
        <cNvPr id="5" name="image41.jpeg"/>
        <cNvPicPr>
          <a:picLocks noChangeAspect="1"/>
        </cNvPicPr>
      </nvPicPr>
      <blipFill>
        <a:blip r:embed="rId349"/>
        <a:stretch>
          <a:fillRect/>
        </a:stretch>
      </blipFill>
      <spPr>
        <a:xfrm>
          <a:off x="4329430" y="70364350"/>
          <a:ext cx="1130300" cy="805815"/>
        </a:xfrm>
        <a:prstGeom prst="rect">
          <avLst/>
        </a:prstGeom>
        <a:ln>
          <a:prstDash val="solid"/>
        </a:ln>
      </spPr>
    </pic>
    <clientData/>
  </twoCellAnchor>
  <twoCellAnchor>
    <from>
      <col>3</col>
      <colOff>56895</colOff>
      <row>78</row>
      <rowOff>42214</rowOff>
    </from>
    <to>
      <col>3</col>
      <colOff>1236038</colOff>
      <row>78</row>
      <rowOff>914400</rowOff>
    </to>
    <pic>
      <nvPicPr>
        <cNvPr id="8" name="image59.jpeg"/>
        <cNvPicPr>
          <a:picLocks noChangeAspect="1"/>
        </cNvPicPr>
      </nvPicPr>
      <blipFill>
        <a:blip r:embed="rId350"/>
        <a:stretch>
          <a:fillRect/>
        </a:stretch>
      </blipFill>
      <spPr>
        <a:xfrm>
          <a:off x="4308475" y="77442060"/>
          <a:ext cx="1179195" cy="872490"/>
        </a:xfrm>
        <a:prstGeom prst="rect">
          <avLst/>
        </a:prstGeom>
        <a:ln>
          <a:prstDash val="solid"/>
        </a:ln>
      </spPr>
    </pic>
    <clientData/>
  </twoCellAnchor>
  <twoCellAnchor>
    <from>
      <col>3</col>
      <colOff>56895</colOff>
      <row>79</row>
      <rowOff>42214</rowOff>
    </from>
    <to>
      <col>3</col>
      <colOff>1236038</colOff>
      <row>79</row>
      <rowOff>914400</rowOff>
    </to>
    <pic>
      <nvPicPr>
        <cNvPr id="9" name="image59.jpeg"/>
        <cNvPicPr>
          <a:picLocks noChangeAspect="1"/>
        </cNvPicPr>
      </nvPicPr>
      <blipFill>
        <a:blip r:embed="rId351"/>
        <a:stretch>
          <a:fillRect/>
        </a:stretch>
      </blipFill>
      <spPr>
        <a:xfrm>
          <a:off x="4308475" y="78459965"/>
          <a:ext cx="1179195" cy="872490"/>
        </a:xfrm>
        <a:prstGeom prst="rect">
          <avLst/>
        </a:prstGeom>
        <a:ln>
          <a:prstDash val="solid"/>
        </a:ln>
      </spPr>
    </pic>
    <clientData/>
  </twoCellAnchor>
  <twoCellAnchor>
    <from>
      <col>3</col>
      <colOff>120269</colOff>
      <row>82</row>
      <rowOff>83515</rowOff>
    </from>
    <to>
      <col>3</col>
      <colOff>1189847</colOff>
      <row>82</row>
      <rowOff>838200</rowOff>
    </to>
    <pic>
      <nvPicPr>
        <cNvPr id="10" name="image60.jpeg"/>
        <cNvPicPr>
          <a:picLocks noChangeAspect="1"/>
        </cNvPicPr>
      </nvPicPr>
      <blipFill>
        <a:blip r:embed="rId352"/>
        <a:stretch>
          <a:fillRect/>
        </a:stretch>
      </blipFill>
      <spPr>
        <a:xfrm>
          <a:off x="4371975" y="81554955"/>
          <a:ext cx="1069340" cy="755015"/>
        </a:xfrm>
        <a:prstGeom prst="rect">
          <avLst/>
        </a:prstGeom>
        <a:ln>
          <a:prstDash val="solid"/>
        </a:ln>
      </spPr>
    </pic>
    <clientData/>
  </twoCellAnchor>
  <twoCellAnchor>
    <from>
      <col>3</col>
      <colOff>120269</colOff>
      <row>83</row>
      <rowOff>83515</rowOff>
    </from>
    <to>
      <col>3</col>
      <colOff>1189847</colOff>
      <row>83</row>
      <rowOff>838200</rowOff>
    </to>
    <pic>
      <nvPicPr>
        <cNvPr id="11" name="image60.jpeg"/>
        <cNvPicPr>
          <a:picLocks noChangeAspect="1"/>
        </cNvPicPr>
      </nvPicPr>
      <blipFill>
        <a:blip r:embed="rId353"/>
        <a:stretch>
          <a:fillRect/>
        </a:stretch>
      </blipFill>
      <spPr>
        <a:xfrm>
          <a:off x="4371975" y="82572860"/>
          <a:ext cx="1069340" cy="755015"/>
        </a:xfrm>
        <a:prstGeom prst="rect">
          <avLst/>
        </a:prstGeom>
        <a:ln>
          <a:prstDash val="solid"/>
        </a:ln>
      </spPr>
    </pic>
    <clientData/>
  </twoCellAnchor>
  <twoCellAnchor>
    <from>
      <col>3</col>
      <colOff>78739</colOff>
      <row>86</row>
      <rowOff>107366</rowOff>
    </from>
    <to>
      <col>3</col>
      <colOff>1213382</colOff>
      <row>86</row>
      <rowOff>838200</rowOff>
    </to>
    <pic>
      <nvPicPr>
        <cNvPr id="12" name="image61.jpeg"/>
        <cNvPicPr>
          <a:picLocks noChangeAspect="1"/>
        </cNvPicPr>
      </nvPicPr>
      <blipFill>
        <a:blip r:embed="rId354"/>
        <a:stretch>
          <a:fillRect/>
        </a:stretch>
      </blipFill>
      <spPr>
        <a:xfrm>
          <a:off x="4330065" y="85650705"/>
          <a:ext cx="1134745" cy="730885"/>
        </a:xfrm>
        <a:prstGeom prst="rect">
          <avLst/>
        </a:prstGeom>
        <a:ln>
          <a:prstDash val="solid"/>
        </a:ln>
      </spPr>
    </pic>
    <clientData/>
  </twoCellAnchor>
  <twoCellAnchor>
    <from>
      <col>3</col>
      <colOff>100076</colOff>
      <row>90</row>
      <rowOff>99312</rowOff>
    </from>
    <to>
      <col>3</col>
      <colOff>1152283</colOff>
      <row>90</row>
      <rowOff>876299</rowOff>
    </to>
    <pic>
      <nvPicPr>
        <cNvPr id="13" name="image62.jpeg"/>
        <cNvPicPr>
          <a:picLocks noChangeAspect="1"/>
        </cNvPicPr>
      </nvPicPr>
      <blipFill>
        <a:blip r:embed="rId355"/>
        <a:stretch>
          <a:fillRect/>
        </a:stretch>
      </blipFill>
      <spPr>
        <a:xfrm>
          <a:off x="4351655" y="89714070"/>
          <a:ext cx="1052195" cy="776605"/>
        </a:xfrm>
        <a:prstGeom prst="rect">
          <avLst/>
        </a:prstGeom>
        <a:ln>
          <a:prstDash val="solid"/>
        </a:ln>
      </spPr>
    </pic>
    <clientData/>
  </twoCellAnchor>
  <twoCellAnchor>
    <from>
      <col>3</col>
      <colOff>100076</colOff>
      <row>91</row>
      <rowOff>99312</rowOff>
    </from>
    <to>
      <col>3</col>
      <colOff>1152283</colOff>
      <row>91</row>
      <rowOff>876299</rowOff>
    </to>
    <pic>
      <nvPicPr>
        <cNvPr id="14" name="image62.jpeg"/>
        <cNvPicPr>
          <a:picLocks noChangeAspect="1"/>
        </cNvPicPr>
      </nvPicPr>
      <blipFill>
        <a:blip r:embed="rId356"/>
        <a:stretch>
          <a:fillRect/>
        </a:stretch>
      </blipFill>
      <spPr>
        <a:xfrm>
          <a:off x="4351655" y="90731975"/>
          <a:ext cx="1052195" cy="776605"/>
        </a:xfrm>
        <a:prstGeom prst="rect">
          <avLst/>
        </a:prstGeom>
        <a:ln>
          <a:prstDash val="solid"/>
        </a:ln>
      </spPr>
    </pic>
    <clientData/>
  </twoCellAnchor>
  <twoCellAnchor>
    <from>
      <col>3</col>
      <colOff>24764</colOff>
      <row>94</row>
      <rowOff>126985</rowOff>
    </from>
    <to>
      <col>3</col>
      <colOff>1231007</colOff>
      <row>94</row>
      <rowOff>923924</rowOff>
    </to>
    <pic>
      <nvPicPr>
        <cNvPr id="15" name="image63.jpeg"/>
        <cNvPicPr>
          <a:picLocks noChangeAspect="1"/>
        </cNvPicPr>
      </nvPicPr>
      <blipFill>
        <a:blip r:embed="rId357"/>
        <a:stretch>
          <a:fillRect/>
        </a:stretch>
      </blipFill>
      <spPr>
        <a:xfrm>
          <a:off x="4276090" y="93812995"/>
          <a:ext cx="1206500" cy="796925"/>
        </a:xfrm>
        <a:prstGeom prst="rect">
          <avLst/>
        </a:prstGeom>
        <a:ln>
          <a:prstDash val="solid"/>
        </a:ln>
      </spPr>
    </pic>
    <clientData/>
  </twoCellAnchor>
  <twoCellAnchor>
    <from>
      <col>3</col>
      <colOff>24764</colOff>
      <row>95</row>
      <rowOff>126985</rowOff>
    </from>
    <to>
      <col>3</col>
      <colOff>1231007</colOff>
      <row>95</row>
      <rowOff>923924</rowOff>
    </to>
    <pic>
      <nvPicPr>
        <cNvPr id="16" name="image63.jpeg"/>
        <cNvPicPr>
          <a:picLocks noChangeAspect="1"/>
        </cNvPicPr>
      </nvPicPr>
      <blipFill>
        <a:blip r:embed="rId358"/>
        <a:stretch>
          <a:fillRect/>
        </a:stretch>
      </blipFill>
      <spPr>
        <a:xfrm>
          <a:off x="4276090" y="94830900"/>
          <a:ext cx="1206500" cy="796925"/>
        </a:xfrm>
        <a:prstGeom prst="rect">
          <avLst/>
        </a:prstGeom>
        <a:ln>
          <a:prstDash val="solid"/>
        </a:ln>
      </spPr>
    </pic>
    <clientData/>
  </twoCellAnchor>
  <twoCellAnchor>
    <from>
      <col>3</col>
      <colOff>238125</colOff>
      <row>165</row>
      <rowOff>41132</rowOff>
    </from>
    <to>
      <col>3</col>
      <colOff>828674</colOff>
      <row>165</row>
      <rowOff>984617</rowOff>
    </to>
    <pic>
      <nvPicPr>
        <cNvPr id="19" name="image129.jpeg"/>
        <cNvPicPr>
          <a:picLocks noChangeAspect="1"/>
        </cNvPicPr>
      </nvPicPr>
      <blipFill>
        <a:blip r:embed="rId359"/>
        <a:stretch>
          <a:fillRect/>
        </a:stretch>
      </blipFill>
      <spPr>
        <a:xfrm>
          <a:off x="4490085" y="165998525"/>
          <a:ext cx="589915" cy="943610"/>
        </a:xfrm>
        <a:prstGeom prst="rect">
          <avLst/>
        </a:prstGeom>
        <a:ln>
          <a:prstDash val="solid"/>
        </a:ln>
      </spPr>
    </pic>
    <clientData/>
  </twoCellAnchor>
  <twoCellAnchor>
    <from>
      <col>3</col>
      <colOff>139446</colOff>
      <row>192</row>
      <rowOff>19368</rowOff>
    </from>
    <to>
      <col>3</col>
      <colOff>962025</colOff>
      <row>192</row>
      <rowOff>994609</rowOff>
    </to>
    <pic>
      <nvPicPr>
        <cNvPr id="22" name="image163.jpeg"/>
        <cNvPicPr>
          <a:picLocks noChangeAspect="1"/>
        </cNvPicPr>
      </nvPicPr>
      <blipFill>
        <a:blip r:embed="rId360"/>
        <a:stretch>
          <a:fillRect/>
        </a:stretch>
      </blipFill>
      <spPr>
        <a:xfrm>
          <a:off x="4391025" y="194065525"/>
          <a:ext cx="822960" cy="975360"/>
        </a:xfrm>
        <a:prstGeom prst="rect">
          <avLst/>
        </a:prstGeom>
        <a:ln>
          <a:prstDash val="solid"/>
        </a:ln>
      </spPr>
    </pic>
    <clientData/>
  </twoCellAnchor>
  <twoCellAnchor editAs="oneCell">
    <from>
      <col>3</col>
      <colOff>96504</colOff>
      <row>189</row>
      <rowOff>73818</rowOff>
    </from>
    <to>
      <col>3</col>
      <colOff>1054099</colOff>
      <row>189</row>
      <rowOff>1099155</rowOff>
    </to>
    <pic>
      <nvPicPr>
        <cNvPr id="24" name="Picture 23"/>
        <cNvPicPr>
          <a:picLocks noChangeAspect="1"/>
        </cNvPicPr>
      </nvPicPr>
      <blipFill>
        <a:blip cstate="print" r:embed="rId361"/>
        <a:srcRect/>
        <a:stretch>
          <a:fillRect/>
        </a:stretch>
      </blipFill>
      <spPr>
        <a:xfrm>
          <a:off x="4347845" y="190548260"/>
          <a:ext cx="957580" cy="1024890"/>
        </a:xfrm>
        <a:prstGeom prst="rect">
          <avLst/>
        </a:prstGeom>
        <a:ln>
          <a:prstDash val="solid"/>
        </a:ln>
      </spPr>
    </pic>
    <clientData/>
  </twoCellAnchor>
  <twoCellAnchor editAs="oneCell">
    <from>
      <col>3</col>
      <colOff>82734</colOff>
      <row>190</row>
      <rowOff>69662</rowOff>
    </from>
    <to>
      <col>3</col>
      <colOff>1017405</colOff>
      <row>190</row>
      <rowOff>1070453</rowOff>
    </to>
    <pic>
      <nvPicPr>
        <cNvPr id="25" name="Picture 24"/>
        <cNvPicPr>
          <a:picLocks noChangeAspect="1"/>
        </cNvPicPr>
      </nvPicPr>
      <blipFill>
        <a:blip cstate="print" r:embed="rId362"/>
        <a:srcRect/>
        <a:stretch>
          <a:fillRect/>
        </a:stretch>
      </blipFill>
      <spPr>
        <a:xfrm>
          <a:off x="4334510" y="191772540"/>
          <a:ext cx="934720" cy="1000760"/>
        </a:xfrm>
        <a:prstGeom prst="rect">
          <avLst/>
        </a:prstGeom>
        <a:ln>
          <a:prstDash val="solid"/>
        </a:ln>
      </spPr>
    </pic>
    <clientData/>
  </twoCellAnchor>
  <twoCellAnchor editAs="oneCell">
    <from>
      <col>3</col>
      <colOff>59531</colOff>
      <row>191</row>
      <rowOff>35421</rowOff>
    </from>
    <to>
      <col>3</col>
      <colOff>1132681</colOff>
      <row>191</row>
      <rowOff>1184486</rowOff>
    </to>
    <pic>
      <nvPicPr>
        <cNvPr id="26" name="Picture 25"/>
        <cNvPicPr>
          <a:picLocks noChangeAspect="1"/>
        </cNvPicPr>
      </nvPicPr>
      <blipFill>
        <a:blip cstate="print" r:embed="rId363"/>
        <a:srcRect/>
        <a:stretch>
          <a:fillRect/>
        </a:stretch>
      </blipFill>
      <spPr>
        <a:xfrm>
          <a:off x="4311015" y="192852675"/>
          <a:ext cx="1073150" cy="1149350"/>
        </a:xfrm>
        <a:prstGeom prst="rect">
          <avLst/>
        </a:prstGeom>
        <a:ln>
          <a:prstDash val="solid"/>
        </a:ln>
      </spPr>
    </pic>
    <clientData/>
  </twoCellAnchor>
  <oneCellAnchor>
    <from>
      <col>10</col>
      <colOff>207151</colOff>
      <row>0</row>
      <rowOff>66674</rowOff>
    </from>
    <ext cx="1604124" cy="914401"/>
    <pic>
      <nvPicPr>
        <cNvPr id="2" name="image1.jpeg"/>
        <cNvPicPr>
          <a:picLocks noChangeAspect="1"/>
        </cNvPicPr>
      </nvPicPr>
      <blipFill>
        <a:blip r:embed="rId1"/>
        <a:stretch>
          <a:fillRect/>
        </a:stretch>
      </blipFill>
      <spPr>
        <a:xfrm>
          <a:off x="18655030" y="66040"/>
          <a:ext cx="1604010" cy="915035"/>
        </a:xfrm>
        <a:prstGeom prst="rect">
          <avLst/>
        </a:prstGeom>
        <a:ln>
          <a:prstDash val="solid"/>
        </a:ln>
      </spPr>
    </pic>
    <clientData/>
  </oneCellAnchor>
  <oneCellAnchor>
    <from>
      <col>3</col>
      <colOff>138684</colOff>
      <row>136</row>
      <rowOff>12383</rowOff>
    </from>
    <ext cx="830428" cy="949642"/>
    <pic>
      <nvPicPr>
        <cNvPr id="776" name="image103.jpeg"/>
        <cNvPicPr>
          <a:picLocks noChangeAspect="1"/>
        </cNvPicPr>
      </nvPicPr>
      <blipFill>
        <a:blip r:embed="rId2"/>
        <a:stretch>
          <a:fillRect/>
        </a:stretch>
      </blipFill>
      <spPr>
        <a:xfrm>
          <a:off x="4390390" y="136450705"/>
          <a:ext cx="830580" cy="949960"/>
        </a:xfrm>
        <a:prstGeom prst="rect">
          <avLst/>
        </a:prstGeom>
        <a:ln>
          <a:prstDash val="solid"/>
        </a:ln>
      </spPr>
    </pic>
    <clientData/>
  </oneCellAnchor>
  <oneCellAnchor>
    <from>
      <col>3</col>
      <colOff>48133</colOff>
      <row>241</row>
      <rowOff>6379</rowOff>
    </from>
    <ext cx="1220595" cy="879446"/>
    <pic>
      <nvPicPr>
        <cNvPr id="881" name="image201.jpeg"/>
        <cNvPicPr>
          <a:picLocks noChangeAspect="1"/>
        </cNvPicPr>
      </nvPicPr>
      <blipFill>
        <a:blip r:embed="rId3"/>
        <a:stretch>
          <a:fillRect/>
        </a:stretch>
      </blipFill>
      <spPr>
        <a:xfrm>
          <a:off x="4299585" y="243930170"/>
          <a:ext cx="1220470" cy="879475"/>
        </a:xfrm>
        <a:prstGeom prst="rect">
          <avLst/>
        </a:prstGeom>
        <a:ln>
          <a:prstDash val="solid"/>
        </a:ln>
      </spPr>
    </pic>
    <clientData/>
  </oneCellAnchor>
  <oneCellAnchor>
    <from>
      <col>3</col>
      <colOff>37465</colOff>
      <row>280</row>
      <rowOff>49223</rowOff>
    </from>
    <ext cx="1194090" cy="884227"/>
    <pic>
      <nvPicPr>
        <cNvPr id="920" name="image240.jpeg"/>
        <cNvPicPr>
          <a:picLocks noChangeAspect="1"/>
        </cNvPicPr>
      </nvPicPr>
      <blipFill>
        <a:blip r:embed="rId4"/>
        <a:stretch>
          <a:fillRect/>
        </a:stretch>
      </blipFill>
      <spPr>
        <a:xfrm>
          <a:off x="4289425" y="283671010"/>
          <a:ext cx="1193800" cy="884555"/>
        </a:xfrm>
        <a:prstGeom prst="rect">
          <avLst/>
        </a:prstGeom>
        <a:ln>
          <a:prstDash val="solid"/>
        </a:ln>
      </spPr>
    </pic>
    <clientData/>
  </oneCellAnchor>
  <oneCellAnchor>
    <from>
      <col>3</col>
      <colOff>144526</colOff>
      <row>323</row>
      <rowOff>26781</rowOff>
    </from>
    <ext cx="779400" cy="878094"/>
    <pic>
      <nvPicPr>
        <cNvPr id="968" name="image288.jpeg"/>
        <cNvPicPr>
          <a:picLocks noChangeAspect="1"/>
        </cNvPicPr>
      </nvPicPr>
      <blipFill>
        <a:blip r:embed="rId5"/>
        <a:stretch>
          <a:fillRect/>
        </a:stretch>
      </blipFill>
      <spPr>
        <a:xfrm>
          <a:off x="4396105" y="327418700"/>
          <a:ext cx="779780" cy="878205"/>
        </a:xfrm>
        <a:prstGeom prst="rect">
          <avLst/>
        </a:prstGeom>
        <a:ln>
          <a:prstDash val="solid"/>
        </a:ln>
      </spPr>
    </pic>
    <clientData/>
  </oneCellAnchor>
  <oneCellAnchor>
    <from>
      <col>10</col>
      <colOff>207151</colOff>
      <row>0</row>
      <rowOff>66674</rowOff>
    </from>
    <ext cx="1604124" cy="914401"/>
    <pic>
      <nvPicPr>
        <cNvPr id="331" name="image1.jpeg"/>
        <cNvPicPr>
          <a:picLocks noChangeAspect="1"/>
        </cNvPicPr>
      </nvPicPr>
      <blipFill>
        <a:blip r:embed="rId6"/>
        <a:stretch>
          <a:fillRect/>
        </a:stretch>
      </blipFill>
      <spPr>
        <a:xfrm>
          <a:off x="18655030" y="66040"/>
          <a:ext cx="1604010" cy="915035"/>
        </a:xfrm>
        <a:prstGeom prst="rect">
          <avLst/>
        </a:prstGeom>
        <a:ln>
          <a:prstDash val="solid"/>
        </a:ln>
      </spPr>
    </pic>
    <clientData/>
  </oneCellAnchor>
  <oneCellAnchor>
    <from>
      <col>3</col>
      <colOff>96504</colOff>
      <row>188</row>
      <rowOff>0</rowOff>
    </from>
    <ext cx="957594" cy="1025336"/>
    <pic>
      <nvPicPr>
        <cNvPr id="27" name="Picture 26"/>
        <cNvPicPr>
          <a:picLocks noChangeAspect="1"/>
        </cNvPicPr>
      </nvPicPr>
      <blipFill>
        <a:blip cstate="print" r:embed="rId7"/>
        <a:srcRect/>
        <a:stretch>
          <a:fillRect/>
        </a:stretch>
      </blipFill>
      <spPr>
        <a:xfrm>
          <a:off x="4347845" y="189369700"/>
          <a:ext cx="957580" cy="1024890"/>
        </a:xfrm>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from>
      <col>11</col>
      <colOff>207151</colOff>
      <row>0</row>
      <rowOff>66674</rowOff>
    </from>
    <to>
      <col>12</col>
      <colOff>994846</colOff>
      <row>1</row>
      <rowOff>477611</rowOff>
    </to>
    <pic>
      <nvPicPr>
        <cNvPr id="2" name="image1.jpeg"/>
        <cNvPicPr>
          <a:picLocks noChangeAspect="1"/>
        </cNvPicPr>
      </nvPicPr>
      <blipFill>
        <a:blip r:embed="rId1"/>
        <a:stretch>
          <a:fillRect/>
        </a:stretch>
      </blipFill>
      <spPr>
        <a:xfrm>
          <a:off x="18786475" y="66040"/>
          <a:ext cx="1598930" cy="919480"/>
        </a:xfrm>
        <a:prstGeom prst="rect">
          <avLst/>
        </a:prstGeom>
        <a:ln>
          <a:prstDash val="solid"/>
        </a:ln>
      </spPr>
    </pic>
    <clientData/>
  </twoCellAnchor>
  <twoCellAnchor>
    <from>
      <col>4</col>
      <colOff>33020</colOff>
      <row>7</row>
      <rowOff>113829</rowOff>
    </from>
    <to>
      <col>4</col>
      <colOff>1213422</colOff>
      <row>7</row>
      <rowOff>847724</rowOff>
    </to>
    <pic>
      <nvPicPr>
        <cNvPr id="342" name="image1.jpeg"/>
        <cNvPicPr>
          <a:picLocks noChangeAspect="1"/>
        </cNvPicPr>
      </nvPicPr>
      <blipFill>
        <a:blip r:embed="rId2"/>
        <a:stretch>
          <a:fillRect/>
        </a:stretch>
      </blipFill>
      <spPr>
        <a:xfrm>
          <a:off x="4902200" y="5234305"/>
          <a:ext cx="1179830" cy="733425"/>
        </a:xfrm>
        <a:prstGeom prst="rect">
          <avLst/>
        </a:prstGeom>
        <a:ln>
          <a:prstDash val="solid"/>
        </a:ln>
      </spPr>
    </pic>
    <clientData/>
  </twoCellAnchor>
  <twoCellAnchor>
    <from>
      <col>4</col>
      <colOff>58928</colOff>
      <row>6</row>
      <rowOff>200863</rowOff>
    </from>
    <to>
      <col>4</col>
      <colOff>1248932</colOff>
      <row>6</row>
      <rowOff>800100</rowOff>
    </to>
    <pic>
      <nvPicPr>
        <cNvPr id="343" name="image2.jpeg"/>
        <cNvPicPr>
          <a:picLocks noChangeAspect="1"/>
        </cNvPicPr>
      </nvPicPr>
      <blipFill>
        <a:blip r:embed="rId3"/>
        <a:stretch>
          <a:fillRect/>
        </a:stretch>
      </blipFill>
      <spPr>
        <a:xfrm>
          <a:off x="4927600" y="4303395"/>
          <a:ext cx="1189990" cy="599440"/>
        </a:xfrm>
        <a:prstGeom prst="rect">
          <avLst/>
        </a:prstGeom>
        <a:ln>
          <a:prstDash val="solid"/>
        </a:ln>
      </spPr>
    </pic>
    <clientData/>
  </twoCellAnchor>
  <twoCellAnchor>
    <from>
      <col>4</col>
      <colOff>52577</colOff>
      <row>4</row>
      <rowOff>206311</rowOff>
    </from>
    <to>
      <col>4</col>
      <colOff>1211788</colOff>
      <row>4</row>
      <rowOff>866775</rowOff>
    </to>
    <pic>
      <nvPicPr>
        <cNvPr id="344" name="image3.jpeg"/>
        <cNvPicPr>
          <a:picLocks noChangeAspect="1"/>
        </cNvPicPr>
      </nvPicPr>
      <blipFill>
        <a:blip r:embed="rId4"/>
        <a:stretch>
          <a:fillRect/>
        </a:stretch>
      </blipFill>
      <spPr>
        <a:xfrm>
          <a:off x="4921250" y="2280920"/>
          <a:ext cx="1159510" cy="661035"/>
        </a:xfrm>
        <a:prstGeom prst="rect">
          <avLst/>
        </a:prstGeom>
        <a:ln>
          <a:prstDash val="solid"/>
        </a:ln>
      </spPr>
    </pic>
    <clientData/>
  </twoCellAnchor>
  <twoCellAnchor>
    <from>
      <col>4</col>
      <colOff>26920</colOff>
      <row>5</row>
      <rowOff>150362</rowOff>
    </from>
    <to>
      <col>4</col>
      <colOff>1209675</colOff>
      <row>5</row>
      <rowOff>708158</rowOff>
    </to>
    <pic>
      <nvPicPr>
        <cNvPr id="345" name="image4.jpeg"/>
        <cNvPicPr>
          <a:picLocks noChangeAspect="1"/>
        </cNvPicPr>
      </nvPicPr>
      <blipFill>
        <a:blip r:embed="rId5"/>
        <a:stretch>
          <a:fillRect/>
        </a:stretch>
      </blipFill>
      <spPr>
        <a:xfrm>
          <a:off x="4895850" y="3242945"/>
          <a:ext cx="1183005" cy="558165"/>
        </a:xfrm>
        <a:prstGeom prst="rect">
          <avLst/>
        </a:prstGeom>
        <a:ln>
          <a:prstDash val="solid"/>
        </a:ln>
      </spPr>
    </pic>
    <clientData/>
  </twoCellAnchor>
  <twoCellAnchor>
    <from>
      <col>4</col>
      <colOff>48640</colOff>
      <row>12</row>
      <rowOff>167157</rowOff>
    </from>
    <to>
      <col>4</col>
      <colOff>1227560</colOff>
      <row>12</row>
      <rowOff>819150</rowOff>
    </to>
    <pic>
      <nvPicPr>
        <cNvPr id="346" name="image5.jpeg"/>
        <cNvPicPr>
          <a:picLocks noChangeAspect="1"/>
        </cNvPicPr>
      </nvPicPr>
      <blipFill>
        <a:blip r:embed="rId6"/>
        <a:stretch>
          <a:fillRect/>
        </a:stretch>
      </blipFill>
      <spPr>
        <a:xfrm>
          <a:off x="4917440" y="10377170"/>
          <a:ext cx="1179195" cy="652145"/>
        </a:xfrm>
        <a:prstGeom prst="rect">
          <avLst/>
        </a:prstGeom>
        <a:ln>
          <a:prstDash val="solid"/>
        </a:ln>
      </spPr>
    </pic>
    <clientData/>
  </twoCellAnchor>
  <twoCellAnchor>
    <from>
      <col>4</col>
      <colOff>59690</colOff>
      <row>8</row>
      <rowOff>210642</rowOff>
    </from>
    <to>
      <col>4</col>
      <colOff>1214548</colOff>
      <row>8</row>
      <rowOff>809625</rowOff>
    </to>
    <pic>
      <nvPicPr>
        <cNvPr id="347" name="image7.jpeg"/>
        <cNvPicPr>
          <a:picLocks noChangeAspect="1"/>
        </cNvPicPr>
      </nvPicPr>
      <blipFill>
        <a:blip r:embed="rId7"/>
        <a:stretch>
          <a:fillRect/>
        </a:stretch>
      </blipFill>
      <spPr>
        <a:xfrm>
          <a:off x="4928870" y="6348730"/>
          <a:ext cx="1154430" cy="599440"/>
        </a:xfrm>
        <a:prstGeom prst="rect">
          <avLst/>
        </a:prstGeom>
        <a:ln>
          <a:prstDash val="solid"/>
        </a:ln>
      </spPr>
    </pic>
    <clientData/>
  </twoCellAnchor>
  <twoCellAnchor>
    <from>
      <col>4</col>
      <colOff>128680</colOff>
      <row>9</row>
      <rowOff>194508</rowOff>
    </from>
    <to>
      <col>4</col>
      <colOff>1157354</colOff>
      <row>9</row>
      <rowOff>800100</rowOff>
    </to>
    <pic>
      <nvPicPr>
        <cNvPr id="348" name="image8.jpeg"/>
        <cNvPicPr>
          <a:picLocks noChangeAspect="1"/>
        </cNvPicPr>
      </nvPicPr>
      <blipFill>
        <a:blip r:embed="rId8"/>
        <a:stretch>
          <a:fillRect/>
        </a:stretch>
      </blipFill>
      <spPr>
        <a:xfrm>
          <a:off x="4997450" y="7350760"/>
          <a:ext cx="1028700" cy="605790"/>
        </a:xfrm>
        <a:prstGeom prst="rect">
          <avLst/>
        </a:prstGeom>
        <a:ln>
          <a:prstDash val="solid"/>
        </a:ln>
      </spPr>
    </pic>
    <clientData/>
  </twoCellAnchor>
  <twoCellAnchor>
    <from>
      <col>4</col>
      <colOff>50164</colOff>
      <row>10</row>
      <rowOff>280961</rowOff>
    </from>
    <to>
      <col>4</col>
      <colOff>1245723</colOff>
      <row>10</row>
      <rowOff>828675</rowOff>
    </to>
    <pic>
      <nvPicPr>
        <cNvPr id="349" name="image9.jpeg"/>
        <cNvPicPr>
          <a:picLocks noChangeAspect="1"/>
        </cNvPicPr>
      </nvPicPr>
      <blipFill>
        <a:blip r:embed="rId9"/>
        <a:stretch>
          <a:fillRect/>
        </a:stretch>
      </blipFill>
      <spPr>
        <a:xfrm>
          <a:off x="4918710" y="8455025"/>
          <a:ext cx="1195705" cy="548005"/>
        </a:xfrm>
        <a:prstGeom prst="rect">
          <avLst/>
        </a:prstGeom>
        <a:ln>
          <a:prstDash val="solid"/>
        </a:ln>
      </spPr>
    </pic>
    <clientData/>
  </twoCellAnchor>
  <twoCellAnchor>
    <from>
      <col>4</col>
      <colOff>59011</colOff>
      <row>11</row>
      <rowOff>285667</rowOff>
    </from>
    <to>
      <col>4</col>
      <colOff>1230073</colOff>
      <row>11</row>
      <rowOff>895350</rowOff>
    </to>
    <pic>
      <nvPicPr>
        <cNvPr id="350" name="image10.jpeg"/>
        <cNvPicPr>
          <a:picLocks noChangeAspect="1"/>
        </cNvPicPr>
      </nvPicPr>
      <blipFill>
        <a:blip r:embed="rId10"/>
        <a:stretch>
          <a:fillRect/>
        </a:stretch>
      </blipFill>
      <spPr>
        <a:xfrm>
          <a:off x="4927600" y="9477375"/>
          <a:ext cx="1171575" cy="610235"/>
        </a:xfrm>
        <a:prstGeom prst="rect">
          <avLst/>
        </a:prstGeom>
        <a:ln>
          <a:prstDash val="solid"/>
        </a:ln>
      </spPr>
    </pic>
    <clientData/>
  </twoCellAnchor>
  <twoCellAnchor>
    <from>
      <col>4</col>
      <colOff>27685</colOff>
      <row>13</row>
      <rowOff>180885</rowOff>
    </from>
    <to>
      <col>4</col>
      <colOff>1209675</colOff>
      <row>13</row>
      <rowOff>740874</rowOff>
    </to>
    <pic>
      <nvPicPr>
        <cNvPr id="351" name="image11.jpeg"/>
        <cNvPicPr>
          <a:picLocks noChangeAspect="1"/>
        </cNvPicPr>
      </nvPicPr>
      <blipFill>
        <a:blip r:embed="rId11"/>
        <a:stretch>
          <a:fillRect/>
        </a:stretch>
      </blipFill>
      <spPr>
        <a:xfrm>
          <a:off x="4896485" y="11408410"/>
          <a:ext cx="1182370" cy="560070"/>
        </a:xfrm>
        <a:prstGeom prst="rect">
          <avLst/>
        </a:prstGeom>
        <a:ln>
          <a:prstDash val="solid"/>
        </a:ln>
      </spPr>
    </pic>
    <clientData/>
  </twoCellAnchor>
  <twoCellAnchor>
    <from>
      <col>4</col>
      <colOff>92327</colOff>
      <row>14</row>
      <rowOff>270979</rowOff>
    </from>
    <to>
      <col>4</col>
      <colOff>1205330</colOff>
      <row>14</row>
      <rowOff>866775</rowOff>
    </to>
    <pic>
      <nvPicPr>
        <cNvPr id="352" name="image12.jpeg"/>
        <cNvPicPr>
          <a:picLocks noChangeAspect="1"/>
        </cNvPicPr>
      </nvPicPr>
      <blipFill>
        <a:blip r:embed="rId12"/>
        <a:stretch>
          <a:fillRect/>
        </a:stretch>
      </blipFill>
      <spPr>
        <a:xfrm>
          <a:off x="4961255" y="12516485"/>
          <a:ext cx="1113155" cy="596265"/>
        </a:xfrm>
        <a:prstGeom prst="rect">
          <avLst/>
        </a:prstGeom>
        <a:ln>
          <a:prstDash val="solid"/>
        </a:ln>
      </spPr>
    </pic>
    <clientData/>
  </twoCellAnchor>
  <twoCellAnchor>
    <from>
      <col>4</col>
      <colOff>135890</colOff>
      <row>15</row>
      <rowOff>186004</rowOff>
    </from>
    <to>
      <col>4</col>
      <colOff>1201839</colOff>
      <row>15</row>
      <rowOff>834605</rowOff>
    </to>
    <pic>
      <nvPicPr>
        <cNvPr id="353" name="image13.jpeg"/>
        <cNvPicPr>
          <a:picLocks noChangeAspect="1"/>
        </cNvPicPr>
      </nvPicPr>
      <blipFill>
        <a:blip r:embed="rId13"/>
        <a:stretch>
          <a:fillRect/>
        </a:stretch>
      </blipFill>
      <spPr>
        <a:xfrm>
          <a:off x="5005070" y="13449300"/>
          <a:ext cx="1065530" cy="648970"/>
        </a:xfrm>
        <a:prstGeom prst="rect">
          <avLst/>
        </a:prstGeom>
        <a:ln>
          <a:prstDash val="solid"/>
        </a:ln>
      </spPr>
    </pic>
    <clientData/>
  </twoCellAnchor>
  <twoCellAnchor>
    <from>
      <col>4</col>
      <colOff>62229</colOff>
      <row>18</row>
      <rowOff>186309</rowOff>
    </from>
    <to>
      <col>4</col>
      <colOff>1199976</colOff>
      <row>18</row>
      <rowOff>809625</rowOff>
    </to>
    <pic>
      <nvPicPr>
        <cNvPr id="354" name="image14.jpeg"/>
        <cNvPicPr>
          <a:picLocks noChangeAspect="1"/>
        </cNvPicPr>
      </nvPicPr>
      <blipFill>
        <a:blip r:embed="rId14"/>
        <a:stretch>
          <a:fillRect/>
        </a:stretch>
      </blipFill>
      <spPr>
        <a:xfrm>
          <a:off x="4930775" y="16503650"/>
          <a:ext cx="1137920" cy="623570"/>
        </a:xfrm>
        <a:prstGeom prst="rect">
          <avLst/>
        </a:prstGeom>
        <a:ln>
          <a:prstDash val="solid"/>
        </a:ln>
      </spPr>
    </pic>
    <clientData/>
  </twoCellAnchor>
  <twoCellAnchor>
    <from>
      <col>4</col>
      <colOff>48867</colOff>
      <row>21</row>
      <rowOff>202884</rowOff>
    </from>
    <to>
      <col>4</col>
      <colOff>1190625</colOff>
      <row>21</row>
      <rowOff>838200</rowOff>
    </to>
    <pic>
      <nvPicPr>
        <cNvPr id="355" name="image15.jpeg"/>
        <cNvPicPr>
          <a:picLocks noChangeAspect="1"/>
        </cNvPicPr>
      </nvPicPr>
      <blipFill>
        <a:blip r:embed="rId15"/>
        <a:stretch>
          <a:fillRect/>
        </a:stretch>
      </blipFill>
      <spPr>
        <a:xfrm>
          <a:off x="4917440" y="19573875"/>
          <a:ext cx="1142365" cy="635635"/>
        </a:xfrm>
        <a:prstGeom prst="rect">
          <avLst/>
        </a:prstGeom>
        <a:ln>
          <a:prstDash val="solid"/>
        </a:ln>
      </spPr>
    </pic>
    <clientData/>
  </twoCellAnchor>
  <twoCellAnchor>
    <from>
      <col>4</col>
      <colOff>34670</colOff>
      <row>16</row>
      <rowOff>240068</rowOff>
    </from>
    <to>
      <col>4</col>
      <colOff>1239383</colOff>
      <row>16</row>
      <rowOff>762000</rowOff>
    </to>
    <pic>
      <nvPicPr>
        <cNvPr id="356" name="image16.jpeg"/>
        <cNvPicPr>
          <a:picLocks noChangeAspect="1"/>
        </cNvPicPr>
      </nvPicPr>
      <blipFill>
        <a:blip r:embed="rId16"/>
        <a:stretch>
          <a:fillRect/>
        </a:stretch>
      </blipFill>
      <spPr>
        <a:xfrm>
          <a:off x="4903470" y="14521815"/>
          <a:ext cx="1204595" cy="521970"/>
        </a:xfrm>
        <a:prstGeom prst="rect">
          <avLst/>
        </a:prstGeom>
        <a:ln>
          <a:prstDash val="solid"/>
        </a:ln>
      </spPr>
    </pic>
    <clientData/>
  </twoCellAnchor>
  <twoCellAnchor>
    <from>
      <col>4</col>
      <colOff>32511</colOff>
      <row>17</row>
      <rowOff>128637</rowOff>
    </from>
    <to>
      <col>4</col>
      <colOff>1196778</colOff>
      <row>17</row>
      <rowOff>828674</rowOff>
    </to>
    <pic>
      <nvPicPr>
        <cNvPr id="357" name="image17.jpeg"/>
        <cNvPicPr>
          <a:picLocks noChangeAspect="1"/>
        </cNvPicPr>
      </nvPicPr>
      <blipFill>
        <a:blip r:embed="rId17"/>
        <a:stretch>
          <a:fillRect/>
        </a:stretch>
      </blipFill>
      <spPr>
        <a:xfrm>
          <a:off x="4901565" y="15427960"/>
          <a:ext cx="1163955" cy="699770"/>
        </a:xfrm>
        <a:prstGeom prst="rect">
          <avLst/>
        </a:prstGeom>
        <a:ln>
          <a:prstDash val="solid"/>
        </a:ln>
      </spPr>
    </pic>
    <clientData/>
  </twoCellAnchor>
  <twoCellAnchor>
    <from>
      <col>4</col>
      <colOff>56640</colOff>
      <row>19</row>
      <rowOff>198056</rowOff>
    </from>
    <to>
      <col>4</col>
      <colOff>1217475</colOff>
      <row>19</row>
      <rowOff>923925</rowOff>
    </to>
    <pic>
      <nvPicPr>
        <cNvPr id="358" name="image18.jpeg"/>
        <cNvPicPr>
          <a:picLocks noChangeAspect="1"/>
        </cNvPicPr>
      </nvPicPr>
      <blipFill>
        <a:blip r:embed="rId18"/>
        <a:stretch>
          <a:fillRect/>
        </a:stretch>
      </blipFill>
      <spPr>
        <a:xfrm>
          <a:off x="4925695" y="17532985"/>
          <a:ext cx="1160780" cy="726440"/>
        </a:xfrm>
        <a:prstGeom prst="rect">
          <avLst/>
        </a:prstGeom>
        <a:ln>
          <a:prstDash val="solid"/>
        </a:ln>
      </spPr>
    </pic>
    <clientData/>
  </twoCellAnchor>
  <twoCellAnchor>
    <from>
      <col>4</col>
      <colOff>106297</colOff>
      <row>20</row>
      <rowOff>134302</rowOff>
    </from>
    <to>
      <col>4</col>
      <colOff>1219610</colOff>
      <row>20</row>
      <rowOff>838200</rowOff>
    </to>
    <pic>
      <nvPicPr>
        <cNvPr id="359" name="image19.jpeg"/>
        <cNvPicPr>
          <a:picLocks noChangeAspect="1"/>
        </cNvPicPr>
      </nvPicPr>
      <blipFill>
        <a:blip r:embed="rId19"/>
        <a:stretch>
          <a:fillRect/>
        </a:stretch>
      </blipFill>
      <spPr>
        <a:xfrm>
          <a:off x="4975225" y="18487390"/>
          <a:ext cx="1113155" cy="704215"/>
        </a:xfrm>
        <a:prstGeom prst="rect">
          <avLst/>
        </a:prstGeom>
        <a:ln>
          <a:prstDash val="solid"/>
        </a:ln>
      </spPr>
    </pic>
    <clientData/>
  </twoCellAnchor>
  <twoCellAnchor>
    <from>
      <col>4</col>
      <colOff>100329</colOff>
      <row>22</row>
      <rowOff>243127</rowOff>
    </from>
    <to>
      <col>4</col>
      <colOff>1205365</colOff>
      <row>22</row>
      <rowOff>847724</rowOff>
    </to>
    <pic>
      <nvPicPr>
        <cNvPr id="360" name="image20.jpeg"/>
        <cNvPicPr>
          <a:picLocks noChangeAspect="1"/>
        </cNvPicPr>
      </nvPicPr>
      <blipFill>
        <a:blip r:embed="rId20"/>
        <a:stretch>
          <a:fillRect/>
        </a:stretch>
      </blipFill>
      <spPr>
        <a:xfrm>
          <a:off x="4968875" y="20631785"/>
          <a:ext cx="1105535" cy="604520"/>
        </a:xfrm>
        <a:prstGeom prst="rect">
          <avLst/>
        </a:prstGeom>
        <a:ln>
          <a:prstDash val="solid"/>
        </a:ln>
      </spPr>
    </pic>
    <clientData/>
  </twoCellAnchor>
  <twoCellAnchor>
    <from>
      <col>4</col>
      <colOff>103608</colOff>
      <row>23</row>
      <rowOff>256225</rowOff>
    </from>
    <to>
      <col>4</col>
      <colOff>1229544</colOff>
      <row>23</row>
      <rowOff>866774</rowOff>
    </to>
    <pic>
      <nvPicPr>
        <cNvPr id="361" name="image21.jpeg"/>
        <cNvPicPr>
          <a:picLocks noChangeAspect="1"/>
        </cNvPicPr>
      </nvPicPr>
      <blipFill>
        <a:blip r:embed="rId21"/>
        <a:stretch>
          <a:fillRect/>
        </a:stretch>
      </blipFill>
      <spPr>
        <a:xfrm>
          <a:off x="4972685" y="21663025"/>
          <a:ext cx="1125855" cy="610235"/>
        </a:xfrm>
        <a:prstGeom prst="rect">
          <avLst/>
        </a:prstGeom>
        <a:ln>
          <a:prstDash val="solid"/>
        </a:ln>
      </spPr>
    </pic>
    <clientData/>
  </twoCellAnchor>
  <twoCellAnchor>
    <from>
      <col>4</col>
      <colOff>16128</colOff>
      <row>24</row>
      <rowOff>71398</rowOff>
    </from>
    <to>
      <col>4</col>
      <colOff>1228980</colOff>
      <row>24</row>
      <rowOff>704850</rowOff>
    </to>
    <pic>
      <nvPicPr>
        <cNvPr id="362" name="image22.jpeg"/>
        <cNvPicPr>
          <a:picLocks noChangeAspect="1"/>
        </cNvPicPr>
      </nvPicPr>
      <blipFill>
        <a:blip r:embed="rId22"/>
        <a:stretch>
          <a:fillRect/>
        </a:stretch>
      </blipFill>
      <spPr>
        <a:xfrm>
          <a:off x="4885055" y="22496145"/>
          <a:ext cx="1212850" cy="633730"/>
        </a:xfrm>
        <a:prstGeom prst="rect">
          <avLst/>
        </a:prstGeom>
        <a:ln>
          <a:prstDash val="solid"/>
        </a:ln>
      </spPr>
    </pic>
    <clientData/>
  </twoCellAnchor>
  <twoCellAnchor>
    <from>
      <col>4</col>
      <colOff>31114</colOff>
      <row>25</row>
      <rowOff>66941</rowOff>
    </from>
    <to>
      <col>4</col>
      <colOff>1221167</colOff>
      <row>25</row>
      <rowOff>771524</rowOff>
    </to>
    <pic>
      <nvPicPr>
        <cNvPr id="363" name="image23.jpeg"/>
        <cNvPicPr>
          <a:picLocks noChangeAspect="1"/>
        </cNvPicPr>
      </nvPicPr>
      <blipFill>
        <a:blip r:embed="rId23"/>
        <a:stretch>
          <a:fillRect/>
        </a:stretch>
      </blipFill>
      <spPr>
        <a:xfrm>
          <a:off x="4899660" y="23509605"/>
          <a:ext cx="1190625" cy="704215"/>
        </a:xfrm>
        <a:prstGeom prst="rect">
          <avLst/>
        </a:prstGeom>
        <a:ln>
          <a:prstDash val="solid"/>
        </a:ln>
      </spPr>
    </pic>
    <clientData/>
  </twoCellAnchor>
  <twoCellAnchor>
    <from>
      <col>4</col>
      <colOff>104266</colOff>
      <row>26</row>
      <rowOff>102959</rowOff>
    </from>
    <to>
      <col>4</col>
      <colOff>1178510</colOff>
      <row>26</row>
      <rowOff>847725</rowOff>
    </to>
    <pic>
      <nvPicPr>
        <cNvPr id="364" name="image24.jpeg"/>
        <cNvPicPr>
          <a:picLocks noChangeAspect="1"/>
        </cNvPicPr>
      </nvPicPr>
      <blipFill>
        <a:blip r:embed="rId24"/>
        <a:stretch>
          <a:fillRect/>
        </a:stretch>
      </blipFill>
      <spPr>
        <a:xfrm>
          <a:off x="4973320" y="24563705"/>
          <a:ext cx="1073785" cy="744855"/>
        </a:xfrm>
        <a:prstGeom prst="rect">
          <avLst/>
        </a:prstGeom>
        <a:ln>
          <a:prstDash val="solid"/>
        </a:ln>
      </spPr>
    </pic>
    <clientData/>
  </twoCellAnchor>
  <twoCellAnchor>
    <from>
      <col>4</col>
      <colOff>125658</colOff>
      <row>27</row>
      <rowOff>65601</rowOff>
    </from>
    <to>
      <col>4</col>
      <colOff>1192090</colOff>
      <row>27</row>
      <rowOff>828674</rowOff>
    </to>
    <pic>
      <nvPicPr>
        <cNvPr id="365" name="image25.jpeg"/>
        <cNvPicPr>
          <a:picLocks noChangeAspect="1"/>
        </cNvPicPr>
      </nvPicPr>
      <blipFill>
        <a:blip r:embed="rId25"/>
        <a:stretch>
          <a:fillRect/>
        </a:stretch>
      </blipFill>
      <spPr>
        <a:xfrm>
          <a:off x="4994275" y="25544145"/>
          <a:ext cx="1066800" cy="762635"/>
        </a:xfrm>
        <a:prstGeom prst="rect">
          <avLst/>
        </a:prstGeom>
        <a:ln>
          <a:prstDash val="solid"/>
        </a:ln>
      </spPr>
    </pic>
    <clientData/>
  </twoCellAnchor>
  <twoCellAnchor>
    <from>
      <col>4</col>
      <colOff>130603</colOff>
      <row>28</row>
      <rowOff>165011</rowOff>
    </from>
    <to>
      <col>4</col>
      <colOff>1213939</colOff>
      <row>28</row>
      <rowOff>828675</rowOff>
    </to>
    <pic>
      <nvPicPr>
        <cNvPr id="366" name="image26.jpeg"/>
        <cNvPicPr>
          <a:picLocks noChangeAspect="1"/>
        </cNvPicPr>
      </nvPicPr>
      <blipFill>
        <a:blip r:embed="rId26"/>
        <a:stretch>
          <a:fillRect/>
        </a:stretch>
      </blipFill>
      <spPr>
        <a:xfrm>
          <a:off x="4999355" y="26661110"/>
          <a:ext cx="1083310" cy="664210"/>
        </a:xfrm>
        <a:prstGeom prst="rect">
          <avLst/>
        </a:prstGeom>
        <a:ln>
          <a:prstDash val="solid"/>
        </a:ln>
      </spPr>
    </pic>
    <clientData/>
  </twoCellAnchor>
  <twoCellAnchor>
    <from>
      <col>4</col>
      <colOff>89749</colOff>
      <row>29</row>
      <rowOff>221346</rowOff>
    </from>
    <to>
      <col>4</col>
      <colOff>1192657</colOff>
      <row>29</row>
      <rowOff>847725</rowOff>
    </to>
    <pic>
      <nvPicPr>
        <cNvPr id="367" name="image27.jpeg"/>
        <cNvPicPr>
          <a:picLocks noChangeAspect="1"/>
        </cNvPicPr>
      </nvPicPr>
      <blipFill>
        <a:blip r:embed="rId27"/>
        <a:stretch>
          <a:fillRect/>
        </a:stretch>
      </blipFill>
      <spPr>
        <a:xfrm>
          <a:off x="4958715" y="27735530"/>
          <a:ext cx="1102995" cy="626745"/>
        </a:xfrm>
        <a:prstGeom prst="rect">
          <avLst/>
        </a:prstGeom>
        <a:ln>
          <a:prstDash val="solid"/>
        </a:ln>
      </spPr>
    </pic>
    <clientData/>
  </twoCellAnchor>
  <twoCellAnchor>
    <from>
      <col>4</col>
      <colOff>48133</colOff>
      <row>30</row>
      <rowOff>144804</rowOff>
    </from>
    <to>
      <col>4</col>
      <colOff>1209675</colOff>
      <row>30</row>
      <rowOff>762829</rowOff>
    </to>
    <pic>
      <nvPicPr>
        <cNvPr id="368" name="image28.jpeg"/>
        <cNvPicPr>
          <a:picLocks noChangeAspect="1"/>
        </cNvPicPr>
      </nvPicPr>
      <blipFill>
        <a:blip r:embed="rId28"/>
        <a:stretch>
          <a:fillRect/>
        </a:stretch>
      </blipFill>
      <spPr>
        <a:xfrm>
          <a:off x="4916805" y="28677235"/>
          <a:ext cx="1162050" cy="617855"/>
        </a:xfrm>
        <a:prstGeom prst="rect">
          <avLst/>
        </a:prstGeom>
        <a:ln>
          <a:prstDash val="solid"/>
        </a:ln>
      </spPr>
    </pic>
    <clientData/>
  </twoCellAnchor>
  <twoCellAnchor>
    <from>
      <col>4</col>
      <colOff>251839</colOff>
      <row>33</row>
      <rowOff>43471</rowOff>
    </from>
    <to>
      <col>4</col>
      <colOff>1019174</colOff>
      <row>33</row>
      <rowOff>972452</rowOff>
    </to>
    <pic>
      <nvPicPr>
        <cNvPr id="369" name="image29.jpeg"/>
        <cNvPicPr>
          <a:picLocks noChangeAspect="1"/>
        </cNvPicPr>
      </nvPicPr>
      <blipFill>
        <a:blip r:embed="rId29"/>
        <a:stretch>
          <a:fillRect/>
        </a:stretch>
      </blipFill>
      <spPr>
        <a:xfrm>
          <a:off x="5120640" y="31248350"/>
          <a:ext cx="767080" cy="929005"/>
        </a:xfrm>
        <a:prstGeom prst="rect">
          <avLst/>
        </a:prstGeom>
        <a:ln>
          <a:prstDash val="solid"/>
        </a:ln>
      </spPr>
    </pic>
    <clientData/>
  </twoCellAnchor>
  <twoCellAnchor>
    <from>
      <col>4</col>
      <colOff>276223</colOff>
      <row>35</row>
      <rowOff>59271</rowOff>
    </from>
    <to>
      <col>4</col>
      <colOff>1023672</colOff>
      <row>35</row>
      <rowOff>933450</rowOff>
    </to>
    <pic>
      <nvPicPr>
        <cNvPr id="370" name="image30.jpeg"/>
        <cNvPicPr>
          <a:picLocks noChangeAspect="1"/>
        </cNvPicPr>
      </nvPicPr>
      <blipFill>
        <a:blip r:embed="rId30"/>
        <a:stretch>
          <a:fillRect/>
        </a:stretch>
      </blipFill>
      <spPr>
        <a:xfrm>
          <a:off x="5144770" y="33300035"/>
          <a:ext cx="748030" cy="874395"/>
        </a:xfrm>
        <a:prstGeom prst="rect">
          <avLst/>
        </a:prstGeom>
        <a:ln>
          <a:prstDash val="solid"/>
        </a:ln>
      </spPr>
    </pic>
    <clientData/>
  </twoCellAnchor>
  <twoCellAnchor>
    <from>
      <col>4</col>
      <colOff>49148</colOff>
      <row>41</row>
      <rowOff>109042</rowOff>
    </from>
    <to>
      <col>4</col>
      <colOff>1219200</colOff>
      <row>41</row>
      <rowOff>802951</rowOff>
    </to>
    <pic>
      <nvPicPr>
        <cNvPr id="371" name="image31.jpeg"/>
        <cNvPicPr>
          <a:picLocks noChangeAspect="1"/>
        </cNvPicPr>
      </nvPicPr>
      <blipFill>
        <a:blip r:embed="rId31"/>
        <a:stretch>
          <a:fillRect/>
        </a:stretch>
      </blipFill>
      <spPr>
        <a:xfrm>
          <a:off x="4918075" y="39075995"/>
          <a:ext cx="1170305" cy="694055"/>
        </a:xfrm>
        <a:prstGeom prst="rect">
          <avLst/>
        </a:prstGeom>
        <a:ln>
          <a:prstDash val="solid"/>
        </a:ln>
      </spPr>
    </pic>
    <clientData/>
  </twoCellAnchor>
  <twoCellAnchor>
    <from>
      <col>4</col>
      <colOff>50671</colOff>
      <row>42</row>
      <rowOff>154938</rowOff>
    </from>
    <to>
      <col>4</col>
      <colOff>1209492</colOff>
      <row>42</row>
      <rowOff>866775</rowOff>
    </to>
    <pic>
      <nvPicPr>
        <cNvPr id="372" name="image32.jpeg"/>
        <cNvPicPr>
          <a:picLocks noChangeAspect="1"/>
        </cNvPicPr>
      </nvPicPr>
      <blipFill>
        <a:blip r:embed="rId32"/>
        <a:stretch>
          <a:fillRect/>
        </a:stretch>
      </blipFill>
      <spPr>
        <a:xfrm>
          <a:off x="4919345" y="40139620"/>
          <a:ext cx="1158875" cy="712470"/>
        </a:xfrm>
        <a:prstGeom prst="rect">
          <avLst/>
        </a:prstGeom>
        <a:ln>
          <a:prstDash val="solid"/>
        </a:ln>
      </spPr>
    </pic>
    <clientData/>
  </twoCellAnchor>
  <twoCellAnchor>
    <from>
      <col>4</col>
      <colOff>231774</colOff>
      <row>43</row>
      <rowOff>96620</rowOff>
    </from>
    <to>
      <col>4</col>
      <colOff>1143000</colOff>
      <row>43</row>
      <rowOff>957337</rowOff>
    </to>
    <pic>
      <nvPicPr>
        <cNvPr id="373" name="image33.jpeg"/>
        <cNvPicPr>
          <a:picLocks noChangeAspect="1"/>
        </cNvPicPr>
      </nvPicPr>
      <blipFill>
        <a:blip r:embed="rId33"/>
        <a:stretch>
          <a:fillRect/>
        </a:stretch>
      </blipFill>
      <spPr>
        <a:xfrm>
          <a:off x="5100320" y="41099740"/>
          <a:ext cx="911860" cy="860425"/>
        </a:xfrm>
        <a:prstGeom prst="rect">
          <avLst/>
        </a:prstGeom>
        <a:ln>
          <a:prstDash val="solid"/>
        </a:ln>
      </spPr>
    </pic>
    <clientData/>
  </twoCellAnchor>
  <twoCellAnchor>
    <from>
      <col>4</col>
      <colOff>35178</colOff>
      <row>31</row>
      <rowOff>117727</rowOff>
    </from>
    <to>
      <col>4</col>
      <colOff>1249366</colOff>
      <row>31</row>
      <rowOff>847724</rowOff>
    </to>
    <pic>
      <nvPicPr>
        <cNvPr id="374" name="image34.jpeg"/>
        <cNvPicPr>
          <a:picLocks noChangeAspect="1"/>
        </cNvPicPr>
      </nvPicPr>
      <blipFill>
        <a:blip r:embed="rId34"/>
        <a:stretch>
          <a:fillRect/>
        </a:stretch>
      </blipFill>
      <spPr>
        <a:xfrm>
          <a:off x="4904105" y="29667835"/>
          <a:ext cx="1214120" cy="729615"/>
        </a:xfrm>
        <a:prstGeom prst="rect">
          <avLst/>
        </a:prstGeom>
        <a:ln>
          <a:prstDash val="solid"/>
        </a:ln>
      </spPr>
    </pic>
    <clientData/>
  </twoCellAnchor>
  <twoCellAnchor>
    <from>
      <col>4</col>
      <colOff>215137</colOff>
      <row>34</row>
      <rowOff>52984</rowOff>
    </from>
    <to>
      <col>4</col>
      <colOff>1000125</colOff>
      <row>34</row>
      <rowOff>983152</rowOff>
    </to>
    <pic>
      <nvPicPr>
        <cNvPr id="375" name="image35.jpeg"/>
        <cNvPicPr>
          <a:picLocks noChangeAspect="1"/>
        </cNvPicPr>
      </nvPicPr>
      <blipFill>
        <a:blip r:embed="rId35"/>
        <a:stretch>
          <a:fillRect/>
        </a:stretch>
      </blipFill>
      <spPr>
        <a:xfrm>
          <a:off x="5083810" y="32275780"/>
          <a:ext cx="785495" cy="930275"/>
        </a:xfrm>
        <a:prstGeom prst="rect">
          <avLst/>
        </a:prstGeom>
        <a:ln>
          <a:prstDash val="solid"/>
        </a:ln>
      </spPr>
    </pic>
    <clientData/>
  </twoCellAnchor>
  <twoCellAnchor>
    <from>
      <col>4</col>
      <colOff>211073</colOff>
      <row>36</row>
      <rowOff>70585</rowOff>
    </from>
    <to>
      <col>4</col>
      <colOff>1122632</colOff>
      <row>36</row>
      <rowOff>923924</rowOff>
    </to>
    <pic>
      <nvPicPr>
        <cNvPr id="376" name="image36.jpeg"/>
        <cNvPicPr>
          <a:picLocks noChangeAspect="1"/>
        </cNvPicPr>
      </nvPicPr>
      <blipFill>
        <a:blip r:embed="rId36"/>
        <a:stretch>
          <a:fillRect/>
        </a:stretch>
      </blipFill>
      <spPr>
        <a:xfrm>
          <a:off x="5080000" y="34329370"/>
          <a:ext cx="911225" cy="852805"/>
        </a:xfrm>
        <a:prstGeom prst="rect">
          <avLst/>
        </a:prstGeom>
        <a:ln>
          <a:prstDash val="solid"/>
        </a:ln>
      </spPr>
    </pic>
    <clientData/>
  </twoCellAnchor>
  <twoCellAnchor>
    <from>
      <col>4</col>
      <colOff>226239</colOff>
      <row>37</row>
      <rowOff>98545</rowOff>
    </from>
    <to>
      <col>4</col>
      <colOff>1131220</colOff>
      <row>37</row>
      <rowOff>904875</rowOff>
    </to>
    <pic>
      <nvPicPr>
        <cNvPr id="377" name="image37.jpeg"/>
        <cNvPicPr>
          <a:picLocks noChangeAspect="1"/>
        </cNvPicPr>
      </nvPicPr>
      <blipFill>
        <a:blip r:embed="rId37"/>
        <a:stretch>
          <a:fillRect/>
        </a:stretch>
      </blipFill>
      <spPr>
        <a:xfrm>
          <a:off x="5095240" y="35375215"/>
          <a:ext cx="904875" cy="806450"/>
        </a:xfrm>
        <a:prstGeom prst="rect">
          <avLst/>
        </a:prstGeom>
        <a:ln>
          <a:prstDash val="solid"/>
        </a:ln>
      </spPr>
    </pic>
    <clientData/>
  </twoCellAnchor>
  <twoCellAnchor>
    <from>
      <col>4</col>
      <colOff>25399</colOff>
      <row>38</row>
      <rowOff>216572</rowOff>
    </from>
    <to>
      <col>4</col>
      <colOff>1190625</colOff>
      <row>38</row>
      <rowOff>895350</rowOff>
    </to>
    <pic>
      <nvPicPr>
        <cNvPr id="378" name="image38.jpeg"/>
        <cNvPicPr>
          <a:picLocks noChangeAspect="1"/>
        </cNvPicPr>
      </nvPicPr>
      <blipFill>
        <a:blip r:embed="rId38"/>
        <a:stretch>
          <a:fillRect/>
        </a:stretch>
      </blipFill>
      <spPr>
        <a:xfrm>
          <a:off x="4893945" y="36511230"/>
          <a:ext cx="1165860" cy="678815"/>
        </a:xfrm>
        <a:prstGeom prst="rect">
          <avLst/>
        </a:prstGeom>
        <a:ln>
          <a:prstDash val="solid"/>
        </a:ln>
      </spPr>
    </pic>
    <clientData/>
  </twoCellAnchor>
  <twoCellAnchor>
    <from>
      <col>4</col>
      <colOff>39242</colOff>
      <row>39</row>
      <rowOff>231482</rowOff>
    </from>
    <to>
      <col>4</col>
      <colOff>1190626</colOff>
      <row>39</row>
      <rowOff>647700</rowOff>
    </to>
    <pic>
      <nvPicPr>
        <cNvPr id="379" name="image39.jpeg"/>
        <cNvPicPr>
          <a:picLocks noChangeAspect="1"/>
        </cNvPicPr>
      </nvPicPr>
      <blipFill>
        <a:blip r:embed="rId39"/>
        <a:stretch>
          <a:fillRect/>
        </a:stretch>
      </blipFill>
      <spPr>
        <a:xfrm>
          <a:off x="4907915" y="37543740"/>
          <a:ext cx="1151890" cy="416560"/>
        </a:xfrm>
        <a:prstGeom prst="rect">
          <avLst/>
        </a:prstGeom>
        <a:ln>
          <a:prstDash val="solid"/>
        </a:ln>
      </spPr>
    </pic>
    <clientData/>
  </twoCellAnchor>
  <twoCellAnchor>
    <from>
      <col>4</col>
      <colOff>117347</colOff>
      <row>44</row>
      <rowOff>94068</rowOff>
    </from>
    <to>
      <col>4</col>
      <colOff>1142328</colOff>
      <row>44</row>
      <rowOff>857250</rowOff>
    </to>
    <pic>
      <nvPicPr>
        <cNvPr id="380" name="image40.jpeg"/>
        <cNvPicPr>
          <a:picLocks noChangeAspect="1"/>
        </cNvPicPr>
      </nvPicPr>
      <blipFill>
        <a:blip r:embed="rId40"/>
        <a:stretch>
          <a:fillRect/>
        </a:stretch>
      </blipFill>
      <spPr>
        <a:xfrm>
          <a:off x="4986020" y="42115105"/>
          <a:ext cx="1024890" cy="763270"/>
        </a:xfrm>
        <a:prstGeom prst="rect">
          <avLst/>
        </a:prstGeom>
        <a:ln>
          <a:prstDash val="solid"/>
        </a:ln>
      </spPr>
    </pic>
    <clientData/>
  </twoCellAnchor>
  <twoCellAnchor>
    <from>
      <col>4</col>
      <colOff>48005</colOff>
      <row>45</row>
      <rowOff>142518</rowOff>
    </from>
    <to>
      <col>4</col>
      <colOff>1126489</colOff>
      <row>45</row>
      <rowOff>838199</rowOff>
    </to>
    <pic>
      <nvPicPr>
        <cNvPr id="381" name="image41.jpeg"/>
        <cNvPicPr>
          <a:picLocks noChangeAspect="1"/>
        </cNvPicPr>
      </nvPicPr>
      <blipFill>
        <a:blip r:embed="rId41"/>
        <a:stretch>
          <a:fillRect/>
        </a:stretch>
      </blipFill>
      <spPr>
        <a:xfrm>
          <a:off x="4916805" y="43181270"/>
          <a:ext cx="1078230" cy="695325"/>
        </a:xfrm>
        <a:prstGeom prst="rect">
          <avLst/>
        </a:prstGeom>
        <a:ln>
          <a:prstDash val="solid"/>
        </a:ln>
      </spPr>
    </pic>
    <clientData/>
  </twoCellAnchor>
  <twoCellAnchor>
    <from>
      <col>4</col>
      <colOff>22858</colOff>
      <row>46</row>
      <rowOff>112572</rowOff>
    </from>
    <to>
      <col>4</col>
      <colOff>1234499</colOff>
      <row>46</row>
      <rowOff>819150</rowOff>
    </to>
    <pic>
      <nvPicPr>
        <cNvPr id="382" name="image42.jpeg"/>
        <cNvPicPr>
          <a:picLocks noChangeAspect="1"/>
        </cNvPicPr>
      </nvPicPr>
      <blipFill>
        <a:blip r:embed="rId42"/>
        <a:stretch>
          <a:fillRect/>
        </a:stretch>
      </blipFill>
      <spPr>
        <a:xfrm>
          <a:off x="4891405" y="44169330"/>
          <a:ext cx="1212215" cy="706755"/>
        </a:xfrm>
        <a:prstGeom prst="rect">
          <avLst/>
        </a:prstGeom>
        <a:ln>
          <a:prstDash val="solid"/>
        </a:ln>
      </spPr>
    </pic>
    <clientData/>
  </twoCellAnchor>
  <twoCellAnchor>
    <from>
      <col>4</col>
      <colOff>82802</colOff>
      <row>48</row>
      <rowOff>104495</rowOff>
    </from>
    <to>
      <col>4</col>
      <colOff>1172685</colOff>
      <row>48</row>
      <rowOff>847725</rowOff>
    </to>
    <pic>
      <nvPicPr>
        <cNvPr id="383" name="image43.jpeg"/>
        <cNvPicPr>
          <a:picLocks noChangeAspect="1"/>
        </cNvPicPr>
      </nvPicPr>
      <blipFill>
        <a:blip r:embed="rId43"/>
        <a:stretch>
          <a:fillRect/>
        </a:stretch>
      </blipFill>
      <spPr>
        <a:xfrm>
          <a:off x="4951730" y="45815885"/>
          <a:ext cx="1089660" cy="743585"/>
        </a:xfrm>
        <a:prstGeom prst="rect">
          <avLst/>
        </a:prstGeom>
        <a:ln>
          <a:prstDash val="solid"/>
        </a:ln>
      </spPr>
    </pic>
    <clientData/>
  </twoCellAnchor>
  <twoCellAnchor>
    <from>
      <col>4</col>
      <colOff>146049</colOff>
      <row>51</row>
      <rowOff>46482</rowOff>
    </from>
    <to>
      <col>4</col>
      <colOff>1164021</colOff>
      <row>51</row>
      <rowOff>895350</rowOff>
    </to>
    <pic>
      <nvPicPr>
        <cNvPr id="384" name="image44.jpeg"/>
        <cNvPicPr>
          <a:picLocks noChangeAspect="1"/>
        </cNvPicPr>
      </nvPicPr>
      <blipFill>
        <a:blip cstate="print" r:embed="rId44"/>
        <a:stretch>
          <a:fillRect/>
        </a:stretch>
      </blipFill>
      <spPr>
        <a:xfrm>
          <a:off x="5014595" y="48811815"/>
          <a:ext cx="1018540" cy="848995"/>
        </a:xfrm>
        <a:prstGeom prst="rect">
          <avLst/>
        </a:prstGeom>
        <a:ln>
          <a:prstDash val="solid"/>
        </a:ln>
      </spPr>
    </pic>
    <clientData/>
  </twoCellAnchor>
  <twoCellAnchor>
    <from>
      <col>4</col>
      <colOff>248023</colOff>
      <row>56</row>
      <rowOff>24643</rowOff>
    </from>
    <to>
      <col>4</col>
      <colOff>1028766</colOff>
      <row>56</row>
      <rowOff>952500</rowOff>
    </to>
    <pic>
      <nvPicPr>
        <cNvPr id="385" name="image45.jpeg"/>
        <cNvPicPr>
          <a:picLocks noChangeAspect="1"/>
        </cNvPicPr>
      </nvPicPr>
      <blipFill>
        <a:blip r:embed="rId45"/>
        <a:stretch>
          <a:fillRect/>
        </a:stretch>
      </blipFill>
      <spPr>
        <a:xfrm>
          <a:off x="5116830" y="53498115"/>
          <a:ext cx="781050" cy="928370"/>
        </a:xfrm>
        <a:prstGeom prst="rect">
          <avLst/>
        </a:prstGeom>
        <a:ln>
          <a:prstDash val="solid"/>
        </a:ln>
      </spPr>
    </pic>
    <clientData/>
  </twoCellAnchor>
  <twoCellAnchor>
    <from>
      <col>4</col>
      <colOff>306995</colOff>
      <row>55</row>
      <rowOff>30770</rowOff>
    </from>
    <to>
      <col>4</col>
      <colOff>851647</colOff>
      <row>55</row>
      <rowOff>973054</rowOff>
    </to>
    <pic>
      <nvPicPr>
        <cNvPr id="386" name="image46.jpeg"/>
        <cNvPicPr>
          <a:picLocks noChangeAspect="1"/>
        </cNvPicPr>
      </nvPicPr>
      <blipFill>
        <a:blip r:embed="rId46"/>
        <a:stretch>
          <a:fillRect/>
        </a:stretch>
      </blipFill>
      <spPr>
        <a:xfrm>
          <a:off x="5175885" y="52486560"/>
          <a:ext cx="544830" cy="942340"/>
        </a:xfrm>
        <a:prstGeom prst="rect">
          <avLst/>
        </a:prstGeom>
        <a:ln>
          <a:prstDash val="solid"/>
        </a:ln>
      </spPr>
    </pic>
    <clientData/>
  </twoCellAnchor>
  <twoCellAnchor>
    <from>
      <col>4</col>
      <colOff>83310</colOff>
      <row>49</row>
      <rowOff>44118</rowOff>
    </from>
    <to>
      <col>4</col>
      <colOff>1163549</colOff>
      <row>49</row>
      <rowOff>962025</rowOff>
    </to>
    <pic>
      <nvPicPr>
        <cNvPr id="387" name="image47.jpeg"/>
        <cNvPicPr>
          <a:picLocks noChangeAspect="1"/>
        </cNvPicPr>
      </nvPicPr>
      <blipFill>
        <a:blip r:embed="rId47"/>
        <a:stretch>
          <a:fillRect/>
        </a:stretch>
      </blipFill>
      <spPr>
        <a:xfrm>
          <a:off x="4952365" y="46773465"/>
          <a:ext cx="1080135" cy="918210"/>
        </a:xfrm>
        <a:prstGeom prst="rect">
          <avLst/>
        </a:prstGeom>
        <a:ln>
          <a:prstDash val="solid"/>
        </a:ln>
      </spPr>
    </pic>
    <clientData/>
  </twoCellAnchor>
  <twoCellAnchor>
    <from>
      <col>4</col>
      <colOff>59816</colOff>
      <row>50</row>
      <rowOff>129134</rowOff>
    </from>
    <to>
      <col>4</col>
      <colOff>1166528</colOff>
      <row>50</row>
      <rowOff>866775</rowOff>
    </to>
    <pic>
      <nvPicPr>
        <cNvPr id="388" name="image48.jpeg"/>
        <cNvPicPr>
          <a:picLocks noChangeAspect="1"/>
        </cNvPicPr>
      </nvPicPr>
      <blipFill>
        <a:blip r:embed="rId48"/>
        <a:stretch>
          <a:fillRect/>
        </a:stretch>
      </blipFill>
      <spPr>
        <a:xfrm>
          <a:off x="4928870" y="47876460"/>
          <a:ext cx="1106805" cy="737870"/>
        </a:xfrm>
        <a:prstGeom prst="rect">
          <avLst/>
        </a:prstGeom>
        <a:ln>
          <a:prstDash val="solid"/>
        </a:ln>
      </spPr>
    </pic>
    <clientData/>
  </twoCellAnchor>
  <twoCellAnchor>
    <from>
      <col>4</col>
      <colOff>146430</colOff>
      <row>52</row>
      <rowOff>61087</rowOff>
    </from>
    <to>
      <col>4</col>
      <colOff>971550</colOff>
      <row>52</row>
      <rowOff>964695</rowOff>
    </to>
    <pic>
      <nvPicPr>
        <cNvPr id="389" name="image49.jpeg"/>
        <cNvPicPr>
          <a:picLocks noChangeAspect="1"/>
        </cNvPicPr>
      </nvPicPr>
      <blipFill>
        <a:blip r:embed="rId49"/>
        <a:stretch>
          <a:fillRect/>
        </a:stretch>
      </blipFill>
      <spPr>
        <a:xfrm>
          <a:off x="5015230" y="49844325"/>
          <a:ext cx="825500" cy="903605"/>
        </a:xfrm>
        <a:prstGeom prst="rect">
          <avLst/>
        </a:prstGeom>
        <a:ln>
          <a:prstDash val="solid"/>
        </a:ln>
      </spPr>
    </pic>
    <clientData/>
  </twoCellAnchor>
  <twoCellAnchor>
    <from>
      <col>4</col>
      <colOff>211200</colOff>
      <row>53</row>
      <rowOff>57011</rowOff>
    </from>
    <to>
      <col>4</col>
      <colOff>992632</colOff>
      <row>53</row>
      <rowOff>942975</rowOff>
    </to>
    <pic>
      <nvPicPr>
        <cNvPr id="390" name="image50.jpeg"/>
        <cNvPicPr>
          <a:picLocks noChangeAspect="1"/>
        </cNvPicPr>
      </nvPicPr>
      <blipFill>
        <a:blip r:embed="rId50"/>
        <a:stretch>
          <a:fillRect/>
        </a:stretch>
      </blipFill>
      <spPr>
        <a:xfrm>
          <a:off x="5080000" y="50857785"/>
          <a:ext cx="781685" cy="886460"/>
        </a:xfrm>
        <a:prstGeom prst="rect">
          <avLst/>
        </a:prstGeom>
        <a:ln>
          <a:prstDash val="solid"/>
        </a:ln>
      </spPr>
    </pic>
    <clientData/>
  </twoCellAnchor>
  <twoCellAnchor>
    <from>
      <col>4</col>
      <colOff>423006</colOff>
      <row>57</row>
      <rowOff>43127</rowOff>
    </from>
    <to>
      <col>4</col>
      <colOff>941294</colOff>
      <row>57</row>
      <rowOff>965109</rowOff>
    </to>
    <pic>
      <nvPicPr>
        <cNvPr id="391" name="image51.jpeg"/>
        <cNvPicPr>
          <a:picLocks noChangeAspect="1"/>
        </cNvPicPr>
      </nvPicPr>
      <blipFill>
        <a:blip r:embed="rId51"/>
        <a:stretch>
          <a:fillRect/>
        </a:stretch>
      </blipFill>
      <spPr>
        <a:xfrm>
          <a:off x="5292090" y="54534435"/>
          <a:ext cx="518160" cy="922020"/>
        </a:xfrm>
        <a:prstGeom prst="rect">
          <avLst/>
        </a:prstGeom>
        <a:ln>
          <a:prstDash val="solid"/>
        </a:ln>
      </spPr>
    </pic>
    <clientData/>
  </twoCellAnchor>
  <twoCellAnchor>
    <from>
      <col>4</col>
      <colOff>474501</colOff>
      <row>58</row>
      <rowOff>29468</rowOff>
    </from>
    <to>
      <col>4</col>
      <colOff>885264</colOff>
      <row>58</row>
      <rowOff>923394</rowOff>
    </to>
    <pic>
      <nvPicPr>
        <cNvPr id="392" name="image52.jpeg"/>
        <cNvPicPr>
          <a:picLocks noChangeAspect="1"/>
        </cNvPicPr>
      </nvPicPr>
      <blipFill>
        <a:blip r:embed="rId52"/>
        <a:stretch>
          <a:fillRect/>
        </a:stretch>
      </blipFill>
      <spPr>
        <a:xfrm>
          <a:off x="5343525" y="55539005"/>
          <a:ext cx="410845" cy="894080"/>
        </a:xfrm>
        <a:prstGeom prst="rect">
          <avLst/>
        </a:prstGeom>
        <a:ln>
          <a:prstDash val="solid"/>
        </a:ln>
      </spPr>
    </pic>
    <clientData/>
  </twoCellAnchor>
  <twoCellAnchor>
    <from>
      <col>4</col>
      <colOff>12326</colOff>
      <row>60</row>
      <rowOff>262695</rowOff>
    </from>
    <to>
      <col>4</col>
      <colOff>1142338</colOff>
      <row>60</row>
      <rowOff>784412</rowOff>
    </to>
    <pic>
      <nvPicPr>
        <cNvPr id="393" name="image53.jpeg"/>
        <cNvPicPr>
          <a:picLocks noChangeAspect="1"/>
        </cNvPicPr>
      </nvPicPr>
      <blipFill>
        <a:blip r:embed="rId53"/>
        <a:stretch>
          <a:fillRect/>
        </a:stretch>
      </blipFill>
      <spPr>
        <a:xfrm>
          <a:off x="4881245" y="57426860"/>
          <a:ext cx="1129665" cy="521970"/>
        </a:xfrm>
        <a:prstGeom prst="rect">
          <avLst/>
        </a:prstGeom>
        <a:ln>
          <a:prstDash val="solid"/>
        </a:ln>
      </spPr>
    </pic>
    <clientData/>
  </twoCellAnchor>
  <twoCellAnchor>
    <from>
      <col>4</col>
      <colOff>53264</colOff>
      <row>61</row>
      <rowOff>215970</rowOff>
    </from>
    <to>
      <col>4</col>
      <colOff>1201450</colOff>
      <row>61</row>
      <rowOff>818028</rowOff>
    </to>
    <pic>
      <nvPicPr>
        <cNvPr id="394" name="image54.jpeg"/>
        <cNvPicPr>
          <a:picLocks noChangeAspect="1"/>
        </cNvPicPr>
      </nvPicPr>
      <blipFill>
        <a:blip r:embed="rId54"/>
        <a:stretch>
          <a:fillRect/>
        </a:stretch>
      </blipFill>
      <spPr>
        <a:xfrm>
          <a:off x="4921885" y="58398410"/>
          <a:ext cx="1148715" cy="601980"/>
        </a:xfrm>
        <a:prstGeom prst="rect">
          <avLst/>
        </a:prstGeom>
        <a:ln>
          <a:prstDash val="solid"/>
        </a:ln>
      </spPr>
    </pic>
    <clientData/>
  </twoCellAnchor>
  <twoCellAnchor>
    <from>
      <col>4</col>
      <colOff>23762</colOff>
      <row>62</row>
      <rowOff>241554</rowOff>
    </from>
    <to>
      <col>4</col>
      <colOff>1205178</colOff>
      <row>62</row>
      <rowOff>795618</rowOff>
    </to>
    <pic>
      <nvPicPr>
        <cNvPr id="395" name="image55.jpeg"/>
        <cNvPicPr>
          <a:picLocks noChangeAspect="1"/>
        </cNvPicPr>
      </nvPicPr>
      <blipFill>
        <a:blip r:embed="rId55"/>
        <a:stretch>
          <a:fillRect/>
        </a:stretch>
      </blipFill>
      <spPr>
        <a:xfrm>
          <a:off x="4892675" y="59441715"/>
          <a:ext cx="1181100" cy="553720"/>
        </a:xfrm>
        <a:prstGeom prst="rect">
          <avLst/>
        </a:prstGeom>
        <a:ln>
          <a:prstDash val="solid"/>
        </a:ln>
      </spPr>
    </pic>
    <clientData/>
  </twoCellAnchor>
  <twoCellAnchor>
    <from>
      <col>4</col>
      <colOff>60653</colOff>
      <row>66</row>
      <rowOff>269455</rowOff>
    </from>
    <to>
      <col>4</col>
      <colOff>1198626</colOff>
      <row>66</row>
      <rowOff>806823</rowOff>
    </to>
    <pic>
      <nvPicPr>
        <cNvPr id="396" name="image56.jpeg"/>
        <cNvPicPr>
          <a:picLocks noChangeAspect="1"/>
        </cNvPicPr>
      </nvPicPr>
      <blipFill>
        <a:blip r:embed="rId56"/>
        <a:stretch>
          <a:fillRect/>
        </a:stretch>
      </blipFill>
      <spPr>
        <a:xfrm>
          <a:off x="4929505" y="63160275"/>
          <a:ext cx="1137920" cy="537210"/>
        </a:xfrm>
        <a:prstGeom prst="rect">
          <avLst/>
        </a:prstGeom>
        <a:ln>
          <a:prstDash val="solid"/>
        </a:ln>
      </spPr>
    </pic>
    <clientData/>
  </twoCellAnchor>
  <twoCellAnchor>
    <from>
      <col>4</col>
      <colOff>76550</colOff>
      <row>67</row>
      <rowOff>194716</rowOff>
    </from>
    <to>
      <col>4</col>
      <colOff>1208472</colOff>
      <row>67</row>
      <rowOff>818030</rowOff>
    </to>
    <pic>
      <nvPicPr>
        <cNvPr id="397" name="image57.jpeg"/>
        <cNvPicPr>
          <a:picLocks noChangeAspect="1"/>
        </cNvPicPr>
      </nvPicPr>
      <blipFill>
        <a:blip r:embed="rId57"/>
        <a:stretch>
          <a:fillRect/>
        </a:stretch>
      </blipFill>
      <spPr>
        <a:xfrm>
          <a:off x="4945380" y="64103250"/>
          <a:ext cx="1132205" cy="623570"/>
        </a:xfrm>
        <a:prstGeom prst="rect">
          <avLst/>
        </a:prstGeom>
        <a:ln>
          <a:prstDash val="solid"/>
        </a:ln>
      </spPr>
    </pic>
    <clientData/>
  </twoCellAnchor>
  <twoCellAnchor>
    <from>
      <col>4</col>
      <colOff>38421</colOff>
      <row>68</row>
      <rowOff>258728</rowOff>
    </from>
    <to>
      <col>4</col>
      <colOff>1188556</colOff>
      <row>68</row>
      <rowOff>907675</rowOff>
    </to>
    <pic>
      <nvPicPr>
        <cNvPr id="398" name="image58.jpeg"/>
        <cNvPicPr>
          <a:picLocks noChangeAspect="1"/>
        </cNvPicPr>
      </nvPicPr>
      <blipFill>
        <a:blip r:embed="rId58"/>
        <a:stretch>
          <a:fillRect/>
        </a:stretch>
      </blipFill>
      <spPr>
        <a:xfrm>
          <a:off x="4907280" y="65185290"/>
          <a:ext cx="1149985" cy="648970"/>
        </a:xfrm>
        <a:prstGeom prst="rect">
          <avLst/>
        </a:prstGeom>
        <a:ln>
          <a:prstDash val="solid"/>
        </a:ln>
      </spPr>
    </pic>
    <clientData/>
  </twoCellAnchor>
  <twoCellAnchor>
    <from>
      <col>4</col>
      <colOff>127744</colOff>
      <row>69</row>
      <rowOff>205191</rowOff>
    </from>
    <to>
      <col>4</col>
      <colOff>1105885</colOff>
      <row>69</row>
      <rowOff>862853</rowOff>
    </to>
    <pic>
      <nvPicPr>
        <cNvPr id="399" name="image59.jpeg"/>
        <cNvPicPr>
          <a:picLocks noChangeAspect="1"/>
        </cNvPicPr>
      </nvPicPr>
      <blipFill>
        <a:blip r:embed="rId59"/>
        <a:stretch>
          <a:fillRect/>
        </a:stretch>
      </blipFill>
      <spPr>
        <a:xfrm>
          <a:off x="4996815" y="66149855"/>
          <a:ext cx="977900" cy="657225"/>
        </a:xfrm>
        <a:prstGeom prst="rect">
          <avLst/>
        </a:prstGeom>
        <a:ln>
          <a:prstDash val="solid"/>
        </a:ln>
      </spPr>
    </pic>
    <clientData/>
  </twoCellAnchor>
  <twoCellAnchor>
    <from>
      <col>4</col>
      <colOff>96416</colOff>
      <row>77</row>
      <rowOff>791970</rowOff>
    </from>
    <to>
      <col>4</col>
      <colOff>1229254</colOff>
      <row>78</row>
      <rowOff>242901</rowOff>
    </to>
    <pic>
      <nvPicPr>
        <cNvPr id="400" name="image60.jpeg"/>
        <cNvPicPr>
          <a:picLocks noChangeAspect="1"/>
        </cNvPicPr>
      </nvPicPr>
      <blipFill>
        <a:blip r:embed="rId60"/>
        <a:stretch>
          <a:fillRect/>
        </a:stretch>
      </blipFill>
      <spPr>
        <a:xfrm>
          <a:off x="4965065" y="74498835"/>
          <a:ext cx="1132840" cy="468630"/>
        </a:xfrm>
        <a:prstGeom prst="rect">
          <avLst/>
        </a:prstGeom>
        <a:ln>
          <a:prstDash val="solid"/>
        </a:ln>
      </spPr>
    </pic>
    <clientData/>
  </twoCellAnchor>
  <twoCellAnchor>
    <from>
      <col>4</col>
      <colOff>270570</colOff>
      <row>79</row>
      <rowOff>658799</rowOff>
    </from>
    <to>
      <col>4</col>
      <colOff>972486</colOff>
      <row>80</row>
      <rowOff>168689</rowOff>
    </to>
    <pic>
      <nvPicPr>
        <cNvPr id="401" name="image61.jpeg"/>
        <cNvPicPr>
          <a:picLocks noChangeAspect="1"/>
        </cNvPicPr>
      </nvPicPr>
      <blipFill>
        <a:blip r:embed="rId61"/>
        <a:stretch>
          <a:fillRect/>
        </a:stretch>
      </blipFill>
      <spPr>
        <a:xfrm>
          <a:off x="5139690" y="76401295"/>
          <a:ext cx="701675" cy="527685"/>
        </a:xfrm>
        <a:prstGeom prst="rect">
          <avLst/>
        </a:prstGeom>
        <a:ln>
          <a:prstDash val="solid"/>
        </a:ln>
      </spPr>
    </pic>
    <clientData/>
  </twoCellAnchor>
  <twoCellAnchor>
    <from>
      <col>4</col>
      <colOff>144188</colOff>
      <row>81</row>
      <rowOff>675625</rowOff>
    </from>
    <to>
      <col>4</col>
      <colOff>1164384</colOff>
      <row>82</row>
      <rowOff>324971</rowOff>
    </to>
    <pic>
      <nvPicPr>
        <cNvPr id="402" name="image62.jpeg"/>
        <cNvPicPr>
          <a:picLocks noChangeAspect="1"/>
        </cNvPicPr>
      </nvPicPr>
      <blipFill>
        <a:blip r:embed="rId62"/>
        <a:stretch>
          <a:fillRect/>
        </a:stretch>
      </blipFill>
      <spPr>
        <a:xfrm>
          <a:off x="5013325" y="78453615"/>
          <a:ext cx="1019810" cy="667385"/>
        </a:xfrm>
        <a:prstGeom prst="rect">
          <avLst/>
        </a:prstGeom>
        <a:ln>
          <a:prstDash val="solid"/>
        </a:ln>
      </spPr>
    </pic>
    <clientData/>
  </twoCellAnchor>
  <twoCellAnchor>
    <from>
      <col>4</col>
      <colOff>91978</colOff>
      <row>71</row>
      <rowOff>830617</rowOff>
    </from>
    <to>
      <col>4</col>
      <colOff>1110505</colOff>
      <row>72</row>
      <rowOff>105120</rowOff>
    </to>
    <pic>
      <nvPicPr>
        <cNvPr id="403" name="image63.jpeg"/>
        <cNvPicPr>
          <a:picLocks noChangeAspect="1"/>
        </cNvPicPr>
      </nvPicPr>
      <blipFill>
        <a:blip r:embed="rId63"/>
        <a:stretch>
          <a:fillRect/>
        </a:stretch>
      </blipFill>
      <spPr>
        <a:xfrm>
          <a:off x="4960620" y="68430140"/>
          <a:ext cx="1018540" cy="292100"/>
        </a:xfrm>
        <a:prstGeom prst="rect">
          <avLst/>
        </a:prstGeom>
        <a:ln>
          <a:prstDash val="solid"/>
        </a:ln>
      </spPr>
    </pic>
    <clientData/>
  </twoCellAnchor>
  <twoCellAnchor>
    <from>
      <col>4</col>
      <colOff>95884</colOff>
      <row>73</row>
      <rowOff>664695</rowOff>
    </from>
    <to>
      <col>4</col>
      <colOff>1171144</colOff>
      <row>73</row>
      <rowOff>991183</rowOff>
    </to>
    <pic>
      <nvPicPr>
        <cNvPr id="404" name="image64.jpeg"/>
        <cNvPicPr>
          <a:picLocks noChangeAspect="1"/>
        </cNvPicPr>
      </nvPicPr>
      <blipFill>
        <a:blip r:embed="rId64"/>
        <a:stretch>
          <a:fillRect/>
        </a:stretch>
      </blipFill>
      <spPr>
        <a:xfrm>
          <a:off x="4964430" y="70299580"/>
          <a:ext cx="1075690" cy="326390"/>
        </a:xfrm>
        <a:prstGeom prst="rect">
          <avLst/>
        </a:prstGeom>
        <a:ln>
          <a:prstDash val="solid"/>
        </a:ln>
      </spPr>
    </pic>
    <clientData/>
  </twoCellAnchor>
  <twoCellAnchor>
    <from>
      <col>4</col>
      <colOff>15829</colOff>
      <row>65</row>
      <rowOff>235838</rowOff>
    </from>
    <to>
      <col>4</col>
      <colOff>1224992</colOff>
      <row>65</row>
      <rowOff>806823</rowOff>
    </to>
    <pic>
      <nvPicPr>
        <cNvPr id="406" name="image56.jpeg"/>
        <cNvPicPr>
          <a:picLocks noChangeAspect="1"/>
        </cNvPicPr>
      </nvPicPr>
      <blipFill>
        <a:blip r:embed="rId65"/>
        <a:stretch>
          <a:fillRect/>
        </a:stretch>
      </blipFill>
      <spPr>
        <a:xfrm>
          <a:off x="4884420" y="62108715"/>
          <a:ext cx="1209675" cy="570865"/>
        </a:xfrm>
        <a:prstGeom prst="rect">
          <avLst/>
        </a:prstGeom>
        <a:ln>
          <a:prstDash val="solid"/>
        </a:ln>
      </spPr>
    </pic>
    <clientData/>
  </twoCellAnchor>
  <twoCellAnchor>
    <from>
      <col>4</col>
      <colOff>60654</colOff>
      <row>64</row>
      <rowOff>314532</rowOff>
    </from>
    <to>
      <col>4</col>
      <colOff>1198091</colOff>
      <row>64</row>
      <rowOff>851647</rowOff>
    </to>
    <pic>
      <nvPicPr>
        <cNvPr id="407" name="image56.jpeg"/>
        <cNvPicPr>
          <a:picLocks noChangeAspect="1"/>
        </cNvPicPr>
      </nvPicPr>
      <blipFill>
        <a:blip r:embed="rId66"/>
        <a:stretch>
          <a:fillRect/>
        </a:stretch>
      </blipFill>
      <spPr>
        <a:xfrm>
          <a:off x="4929505" y="61169550"/>
          <a:ext cx="1137285" cy="537210"/>
        </a:xfrm>
        <a:prstGeom prst="rect">
          <avLst/>
        </a:prstGeom>
        <a:ln>
          <a:prstDash val="solid"/>
        </a:ln>
      </spPr>
    </pic>
    <clientData/>
  </twoCellAnchor>
  <twoCellAnchor>
    <from>
      <col>4</col>
      <colOff>61222</colOff>
      <row>83</row>
      <rowOff>648801</rowOff>
    </from>
    <to>
      <col>4</col>
      <colOff>1085230</colOff>
      <row>84</row>
      <rowOff>358588</rowOff>
    </to>
    <pic>
      <nvPicPr>
        <cNvPr id="408" name="image66.jpeg"/>
        <cNvPicPr>
          <a:picLocks noChangeAspect="1"/>
        </cNvPicPr>
      </nvPicPr>
      <blipFill>
        <a:blip r:embed="rId67"/>
        <a:stretch>
          <a:fillRect/>
        </a:stretch>
      </blipFill>
      <spPr>
        <a:xfrm>
          <a:off x="4930140" y="80462755"/>
          <a:ext cx="1024255" cy="727710"/>
        </a:xfrm>
        <a:prstGeom prst="rect">
          <avLst/>
        </a:prstGeom>
        <a:ln>
          <a:prstDash val="solid"/>
        </a:ln>
      </spPr>
    </pic>
    <clientData/>
  </twoCellAnchor>
  <twoCellAnchor>
    <from>
      <col>4</col>
      <colOff>40609</colOff>
      <row>85</row>
      <rowOff>731360</rowOff>
    </from>
    <to>
      <col>4</col>
      <colOff>1160936</colOff>
      <row>86</row>
      <rowOff>526677</rowOff>
    </to>
    <pic>
      <nvPicPr>
        <cNvPr id="409" name="image67.jpeg"/>
        <cNvPicPr>
          <a:picLocks noChangeAspect="1"/>
        </cNvPicPr>
      </nvPicPr>
      <blipFill>
        <a:blip r:embed="rId68"/>
        <a:stretch>
          <a:fillRect/>
        </a:stretch>
      </blipFill>
      <spPr>
        <a:xfrm>
          <a:off x="4909185" y="82581115"/>
          <a:ext cx="1120775" cy="813435"/>
        </a:xfrm>
        <a:prstGeom prst="rect">
          <avLst/>
        </a:prstGeom>
        <a:ln>
          <a:prstDash val="solid"/>
        </a:ln>
      </spPr>
    </pic>
    <clientData/>
  </twoCellAnchor>
  <twoCellAnchor>
    <from>
      <col>4</col>
      <colOff>378496</colOff>
      <row>91</row>
      <rowOff>39598</rowOff>
    </from>
    <to>
      <col>4</col>
      <colOff>974912</colOff>
      <row>91</row>
      <rowOff>990624</rowOff>
    </to>
    <pic>
      <nvPicPr>
        <cNvPr id="410" name="image68.jpeg"/>
        <cNvPicPr>
          <a:picLocks noChangeAspect="1"/>
        </cNvPicPr>
      </nvPicPr>
      <blipFill>
        <a:blip r:embed="rId69"/>
        <a:stretch>
          <a:fillRect/>
        </a:stretch>
      </blipFill>
      <spPr>
        <a:xfrm>
          <a:off x="5247640" y="87235030"/>
          <a:ext cx="596265" cy="951230"/>
        </a:xfrm>
        <a:prstGeom prst="rect">
          <avLst/>
        </a:prstGeom>
        <a:ln>
          <a:prstDash val="solid"/>
        </a:ln>
      </spPr>
    </pic>
    <clientData/>
  </twoCellAnchor>
  <twoCellAnchor>
    <from>
      <col>4</col>
      <colOff>419719</colOff>
      <row>92</row>
      <rowOff>55431</rowOff>
    </from>
    <to>
      <col>4</col>
      <colOff>1008529</colOff>
      <row>92</row>
      <rowOff>983934</rowOff>
    </to>
    <pic>
      <nvPicPr>
        <cNvPr id="411" name="image69.jpeg"/>
        <cNvPicPr>
          <a:picLocks noChangeAspect="1"/>
        </cNvPicPr>
      </nvPicPr>
      <blipFill>
        <a:blip r:embed="rId70"/>
        <a:stretch>
          <a:fillRect/>
        </a:stretch>
      </blipFill>
      <spPr>
        <a:xfrm>
          <a:off x="5288280" y="88268810"/>
          <a:ext cx="589280" cy="928370"/>
        </a:xfrm>
        <a:prstGeom prst="rect">
          <avLst/>
        </a:prstGeom>
        <a:ln>
          <a:prstDash val="solid"/>
        </a:ln>
      </spPr>
    </pic>
    <clientData/>
  </twoCellAnchor>
  <twoCellAnchor>
    <from>
      <col>4</col>
      <colOff>439553</colOff>
      <row>93</row>
      <rowOff>57334</rowOff>
    </from>
    <to>
      <col>4</col>
      <colOff>1008529</colOff>
      <row>93</row>
      <rowOff>961161</rowOff>
    </to>
    <pic>
      <nvPicPr>
        <cNvPr id="412" name="image70.jpeg"/>
        <cNvPicPr>
          <a:picLocks noChangeAspect="1"/>
        </cNvPicPr>
      </nvPicPr>
      <blipFill>
        <a:blip r:embed="rId71"/>
        <a:stretch>
          <a:fillRect/>
        </a:stretch>
      </blipFill>
      <spPr>
        <a:xfrm>
          <a:off x="5308600" y="89288620"/>
          <a:ext cx="568960" cy="903605"/>
        </a:xfrm>
        <a:prstGeom prst="rect">
          <avLst/>
        </a:prstGeom>
        <a:ln>
          <a:prstDash val="solid"/>
        </a:ln>
      </spPr>
    </pic>
    <clientData/>
  </twoCellAnchor>
  <twoCellAnchor>
    <from>
      <col>4</col>
      <colOff>431344</colOff>
      <row>94</row>
      <rowOff>35237</rowOff>
    </from>
    <to>
      <col>4</col>
      <colOff>997323</colOff>
      <row>94</row>
      <rowOff>973826</rowOff>
    </to>
    <pic>
      <nvPicPr>
        <cNvPr id="413" name="image71.jpeg"/>
        <cNvPicPr>
          <a:picLocks noChangeAspect="1"/>
        </cNvPicPr>
      </nvPicPr>
      <blipFill>
        <a:blip r:embed="rId72"/>
        <a:stretch>
          <a:fillRect/>
        </a:stretch>
      </blipFill>
      <spPr>
        <a:xfrm>
          <a:off x="5300345" y="90284300"/>
          <a:ext cx="565785" cy="938530"/>
        </a:xfrm>
        <a:prstGeom prst="rect">
          <avLst/>
        </a:prstGeom>
        <a:ln>
          <a:prstDash val="solid"/>
        </a:ln>
      </spPr>
    </pic>
    <clientData/>
  </twoCellAnchor>
  <twoCellAnchor>
    <from>
      <col>4</col>
      <colOff>456025</colOff>
      <row>95</row>
      <rowOff>105721</rowOff>
    </from>
    <to>
      <col>4</col>
      <colOff>974070</colOff>
      <row>95</row>
      <rowOff>952500</rowOff>
    </to>
    <pic>
      <nvPicPr>
        <cNvPr id="414" name="image72.jpeg"/>
        <cNvPicPr>
          <a:picLocks noChangeAspect="1"/>
        </cNvPicPr>
      </nvPicPr>
      <blipFill>
        <a:blip r:embed="rId73"/>
        <a:stretch>
          <a:fillRect/>
        </a:stretch>
      </blipFill>
      <spPr>
        <a:xfrm>
          <a:off x="5325110" y="91372690"/>
          <a:ext cx="517525" cy="847090"/>
        </a:xfrm>
        <a:prstGeom prst="rect">
          <avLst/>
        </a:prstGeom>
        <a:ln>
          <a:prstDash val="solid"/>
        </a:ln>
      </spPr>
    </pic>
    <clientData/>
  </twoCellAnchor>
  <twoCellAnchor>
    <from>
      <col>4</col>
      <colOff>490685</colOff>
      <row>96</row>
      <rowOff>61666</rowOff>
    </from>
    <to>
      <col>4</col>
      <colOff>999751</colOff>
      <row>96</row>
      <rowOff>941293</rowOff>
    </to>
    <pic>
      <nvPicPr>
        <cNvPr id="415" name="image73.jpeg"/>
        <cNvPicPr>
          <a:picLocks noChangeAspect="1"/>
        </cNvPicPr>
      </nvPicPr>
      <blipFill>
        <a:blip r:embed="rId74"/>
        <a:stretch>
          <a:fillRect/>
        </a:stretch>
      </blipFill>
      <spPr>
        <a:xfrm>
          <a:off x="5359400" y="92346780"/>
          <a:ext cx="509270" cy="879475"/>
        </a:xfrm>
        <a:prstGeom prst="rect">
          <avLst/>
        </a:prstGeom>
        <a:ln>
          <a:prstDash val="solid"/>
        </a:ln>
      </spPr>
    </pic>
    <clientData/>
  </twoCellAnchor>
  <twoCellAnchor>
    <from>
      <col>4</col>
      <colOff>476797</colOff>
      <row>97</row>
      <rowOff>79266</rowOff>
    </from>
    <to>
      <col>4</col>
      <colOff>1030941</colOff>
      <row>97</row>
      <rowOff>991582</rowOff>
    </to>
    <pic>
      <nvPicPr>
        <cNvPr id="416" name="image74.jpeg"/>
        <cNvPicPr>
          <a:picLocks noChangeAspect="1"/>
        </cNvPicPr>
      </nvPicPr>
      <blipFill>
        <a:blip r:embed="rId75"/>
        <a:stretch>
          <a:fillRect/>
        </a:stretch>
      </blipFill>
      <spPr>
        <a:xfrm>
          <a:off x="5345430" y="93381830"/>
          <a:ext cx="554355" cy="912495"/>
        </a:xfrm>
        <a:prstGeom prst="rect">
          <avLst/>
        </a:prstGeom>
        <a:ln>
          <a:prstDash val="solid"/>
        </a:ln>
      </spPr>
    </pic>
    <clientData/>
  </twoCellAnchor>
  <twoCellAnchor>
    <from>
      <col>4</col>
      <colOff>451357</colOff>
      <row>98</row>
      <rowOff>38438</rowOff>
    </from>
    <to>
      <col>4</col>
      <colOff>986116</colOff>
      <row>98</row>
      <rowOff>916417</rowOff>
    </to>
    <pic>
      <nvPicPr>
        <cNvPr id="417" name="image75.jpeg"/>
        <cNvPicPr>
          <a:picLocks noChangeAspect="1"/>
        </cNvPicPr>
      </nvPicPr>
      <blipFill>
        <a:blip r:embed="rId76"/>
        <a:stretch>
          <a:fillRect/>
        </a:stretch>
      </blipFill>
      <spPr>
        <a:xfrm>
          <a:off x="5320030" y="94359095"/>
          <a:ext cx="534670" cy="878205"/>
        </a:xfrm>
        <a:prstGeom prst="rect">
          <avLst/>
        </a:prstGeom>
        <a:ln>
          <a:prstDash val="solid"/>
        </a:ln>
      </spPr>
    </pic>
    <clientData/>
  </twoCellAnchor>
  <twoCellAnchor>
    <from>
      <col>4</col>
      <colOff>364239</colOff>
      <row>99</row>
      <rowOff>79124</rowOff>
    </from>
    <to>
      <col>4</col>
      <colOff>944889</colOff>
      <row>99</row>
      <rowOff>930088</rowOff>
    </to>
    <pic>
      <nvPicPr>
        <cNvPr id="418" name="image76.jpeg"/>
        <cNvPicPr>
          <a:picLocks noChangeAspect="1"/>
        </cNvPicPr>
      </nvPicPr>
      <blipFill>
        <a:blip r:embed="rId77"/>
        <a:stretch>
          <a:fillRect/>
        </a:stretch>
      </blipFill>
      <spPr>
        <a:xfrm>
          <a:off x="5233035" y="95417640"/>
          <a:ext cx="581025" cy="850900"/>
        </a:xfrm>
        <a:prstGeom prst="rect">
          <avLst/>
        </a:prstGeom>
        <a:ln>
          <a:prstDash val="solid"/>
        </a:ln>
      </spPr>
    </pic>
    <clientData/>
  </twoCellAnchor>
  <twoCellAnchor>
    <from>
      <col>4</col>
      <colOff>152139</colOff>
      <row>88</row>
      <rowOff>213354</rowOff>
    </from>
    <to>
      <col>4</col>
      <colOff>1138985</colOff>
      <row>88</row>
      <rowOff>739587</rowOff>
    </to>
    <pic>
      <nvPicPr>
        <cNvPr id="419" name="image77.jpeg"/>
        <cNvPicPr>
          <a:picLocks noChangeAspect="1"/>
        </cNvPicPr>
      </nvPicPr>
      <blipFill>
        <a:blip r:embed="rId78"/>
        <a:stretch>
          <a:fillRect/>
        </a:stretch>
      </blipFill>
      <spPr>
        <a:xfrm>
          <a:off x="5020945" y="84735670"/>
          <a:ext cx="986790" cy="526415"/>
        </a:xfrm>
        <a:prstGeom prst="rect">
          <avLst/>
        </a:prstGeom>
        <a:ln>
          <a:prstDash val="solid"/>
        </a:ln>
      </spPr>
    </pic>
    <clientData/>
  </twoCellAnchor>
  <twoCellAnchor>
    <from>
      <col>4</col>
      <colOff>88960</colOff>
      <row>89</row>
      <rowOff>310177</rowOff>
    </from>
    <to>
      <col>4</col>
      <colOff>1153385</colOff>
      <row>89</row>
      <rowOff>695317</rowOff>
    </to>
    <pic>
      <nvPicPr>
        <cNvPr id="420" name="image78.jpeg"/>
        <cNvPicPr>
          <a:picLocks noChangeAspect="1"/>
        </cNvPicPr>
      </nvPicPr>
      <blipFill>
        <a:blip r:embed="rId79"/>
        <a:stretch>
          <a:fillRect/>
        </a:stretch>
      </blipFill>
      <spPr>
        <a:xfrm>
          <a:off x="4958080" y="85850730"/>
          <a:ext cx="1064260" cy="384810"/>
        </a:xfrm>
        <a:prstGeom prst="rect">
          <avLst/>
        </a:prstGeom>
        <a:ln>
          <a:prstDash val="solid"/>
        </a:ln>
      </spPr>
    </pic>
    <clientData/>
  </twoCellAnchor>
  <twoCellAnchor>
    <from>
      <col>4</col>
      <colOff>437563</colOff>
      <row>100</row>
      <rowOff>82568</rowOff>
    </from>
    <to>
      <col>4</col>
      <colOff>965127</colOff>
      <row>100</row>
      <rowOff>941293</rowOff>
    </to>
    <pic>
      <nvPicPr>
        <cNvPr id="421" name="image79.jpeg"/>
        <cNvPicPr>
          <a:picLocks noChangeAspect="1"/>
        </cNvPicPr>
      </nvPicPr>
      <blipFill>
        <a:blip r:embed="rId80"/>
        <a:stretch>
          <a:fillRect/>
        </a:stretch>
      </blipFill>
      <spPr>
        <a:xfrm>
          <a:off x="5306695" y="96439355"/>
          <a:ext cx="527050" cy="858520"/>
        </a:xfrm>
        <a:prstGeom prst="rect">
          <avLst/>
        </a:prstGeom>
        <a:ln>
          <a:prstDash val="solid"/>
        </a:ln>
      </spPr>
    </pic>
    <clientData/>
  </twoCellAnchor>
  <twoCellAnchor>
    <from>
      <col>4</col>
      <colOff>351377</colOff>
      <row>101</row>
      <rowOff>34176</rowOff>
    </from>
    <to>
      <col>4</col>
      <colOff>857250</colOff>
      <row>101</row>
      <rowOff>956179</rowOff>
    </to>
    <pic>
      <nvPicPr>
        <cNvPr id="422" name="image80.jpeg"/>
        <cNvPicPr>
          <a:picLocks noChangeAspect="1"/>
        </cNvPicPr>
      </nvPicPr>
      <blipFill>
        <a:blip r:embed="rId81"/>
        <a:stretch>
          <a:fillRect/>
        </a:stretch>
      </blipFill>
      <spPr>
        <a:xfrm>
          <a:off x="5220335" y="97408365"/>
          <a:ext cx="506095" cy="922020"/>
        </a:xfrm>
        <a:prstGeom prst="rect">
          <avLst/>
        </a:prstGeom>
        <a:ln>
          <a:prstDash val="solid"/>
        </a:ln>
      </spPr>
    </pic>
    <clientData/>
  </twoCellAnchor>
  <twoCellAnchor>
    <from>
      <col>4</col>
      <colOff>397901</colOff>
      <row>102</row>
      <rowOff>140801</rowOff>
    </from>
    <to>
      <col>4</col>
      <colOff>920447</colOff>
      <row>102</row>
      <rowOff>941294</rowOff>
    </to>
    <pic>
      <nvPicPr>
        <cNvPr id="423" name="image81.jpeg"/>
        <cNvPicPr>
          <a:picLocks noChangeAspect="1"/>
        </cNvPicPr>
      </nvPicPr>
      <blipFill>
        <a:blip r:embed="rId82"/>
        <a:stretch>
          <a:fillRect/>
        </a:stretch>
      </blipFill>
      <spPr>
        <a:xfrm>
          <a:off x="5266690" y="98532950"/>
          <a:ext cx="522605" cy="800735"/>
        </a:xfrm>
        <a:prstGeom prst="rect">
          <avLst/>
        </a:prstGeom>
        <a:ln>
          <a:prstDash val="solid"/>
        </a:ln>
      </spPr>
    </pic>
    <clientData/>
  </twoCellAnchor>
  <twoCellAnchor>
    <from>
      <col>4</col>
      <colOff>386710</colOff>
      <row>103</row>
      <rowOff>49262</rowOff>
    </from>
    <to>
      <col>4</col>
      <colOff>930087</colOff>
      <row>103</row>
      <rowOff>915372</rowOff>
    </to>
    <pic>
      <nvPicPr>
        <cNvPr id="424" name="image82.jpeg"/>
        <cNvPicPr>
          <a:picLocks noChangeAspect="1"/>
        </cNvPicPr>
      </nvPicPr>
      <blipFill>
        <a:blip r:embed="rId83"/>
        <a:stretch>
          <a:fillRect/>
        </a:stretch>
      </blipFill>
      <spPr>
        <a:xfrm>
          <a:off x="5255260" y="99459415"/>
          <a:ext cx="543560" cy="866140"/>
        </a:xfrm>
        <a:prstGeom prst="rect">
          <avLst/>
        </a:prstGeom>
        <a:ln>
          <a:prstDash val="solid"/>
        </a:ln>
      </spPr>
    </pic>
    <clientData/>
  </twoCellAnchor>
  <twoCellAnchor>
    <from>
      <col>4</col>
      <colOff>394994</colOff>
      <row>104</row>
      <rowOff>63267</rowOff>
    </from>
    <to>
      <col>4</col>
      <colOff>963706</colOff>
      <row>104</row>
      <rowOff>942413</rowOff>
    </to>
    <pic>
      <nvPicPr>
        <cNvPr id="425" name="image83.jpeg"/>
        <cNvPicPr>
          <a:picLocks noChangeAspect="1"/>
        </cNvPicPr>
      </nvPicPr>
      <blipFill>
        <a:blip r:embed="rId84"/>
        <a:stretch>
          <a:fillRect/>
        </a:stretch>
      </blipFill>
      <spPr>
        <a:xfrm>
          <a:off x="5264150" y="100491290"/>
          <a:ext cx="568325" cy="879475"/>
        </a:xfrm>
        <a:prstGeom prst="rect">
          <avLst/>
        </a:prstGeom>
        <a:ln>
          <a:prstDash val="solid"/>
        </a:ln>
      </spPr>
    </pic>
    <clientData/>
  </twoCellAnchor>
  <twoCellAnchor>
    <from>
      <col>4</col>
      <colOff>376429</colOff>
      <row>105</row>
      <rowOff>39104</rowOff>
    </from>
    <to>
      <col>4</col>
      <colOff>974912</colOff>
      <row>105</row>
      <rowOff>946989</rowOff>
    </to>
    <pic>
      <nvPicPr>
        <cNvPr id="426" name="image84.jpeg"/>
        <cNvPicPr>
          <a:picLocks noChangeAspect="1"/>
        </cNvPicPr>
      </nvPicPr>
      <blipFill>
        <a:blip r:embed="rId85"/>
        <a:stretch>
          <a:fillRect/>
        </a:stretch>
      </blipFill>
      <spPr>
        <a:xfrm>
          <a:off x="5245100" y="101485065"/>
          <a:ext cx="598805" cy="908050"/>
        </a:xfrm>
        <a:prstGeom prst="rect">
          <avLst/>
        </a:prstGeom>
        <a:ln>
          <a:prstDash val="solid"/>
        </a:ln>
      </spPr>
    </pic>
    <clientData/>
  </twoCellAnchor>
  <twoCellAnchor>
    <from>
      <col>4</col>
      <colOff>319260</colOff>
      <row>106</row>
      <rowOff>48869</rowOff>
    </from>
    <to>
      <col>4</col>
      <colOff>963146</colOff>
      <row>106</row>
      <rowOff>952500</rowOff>
    </to>
    <pic>
      <nvPicPr>
        <cNvPr id="427" name="image85.jpeg"/>
        <cNvPicPr>
          <a:picLocks noChangeAspect="1"/>
        </cNvPicPr>
      </nvPicPr>
      <blipFill>
        <a:blip r:embed="rId86"/>
        <a:stretch>
          <a:fillRect/>
        </a:stretch>
      </blipFill>
      <spPr>
        <a:xfrm>
          <a:off x="5187950" y="102512495"/>
          <a:ext cx="643890" cy="904240"/>
        </a:xfrm>
        <a:prstGeom prst="rect">
          <avLst/>
        </a:prstGeom>
        <a:ln>
          <a:prstDash val="solid"/>
        </a:ln>
      </spPr>
    </pic>
    <clientData/>
  </twoCellAnchor>
  <twoCellAnchor>
    <from>
      <col>4</col>
      <colOff>420164</colOff>
      <row>107</row>
      <rowOff>54900</rowOff>
    </from>
    <to>
      <col>4</col>
      <colOff>974911</colOff>
      <row>107</row>
      <rowOff>973276</rowOff>
    </to>
    <pic>
      <nvPicPr>
        <cNvPr id="428" name="image86.jpeg"/>
        <cNvPicPr>
          <a:picLocks noChangeAspect="1"/>
        </cNvPicPr>
      </nvPicPr>
      <blipFill>
        <a:blip r:embed="rId87"/>
        <a:stretch>
          <a:fillRect/>
        </a:stretch>
      </blipFill>
      <spPr>
        <a:xfrm>
          <a:off x="5288915" y="103536750"/>
          <a:ext cx="554990" cy="918210"/>
        </a:xfrm>
        <a:prstGeom prst="rect">
          <avLst/>
        </a:prstGeom>
        <a:ln>
          <a:prstDash val="solid"/>
        </a:ln>
      </spPr>
    </pic>
    <clientData/>
  </twoCellAnchor>
  <twoCellAnchor>
    <from>
      <col>4</col>
      <colOff>372916</colOff>
      <row>108</row>
      <rowOff>82022</rowOff>
    </from>
    <to>
      <col>4</col>
      <colOff>975323</colOff>
      <row>108</row>
      <rowOff>952501</rowOff>
    </to>
    <pic>
      <nvPicPr>
        <cNvPr id="429" name="image87.jpeg"/>
        <cNvPicPr>
          <a:picLocks noChangeAspect="1"/>
        </cNvPicPr>
      </nvPicPr>
      <blipFill>
        <a:blip r:embed="rId88"/>
        <a:stretch>
          <a:fillRect/>
        </a:stretch>
      </blipFill>
      <spPr>
        <a:xfrm>
          <a:off x="5241925" y="104581960"/>
          <a:ext cx="601980" cy="870585"/>
        </a:xfrm>
        <a:prstGeom prst="rect">
          <avLst/>
        </a:prstGeom>
        <a:ln>
          <a:prstDash val="solid"/>
        </a:ln>
      </spPr>
    </pic>
    <clientData/>
  </twoCellAnchor>
  <twoCellAnchor>
    <from>
      <col>4</col>
      <colOff>321937</colOff>
      <row>109</row>
      <rowOff>51080</rowOff>
    </from>
    <to>
      <col>4</col>
      <colOff>986116</colOff>
      <row>109</row>
      <rowOff>959049</rowOff>
    </to>
    <pic>
      <nvPicPr>
        <cNvPr id="430" name="image88.jpeg"/>
        <cNvPicPr>
          <a:picLocks noChangeAspect="1"/>
        </cNvPicPr>
      </nvPicPr>
      <blipFill>
        <a:blip r:embed="rId89"/>
        <a:stretch>
          <a:fillRect/>
        </a:stretch>
      </blipFill>
      <spPr>
        <a:xfrm>
          <a:off x="5190490" y="105568750"/>
          <a:ext cx="664210" cy="908050"/>
        </a:xfrm>
        <a:prstGeom prst="rect">
          <avLst/>
        </a:prstGeom>
        <a:ln>
          <a:prstDash val="solid"/>
        </a:ln>
      </spPr>
    </pic>
    <clientData/>
  </twoCellAnchor>
  <twoCellAnchor>
    <from>
      <col>4</col>
      <colOff>363351</colOff>
      <row>110</row>
      <rowOff>28971</rowOff>
    </from>
    <to>
      <col>4</col>
      <colOff>1008529</colOff>
      <row>110</row>
      <rowOff>978585</rowOff>
    </to>
    <pic>
      <nvPicPr>
        <cNvPr id="431" name="image89.jpeg"/>
        <cNvPicPr>
          <a:picLocks noChangeAspect="1"/>
        </cNvPicPr>
      </nvPicPr>
      <blipFill>
        <a:blip r:embed="rId90"/>
        <a:stretch>
          <a:fillRect/>
        </a:stretch>
      </blipFill>
      <spPr>
        <a:xfrm>
          <a:off x="5232400" y="106564430"/>
          <a:ext cx="645160" cy="949960"/>
        </a:xfrm>
        <a:prstGeom prst="rect">
          <avLst/>
        </a:prstGeom>
        <a:ln>
          <a:prstDash val="solid"/>
        </a:ln>
      </spPr>
    </pic>
    <clientData/>
  </twoCellAnchor>
  <twoCellAnchor>
    <from>
      <col>4</col>
      <colOff>395111</colOff>
      <row>112</row>
      <rowOff>42236</rowOff>
    </from>
    <to>
      <col>4</col>
      <colOff>941580</colOff>
      <row>112</row>
      <rowOff>952499</rowOff>
    </to>
    <pic>
      <nvPicPr>
        <cNvPr id="432" name="image90.jpeg"/>
        <cNvPicPr>
          <a:picLocks noChangeAspect="1"/>
        </cNvPicPr>
      </nvPicPr>
      <blipFill>
        <a:blip r:embed="rId91"/>
        <a:stretch>
          <a:fillRect/>
        </a:stretch>
      </blipFill>
      <spPr>
        <a:xfrm>
          <a:off x="5264150" y="108232575"/>
          <a:ext cx="546100" cy="909955"/>
        </a:xfrm>
        <a:prstGeom prst="rect">
          <avLst/>
        </a:prstGeom>
        <a:ln>
          <a:prstDash val="solid"/>
        </a:ln>
      </spPr>
    </pic>
    <clientData/>
  </twoCellAnchor>
  <twoCellAnchor>
    <from>
      <col>4</col>
      <colOff>406347</colOff>
      <row>113</row>
      <rowOff>49846</rowOff>
    </from>
    <to>
      <col>4</col>
      <colOff>1046424</colOff>
      <row>113</row>
      <rowOff>930087</rowOff>
    </to>
    <pic>
      <nvPicPr>
        <cNvPr id="433" name="image91.jpeg"/>
        <cNvPicPr>
          <a:picLocks noChangeAspect="1"/>
        </cNvPicPr>
      </nvPicPr>
      <blipFill>
        <a:blip r:embed="rId92"/>
        <a:stretch>
          <a:fillRect/>
        </a:stretch>
      </blipFill>
      <spPr>
        <a:xfrm>
          <a:off x="5274945" y="109383195"/>
          <a:ext cx="640080" cy="880110"/>
        </a:xfrm>
        <a:prstGeom prst="rect">
          <avLst/>
        </a:prstGeom>
        <a:ln>
          <a:prstDash val="solid"/>
        </a:ln>
      </spPr>
    </pic>
    <clientData/>
  </twoCellAnchor>
  <twoCellAnchor>
    <from>
      <col>4</col>
      <colOff>372184</colOff>
      <row>114</row>
      <rowOff>27682</rowOff>
    </from>
    <to>
      <col>4</col>
      <colOff>992479</colOff>
      <row>114</row>
      <rowOff>930088</rowOff>
    </to>
    <pic>
      <nvPicPr>
        <cNvPr id="434" name="image92.png"/>
        <cNvPicPr>
          <a:picLocks noChangeAspect="1"/>
        </cNvPicPr>
      </nvPicPr>
      <blipFill>
        <a:blip r:embed="rId93"/>
        <a:stretch>
          <a:fillRect/>
        </a:stretch>
      </blipFill>
      <spPr>
        <a:xfrm>
          <a:off x="5241290" y="110503970"/>
          <a:ext cx="619760" cy="902335"/>
        </a:xfrm>
        <a:prstGeom prst="rect">
          <avLst/>
        </a:prstGeom>
        <a:ln>
          <a:prstDash val="solid"/>
        </a:ln>
      </spPr>
    </pic>
    <clientData/>
  </twoCellAnchor>
  <twoCellAnchor>
    <from>
      <col>4</col>
      <colOff>335048</colOff>
      <row>118</row>
      <rowOff>87783</rowOff>
    </from>
    <to>
      <col>4</col>
      <colOff>945598</colOff>
      <row>118</row>
      <rowOff>952500</rowOff>
    </to>
    <pic>
      <nvPicPr>
        <cNvPr id="435" name="image93.jpeg"/>
        <cNvPicPr>
          <a:picLocks noChangeAspect="1"/>
        </cNvPicPr>
      </nvPicPr>
      <blipFill>
        <a:blip r:embed="rId94"/>
        <a:stretch>
          <a:fillRect/>
        </a:stretch>
      </blipFill>
      <spPr>
        <a:xfrm>
          <a:off x="5203825" y="115136295"/>
          <a:ext cx="610870" cy="864870"/>
        </a:xfrm>
        <a:prstGeom prst="rect">
          <avLst/>
        </a:prstGeom>
        <a:ln>
          <a:prstDash val="solid"/>
        </a:ln>
      </spPr>
    </pic>
    <clientData/>
  </twoCellAnchor>
  <twoCellAnchor>
    <from>
      <col>4</col>
      <colOff>329123</colOff>
      <row>119</row>
      <rowOff>57970</rowOff>
    </from>
    <to>
      <col>4</col>
      <colOff>980411</colOff>
      <row>119</row>
      <rowOff>952500</rowOff>
    </to>
    <pic>
      <nvPicPr>
        <cNvPr id="436" name="image94.jpeg"/>
        <cNvPicPr>
          <a:picLocks noChangeAspect="1"/>
        </cNvPicPr>
      </nvPicPr>
      <blipFill>
        <a:blip r:embed="rId95"/>
        <a:stretch>
          <a:fillRect/>
        </a:stretch>
      </blipFill>
      <spPr>
        <a:xfrm>
          <a:off x="5198110" y="116249450"/>
          <a:ext cx="650875" cy="894715"/>
        </a:xfrm>
        <a:prstGeom prst="rect">
          <avLst/>
        </a:prstGeom>
        <a:ln>
          <a:prstDash val="solid"/>
        </a:ln>
      </spPr>
    </pic>
    <clientData/>
  </twoCellAnchor>
  <twoCellAnchor>
    <from>
      <col>4</col>
      <colOff>323151</colOff>
      <row>120</row>
      <rowOff>28547</rowOff>
    </from>
    <to>
      <col>4</col>
      <colOff>953771</colOff>
      <row>120</row>
      <rowOff>907676</rowOff>
    </to>
    <pic>
      <nvPicPr>
        <cNvPr id="437" name="image95.jpeg"/>
        <cNvPicPr>
          <a:picLocks noChangeAspect="1"/>
        </cNvPicPr>
      </nvPicPr>
      <blipFill>
        <a:blip r:embed="rId96"/>
        <a:stretch>
          <a:fillRect/>
        </a:stretch>
      </blipFill>
      <spPr>
        <a:xfrm>
          <a:off x="5191760" y="117362605"/>
          <a:ext cx="631190" cy="879475"/>
        </a:xfrm>
        <a:prstGeom prst="rect">
          <avLst/>
        </a:prstGeom>
        <a:ln>
          <a:prstDash val="solid"/>
        </a:ln>
      </spPr>
    </pic>
    <clientData/>
  </twoCellAnchor>
  <twoCellAnchor>
    <from>
      <col>4</col>
      <colOff>305397</colOff>
      <row>121</row>
      <rowOff>38727</rowOff>
    </from>
    <to>
      <col>4</col>
      <colOff>945444</colOff>
      <row>121</row>
      <rowOff>974910</rowOff>
    </to>
    <pic>
      <nvPicPr>
        <cNvPr id="438" name="image96.jpeg"/>
        <cNvPicPr>
          <a:picLocks noChangeAspect="1"/>
        </cNvPicPr>
      </nvPicPr>
      <blipFill>
        <a:blip r:embed="rId97"/>
        <a:stretch>
          <a:fillRect/>
        </a:stretch>
      </blipFill>
      <spPr>
        <a:xfrm>
          <a:off x="5173980" y="118515765"/>
          <a:ext cx="640080" cy="936625"/>
        </a:xfrm>
        <a:prstGeom prst="rect">
          <avLst/>
        </a:prstGeom>
        <a:ln>
          <a:prstDash val="solid"/>
        </a:ln>
      </spPr>
    </pic>
    <clientData/>
  </twoCellAnchor>
  <twoCellAnchor>
    <from>
      <col>4</col>
      <colOff>356956</colOff>
      <row>122</row>
      <rowOff>20425</rowOff>
    </from>
    <to>
      <col>4</col>
      <colOff>975349</colOff>
      <row>122</row>
      <rowOff>918882</rowOff>
    </to>
    <pic>
      <nvPicPr>
        <cNvPr id="439" name="image97.jpeg"/>
        <cNvPicPr>
          <a:picLocks noChangeAspect="1"/>
        </cNvPicPr>
      </nvPicPr>
      <blipFill>
        <a:blip r:embed="rId98"/>
        <a:stretch>
          <a:fillRect/>
        </a:stretch>
      </blipFill>
      <spPr>
        <a:xfrm>
          <a:off x="5226050" y="119640985"/>
          <a:ext cx="617855" cy="898525"/>
        </a:xfrm>
        <a:prstGeom prst="rect">
          <avLst/>
        </a:prstGeom>
        <a:ln>
          <a:prstDash val="solid"/>
        </a:ln>
      </spPr>
    </pic>
    <clientData/>
  </twoCellAnchor>
  <twoCellAnchor>
    <from>
      <col>4</col>
      <colOff>320560</colOff>
      <row>123</row>
      <rowOff>105531</rowOff>
    </from>
    <to>
      <col>4</col>
      <colOff>912406</colOff>
      <row>123</row>
      <rowOff>930089</rowOff>
    </to>
    <pic>
      <nvPicPr>
        <cNvPr id="440" name="image98.jpeg"/>
        <cNvPicPr>
          <a:picLocks noChangeAspect="1"/>
        </cNvPicPr>
      </nvPicPr>
      <blipFill>
        <a:blip r:embed="rId99"/>
        <a:stretch>
          <a:fillRect/>
        </a:stretch>
      </blipFill>
      <spPr>
        <a:xfrm>
          <a:off x="5189220" y="120869075"/>
          <a:ext cx="591820" cy="824230"/>
        </a:xfrm>
        <a:prstGeom prst="rect">
          <avLst/>
        </a:prstGeom>
        <a:ln>
          <a:prstDash val="solid"/>
        </a:ln>
      </spPr>
    </pic>
    <clientData/>
  </twoCellAnchor>
  <twoCellAnchor>
    <from>
      <col>4</col>
      <colOff>331919</colOff>
      <row>124</row>
      <rowOff>82385</rowOff>
    </from>
    <to>
      <col>4</col>
      <colOff>925566</colOff>
      <row>124</row>
      <rowOff>952500</rowOff>
    </to>
    <pic>
      <nvPicPr>
        <cNvPr id="441" name="image99.jpeg"/>
        <cNvPicPr>
          <a:picLocks noChangeAspect="1"/>
        </cNvPicPr>
      </nvPicPr>
      <blipFill>
        <a:blip r:embed="rId100"/>
        <a:stretch>
          <a:fillRect/>
        </a:stretch>
      </blipFill>
      <spPr>
        <a:xfrm>
          <a:off x="5200650" y="121988580"/>
          <a:ext cx="593725" cy="870585"/>
        </a:xfrm>
        <a:prstGeom prst="rect">
          <avLst/>
        </a:prstGeom>
        <a:ln>
          <a:prstDash val="solid"/>
        </a:ln>
      </spPr>
    </pic>
    <clientData/>
  </twoCellAnchor>
  <twoCellAnchor>
    <from>
      <col>4</col>
      <colOff>345061</colOff>
      <row>125</row>
      <rowOff>28807</rowOff>
    </from>
    <to>
      <col>4</col>
      <colOff>993996</colOff>
      <row>125</row>
      <rowOff>930088</rowOff>
    </to>
    <pic>
      <nvPicPr>
        <cNvPr id="442" name="image100.jpeg"/>
        <cNvPicPr>
          <a:picLocks noChangeAspect="1"/>
        </cNvPicPr>
      </nvPicPr>
      <blipFill>
        <a:blip r:embed="rId101"/>
        <a:stretch>
          <a:fillRect/>
        </a:stretch>
      </blipFill>
      <spPr>
        <a:xfrm>
          <a:off x="5213985" y="123078240"/>
          <a:ext cx="648970" cy="901065"/>
        </a:xfrm>
        <a:prstGeom prst="rect">
          <avLst/>
        </a:prstGeom>
        <a:ln>
          <a:prstDash val="solid"/>
        </a:ln>
      </spPr>
    </pic>
    <clientData/>
  </twoCellAnchor>
  <twoCellAnchor>
    <from>
      <col>4</col>
      <colOff>366208</colOff>
      <row>126</row>
      <rowOff>67166</rowOff>
    </from>
    <to>
      <col>4</col>
      <colOff>999287</colOff>
      <row>126</row>
      <rowOff>918881</rowOff>
    </to>
    <pic>
      <nvPicPr>
        <cNvPr id="443" name="image101.jpeg"/>
        <cNvPicPr>
          <a:picLocks noChangeAspect="1"/>
        </cNvPicPr>
      </nvPicPr>
      <blipFill>
        <a:blip r:embed="rId102"/>
        <a:stretch>
          <a:fillRect/>
        </a:stretch>
      </blipFill>
      <spPr>
        <a:xfrm>
          <a:off x="5234940" y="124259340"/>
          <a:ext cx="633095" cy="852170"/>
        </a:xfrm>
        <a:prstGeom prst="rect">
          <avLst/>
        </a:prstGeom>
        <a:ln>
          <a:prstDash val="solid"/>
        </a:ln>
      </spPr>
    </pic>
    <clientData/>
  </twoCellAnchor>
  <twoCellAnchor>
    <from>
      <col>4</col>
      <colOff>284394</colOff>
      <row>127</row>
      <rowOff>71765</rowOff>
    </from>
    <to>
      <col>4</col>
      <colOff>912673</colOff>
      <row>127</row>
      <rowOff>941294</rowOff>
    </to>
    <pic>
      <nvPicPr>
        <cNvPr id="444" name="image102.jpeg"/>
        <cNvPicPr>
          <a:picLocks noChangeAspect="1"/>
        </cNvPicPr>
      </nvPicPr>
      <blipFill>
        <a:blip r:embed="rId103"/>
        <a:stretch>
          <a:fillRect/>
        </a:stretch>
      </blipFill>
      <spPr>
        <a:xfrm>
          <a:off x="5153025" y="125407420"/>
          <a:ext cx="628650" cy="869315"/>
        </a:xfrm>
        <a:prstGeom prst="rect">
          <avLst/>
        </a:prstGeom>
        <a:ln>
          <a:prstDash val="solid"/>
        </a:ln>
      </spPr>
    </pic>
    <clientData/>
  </twoCellAnchor>
  <twoCellAnchor>
    <from>
      <col>4</col>
      <colOff>329296</colOff>
      <row>128</row>
      <rowOff>50411</rowOff>
    </from>
    <to>
      <col>4</col>
      <colOff>941294</colOff>
      <row>128</row>
      <rowOff>884840</rowOff>
    </to>
    <pic>
      <nvPicPr>
        <cNvPr id="445" name="image103.jpeg"/>
        <cNvPicPr>
          <a:picLocks noChangeAspect="1"/>
        </cNvPicPr>
      </nvPicPr>
      <blipFill>
        <a:blip r:embed="rId104"/>
        <a:stretch>
          <a:fillRect/>
        </a:stretch>
      </blipFill>
      <spPr>
        <a:xfrm>
          <a:off x="5198110" y="126528830"/>
          <a:ext cx="612140" cy="834390"/>
        </a:xfrm>
        <a:prstGeom prst="rect">
          <avLst/>
        </a:prstGeom>
        <a:ln>
          <a:prstDash val="solid"/>
        </a:ln>
      </spPr>
    </pic>
    <clientData/>
  </twoCellAnchor>
  <twoCellAnchor>
    <from>
      <col>4</col>
      <colOff>366186</colOff>
      <row>116</row>
      <rowOff>29644</rowOff>
    </from>
    <to>
      <col>4</col>
      <colOff>1026093</colOff>
      <row>116</row>
      <rowOff>941294</rowOff>
    </to>
    <pic>
      <nvPicPr>
        <cNvPr id="446" name="image104.jpeg"/>
        <cNvPicPr>
          <a:picLocks noChangeAspect="1"/>
        </cNvPicPr>
      </nvPicPr>
      <blipFill>
        <a:blip r:embed="rId105"/>
        <a:stretch>
          <a:fillRect/>
        </a:stretch>
      </blipFill>
      <spPr>
        <a:xfrm>
          <a:off x="5234940" y="112791875"/>
          <a:ext cx="659765" cy="911860"/>
        </a:xfrm>
        <a:prstGeom prst="rect">
          <avLst/>
        </a:prstGeom>
        <a:ln>
          <a:prstDash val="solid"/>
        </a:ln>
      </spPr>
    </pic>
    <clientData/>
  </twoCellAnchor>
  <twoCellAnchor>
    <from>
      <col>4</col>
      <colOff>366918</colOff>
      <row>115</row>
      <rowOff>31989</rowOff>
    </from>
    <to>
      <col>4</col>
      <colOff>1006722</colOff>
      <row>115</row>
      <rowOff>918883</rowOff>
    </to>
    <pic>
      <nvPicPr>
        <cNvPr id="447" name="image105.jpeg"/>
        <cNvPicPr>
          <a:picLocks noChangeAspect="1"/>
        </cNvPicPr>
      </nvPicPr>
      <blipFill>
        <a:blip r:embed="rId106"/>
        <a:stretch>
          <a:fillRect/>
        </a:stretch>
      </blipFill>
      <spPr>
        <a:xfrm>
          <a:off x="5235575" y="111651415"/>
          <a:ext cx="640080" cy="887095"/>
        </a:xfrm>
        <a:prstGeom prst="rect">
          <avLst/>
        </a:prstGeom>
        <a:ln>
          <a:prstDash val="solid"/>
        </a:ln>
      </spPr>
    </pic>
    <clientData/>
  </twoCellAnchor>
  <twoCellAnchor>
    <from>
      <col>4</col>
      <colOff>360977</colOff>
      <row>117</row>
      <rowOff>48548</rowOff>
    </from>
    <to>
      <col>4</col>
      <colOff>1007994</colOff>
      <row>117</row>
      <rowOff>963705</rowOff>
    </to>
    <pic>
      <nvPicPr>
        <cNvPr id="448" name="image106.jpeg"/>
        <cNvPicPr>
          <a:picLocks noChangeAspect="1"/>
        </cNvPicPr>
      </nvPicPr>
      <blipFill>
        <a:blip r:embed="rId107"/>
        <a:stretch>
          <a:fillRect/>
        </a:stretch>
      </blipFill>
      <spPr>
        <a:xfrm>
          <a:off x="5229860" y="113953925"/>
          <a:ext cx="647065" cy="915035"/>
        </a:xfrm>
        <a:prstGeom prst="rect">
          <avLst/>
        </a:prstGeom>
        <a:ln>
          <a:prstDash val="solid"/>
        </a:ln>
      </spPr>
    </pic>
    <clientData/>
  </twoCellAnchor>
  <twoCellAnchor>
    <from>
      <col>4</col>
      <colOff>430001</colOff>
      <row>129</row>
      <rowOff>45050</rowOff>
    </from>
    <to>
      <col>4</col>
      <colOff>1030941</colOff>
      <row>129</row>
      <rowOff>929381</rowOff>
    </to>
    <pic>
      <nvPicPr>
        <cNvPr id="449" name="image107.jpeg"/>
        <cNvPicPr>
          <a:picLocks noChangeAspect="1"/>
        </cNvPicPr>
      </nvPicPr>
      <blipFill>
        <a:blip r:embed="rId108"/>
        <a:stretch>
          <a:fillRect/>
        </a:stretch>
      </blipFill>
      <spPr>
        <a:xfrm>
          <a:off x="5299075" y="127666115"/>
          <a:ext cx="600710" cy="884555"/>
        </a:xfrm>
        <a:prstGeom prst="rect">
          <avLst/>
        </a:prstGeom>
        <a:ln>
          <a:prstDash val="solid"/>
        </a:ln>
      </spPr>
    </pic>
    <clientData/>
  </twoCellAnchor>
  <twoCellAnchor>
    <from>
      <col>4</col>
      <colOff>384630</colOff>
      <row>131</row>
      <rowOff>87369</rowOff>
    </from>
    <to>
      <col>4</col>
      <colOff>1086913</colOff>
      <row>131</row>
      <rowOff>916481</rowOff>
    </to>
    <pic>
      <nvPicPr>
        <cNvPr id="450" name="image108.jpeg"/>
        <cNvPicPr>
          <a:picLocks noChangeAspect="1"/>
        </cNvPicPr>
      </nvPicPr>
      <blipFill>
        <a:blip r:embed="rId109"/>
        <a:stretch>
          <a:fillRect/>
        </a:stretch>
      </blipFill>
      <spPr>
        <a:xfrm>
          <a:off x="5253355" y="129488565"/>
          <a:ext cx="702310" cy="829310"/>
        </a:xfrm>
        <a:prstGeom prst="rect">
          <avLst/>
        </a:prstGeom>
        <a:ln>
          <a:prstDash val="solid"/>
        </a:ln>
      </spPr>
    </pic>
    <clientData/>
  </twoCellAnchor>
  <twoCellAnchor>
    <from>
      <col>4</col>
      <colOff>333280</colOff>
      <row>132</row>
      <rowOff>87039</rowOff>
    </from>
    <to>
      <col>4</col>
      <colOff>964076</colOff>
      <row>132</row>
      <rowOff>952500</rowOff>
    </to>
    <pic>
      <nvPicPr>
        <cNvPr id="451" name="image109.jpeg"/>
        <cNvPicPr>
          <a:picLocks noChangeAspect="1"/>
        </cNvPicPr>
      </nvPicPr>
      <blipFill>
        <a:blip r:embed="rId110"/>
        <a:stretch>
          <a:fillRect/>
        </a:stretch>
      </blipFill>
      <spPr>
        <a:xfrm>
          <a:off x="5201920" y="130506470"/>
          <a:ext cx="631190" cy="865505"/>
        </a:xfrm>
        <a:prstGeom prst="rect">
          <avLst/>
        </a:prstGeom>
        <a:ln>
          <a:prstDash val="solid"/>
        </a:ln>
      </spPr>
    </pic>
    <clientData/>
  </twoCellAnchor>
  <twoCellAnchor>
    <from>
      <col>4</col>
      <colOff>376455</colOff>
      <row>133</row>
      <rowOff>40464</rowOff>
    </from>
    <to>
      <col>4</col>
      <colOff>1001434</colOff>
      <row>133</row>
      <rowOff>907675</rowOff>
    </to>
    <pic>
      <nvPicPr>
        <cNvPr id="452" name="image110.jpeg"/>
        <cNvPicPr>
          <a:picLocks noChangeAspect="1"/>
        </cNvPicPr>
      </nvPicPr>
      <blipFill>
        <a:blip r:embed="rId111"/>
        <a:stretch>
          <a:fillRect/>
        </a:stretch>
      </blipFill>
      <spPr>
        <a:xfrm>
          <a:off x="5245100" y="131477385"/>
          <a:ext cx="625475" cy="867410"/>
        </a:xfrm>
        <a:prstGeom prst="rect">
          <avLst/>
        </a:prstGeom>
        <a:ln>
          <a:prstDash val="solid"/>
        </a:ln>
      </spPr>
    </pic>
    <clientData/>
  </twoCellAnchor>
  <twoCellAnchor>
    <from>
      <col>4</col>
      <colOff>388620</colOff>
      <row>134</row>
      <rowOff>21704</rowOff>
    </from>
    <to>
      <col>4</col>
      <colOff>1095152</colOff>
      <row>134</row>
      <rowOff>918882</rowOff>
    </to>
    <pic>
      <nvPicPr>
        <cNvPr id="453" name="image111.jpeg"/>
        <cNvPicPr>
          <a:picLocks noChangeAspect="1"/>
        </cNvPicPr>
      </nvPicPr>
      <blipFill>
        <a:blip r:embed="rId112"/>
        <a:stretch>
          <a:fillRect/>
        </a:stretch>
      </blipFill>
      <spPr>
        <a:xfrm>
          <a:off x="5257800" y="132476875"/>
          <a:ext cx="706120" cy="897255"/>
        </a:xfrm>
        <a:prstGeom prst="rect">
          <avLst/>
        </a:prstGeom>
        <a:ln>
          <a:prstDash val="solid"/>
        </a:ln>
      </spPr>
    </pic>
    <clientData/>
  </twoCellAnchor>
  <twoCellAnchor>
    <from>
      <col>4</col>
      <colOff>399668</colOff>
      <row>135</row>
      <rowOff>35877</rowOff>
    </from>
    <to>
      <col>4</col>
      <colOff>1089858</colOff>
      <row>135</row>
      <rowOff>874059</rowOff>
    </to>
    <pic>
      <nvPicPr>
        <cNvPr id="454" name="image112.jpeg"/>
        <cNvPicPr>
          <a:picLocks noChangeAspect="1"/>
        </cNvPicPr>
      </nvPicPr>
      <blipFill>
        <a:blip r:embed="rId113"/>
        <a:stretch>
          <a:fillRect/>
        </a:stretch>
      </blipFill>
      <spPr>
        <a:xfrm>
          <a:off x="5268595" y="133508750"/>
          <a:ext cx="690245" cy="838200"/>
        </a:xfrm>
        <a:prstGeom prst="rect">
          <avLst/>
        </a:prstGeom>
        <a:ln>
          <a:prstDash val="solid"/>
        </a:ln>
      </spPr>
    </pic>
    <clientData/>
  </twoCellAnchor>
  <twoCellAnchor>
    <from>
      <col>4</col>
      <colOff>331566</colOff>
      <row>136</row>
      <rowOff>88493</rowOff>
    </from>
    <to>
      <col>4</col>
      <colOff>1090501</colOff>
      <row>136</row>
      <rowOff>986117</rowOff>
    </to>
    <pic>
      <nvPicPr>
        <cNvPr id="455" name="image113.jpeg"/>
        <cNvPicPr>
          <a:picLocks noChangeAspect="1"/>
        </cNvPicPr>
      </nvPicPr>
      <blipFill>
        <a:blip r:embed="rId114"/>
        <a:stretch>
          <a:fillRect/>
        </a:stretch>
      </blipFill>
      <spPr>
        <a:xfrm>
          <a:off x="5200650" y="134579360"/>
          <a:ext cx="758825" cy="897255"/>
        </a:xfrm>
        <a:prstGeom prst="rect">
          <avLst/>
        </a:prstGeom>
        <a:ln>
          <a:prstDash val="solid"/>
        </a:ln>
      </spPr>
    </pic>
    <clientData/>
  </twoCellAnchor>
  <twoCellAnchor>
    <from>
      <col>4</col>
      <colOff>342309</colOff>
      <row>137</row>
      <rowOff>75356</rowOff>
    </from>
    <to>
      <col>4</col>
      <colOff>998587</colOff>
      <row>137</row>
      <rowOff>952500</rowOff>
    </to>
    <pic>
      <nvPicPr>
        <cNvPr id="456" name="image114.jpeg"/>
        <cNvPicPr>
          <a:picLocks noChangeAspect="1"/>
        </cNvPicPr>
      </nvPicPr>
      <blipFill>
        <a:blip r:embed="rId115"/>
        <a:stretch>
          <a:fillRect/>
        </a:stretch>
      </blipFill>
      <spPr>
        <a:xfrm>
          <a:off x="5211445" y="135583930"/>
          <a:ext cx="655955" cy="877570"/>
        </a:xfrm>
        <a:prstGeom prst="rect">
          <avLst/>
        </a:prstGeom>
        <a:ln>
          <a:prstDash val="solid"/>
        </a:ln>
      </spPr>
    </pic>
    <clientData/>
  </twoCellAnchor>
  <twoCellAnchor>
    <from>
      <col>4</col>
      <colOff>373262</colOff>
      <row>138</row>
      <rowOff>62225</rowOff>
    </from>
    <to>
      <col>4</col>
      <colOff>1025111</colOff>
      <row>138</row>
      <rowOff>907676</rowOff>
    </to>
    <pic>
      <nvPicPr>
        <cNvPr id="457" name="image115.jpeg"/>
        <cNvPicPr>
          <a:picLocks noChangeAspect="1"/>
        </cNvPicPr>
      </nvPicPr>
      <blipFill>
        <a:blip r:embed="rId116"/>
        <a:stretch>
          <a:fillRect/>
        </a:stretch>
      </blipFill>
      <spPr>
        <a:xfrm>
          <a:off x="5241925" y="136588500"/>
          <a:ext cx="652145" cy="845820"/>
        </a:xfrm>
        <a:prstGeom prst="rect">
          <avLst/>
        </a:prstGeom>
        <a:ln>
          <a:prstDash val="solid"/>
        </a:ln>
      </spPr>
    </pic>
    <clientData/>
  </twoCellAnchor>
  <twoCellAnchor>
    <from>
      <col>4</col>
      <colOff>356577</colOff>
      <row>139</row>
      <rowOff>21468</rowOff>
    </from>
    <to>
      <col>4</col>
      <colOff>1100101</colOff>
      <row>139</row>
      <rowOff>986118</rowOff>
    </to>
    <pic>
      <nvPicPr>
        <cNvPr id="458" name="image116.jpeg"/>
        <cNvPicPr>
          <a:picLocks noChangeAspect="1"/>
        </cNvPicPr>
      </nvPicPr>
      <blipFill>
        <a:blip r:embed="rId117"/>
        <a:stretch>
          <a:fillRect/>
        </a:stretch>
      </blipFill>
      <spPr>
        <a:xfrm>
          <a:off x="5225415" y="137565765"/>
          <a:ext cx="743585" cy="964565"/>
        </a:xfrm>
        <a:prstGeom prst="rect">
          <avLst/>
        </a:prstGeom>
        <a:ln>
          <a:prstDash val="solid"/>
        </a:ln>
      </spPr>
    </pic>
    <clientData/>
  </twoCellAnchor>
  <twoCellAnchor>
    <from>
      <col>4</col>
      <colOff>360918</colOff>
      <row>140</row>
      <rowOff>81643</rowOff>
    </from>
    <to>
      <col>4</col>
      <colOff>963706</colOff>
      <row>140</row>
      <rowOff>971507</rowOff>
    </to>
    <pic>
      <nvPicPr>
        <cNvPr id="459" name="image117.jpeg"/>
        <cNvPicPr>
          <a:picLocks noChangeAspect="1"/>
        </cNvPicPr>
      </nvPicPr>
      <blipFill>
        <a:blip r:embed="rId118"/>
        <a:stretch>
          <a:fillRect/>
        </a:stretch>
      </blipFill>
      <spPr>
        <a:xfrm>
          <a:off x="5229860" y="138643995"/>
          <a:ext cx="602615" cy="889635"/>
        </a:xfrm>
        <a:prstGeom prst="rect">
          <avLst/>
        </a:prstGeom>
        <a:ln>
          <a:prstDash val="solid"/>
        </a:ln>
      </spPr>
    </pic>
    <clientData/>
  </twoCellAnchor>
  <twoCellAnchor>
    <from>
      <col>4</col>
      <colOff>349712</colOff>
      <row>141</row>
      <rowOff>43863</rowOff>
    </from>
    <to>
      <col>4</col>
      <colOff>964253</colOff>
      <row>141</row>
      <rowOff>974912</rowOff>
    </to>
    <pic>
      <nvPicPr>
        <cNvPr id="460" name="image118.jpeg"/>
        <cNvPicPr>
          <a:picLocks noChangeAspect="1"/>
        </cNvPicPr>
      </nvPicPr>
      <blipFill>
        <a:blip r:embed="rId119"/>
        <a:stretch>
          <a:fillRect/>
        </a:stretch>
      </blipFill>
      <spPr>
        <a:xfrm>
          <a:off x="5218430" y="139624435"/>
          <a:ext cx="614680" cy="930910"/>
        </a:xfrm>
        <a:prstGeom prst="rect">
          <avLst/>
        </a:prstGeom>
        <a:ln>
          <a:prstDash val="solid"/>
        </a:ln>
      </spPr>
    </pic>
    <clientData/>
  </twoCellAnchor>
  <twoCellAnchor>
    <from>
      <col>4</col>
      <colOff>405594</colOff>
      <row>142</row>
      <rowOff>75909</rowOff>
    </from>
    <to>
      <col>4</col>
      <colOff>994863</colOff>
      <row>142</row>
      <rowOff>986119</rowOff>
    </to>
    <pic>
      <nvPicPr>
        <cNvPr id="461" name="image119.jpeg"/>
        <cNvPicPr>
          <a:picLocks noChangeAspect="1"/>
        </cNvPicPr>
      </nvPicPr>
      <blipFill>
        <a:blip r:embed="rId120"/>
        <a:stretch>
          <a:fillRect/>
        </a:stretch>
      </blipFill>
      <spPr>
        <a:xfrm>
          <a:off x="5274310" y="140674090"/>
          <a:ext cx="589280" cy="909955"/>
        </a:xfrm>
        <a:prstGeom prst="rect">
          <avLst/>
        </a:prstGeom>
        <a:ln>
          <a:prstDash val="solid"/>
        </a:ln>
      </spPr>
    </pic>
    <clientData/>
  </twoCellAnchor>
  <twoCellAnchor>
    <from>
      <col>4</col>
      <colOff>403550</colOff>
      <row>143</row>
      <rowOff>50300</rowOff>
    </from>
    <to>
      <col>4</col>
      <colOff>1008529</colOff>
      <row>143</row>
      <rowOff>974510</rowOff>
    </to>
    <pic>
      <nvPicPr>
        <cNvPr id="462" name="image120.jpeg"/>
        <cNvPicPr>
          <a:picLocks noChangeAspect="1"/>
        </cNvPicPr>
      </nvPicPr>
      <blipFill>
        <a:blip r:embed="rId121"/>
        <a:stretch>
          <a:fillRect/>
        </a:stretch>
      </blipFill>
      <spPr>
        <a:xfrm>
          <a:off x="5272405" y="141666595"/>
          <a:ext cx="605155" cy="923925"/>
        </a:xfrm>
        <a:prstGeom prst="rect">
          <avLst/>
        </a:prstGeom>
        <a:ln>
          <a:prstDash val="solid"/>
        </a:ln>
      </spPr>
    </pic>
    <clientData/>
  </twoCellAnchor>
  <twoCellAnchor>
    <from>
      <col>4</col>
      <colOff>378489</colOff>
      <row>144</row>
      <rowOff>62836</rowOff>
    </from>
    <to>
      <col>4</col>
      <colOff>952498</colOff>
      <row>144</row>
      <rowOff>979493</rowOff>
    </to>
    <pic>
      <nvPicPr>
        <cNvPr id="463" name="image121.jpeg"/>
        <cNvPicPr>
          <a:picLocks noChangeAspect="1"/>
        </cNvPicPr>
      </nvPicPr>
      <blipFill>
        <a:blip r:embed="rId122"/>
        <a:stretch>
          <a:fillRect/>
        </a:stretch>
      </blipFill>
      <spPr>
        <a:xfrm>
          <a:off x="5247640" y="142696565"/>
          <a:ext cx="573405" cy="916940"/>
        </a:xfrm>
        <a:prstGeom prst="rect">
          <avLst/>
        </a:prstGeom>
        <a:ln>
          <a:prstDash val="solid"/>
        </a:ln>
      </spPr>
    </pic>
    <clientData/>
  </twoCellAnchor>
  <twoCellAnchor>
    <from>
      <col>4</col>
      <colOff>367575</colOff>
      <row>145</row>
      <rowOff>60130</rowOff>
    </from>
    <to>
      <col>4</col>
      <colOff>946711</colOff>
      <row>145</row>
      <rowOff>963705</rowOff>
    </to>
    <pic>
      <nvPicPr>
        <cNvPr id="464" name="image122.jpeg"/>
        <cNvPicPr>
          <a:picLocks noChangeAspect="1"/>
        </cNvPicPr>
      </nvPicPr>
      <blipFill>
        <a:blip r:embed="rId123"/>
        <a:stretch>
          <a:fillRect/>
        </a:stretch>
      </blipFill>
      <spPr>
        <a:xfrm>
          <a:off x="5236210" y="143711930"/>
          <a:ext cx="579120" cy="903605"/>
        </a:xfrm>
        <a:prstGeom prst="rect">
          <avLst/>
        </a:prstGeom>
        <a:ln>
          <a:prstDash val="solid"/>
        </a:ln>
      </spPr>
    </pic>
    <clientData/>
  </twoCellAnchor>
  <twoCellAnchor>
    <from>
      <col>4</col>
      <colOff>383040</colOff>
      <row>146</row>
      <rowOff>123233</rowOff>
    </from>
    <to>
      <col>4</col>
      <colOff>1018676</colOff>
      <row>146</row>
      <rowOff>952500</rowOff>
    </to>
    <pic>
      <nvPicPr>
        <cNvPr id="465" name="image123.jpeg"/>
        <cNvPicPr>
          <a:picLocks noChangeAspect="1"/>
        </cNvPicPr>
      </nvPicPr>
      <blipFill>
        <a:blip r:embed="rId124"/>
        <a:stretch>
          <a:fillRect/>
        </a:stretch>
      </blipFill>
      <spPr>
        <a:xfrm>
          <a:off x="5252085" y="144793335"/>
          <a:ext cx="635635" cy="829310"/>
        </a:xfrm>
        <a:prstGeom prst="rect">
          <avLst/>
        </a:prstGeom>
        <a:ln>
          <a:prstDash val="solid"/>
        </a:ln>
      </spPr>
    </pic>
    <clientData/>
  </twoCellAnchor>
  <twoCellAnchor>
    <from>
      <col>4</col>
      <colOff>319744</colOff>
      <row>149</row>
      <rowOff>112967</rowOff>
    </from>
    <to>
      <col>4</col>
      <colOff>1123146</colOff>
      <row>149</row>
      <rowOff>952500</rowOff>
    </to>
    <pic>
      <nvPicPr>
        <cNvPr id="466" name="image124.jpeg"/>
        <cNvPicPr>
          <a:picLocks noChangeAspect="1"/>
        </cNvPicPr>
      </nvPicPr>
      <blipFill>
        <a:blip r:embed="rId125"/>
        <a:stretch>
          <a:fillRect/>
        </a:stretch>
      </blipFill>
      <spPr>
        <a:xfrm>
          <a:off x="5188585" y="147455255"/>
          <a:ext cx="803275" cy="840105"/>
        </a:xfrm>
        <a:prstGeom prst="rect">
          <avLst/>
        </a:prstGeom>
        <a:ln>
          <a:prstDash val="solid"/>
        </a:ln>
      </spPr>
    </pic>
    <clientData/>
  </twoCellAnchor>
  <twoCellAnchor>
    <from>
      <col>4</col>
      <colOff>302335</colOff>
      <row>150</row>
      <rowOff>65024</rowOff>
    </from>
    <to>
      <col>4</col>
      <colOff>1126263</colOff>
      <row>150</row>
      <rowOff>941295</rowOff>
    </to>
    <pic>
      <nvPicPr>
        <cNvPr id="467" name="image125.jpeg"/>
        <cNvPicPr>
          <a:picLocks noChangeAspect="1"/>
        </cNvPicPr>
      </nvPicPr>
      <blipFill>
        <a:blip r:embed="rId126"/>
        <a:stretch>
          <a:fillRect/>
        </a:stretch>
      </blipFill>
      <spPr>
        <a:xfrm>
          <a:off x="5171440" y="148425535"/>
          <a:ext cx="823595" cy="876300"/>
        </a:xfrm>
        <a:prstGeom prst="rect">
          <avLst/>
        </a:prstGeom>
        <a:ln>
          <a:prstDash val="solid"/>
        </a:ln>
      </spPr>
    </pic>
    <clientData/>
  </twoCellAnchor>
  <twoCellAnchor>
    <from>
      <col>4</col>
      <colOff>329981</colOff>
      <row>151</row>
      <rowOff>52454</rowOff>
    </from>
    <to>
      <col>4</col>
      <colOff>1067465</colOff>
      <row>151</row>
      <rowOff>941294</rowOff>
    </to>
    <pic>
      <nvPicPr>
        <cNvPr id="468" name="image126.jpeg"/>
        <cNvPicPr>
          <a:picLocks noChangeAspect="1"/>
        </cNvPicPr>
      </nvPicPr>
      <blipFill>
        <a:blip r:embed="rId127"/>
        <a:stretch>
          <a:fillRect/>
        </a:stretch>
      </blipFill>
      <spPr>
        <a:xfrm>
          <a:off x="5198745" y="149430740"/>
          <a:ext cx="737870" cy="889000"/>
        </a:xfrm>
        <a:prstGeom prst="rect">
          <avLst/>
        </a:prstGeom>
        <a:ln>
          <a:prstDash val="solid"/>
        </a:ln>
      </spPr>
    </pic>
    <clientData/>
  </twoCellAnchor>
  <twoCellAnchor>
    <from>
      <col>4</col>
      <colOff>262734</colOff>
      <row>152</row>
      <rowOff>85914</rowOff>
    </from>
    <to>
      <col>4</col>
      <colOff>1107770</colOff>
      <row>152</row>
      <rowOff>930089</rowOff>
    </to>
    <pic>
      <nvPicPr>
        <cNvPr id="469" name="image127.jpeg"/>
        <cNvPicPr>
          <a:picLocks noChangeAspect="1"/>
        </cNvPicPr>
      </nvPicPr>
      <blipFill>
        <a:blip r:embed="rId128"/>
        <a:stretch>
          <a:fillRect/>
        </a:stretch>
      </blipFill>
      <spPr>
        <a:xfrm>
          <a:off x="5131435" y="150482300"/>
          <a:ext cx="845185" cy="843915"/>
        </a:xfrm>
        <a:prstGeom prst="rect">
          <avLst/>
        </a:prstGeom>
        <a:ln>
          <a:prstDash val="solid"/>
        </a:ln>
      </spPr>
    </pic>
    <clientData/>
  </twoCellAnchor>
  <twoCellAnchor>
    <from>
      <col>4</col>
      <colOff>273248</colOff>
      <row>153</row>
      <rowOff>81855</rowOff>
    </from>
    <to>
      <col>4</col>
      <colOff>1061133</colOff>
      <row>153</row>
      <rowOff>885265</rowOff>
    </to>
    <pic>
      <nvPicPr>
        <cNvPr id="470" name="image128.jpeg"/>
        <cNvPicPr>
          <a:picLocks noChangeAspect="1"/>
        </cNvPicPr>
      </nvPicPr>
      <blipFill>
        <a:blip r:embed="rId129"/>
        <a:stretch>
          <a:fillRect/>
        </a:stretch>
      </blipFill>
      <spPr>
        <a:xfrm>
          <a:off x="5142230" y="151495760"/>
          <a:ext cx="788035" cy="803910"/>
        </a:xfrm>
        <a:prstGeom prst="rect">
          <avLst/>
        </a:prstGeom>
        <a:ln>
          <a:prstDash val="solid"/>
        </a:ln>
      </spPr>
    </pic>
    <clientData/>
  </twoCellAnchor>
  <twoCellAnchor>
    <from>
      <col>4</col>
      <colOff>333000</colOff>
      <row>155</row>
      <rowOff>45190</rowOff>
    </from>
    <to>
      <col>4</col>
      <colOff>952500</colOff>
      <row>155</row>
      <rowOff>897219</rowOff>
    </to>
    <pic>
      <nvPicPr>
        <cNvPr id="471" name="image129.jpeg"/>
        <cNvPicPr>
          <a:picLocks noChangeAspect="1"/>
        </cNvPicPr>
      </nvPicPr>
      <blipFill>
        <a:blip r:embed="rId130"/>
        <a:stretch>
          <a:fillRect/>
        </a:stretch>
      </blipFill>
      <spPr>
        <a:xfrm>
          <a:off x="5201920" y="153114375"/>
          <a:ext cx="619760" cy="851535"/>
        </a:xfrm>
        <a:prstGeom prst="rect">
          <avLst/>
        </a:prstGeom>
        <a:ln>
          <a:prstDash val="solid"/>
        </a:ln>
      </spPr>
    </pic>
    <clientData/>
  </twoCellAnchor>
  <twoCellAnchor>
    <from>
      <col>4</col>
      <colOff>316147</colOff>
      <row>157</row>
      <rowOff>90827</rowOff>
    </from>
    <to>
      <col>4</col>
      <colOff>1030941</colOff>
      <row>157</row>
      <rowOff>986516</rowOff>
    </to>
    <pic>
      <nvPicPr>
        <cNvPr id="472" name="image130.jpeg"/>
        <cNvPicPr>
          <a:picLocks noChangeAspect="1"/>
        </cNvPicPr>
      </nvPicPr>
      <blipFill>
        <a:blip r:embed="rId131"/>
        <a:stretch>
          <a:fillRect/>
        </a:stretch>
      </blipFill>
      <spPr>
        <a:xfrm>
          <a:off x="5184775" y="154814905"/>
          <a:ext cx="715010" cy="895350"/>
        </a:xfrm>
        <a:prstGeom prst="rect">
          <avLst/>
        </a:prstGeom>
        <a:ln>
          <a:prstDash val="solid"/>
        </a:ln>
      </spPr>
    </pic>
    <clientData/>
  </twoCellAnchor>
  <twoCellAnchor>
    <from>
      <col>4</col>
      <colOff>312689</colOff>
      <row>159</row>
      <rowOff>52100</rowOff>
    </from>
    <to>
      <col>4</col>
      <colOff>950167</colOff>
      <row>159</row>
      <rowOff>918882</rowOff>
    </to>
    <pic>
      <nvPicPr>
        <cNvPr id="473" name="image131.jpeg"/>
        <cNvPicPr>
          <a:picLocks noChangeAspect="1"/>
        </cNvPicPr>
      </nvPicPr>
      <blipFill>
        <a:blip r:embed="rId132"/>
        <a:stretch>
          <a:fillRect/>
        </a:stretch>
      </blipFill>
      <spPr>
        <a:xfrm>
          <a:off x="5181600" y="156430980"/>
          <a:ext cx="637540" cy="866775"/>
        </a:xfrm>
        <a:prstGeom prst="rect">
          <avLst/>
        </a:prstGeom>
        <a:ln>
          <a:prstDash val="solid"/>
        </a:ln>
      </spPr>
    </pic>
    <clientData/>
  </twoCellAnchor>
  <twoCellAnchor>
    <from>
      <col>4</col>
      <colOff>369570</colOff>
      <row>160</row>
      <rowOff>14704</rowOff>
    </from>
    <to>
      <col>4</col>
      <colOff>1071718</colOff>
      <row>160</row>
      <rowOff>952500</rowOff>
    </to>
    <pic>
      <nvPicPr>
        <cNvPr id="474" name="image132.jpeg"/>
        <cNvPicPr>
          <a:picLocks noChangeAspect="1"/>
        </cNvPicPr>
      </nvPicPr>
      <blipFill>
        <a:blip r:embed="rId133"/>
        <a:stretch>
          <a:fillRect/>
        </a:stretch>
      </blipFill>
      <spPr>
        <a:xfrm>
          <a:off x="5238750" y="157411420"/>
          <a:ext cx="701675" cy="937895"/>
        </a:xfrm>
        <a:prstGeom prst="rect">
          <avLst/>
        </a:prstGeom>
        <a:ln>
          <a:prstDash val="solid"/>
        </a:ln>
      </spPr>
    </pic>
    <clientData/>
  </twoCellAnchor>
  <twoCellAnchor>
    <from>
      <col>4</col>
      <colOff>67667</colOff>
      <row>162</row>
      <rowOff>157620</rowOff>
    </from>
    <to>
      <col>4</col>
      <colOff>1249204</colOff>
      <row>162</row>
      <rowOff>885265</rowOff>
    </to>
    <pic>
      <nvPicPr>
        <cNvPr id="475" name="image133.jpeg"/>
        <cNvPicPr>
          <a:picLocks noChangeAspect="1"/>
        </cNvPicPr>
      </nvPicPr>
      <blipFill>
        <a:blip r:embed="rId134"/>
        <a:stretch>
          <a:fillRect/>
        </a:stretch>
      </blipFill>
      <spPr>
        <a:xfrm>
          <a:off x="4936490" y="159209105"/>
          <a:ext cx="1181735" cy="727710"/>
        </a:xfrm>
        <a:prstGeom prst="rect">
          <avLst/>
        </a:prstGeom>
        <a:ln>
          <a:prstDash val="solid"/>
        </a:ln>
      </spPr>
    </pic>
    <clientData/>
  </twoCellAnchor>
  <twoCellAnchor>
    <from>
      <col>4</col>
      <colOff>146759</colOff>
      <row>163</row>
      <rowOff>125828</rowOff>
    </from>
    <to>
      <col>4</col>
      <colOff>1115892</colOff>
      <row>163</row>
      <rowOff>874058</rowOff>
    </to>
    <pic>
      <nvPicPr>
        <cNvPr id="476" name="image134.jpeg"/>
        <cNvPicPr>
          <a:picLocks noChangeAspect="1"/>
        </cNvPicPr>
      </nvPicPr>
      <blipFill>
        <a:blip r:embed="rId135"/>
        <a:stretch>
          <a:fillRect/>
        </a:stretch>
      </blipFill>
      <spPr>
        <a:xfrm>
          <a:off x="5015865" y="160195260"/>
          <a:ext cx="969010" cy="748030"/>
        </a:xfrm>
        <a:prstGeom prst="rect">
          <avLst/>
        </a:prstGeom>
        <a:ln>
          <a:prstDash val="solid"/>
        </a:ln>
      </spPr>
    </pic>
    <clientData/>
  </twoCellAnchor>
  <twoCellAnchor>
    <from>
      <col>4</col>
      <colOff>17086</colOff>
      <row>164</row>
      <rowOff>105188</rowOff>
    </from>
    <to>
      <col>4</col>
      <colOff>1197930</colOff>
      <row>164</row>
      <rowOff>784412</rowOff>
    </to>
    <pic>
      <nvPicPr>
        <cNvPr id="477" name="image135.jpeg"/>
        <cNvPicPr>
          <a:picLocks noChangeAspect="1"/>
        </cNvPicPr>
      </nvPicPr>
      <blipFill>
        <a:blip r:embed="rId136"/>
        <a:stretch>
          <a:fillRect/>
        </a:stretch>
      </blipFill>
      <spPr>
        <a:xfrm>
          <a:off x="4885690" y="161192210"/>
          <a:ext cx="1181100" cy="679450"/>
        </a:xfrm>
        <a:prstGeom prst="rect">
          <avLst/>
        </a:prstGeom>
        <a:ln>
          <a:prstDash val="solid"/>
        </a:ln>
      </spPr>
    </pic>
    <clientData/>
  </twoCellAnchor>
  <twoCellAnchor>
    <from>
      <col>4</col>
      <colOff>53668</colOff>
      <row>165</row>
      <rowOff>198850</rowOff>
    </from>
    <to>
      <col>4</col>
      <colOff>1200182</colOff>
      <row>165</row>
      <rowOff>773205</rowOff>
    </to>
    <pic>
      <nvPicPr>
        <cNvPr id="478" name="image136.jpeg"/>
        <cNvPicPr>
          <a:picLocks noChangeAspect="1"/>
        </cNvPicPr>
      </nvPicPr>
      <blipFill>
        <a:blip r:embed="rId137"/>
        <a:stretch>
          <a:fillRect/>
        </a:stretch>
      </blipFill>
      <spPr>
        <a:xfrm>
          <a:off x="4922520" y="162304095"/>
          <a:ext cx="1146810" cy="574040"/>
        </a:xfrm>
        <a:prstGeom prst="rect">
          <avLst/>
        </a:prstGeom>
        <a:ln>
          <a:prstDash val="solid"/>
        </a:ln>
      </spPr>
    </pic>
    <clientData/>
  </twoCellAnchor>
  <twoCellAnchor>
    <from>
      <col>4</col>
      <colOff>201338</colOff>
      <row>167</row>
      <rowOff>86231</rowOff>
    </from>
    <to>
      <col>4</col>
      <colOff>1130867</colOff>
      <row>167</row>
      <rowOff>840441</rowOff>
    </to>
    <pic>
      <nvPicPr>
        <cNvPr id="479" name="image137.jpeg"/>
        <cNvPicPr>
          <a:picLocks noChangeAspect="1"/>
        </cNvPicPr>
      </nvPicPr>
      <blipFill>
        <a:blip cstate="print" r:embed="rId138"/>
        <a:stretch>
          <a:fillRect/>
        </a:stretch>
      </blipFill>
      <spPr>
        <a:xfrm>
          <a:off x="5070475" y="163845875"/>
          <a:ext cx="929005" cy="754380"/>
        </a:xfrm>
        <a:prstGeom prst="rect">
          <avLst/>
        </a:prstGeom>
        <a:ln>
          <a:prstDash val="solid"/>
        </a:ln>
      </spPr>
    </pic>
    <clientData/>
  </twoCellAnchor>
  <twoCellAnchor>
    <from>
      <col>4</col>
      <colOff>104415</colOff>
      <row>168</row>
      <rowOff>108299</rowOff>
    </from>
    <to>
      <col>4</col>
      <colOff>1210529</colOff>
      <row>168</row>
      <rowOff>918882</rowOff>
    </to>
    <pic>
      <nvPicPr>
        <cNvPr id="480" name="image138.jpeg"/>
        <cNvPicPr>
          <a:picLocks noChangeAspect="1"/>
        </cNvPicPr>
      </nvPicPr>
      <blipFill>
        <a:blip r:embed="rId139"/>
        <a:stretch>
          <a:fillRect/>
        </a:stretch>
      </blipFill>
      <spPr>
        <a:xfrm>
          <a:off x="4973320" y="164886005"/>
          <a:ext cx="1106170" cy="810895"/>
        </a:xfrm>
        <a:prstGeom prst="rect">
          <avLst/>
        </a:prstGeom>
        <a:ln>
          <a:prstDash val="solid"/>
        </a:ln>
      </spPr>
    </pic>
    <clientData/>
  </twoCellAnchor>
  <twoCellAnchor>
    <from>
      <col>4</col>
      <colOff>32220</colOff>
      <row>169</row>
      <rowOff>124601</rowOff>
    </from>
    <to>
      <col>4</col>
      <colOff>1183958</colOff>
      <row>169</row>
      <rowOff>862853</rowOff>
    </to>
    <pic>
      <nvPicPr>
        <cNvPr id="481" name="image139.jpeg"/>
        <cNvPicPr>
          <a:picLocks noChangeAspect="1"/>
        </cNvPicPr>
      </nvPicPr>
      <blipFill>
        <a:blip r:embed="rId140"/>
        <a:stretch>
          <a:fillRect/>
        </a:stretch>
      </blipFill>
      <spPr>
        <a:xfrm>
          <a:off x="4900930" y="165920420"/>
          <a:ext cx="1151890" cy="737870"/>
        </a:xfrm>
        <a:prstGeom prst="rect">
          <avLst/>
        </a:prstGeom>
        <a:ln>
          <a:prstDash val="solid"/>
        </a:ln>
      </spPr>
    </pic>
    <clientData/>
  </twoCellAnchor>
  <twoCellAnchor>
    <from>
      <col>4</col>
      <colOff>125908</colOff>
      <row>170</row>
      <rowOff>127271</rowOff>
    </from>
    <to>
      <col>4</col>
      <colOff>1158861</colOff>
      <row>170</row>
      <rowOff>918883</rowOff>
    </to>
    <pic>
      <nvPicPr>
        <cNvPr id="482" name="image140.jpeg"/>
        <cNvPicPr>
          <a:picLocks noChangeAspect="1"/>
        </cNvPicPr>
      </nvPicPr>
      <blipFill>
        <a:blip r:embed="rId141"/>
        <a:stretch>
          <a:fillRect/>
        </a:stretch>
      </blipFill>
      <spPr>
        <a:xfrm>
          <a:off x="4994910" y="166940865"/>
          <a:ext cx="1032510" cy="791845"/>
        </a:xfrm>
        <a:prstGeom prst="rect">
          <avLst/>
        </a:prstGeom>
        <a:ln>
          <a:prstDash val="solid"/>
        </a:ln>
      </spPr>
    </pic>
    <clientData/>
  </twoCellAnchor>
  <twoCellAnchor>
    <from>
      <col>4</col>
      <colOff>127315</colOff>
      <row>172</row>
      <rowOff>216125</rowOff>
    </from>
    <to>
      <col>4</col>
      <colOff>1154206</colOff>
      <row>172</row>
      <rowOff>903030</rowOff>
    </to>
    <pic>
      <nvPicPr>
        <cNvPr id="483" name="image141.jpeg"/>
        <cNvPicPr>
          <a:picLocks noChangeAspect="1"/>
        </cNvPicPr>
      </nvPicPr>
      <blipFill>
        <a:blip r:embed="rId142"/>
        <a:stretch>
          <a:fillRect/>
        </a:stretch>
      </blipFill>
      <spPr>
        <a:xfrm>
          <a:off x="4996180" y="168684575"/>
          <a:ext cx="1026795" cy="687070"/>
        </a:xfrm>
        <a:prstGeom prst="rect">
          <avLst/>
        </a:prstGeom>
        <a:ln>
          <a:prstDash val="solid"/>
        </a:ln>
      </spPr>
    </pic>
    <clientData/>
  </twoCellAnchor>
  <twoCellAnchor>
    <from>
      <col>4</col>
      <colOff>61018</colOff>
      <row>173</row>
      <rowOff>203522</rowOff>
    </from>
    <to>
      <col>4</col>
      <colOff>1206477</colOff>
      <row>173</row>
      <rowOff>907675</rowOff>
    </to>
    <pic>
      <nvPicPr>
        <cNvPr id="484" name="image142.jpeg"/>
        <cNvPicPr>
          <a:picLocks noChangeAspect="1"/>
        </cNvPicPr>
      </nvPicPr>
      <blipFill>
        <a:blip r:embed="rId143"/>
        <a:stretch>
          <a:fillRect/>
        </a:stretch>
      </blipFill>
      <spPr>
        <a:xfrm>
          <a:off x="4930140" y="169689780"/>
          <a:ext cx="1144905" cy="704215"/>
        </a:xfrm>
        <a:prstGeom prst="rect">
          <avLst/>
        </a:prstGeom>
        <a:ln>
          <a:prstDash val="solid"/>
        </a:ln>
      </spPr>
    </pic>
    <clientData/>
  </twoCellAnchor>
  <twoCellAnchor>
    <from>
      <col>4</col>
      <colOff>29904</colOff>
      <row>174</row>
      <rowOff>227424</rowOff>
    </from>
    <to>
      <col>4</col>
      <colOff>1165270</colOff>
      <row>174</row>
      <rowOff>829236</rowOff>
    </to>
    <pic>
      <nvPicPr>
        <cNvPr id="485" name="image143.jpeg"/>
        <cNvPicPr>
          <a:picLocks noChangeAspect="1"/>
        </cNvPicPr>
      </nvPicPr>
      <blipFill>
        <a:blip r:embed="rId144"/>
        <a:stretch>
          <a:fillRect/>
        </a:stretch>
      </blipFill>
      <spPr>
        <a:xfrm>
          <a:off x="4899025" y="170731815"/>
          <a:ext cx="1135380" cy="601345"/>
        </a:xfrm>
        <a:prstGeom prst="rect">
          <avLst/>
        </a:prstGeom>
        <a:ln>
          <a:prstDash val="solid"/>
        </a:ln>
      </spPr>
    </pic>
    <clientData/>
  </twoCellAnchor>
  <twoCellAnchor>
    <from>
      <col>4</col>
      <colOff>161177</colOff>
      <row>175</row>
      <rowOff>195687</rowOff>
    </from>
    <to>
      <col>4</col>
      <colOff>1141519</colOff>
      <row>175</row>
      <rowOff>874059</rowOff>
    </to>
    <pic>
      <nvPicPr>
        <cNvPr id="486" name="image144.jpeg"/>
        <cNvPicPr>
          <a:picLocks noChangeAspect="1"/>
        </cNvPicPr>
      </nvPicPr>
      <blipFill>
        <a:blip r:embed="rId145"/>
        <a:stretch>
          <a:fillRect/>
        </a:stretch>
      </blipFill>
      <spPr>
        <a:xfrm>
          <a:off x="5029835" y="171717970"/>
          <a:ext cx="980440" cy="678180"/>
        </a:xfrm>
        <a:prstGeom prst="rect">
          <avLst/>
        </a:prstGeom>
        <a:ln>
          <a:prstDash val="solid"/>
        </a:ln>
      </spPr>
    </pic>
    <clientData/>
  </twoCellAnchor>
  <twoCellAnchor>
    <from>
      <col>4</col>
      <colOff>315108</colOff>
      <row>177</row>
      <rowOff>74253</rowOff>
    </from>
    <to>
      <col>4</col>
      <colOff>1080873</colOff>
      <row>177</row>
      <rowOff>862853</rowOff>
    </to>
    <pic>
      <nvPicPr>
        <cNvPr id="487" name="image145.jpeg"/>
        <cNvPicPr>
          <a:picLocks noChangeAspect="1"/>
        </cNvPicPr>
      </nvPicPr>
      <blipFill>
        <a:blip r:embed="rId146"/>
        <a:stretch>
          <a:fillRect/>
        </a:stretch>
      </blipFill>
      <spPr>
        <a:xfrm>
          <a:off x="5184140" y="173250860"/>
          <a:ext cx="765810" cy="788670"/>
        </a:xfrm>
        <a:prstGeom prst="rect">
          <avLst/>
        </a:prstGeom>
        <a:ln>
          <a:prstDash val="solid"/>
        </a:ln>
      </spPr>
    </pic>
    <clientData/>
  </twoCellAnchor>
  <twoCellAnchor>
    <from>
      <col>4</col>
      <colOff>281984</colOff>
      <row>181</row>
      <rowOff>80142</rowOff>
    </from>
    <to>
      <col>4</col>
      <colOff>1071038</colOff>
      <row>181</row>
      <rowOff>974911</rowOff>
    </to>
    <pic>
      <nvPicPr>
        <cNvPr id="488" name="image146.jpeg"/>
        <cNvPicPr>
          <a:picLocks noChangeAspect="1"/>
        </cNvPicPr>
      </nvPicPr>
      <blipFill>
        <a:blip r:embed="rId147"/>
        <a:stretch>
          <a:fillRect/>
        </a:stretch>
      </blipFill>
      <spPr>
        <a:xfrm>
          <a:off x="5151120" y="177328830"/>
          <a:ext cx="788670" cy="894715"/>
        </a:xfrm>
        <a:prstGeom prst="rect">
          <avLst/>
        </a:prstGeom>
        <a:ln>
          <a:prstDash val="solid"/>
        </a:ln>
      </spPr>
    </pic>
    <clientData/>
  </twoCellAnchor>
  <twoCellAnchor>
    <from>
      <col>4</col>
      <colOff>385325</colOff>
      <row>178</row>
      <rowOff>42900</rowOff>
    </from>
    <to>
      <col>4</col>
      <colOff>1031529</colOff>
      <row>178</row>
      <rowOff>974911</rowOff>
    </to>
    <pic>
      <nvPicPr>
        <cNvPr id="489" name="image147.jpeg"/>
        <cNvPicPr>
          <a:picLocks noChangeAspect="1"/>
        </cNvPicPr>
      </nvPicPr>
      <blipFill>
        <a:blip r:embed="rId148"/>
        <a:stretch>
          <a:fillRect/>
        </a:stretch>
      </blipFill>
      <spPr>
        <a:xfrm>
          <a:off x="5253990" y="174237650"/>
          <a:ext cx="646430" cy="932180"/>
        </a:xfrm>
        <a:prstGeom prst="rect">
          <avLst/>
        </a:prstGeom>
        <a:ln>
          <a:prstDash val="solid"/>
        </a:ln>
      </spPr>
    </pic>
    <clientData/>
  </twoCellAnchor>
  <twoCellAnchor>
    <from>
      <col>4</col>
      <colOff>407736</colOff>
      <row>179</row>
      <rowOff>28468</rowOff>
    </from>
    <to>
      <col>4</col>
      <colOff>968790</colOff>
      <row>179</row>
      <rowOff>997324</rowOff>
    </to>
    <pic>
      <nvPicPr>
        <cNvPr id="490" name="image148.jpeg"/>
        <cNvPicPr>
          <a:picLocks noChangeAspect="1"/>
        </cNvPicPr>
      </nvPicPr>
      <blipFill>
        <a:blip r:embed="rId149"/>
        <a:stretch>
          <a:fillRect/>
        </a:stretch>
      </blipFill>
      <spPr>
        <a:xfrm>
          <a:off x="5276850" y="175240950"/>
          <a:ext cx="560705" cy="969010"/>
        </a:xfrm>
        <a:prstGeom prst="rect">
          <avLst/>
        </a:prstGeom>
        <a:ln>
          <a:prstDash val="solid"/>
        </a:ln>
      </spPr>
    </pic>
    <clientData/>
  </twoCellAnchor>
  <twoCellAnchor>
    <from>
      <col>4</col>
      <colOff>63142</colOff>
      <row>183</row>
      <rowOff>31373</rowOff>
    </from>
    <to>
      <col>4</col>
      <colOff>593912</colOff>
      <row>183</row>
      <rowOff>969090</rowOff>
    </to>
    <pic>
      <nvPicPr>
        <cNvPr id="491" name="image149.jpeg"/>
        <cNvPicPr>
          <a:picLocks noChangeAspect="1"/>
        </cNvPicPr>
      </nvPicPr>
      <blipFill>
        <a:blip r:embed="rId150"/>
        <a:stretch>
          <a:fillRect/>
        </a:stretch>
      </blipFill>
      <spPr>
        <a:xfrm>
          <a:off x="4932045" y="178934745"/>
          <a:ext cx="530860" cy="937895"/>
        </a:xfrm>
        <a:prstGeom prst="rect">
          <avLst/>
        </a:prstGeom>
        <a:ln>
          <a:prstDash val="solid"/>
        </a:ln>
      </spPr>
    </pic>
    <clientData/>
  </twoCellAnchor>
  <twoCellAnchor>
    <from>
      <col>4</col>
      <colOff>679240</colOff>
      <row>185</row>
      <rowOff>110956</rowOff>
    </from>
    <to>
      <col>4</col>
      <colOff>1213454</colOff>
      <row>185</row>
      <rowOff>930088</rowOff>
    </to>
    <pic>
      <nvPicPr>
        <cNvPr id="492" name="image150.jpeg"/>
        <cNvPicPr>
          <a:picLocks noChangeAspect="1"/>
        </cNvPicPr>
      </nvPicPr>
      <blipFill>
        <a:blip r:embed="rId151"/>
        <a:stretch>
          <a:fillRect/>
        </a:stretch>
      </blipFill>
      <spPr>
        <a:xfrm>
          <a:off x="5547995" y="181049930"/>
          <a:ext cx="534035" cy="819150"/>
        </a:xfrm>
        <a:prstGeom prst="rect">
          <avLst/>
        </a:prstGeom>
        <a:ln>
          <a:prstDash val="solid"/>
        </a:ln>
      </spPr>
    </pic>
    <clientData/>
  </twoCellAnchor>
  <twoCellAnchor>
    <from>
      <col>4</col>
      <colOff>230409</colOff>
      <row>184</row>
      <rowOff>43723</rowOff>
    </from>
    <to>
      <col>4</col>
      <colOff>930089</colOff>
      <row>184</row>
      <rowOff>971909</rowOff>
    </to>
    <pic>
      <nvPicPr>
        <cNvPr id="493" name="image151.jpeg"/>
        <cNvPicPr>
          <a:picLocks noChangeAspect="1"/>
        </cNvPicPr>
      </nvPicPr>
      <blipFill>
        <a:blip r:embed="rId152"/>
        <a:stretch>
          <a:fillRect/>
        </a:stretch>
      </blipFill>
      <spPr>
        <a:xfrm>
          <a:off x="5099050" y="179964715"/>
          <a:ext cx="699770" cy="928370"/>
        </a:xfrm>
        <a:prstGeom prst="rect">
          <avLst/>
        </a:prstGeom>
        <a:ln>
          <a:prstDash val="solid"/>
        </a:ln>
      </spPr>
    </pic>
    <clientData/>
  </twoCellAnchor>
  <twoCellAnchor>
    <from>
      <col>4</col>
      <colOff>157905</colOff>
      <row>185</row>
      <rowOff>71212</rowOff>
    </from>
    <to>
      <col>4</col>
      <colOff>688164</colOff>
      <row>185</row>
      <rowOff>941294</rowOff>
    </to>
    <pic>
      <nvPicPr>
        <cNvPr id="494" name="image152.jpeg"/>
        <cNvPicPr>
          <a:picLocks noChangeAspect="1"/>
        </cNvPicPr>
      </nvPicPr>
      <blipFill>
        <a:blip r:embed="rId153"/>
        <a:stretch>
          <a:fillRect/>
        </a:stretch>
      </blipFill>
      <spPr>
        <a:xfrm>
          <a:off x="5026660" y="181010560"/>
          <a:ext cx="530225" cy="869950"/>
        </a:xfrm>
        <a:prstGeom prst="rect">
          <avLst/>
        </a:prstGeom>
        <a:ln>
          <a:prstDash val="solid"/>
        </a:ln>
      </spPr>
    </pic>
    <clientData/>
  </twoCellAnchor>
  <twoCellAnchor>
    <from>
      <col>4</col>
      <colOff>96312</colOff>
      <row>187</row>
      <rowOff>64392</rowOff>
    </from>
    <to>
      <col>4</col>
      <colOff>1098176</colOff>
      <row>187</row>
      <rowOff>944278</rowOff>
    </to>
    <pic>
      <nvPicPr>
        <cNvPr id="495" name="image153.jpeg"/>
        <cNvPicPr>
          <a:picLocks noChangeAspect="1"/>
        </cNvPicPr>
      </nvPicPr>
      <blipFill>
        <a:blip r:embed="rId154"/>
        <a:stretch>
          <a:fillRect/>
        </a:stretch>
      </blipFill>
      <spPr>
        <a:xfrm>
          <a:off x="4965065" y="182658385"/>
          <a:ext cx="1002030" cy="880110"/>
        </a:xfrm>
        <a:prstGeom prst="rect">
          <avLst/>
        </a:prstGeom>
        <a:ln>
          <a:prstDash val="solid"/>
        </a:ln>
      </spPr>
    </pic>
    <clientData/>
  </twoCellAnchor>
  <twoCellAnchor>
    <from>
      <col>4</col>
      <colOff>216870</colOff>
      <row>180</row>
      <rowOff>102550</rowOff>
    </from>
    <to>
      <col>4</col>
      <colOff>1094705</colOff>
      <row>180</row>
      <rowOff>963705</rowOff>
    </to>
    <pic>
      <nvPicPr>
        <cNvPr id="496" name="image154.jpeg"/>
        <cNvPicPr>
          <a:picLocks noChangeAspect="1"/>
        </cNvPicPr>
      </nvPicPr>
      <blipFill>
        <a:blip r:embed="rId155"/>
        <a:stretch>
          <a:fillRect/>
        </a:stretch>
      </blipFill>
      <spPr>
        <a:xfrm>
          <a:off x="5085715" y="176333150"/>
          <a:ext cx="877570" cy="861060"/>
        </a:xfrm>
        <a:prstGeom prst="rect">
          <avLst/>
        </a:prstGeom>
        <a:ln>
          <a:prstDash val="solid"/>
        </a:ln>
      </spPr>
    </pic>
    <clientData/>
  </twoCellAnchor>
  <twoCellAnchor>
    <from>
      <col>4</col>
      <colOff>619840</colOff>
      <row>183</row>
      <rowOff>70069</rowOff>
    </from>
    <to>
      <col>4</col>
      <colOff>1223997</colOff>
      <row>183</row>
      <rowOff>941293</rowOff>
    </to>
    <pic>
      <nvPicPr>
        <cNvPr id="497" name="image155.jpeg"/>
        <cNvPicPr>
          <a:picLocks noChangeAspect="1"/>
        </cNvPicPr>
      </nvPicPr>
      <blipFill>
        <a:blip r:embed="rId156"/>
        <a:stretch>
          <a:fillRect/>
        </a:stretch>
      </blipFill>
      <spPr>
        <a:xfrm>
          <a:off x="5488940" y="178973480"/>
          <a:ext cx="603885" cy="871220"/>
        </a:xfrm>
        <a:prstGeom prst="rect">
          <avLst/>
        </a:prstGeom>
        <a:ln>
          <a:prstDash val="solid"/>
        </a:ln>
      </spPr>
    </pic>
    <clientData/>
  </twoCellAnchor>
  <twoCellAnchor>
    <from>
      <col>4</col>
      <colOff>128607</colOff>
      <row>75</row>
      <rowOff>735076</rowOff>
    </from>
    <to>
      <col>4</col>
      <colOff>1176725</colOff>
      <row>76</row>
      <rowOff>80292</rowOff>
    </to>
    <pic>
      <nvPicPr>
        <cNvPr id="498" name="image65.jpeg"/>
        <cNvPicPr>
          <a:picLocks noChangeAspect="1"/>
        </cNvPicPr>
      </nvPicPr>
      <blipFill>
        <a:blip r:embed="rId157"/>
        <a:stretch>
          <a:fillRect/>
        </a:stretch>
      </blipFill>
      <spPr>
        <a:xfrm>
          <a:off x="4997450" y="72405875"/>
          <a:ext cx="1048385" cy="363220"/>
        </a:xfrm>
        <a:prstGeom prst="rect">
          <avLst/>
        </a:prstGeom>
        <a:ln>
          <a:prstDash val="solid"/>
        </a:ln>
      </spPr>
    </pic>
    <clientData/>
  </twoCellAnchor>
  <twoCellAnchor>
    <from>
      <col>4</col>
      <colOff>408214</colOff>
      <row>147</row>
      <rowOff>54428</rowOff>
    </from>
    <to>
      <col>4</col>
      <colOff>961279</colOff>
      <row>147</row>
      <rowOff>911679</rowOff>
    </to>
    <pic>
      <nvPicPr>
        <cNvPr id="160" name="Picture 159"/>
        <cNvPicPr>
          <a:picLocks noChangeAspect="1"/>
        </cNvPicPr>
      </nvPicPr>
      <blipFill>
        <a:blip cstate="print" r:embed="rId158"/>
        <a:srcRect/>
        <a:stretch>
          <a:fillRect/>
        </a:stretch>
      </blipFill>
      <spPr>
        <a:xfrm>
          <a:off x="5276850" y="145742025"/>
          <a:ext cx="553085" cy="857250"/>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from>
      <col>4</col>
      <colOff>33020</colOff>
      <row>8</row>
      <rowOff>121257</rowOff>
    </from>
    <to>
      <col>4</col>
      <colOff>1213422</colOff>
      <row>8</row>
      <rowOff>840296</rowOff>
    </to>
    <pic>
      <nvPicPr>
        <cNvPr id="3" name="image1.jpeg"/>
        <cNvPicPr>
          <a:picLocks noChangeAspect="1"/>
        </cNvPicPr>
      </nvPicPr>
      <blipFill>
        <a:blip cstate="print" r:embed="rId2"/>
        <a:stretch>
          <a:fillRect/>
        </a:stretch>
      </blipFill>
      <spPr>
        <a:xfrm>
          <a:off x="4902200" y="5878195"/>
          <a:ext cx="1179830" cy="719455"/>
        </a:xfrm>
        <a:prstGeom prst="rect">
          <avLst/>
        </a:prstGeom>
        <a:ln>
          <a:prstDash val="solid"/>
        </a:ln>
      </spPr>
    </pic>
    <clientData/>
  </twoCellAnchor>
  <twoCellAnchor>
    <from>
      <col>4</col>
      <colOff>31714</colOff>
      <row>7</row>
      <rowOff>284165</rowOff>
    </from>
    <to>
      <col>4</col>
      <colOff>1221718</colOff>
      <row>7</row>
      <rowOff>716798</rowOff>
    </to>
    <pic>
      <nvPicPr>
        <cNvPr id="4" name="image2.jpeg"/>
        <cNvPicPr>
          <a:picLocks noChangeAspect="1"/>
        </cNvPicPr>
      </nvPicPr>
      <blipFill>
        <a:blip cstate="print" r:embed="rId3"/>
        <a:stretch>
          <a:fillRect/>
        </a:stretch>
      </blipFill>
      <spPr>
        <a:xfrm>
          <a:off x="4900295" y="5023485"/>
          <a:ext cx="1189990" cy="432435"/>
        </a:xfrm>
        <a:prstGeom prst="rect">
          <avLst/>
        </a:prstGeom>
        <a:ln>
          <a:prstDash val="solid"/>
        </a:ln>
      </spPr>
    </pic>
    <clientData/>
  </twoCellAnchor>
  <twoCellAnchor>
    <from>
      <col>4</col>
      <colOff>53231</colOff>
      <row>5</row>
      <rowOff>206311</rowOff>
    </from>
    <to>
      <col>4</col>
      <colOff>1211133</colOff>
      <row>5</row>
      <rowOff>866775</rowOff>
    </to>
    <pic>
      <nvPicPr>
        <cNvPr id="5" name="image3.jpeg"/>
        <cNvPicPr>
          <a:picLocks noChangeAspect="1"/>
        </cNvPicPr>
      </nvPicPr>
      <blipFill>
        <a:blip cstate="print" r:embed="rId4"/>
        <a:stretch>
          <a:fillRect/>
        </a:stretch>
      </blipFill>
      <spPr>
        <a:xfrm>
          <a:off x="4921885" y="2917825"/>
          <a:ext cx="1158240" cy="661035"/>
        </a:xfrm>
        <a:prstGeom prst="rect">
          <avLst/>
        </a:prstGeom>
        <a:ln>
          <a:prstDash val="solid"/>
        </a:ln>
      </spPr>
    </pic>
    <clientData/>
  </twoCellAnchor>
  <twoCellAnchor>
    <from>
      <col>4</col>
      <colOff>165853</colOff>
      <row>6</row>
      <rowOff>41503</rowOff>
    </from>
    <to>
      <col>4</col>
      <colOff>1143000</colOff>
      <row>6</row>
      <rowOff>902906</rowOff>
    </to>
    <pic>
      <nvPicPr>
        <cNvPr id="6" name="image4.jpeg"/>
        <cNvPicPr>
          <a:picLocks noChangeAspect="1"/>
        </cNvPicPr>
      </nvPicPr>
      <blipFill>
        <a:blip cstate="print" r:embed="rId5"/>
        <a:stretch>
          <a:fillRect/>
        </a:stretch>
      </blipFill>
      <spPr>
        <a:xfrm>
          <a:off x="5034915" y="3771265"/>
          <a:ext cx="977265" cy="861060"/>
        </a:xfrm>
        <a:prstGeom prst="rect">
          <avLst/>
        </a:prstGeom>
        <a:ln>
          <a:prstDash val="solid"/>
        </a:ln>
      </spPr>
    </pic>
    <clientData/>
  </twoCellAnchor>
  <twoCellAnchor>
    <from>
      <col>4</col>
      <colOff>152674</colOff>
      <row>13</row>
      <rowOff>167157</rowOff>
    </from>
    <to>
      <col>4</col>
      <colOff>1123525</colOff>
      <row>13</row>
      <rowOff>819150</rowOff>
    </to>
    <pic>
      <nvPicPr>
        <cNvPr id="7" name="image5.jpeg"/>
        <cNvPicPr>
          <a:picLocks noChangeAspect="1"/>
        </cNvPicPr>
      </nvPicPr>
      <blipFill>
        <a:blip cstate="print" r:embed="rId6"/>
        <a:stretch>
          <a:fillRect/>
        </a:stretch>
      </blipFill>
      <spPr>
        <a:xfrm>
          <a:off x="5021580" y="11014075"/>
          <a:ext cx="970915" cy="652145"/>
        </a:xfrm>
        <a:prstGeom prst="rect">
          <avLst/>
        </a:prstGeom>
        <a:ln>
          <a:prstDash val="solid"/>
        </a:ln>
      </spPr>
    </pic>
    <clientData/>
  </twoCellAnchor>
  <twoCellAnchor>
    <from>
      <col>4</col>
      <colOff>59690</colOff>
      <row>9</row>
      <rowOff>249724</rowOff>
    </from>
    <to>
      <col>4</col>
      <colOff>1214548</colOff>
      <row>9</row>
      <rowOff>770542</rowOff>
    </to>
    <pic>
      <nvPicPr>
        <cNvPr id="8" name="image7.jpeg"/>
        <cNvPicPr>
          <a:picLocks noChangeAspect="1"/>
        </cNvPicPr>
      </nvPicPr>
      <blipFill>
        <a:blip cstate="print" r:embed="rId7"/>
        <a:stretch>
          <a:fillRect/>
        </a:stretch>
      </blipFill>
      <spPr>
        <a:xfrm>
          <a:off x="4928870" y="7025005"/>
          <a:ext cx="1154430" cy="520700"/>
        </a:xfrm>
        <a:prstGeom prst="rect">
          <avLst/>
        </a:prstGeom>
        <a:ln>
          <a:prstDash val="solid"/>
        </a:ln>
      </spPr>
    </pic>
    <clientData/>
  </twoCellAnchor>
  <twoCellAnchor>
    <from>
      <col>4</col>
      <colOff>292002</colOff>
      <row>10</row>
      <rowOff>44828</rowOff>
    </from>
    <to>
      <col>4</col>
      <colOff>1061357</colOff>
      <row>10</row>
      <rowOff>955657</rowOff>
    </to>
    <pic>
      <nvPicPr>
        <cNvPr id="9" name="image8.jpeg"/>
        <cNvPicPr>
          <a:picLocks noChangeAspect="1"/>
        </cNvPicPr>
      </nvPicPr>
      <blipFill>
        <a:blip cstate="print" r:embed="rId8"/>
        <a:stretch>
          <a:fillRect/>
        </a:stretch>
      </blipFill>
      <spPr>
        <a:xfrm>
          <a:off x="5160645" y="7837805"/>
          <a:ext cx="769620" cy="910590"/>
        </a:xfrm>
        <a:prstGeom prst="rect">
          <avLst/>
        </a:prstGeom>
        <a:ln>
          <a:prstDash val="solid"/>
        </a:ln>
      </spPr>
    </pic>
    <clientData/>
  </twoCellAnchor>
  <twoCellAnchor>
    <from>
      <col>4</col>
      <colOff>81941</colOff>
      <row>11</row>
      <rowOff>76853</rowOff>
    </from>
    <to>
      <col>4</col>
      <colOff>1115786</colOff>
      <row>11</row>
      <rowOff>958662</rowOff>
    </to>
    <pic>
      <nvPicPr>
        <cNvPr id="10" name="image9.jpeg"/>
        <cNvPicPr>
          <a:picLocks noChangeAspect="1"/>
        </cNvPicPr>
      </nvPicPr>
      <blipFill>
        <a:blip cstate="print" r:embed="rId9"/>
        <a:stretch>
          <a:fillRect/>
        </a:stretch>
      </blipFill>
      <spPr>
        <a:xfrm>
          <a:off x="4951095" y="8888095"/>
          <a:ext cx="1033780" cy="881380"/>
        </a:xfrm>
        <a:prstGeom prst="rect">
          <avLst/>
        </a:prstGeom>
        <a:ln>
          <a:prstDash val="solid"/>
        </a:ln>
      </spPr>
    </pic>
    <clientData/>
  </twoCellAnchor>
  <twoCellAnchor>
    <from>
      <col>4</col>
      <colOff>208239</colOff>
      <row>12</row>
      <rowOff>81560</rowOff>
    </from>
    <to>
      <col>4</col>
      <colOff>1034142</colOff>
      <row>12</row>
      <rowOff>1003735</rowOff>
    </to>
    <pic>
      <nvPicPr>
        <cNvPr id="11" name="image10.jpeg"/>
        <cNvPicPr>
          <a:picLocks noChangeAspect="1"/>
        </cNvPicPr>
      </nvPicPr>
      <blipFill>
        <a:blip cstate="print" r:embed="rId10"/>
        <a:stretch>
          <a:fillRect/>
        </a:stretch>
      </blipFill>
      <spPr>
        <a:xfrm>
          <a:off x="5076825" y="9910445"/>
          <a:ext cx="826135" cy="922020"/>
        </a:xfrm>
        <a:prstGeom prst="rect">
          <avLst/>
        </a:prstGeom>
        <a:ln>
          <a:prstDash val="solid"/>
        </a:ln>
      </spPr>
    </pic>
    <clientData/>
  </twoCellAnchor>
  <twoCellAnchor>
    <from>
      <col>4</col>
      <colOff>52075</colOff>
      <row>14</row>
      <rowOff>134213</rowOff>
    </from>
    <to>
      <col>4</col>
      <colOff>1220255</colOff>
      <row>14</row>
      <rowOff>843643</rowOff>
    </to>
    <pic>
      <nvPicPr>
        <cNvPr id="12" name="image11.jpeg"/>
        <cNvPicPr>
          <a:picLocks noChangeAspect="1"/>
        </cNvPicPr>
      </nvPicPr>
      <blipFill>
        <a:blip cstate="print" r:embed="rId11"/>
        <a:stretch>
          <a:fillRect/>
        </a:stretch>
      </blipFill>
      <spPr>
        <a:xfrm>
          <a:off x="4921250" y="11998960"/>
          <a:ext cx="1167765" cy="709295"/>
        </a:xfrm>
        <a:prstGeom prst="rect">
          <avLst/>
        </a:prstGeom>
        <a:ln>
          <a:prstDash val="solid"/>
        </a:ln>
      </spPr>
    </pic>
    <clientData/>
  </twoCellAnchor>
  <twoCellAnchor>
    <from>
      <col>4</col>
      <colOff>200682</colOff>
      <row>16</row>
      <rowOff>77147</rowOff>
    </from>
    <to>
      <col>4</col>
      <colOff>1047750</colOff>
      <row>16</row>
      <rowOff>978121</rowOff>
    </to>
    <pic>
      <nvPicPr>
        <cNvPr id="14" name="image13.jpeg"/>
        <cNvPicPr>
          <a:picLocks noChangeAspect="1"/>
        </cNvPicPr>
      </nvPicPr>
      <blipFill>
        <a:blip cstate="print" r:embed="rId12"/>
        <a:stretch>
          <a:fillRect/>
        </a:stretch>
      </blipFill>
      <spPr>
        <a:xfrm>
          <a:off x="5069840" y="13977620"/>
          <a:ext cx="847090" cy="901065"/>
        </a:xfrm>
        <a:prstGeom prst="rect">
          <avLst/>
        </a:prstGeom>
        <a:ln>
          <a:prstDash val="solid"/>
        </a:ln>
      </spPr>
    </pic>
    <clientData/>
  </twoCellAnchor>
  <twoCellAnchor>
    <from>
      <col>4</col>
      <colOff>179273</colOff>
      <row>19</row>
      <rowOff>50236</rowOff>
    </from>
    <to>
      <col>4</col>
      <colOff>1129393</colOff>
      <row>19</row>
      <rowOff>949275</rowOff>
    </to>
    <pic>
      <nvPicPr>
        <cNvPr id="15" name="image14.jpeg"/>
        <cNvPicPr>
          <a:picLocks noChangeAspect="1"/>
        </cNvPicPr>
      </nvPicPr>
      <blipFill>
        <a:blip cstate="print" r:embed="rId13"/>
        <a:stretch>
          <a:fillRect/>
        </a:stretch>
      </blipFill>
      <spPr>
        <a:xfrm>
          <a:off x="5048250" y="17004665"/>
          <a:ext cx="949960" cy="898525"/>
        </a:xfrm>
        <a:prstGeom prst="rect">
          <avLst/>
        </a:prstGeom>
        <a:ln>
          <a:prstDash val="solid"/>
        </a:ln>
      </spPr>
    </pic>
    <clientData/>
  </twoCellAnchor>
  <twoCellAnchor>
    <from>
      <col>4</col>
      <colOff>205883</colOff>
      <row>23</row>
      <rowOff>39597</rowOff>
    </from>
    <to>
      <col>4</col>
      <colOff>911678</colOff>
      <row>23</row>
      <rowOff>985719</rowOff>
    </to>
    <pic>
      <nvPicPr>
        <cNvPr id="16" name="image15.jpeg"/>
        <cNvPicPr>
          <a:picLocks noChangeAspect="1"/>
        </cNvPicPr>
      </nvPicPr>
      <blipFill>
        <a:blip cstate="print" r:embed="rId14"/>
        <a:stretch>
          <a:fillRect/>
        </a:stretch>
      </blipFill>
      <spPr>
        <a:xfrm>
          <a:off x="5074920" y="20684490"/>
          <a:ext cx="705485" cy="946150"/>
        </a:xfrm>
        <a:prstGeom prst="rect">
          <avLst/>
        </a:prstGeom>
        <a:ln>
          <a:prstDash val="solid"/>
        </a:ln>
      </spPr>
    </pic>
    <clientData/>
  </twoCellAnchor>
  <twoCellAnchor>
    <from>
      <col>4</col>
      <colOff>169808</colOff>
      <row>17</row>
      <rowOff>90390</rowOff>
    </from>
    <to>
      <col>4</col>
      <colOff>1128905</colOff>
      <row>17</row>
      <rowOff>952500</rowOff>
    </to>
    <pic>
      <nvPicPr>
        <cNvPr id="17" name="image16.jpeg"/>
        <cNvPicPr>
          <a:picLocks noChangeAspect="1"/>
        </cNvPicPr>
      </nvPicPr>
      <blipFill>
        <a:blip cstate="print" r:embed="rId15"/>
        <a:stretch>
          <a:fillRect/>
        </a:stretch>
      </blipFill>
      <spPr>
        <a:xfrm>
          <a:off x="5038725" y="15008860"/>
          <a:ext cx="958850" cy="862330"/>
        </a:xfrm>
        <a:prstGeom prst="rect">
          <avLst/>
        </a:prstGeom>
        <a:ln>
          <a:prstDash val="solid"/>
        </a:ln>
      </spPr>
    </pic>
    <clientData/>
  </twoCellAnchor>
  <twoCellAnchor>
    <from>
      <col>4</col>
      <colOff>287849</colOff>
      <row>18</row>
      <rowOff>74208</rowOff>
    </from>
    <to>
      <col>4</col>
      <colOff>993320</colOff>
      <row>18</row>
      <rowOff>980815</rowOff>
    </to>
    <pic>
      <nvPicPr>
        <cNvPr id="18" name="image17.jpeg"/>
        <cNvPicPr>
          <a:picLocks noChangeAspect="1"/>
        </cNvPicPr>
      </nvPicPr>
      <blipFill>
        <a:blip cstate="print" r:embed="rId16"/>
        <a:stretch>
          <a:fillRect/>
        </a:stretch>
      </blipFill>
      <spPr>
        <a:xfrm>
          <a:off x="5156835" y="16010255"/>
          <a:ext cx="705485" cy="906780"/>
        </a:xfrm>
        <a:prstGeom prst="rect">
          <avLst/>
        </a:prstGeom>
        <a:ln>
          <a:prstDash val="solid"/>
        </a:ln>
      </spPr>
    </pic>
    <clientData/>
  </twoCellAnchor>
  <twoCellAnchor>
    <from>
      <col>4</col>
      <colOff>99003</colOff>
      <row>20</row>
      <rowOff>61984</rowOff>
    </from>
    <to>
      <col>4</col>
      <colOff>1102178</colOff>
      <row>20</row>
      <rowOff>938060</rowOff>
    </to>
    <pic>
      <nvPicPr>
        <cNvPr id="19" name="image18.jpeg"/>
        <cNvPicPr>
          <a:picLocks noChangeAspect="1"/>
        </cNvPicPr>
      </nvPicPr>
      <blipFill>
        <a:blip cstate="print" r:embed="rId17"/>
        <a:stretch>
          <a:fillRect/>
        </a:stretch>
      </blipFill>
      <spPr>
        <a:xfrm>
          <a:off x="4967605" y="18034000"/>
          <a:ext cx="1003300" cy="876300"/>
        </a:xfrm>
        <a:prstGeom prst="rect">
          <avLst/>
        </a:prstGeom>
        <a:ln>
          <a:prstDash val="solid"/>
        </a:ln>
      </spPr>
    </pic>
    <clientData/>
  </twoCellAnchor>
  <twoCellAnchor>
    <from>
      <col>4</col>
      <colOff>157485</colOff>
      <row>21</row>
      <rowOff>25444</rowOff>
    </from>
    <to>
      <col>4</col>
      <colOff>1170215</colOff>
      <row>21</row>
      <rowOff>990341</rowOff>
    </to>
    <pic>
      <nvPicPr>
        <cNvPr id="20" name="image19.jpeg"/>
        <cNvPicPr>
          <a:picLocks noChangeAspect="1"/>
        </cNvPicPr>
      </nvPicPr>
      <blipFill>
        <a:blip cstate="print" r:embed="rId18"/>
        <a:stretch>
          <a:fillRect/>
        </a:stretch>
      </blipFill>
      <spPr>
        <a:xfrm>
          <a:off x="5026660" y="19015710"/>
          <a:ext cx="1012190" cy="964565"/>
        </a:xfrm>
        <a:prstGeom prst="rect">
          <avLst/>
        </a:prstGeom>
        <a:ln>
          <a:prstDash val="solid"/>
        </a:ln>
      </spPr>
    </pic>
    <clientData/>
  </twoCellAnchor>
  <twoCellAnchor>
    <from>
      <col>4</col>
      <colOff>344624</colOff>
      <row>24</row>
      <rowOff>79841</rowOff>
    </from>
    <to>
      <col>4</col>
      <colOff>857250</colOff>
      <row>24</row>
      <rowOff>980014</rowOff>
    </to>
    <pic>
      <nvPicPr>
        <cNvPr id="21" name="image20.jpeg"/>
        <cNvPicPr>
          <a:picLocks noChangeAspect="1"/>
        </cNvPicPr>
      </nvPicPr>
      <blipFill>
        <a:blip cstate="print" r:embed="rId19"/>
        <a:stretch>
          <a:fillRect/>
        </a:stretch>
      </blipFill>
      <spPr>
        <a:xfrm>
          <a:off x="5213350" y="21742400"/>
          <a:ext cx="513080" cy="900430"/>
        </a:xfrm>
        <a:prstGeom prst="rect">
          <avLst/>
        </a:prstGeom>
        <a:ln>
          <a:prstDash val="solid"/>
        </a:ln>
      </spPr>
    </pic>
    <clientData/>
  </twoCellAnchor>
  <twoCellAnchor>
    <from>
      <col>4</col>
      <colOff>354514</colOff>
      <row>25</row>
      <rowOff>38511</rowOff>
    </from>
    <to>
      <col>4</col>
      <colOff>870857</colOff>
      <row>25</row>
      <rowOff>934169</rowOff>
    </to>
    <pic>
      <nvPicPr>
        <cNvPr id="22" name="image21.jpeg"/>
        <cNvPicPr>
          <a:picLocks noChangeAspect="1"/>
        </cNvPicPr>
      </nvPicPr>
      <blipFill>
        <a:blip cstate="print" r:embed="rId20"/>
        <a:stretch>
          <a:fillRect/>
        </a:stretch>
      </blipFill>
      <spPr>
        <a:xfrm>
          <a:off x="5223510" y="22719030"/>
          <a:ext cx="516255" cy="895985"/>
        </a:xfrm>
        <a:prstGeom prst="rect">
          <avLst/>
        </a:prstGeom>
        <a:ln>
          <a:prstDash val="solid"/>
        </a:ln>
      </spPr>
    </pic>
    <clientData/>
  </twoCellAnchor>
  <twoCellAnchor>
    <from>
      <col>4</col>
      <colOff>356574</colOff>
      <row>30</row>
      <rowOff>44184</rowOff>
    </from>
    <to>
      <col>4</col>
      <colOff>1129393</colOff>
      <row>30</row>
      <rowOff>964450</rowOff>
    </to>
    <pic>
      <nvPicPr>
        <cNvPr id="23" name="image22.jpeg"/>
        <cNvPicPr>
          <a:picLocks noChangeAspect="1"/>
        </cNvPicPr>
      </nvPicPr>
      <blipFill>
        <a:blip cstate="print" r:embed="rId21"/>
        <a:stretch>
          <a:fillRect/>
        </a:stretch>
      </blipFill>
      <spPr>
        <a:xfrm>
          <a:off x="5225415" y="27433270"/>
          <a:ext cx="772795" cy="920115"/>
        </a:xfrm>
        <a:prstGeom prst="rect">
          <avLst/>
        </a:prstGeom>
        <a:ln>
          <a:prstDash val="solid"/>
        </a:ln>
      </spPr>
    </pic>
    <clientData/>
  </twoCellAnchor>
  <twoCellAnchor>
    <from>
      <col>4</col>
      <colOff>210540</colOff>
      <row>31</row>
      <rowOff>53334</rowOff>
    </from>
    <to>
      <col>4</col>
      <colOff>1132373</colOff>
      <row>31</row>
      <rowOff>952500</rowOff>
    </to>
    <pic>
      <nvPicPr>
        <cNvPr id="24" name="image23.jpeg"/>
        <cNvPicPr>
          <a:picLocks noChangeAspect="1"/>
        </cNvPicPr>
      </nvPicPr>
      <blipFill>
        <a:blip cstate="print" r:embed="rId22"/>
        <a:stretch>
          <a:fillRect/>
        </a:stretch>
      </blipFill>
      <spPr>
        <a:xfrm>
          <a:off x="5079365" y="28460065"/>
          <a:ext cx="922020" cy="899795"/>
        </a:xfrm>
        <a:prstGeom prst="rect">
          <avLst/>
        </a:prstGeom>
        <a:ln>
          <a:prstDash val="solid"/>
        </a:ln>
      </spPr>
    </pic>
    <clientData/>
  </twoCellAnchor>
  <twoCellAnchor>
    <from>
      <col>4</col>
      <colOff>197933</colOff>
      <row>32</row>
      <rowOff>75745</rowOff>
    </from>
    <to>
      <col>4</col>
      <colOff>1190046</colOff>
      <row>32</row>
      <rowOff>993321</rowOff>
    </to>
    <pic>
      <nvPicPr>
        <cNvPr id="25" name="image24.jpeg"/>
        <cNvPicPr>
          <a:picLocks noChangeAspect="1"/>
        </cNvPicPr>
      </nvPicPr>
      <blipFill>
        <a:blip cstate="print" r:embed="rId23"/>
        <a:stretch>
          <a:fillRect/>
        </a:stretch>
      </blipFill>
      <spPr>
        <a:xfrm>
          <a:off x="5066665" y="29500830"/>
          <a:ext cx="992505" cy="917575"/>
        </a:xfrm>
        <a:prstGeom prst="rect">
          <avLst/>
        </a:prstGeom>
        <a:ln>
          <a:prstDash val="solid"/>
        </a:ln>
      </spPr>
    </pic>
    <clientData/>
  </twoCellAnchor>
  <twoCellAnchor>
    <from>
      <col>4</col>
      <colOff>362229</colOff>
      <row>33</row>
      <rowOff>65601</rowOff>
    </from>
    <to>
      <col>4</col>
      <colOff>1006929</colOff>
      <row>33</row>
      <rowOff>978551</rowOff>
    </to>
    <pic>
      <nvPicPr>
        <cNvPr id="26" name="image25.jpeg"/>
        <cNvPicPr>
          <a:picLocks noChangeAspect="1"/>
        </cNvPicPr>
      </nvPicPr>
      <blipFill>
        <a:blip cstate="print" r:embed="rId24"/>
        <a:stretch>
          <a:fillRect/>
        </a:stretch>
      </blipFill>
      <spPr>
        <a:xfrm>
          <a:off x="5231130" y="30508575"/>
          <a:ext cx="644525" cy="913130"/>
        </a:xfrm>
        <a:prstGeom prst="rect">
          <avLst/>
        </a:prstGeom>
        <a:ln>
          <a:prstDash val="solid"/>
        </a:ln>
      </spPr>
    </pic>
    <clientData/>
  </twoCellAnchor>
  <twoCellAnchor>
    <from>
      <col>4</col>
      <colOff>253223</colOff>
      <row>34</row>
      <rowOff>56153</rowOff>
    </from>
    <to>
      <col>4</col>
      <colOff>1078391</colOff>
      <row>34</row>
      <rowOff>938892</rowOff>
    </to>
    <pic>
      <nvPicPr>
        <cNvPr id="27" name="image26.jpeg"/>
        <cNvPicPr>
          <a:picLocks noChangeAspect="1"/>
        </cNvPicPr>
      </nvPicPr>
      <blipFill>
        <a:blip cstate="print" r:embed="rId25"/>
        <a:stretch>
          <a:fillRect/>
        </a:stretch>
      </blipFill>
      <spPr>
        <a:xfrm>
          <a:off x="5121910" y="31516955"/>
          <a:ext cx="825500" cy="882650"/>
        </a:xfrm>
        <a:prstGeom prst="rect">
          <avLst/>
        </a:prstGeom>
        <a:ln>
          <a:prstDash val="solid"/>
        </a:ln>
      </spPr>
    </pic>
    <clientData/>
  </twoCellAnchor>
  <twoCellAnchor>
    <from>
      <col>4</col>
      <colOff>287578</colOff>
      <row>35</row>
      <rowOff>17239</rowOff>
    </from>
    <to>
      <col>4</col>
      <colOff>1220046</colOff>
      <row>35</row>
      <rowOff>993321</rowOff>
    </to>
    <pic>
      <nvPicPr>
        <cNvPr id="28" name="image27.jpeg"/>
        <cNvPicPr>
          <a:picLocks noChangeAspect="1"/>
        </cNvPicPr>
      </nvPicPr>
      <blipFill>
        <a:blip cstate="print" r:embed="rId26"/>
        <a:stretch>
          <a:fillRect/>
        </a:stretch>
      </blipFill>
      <spPr>
        <a:xfrm>
          <a:off x="5156200" y="32496125"/>
          <a:ext cx="932815" cy="975995"/>
        </a:xfrm>
        <a:prstGeom prst="rect">
          <avLst/>
        </a:prstGeom>
        <a:ln>
          <a:prstDash val="solid"/>
        </a:ln>
      </spPr>
    </pic>
    <clientData/>
  </twoCellAnchor>
  <twoCellAnchor>
    <from>
      <col>4</col>
      <colOff>342029</colOff>
      <row>36</row>
      <rowOff>49555</rowOff>
    </from>
    <to>
      <col>4</col>
      <colOff>816429</colOff>
      <row>36</row>
      <rowOff>941198</rowOff>
    </to>
    <pic>
      <nvPicPr>
        <cNvPr id="29" name="image28.jpeg"/>
        <cNvPicPr>
          <a:picLocks noChangeAspect="1"/>
        </cNvPicPr>
      </nvPicPr>
      <blipFill>
        <a:blip cstate="print" r:embed="rId27"/>
        <a:stretch>
          <a:fillRect/>
        </a:stretch>
      </blipFill>
      <spPr>
        <a:xfrm>
          <a:off x="5210810" y="33546415"/>
          <a:ext cx="474345" cy="891540"/>
        </a:xfrm>
        <a:prstGeom prst="rect">
          <avLst/>
        </a:prstGeom>
        <a:ln>
          <a:prstDash val="solid"/>
        </a:ln>
      </spPr>
    </pic>
    <clientData/>
  </twoCellAnchor>
  <twoCellAnchor>
    <from>
      <col>4</col>
      <colOff>338400</colOff>
      <row>43</row>
      <rowOff>43471</rowOff>
    </from>
    <to>
      <col>4</col>
      <colOff>932613</colOff>
      <row>43</row>
      <rowOff>972452</rowOff>
    </to>
    <pic>
      <nvPicPr>
        <cNvPr id="30" name="image29.jpeg"/>
        <cNvPicPr>
          <a:picLocks noChangeAspect="1"/>
        </cNvPicPr>
      </nvPicPr>
      <blipFill>
        <a:blip cstate="print" r:embed="rId28"/>
        <a:stretch>
          <a:fillRect/>
        </a:stretch>
      </blipFill>
      <spPr>
        <a:xfrm>
          <a:off x="5207000" y="40284400"/>
          <a:ext cx="594360" cy="929005"/>
        </a:xfrm>
        <a:prstGeom prst="rect">
          <avLst/>
        </a:prstGeom>
        <a:ln>
          <a:prstDash val="solid"/>
        </a:ln>
      </spPr>
    </pic>
    <clientData/>
  </twoCellAnchor>
  <twoCellAnchor>
    <from>
      <col>4</col>
      <colOff>388467</colOff>
      <row>45</row>
      <rowOff>59271</rowOff>
    </from>
    <to>
      <col>4</col>
      <colOff>911427</colOff>
      <row>45</row>
      <rowOff>933450</rowOff>
    </to>
    <pic>
      <nvPicPr>
        <cNvPr id="31" name="image30.jpeg"/>
        <cNvPicPr>
          <a:picLocks noChangeAspect="1"/>
        </cNvPicPr>
      </nvPicPr>
      <blipFill>
        <a:blip cstate="print" r:embed="rId29"/>
        <a:stretch>
          <a:fillRect/>
        </a:stretch>
      </blipFill>
      <spPr>
        <a:xfrm>
          <a:off x="5257165" y="42336085"/>
          <a:ext cx="523240" cy="874395"/>
        </a:xfrm>
        <a:prstGeom prst="rect">
          <avLst/>
        </a:prstGeom>
        <a:ln>
          <a:prstDash val="solid"/>
        </a:ln>
      </spPr>
    </pic>
    <clientData/>
  </twoCellAnchor>
  <twoCellAnchor>
    <from>
      <col>4</col>
      <colOff>318003</colOff>
      <row>44</row>
      <rowOff>52984</rowOff>
    </from>
    <to>
      <col>4</col>
      <colOff>897259</colOff>
      <row>44</row>
      <rowOff>983152</rowOff>
    </to>
    <pic>
      <nvPicPr>
        <cNvPr id="36" name="image35.jpeg"/>
        <cNvPicPr>
          <a:picLocks noChangeAspect="1"/>
        </cNvPicPr>
      </nvPicPr>
      <blipFill>
        <a:blip cstate="print" r:embed="rId30"/>
        <a:stretch>
          <a:fillRect/>
        </a:stretch>
      </blipFill>
      <spPr>
        <a:xfrm>
          <a:off x="5186680" y="41311830"/>
          <a:ext cx="579755" cy="930275"/>
        </a:xfrm>
        <a:prstGeom prst="rect">
          <avLst/>
        </a:prstGeom>
        <a:ln>
          <a:prstDash val="solid"/>
        </a:ln>
      </spPr>
    </pic>
    <clientData/>
  </twoCellAnchor>
  <twoCellAnchor>
    <from>
      <col>4</col>
      <colOff>398180</colOff>
      <row>46</row>
      <rowOff>70585</rowOff>
    </from>
    <to>
      <col>4</col>
      <colOff>935524</colOff>
      <row>46</row>
      <rowOff>923924</rowOff>
    </to>
    <pic>
      <nvPicPr>
        <cNvPr id="37" name="image36.jpeg"/>
        <cNvPicPr>
          <a:picLocks noChangeAspect="1"/>
        </cNvPicPr>
      </nvPicPr>
      <blipFill>
        <a:blip cstate="print" r:embed="rId31"/>
        <a:stretch>
          <a:fillRect/>
        </a:stretch>
      </blipFill>
      <spPr>
        <a:xfrm>
          <a:off x="5267325" y="43365420"/>
          <a:ext cx="537210" cy="852805"/>
        </a:xfrm>
        <a:prstGeom prst="rect">
          <avLst/>
        </a:prstGeom>
        <a:ln>
          <a:prstDash val="solid"/>
        </a:ln>
      </spPr>
    </pic>
    <clientData/>
  </twoCellAnchor>
  <twoCellAnchor>
    <from>
      <col>4</col>
      <colOff>443825</colOff>
      <row>47</row>
      <rowOff>98545</rowOff>
    </from>
    <to>
      <col>4</col>
      <colOff>913634</colOff>
      <row>47</row>
      <rowOff>904875</rowOff>
    </to>
    <pic>
      <nvPicPr>
        <cNvPr id="38" name="image37.jpeg"/>
        <cNvPicPr>
          <a:picLocks noChangeAspect="1"/>
        </cNvPicPr>
      </nvPicPr>
      <blipFill>
        <a:blip cstate="print" r:embed="rId32"/>
        <a:stretch>
          <a:fillRect/>
        </a:stretch>
      </blipFill>
      <spPr>
        <a:xfrm>
          <a:off x="5312410" y="44411265"/>
          <a:ext cx="469900" cy="806450"/>
        </a:xfrm>
        <a:prstGeom prst="rect">
          <avLst/>
        </a:prstGeom>
        <a:ln>
          <a:prstDash val="solid"/>
        </a:ln>
      </spPr>
    </pic>
    <clientData/>
  </twoCellAnchor>
  <twoCellAnchor>
    <from>
      <col>4</col>
      <colOff>333657</colOff>
      <row>48</row>
      <rowOff>26072</rowOff>
    </from>
    <to>
      <col>4</col>
      <colOff>911679</colOff>
      <row>48</row>
      <rowOff>976902</rowOff>
    </to>
    <pic>
      <nvPicPr>
        <cNvPr id="39" name="image38.jpeg"/>
        <cNvPicPr>
          <a:picLocks noChangeAspect="1"/>
        </cNvPicPr>
      </nvPicPr>
      <blipFill>
        <a:blip cstate="print" r:embed="rId33"/>
        <a:stretch>
          <a:fillRect/>
        </a:stretch>
      </blipFill>
      <spPr>
        <a:xfrm>
          <a:off x="5202555" y="45356780"/>
          <a:ext cx="577850" cy="950595"/>
        </a:xfrm>
        <a:prstGeom prst="rect">
          <avLst/>
        </a:prstGeom>
        <a:ln>
          <a:prstDash val="solid"/>
        </a:ln>
      </spPr>
    </pic>
    <clientData/>
  </twoCellAnchor>
  <twoCellAnchor>
    <from>
      <col>4</col>
      <colOff>117057</colOff>
      <row>57</row>
      <rowOff>90886</rowOff>
    </from>
    <to>
      <col>4</col>
      <colOff>1129392</colOff>
      <row>57</row>
      <rowOff>940767</rowOff>
    </to>
    <pic>
      <nvPicPr>
        <cNvPr id="44" name="image43.jpeg"/>
        <cNvPicPr>
          <a:picLocks noChangeAspect="1"/>
        </cNvPicPr>
      </nvPicPr>
      <blipFill>
        <a:blip cstate="print" r:embed="rId34"/>
        <a:stretch>
          <a:fillRect/>
        </a:stretch>
      </blipFill>
      <spPr>
        <a:xfrm>
          <a:off x="4986020" y="53820695"/>
          <a:ext cx="1012190" cy="849630"/>
        </a:xfrm>
        <a:prstGeom prst="rect">
          <avLst/>
        </a:prstGeom>
        <a:ln>
          <a:prstDash val="solid"/>
        </a:ln>
      </spPr>
    </pic>
    <clientData/>
  </twoCellAnchor>
  <twoCellAnchor>
    <from>
      <col>4</col>
      <colOff>166381</colOff>
      <row>62</row>
      <rowOff>90277</rowOff>
    </from>
    <to>
      <col>4</col>
      <colOff>1171807</colOff>
      <row>62</row>
      <rowOff>938893</rowOff>
    </to>
    <pic>
      <nvPicPr>
        <cNvPr id="46" name="image45.jpeg"/>
        <cNvPicPr>
          <a:picLocks noChangeAspect="1"/>
        </cNvPicPr>
      </nvPicPr>
      <blipFill>
        <a:blip cstate="print" r:embed="rId35"/>
        <a:stretch>
          <a:fillRect/>
        </a:stretch>
      </blipFill>
      <spPr>
        <a:xfrm>
          <a:off x="5035550" y="58528585"/>
          <a:ext cx="1005205" cy="848360"/>
        </a:xfrm>
        <a:prstGeom prst="rect">
          <avLst/>
        </a:prstGeom>
        <a:ln>
          <a:prstDash val="solid"/>
        </a:ln>
      </spPr>
    </pic>
    <clientData/>
  </twoCellAnchor>
  <twoCellAnchor>
    <from>
      <col>4</col>
      <colOff>7637</colOff>
      <row>61</row>
      <rowOff>81492</rowOff>
    </from>
    <to>
      <col>4</col>
      <colOff>1183620</colOff>
      <row>61</row>
      <rowOff>898072</rowOff>
    </to>
    <pic>
      <nvPicPr>
        <cNvPr id="47" name="image46.jpeg"/>
        <cNvPicPr>
          <a:picLocks noChangeAspect="1"/>
        </cNvPicPr>
      </nvPicPr>
      <blipFill>
        <a:blip cstate="print" r:embed="rId36"/>
        <a:stretch>
          <a:fillRect/>
        </a:stretch>
      </blipFill>
      <spPr>
        <a:xfrm>
          <a:off x="4876800" y="57501790"/>
          <a:ext cx="1175385" cy="816610"/>
        </a:xfrm>
        <a:prstGeom prst="rect">
          <avLst/>
        </a:prstGeom>
        <a:ln>
          <a:prstDash val="solid"/>
        </a:ln>
      </spPr>
    </pic>
    <clientData/>
  </twoCellAnchor>
  <twoCellAnchor>
    <from>
      <col>4</col>
      <colOff>319238</colOff>
      <row>58</row>
      <rowOff>71332</rowOff>
    </from>
    <to>
      <col>4</col>
      <colOff>1063692</colOff>
      <row>58</row>
      <rowOff>989239</rowOff>
    </to>
    <pic>
      <nvPicPr>
        <cNvPr id="48" name="image47.jpeg"/>
        <cNvPicPr>
          <a:picLocks noChangeAspect="1"/>
        </cNvPicPr>
      </nvPicPr>
      <blipFill>
        <a:blip cstate="print" r:embed="rId37"/>
        <a:stretch>
          <a:fillRect/>
        </a:stretch>
      </blipFill>
      <spPr>
        <a:xfrm>
          <a:off x="5187950" y="54818915"/>
          <a:ext cx="744855" cy="917575"/>
        </a:xfrm>
        <a:prstGeom prst="rect">
          <avLst/>
        </a:prstGeom>
        <a:ln>
          <a:prstDash val="solid"/>
        </a:ln>
      </spPr>
    </pic>
    <clientData/>
  </twoCellAnchor>
  <twoCellAnchor>
    <from>
      <col>4</col>
      <colOff>341199</colOff>
      <row>59</row>
      <rowOff>47491</rowOff>
    </from>
    <to>
      <col>4</col>
      <colOff>966107</colOff>
      <row>59</row>
      <rowOff>989151</rowOff>
    </to>
    <pic>
      <nvPicPr>
        <cNvPr id="49" name="image48.jpeg"/>
        <cNvPicPr>
          <a:picLocks noChangeAspect="1"/>
        </cNvPicPr>
      </nvPicPr>
      <blipFill>
        <a:blip cstate="print" r:embed="rId38"/>
        <a:stretch>
          <a:fillRect/>
        </a:stretch>
      </blipFill>
      <spPr>
        <a:xfrm>
          <a:off x="5210175" y="55812690"/>
          <a:ext cx="624840" cy="941705"/>
        </a:xfrm>
        <a:prstGeom prst="rect">
          <avLst/>
        </a:prstGeom>
        <a:ln>
          <a:prstDash val="solid"/>
        </a:ln>
      </spPr>
    </pic>
    <clientData/>
  </twoCellAnchor>
  <twoCellAnchor>
    <from>
      <col>4</col>
      <colOff>300542</colOff>
      <row>63</row>
      <rowOff>76618</rowOff>
    </from>
    <to>
      <col>4</col>
      <colOff>1061358</colOff>
      <row>63</row>
      <rowOff>892267</rowOff>
    </to>
    <pic>
      <nvPicPr>
        <cNvPr id="52" name="image51.jpeg"/>
        <cNvPicPr>
          <a:picLocks noChangeAspect="1"/>
        </cNvPicPr>
      </nvPicPr>
      <blipFill>
        <a:blip cstate="print" r:embed="rId39"/>
        <a:stretch>
          <a:fillRect/>
        </a:stretch>
      </blipFill>
      <spPr>
        <a:xfrm>
          <a:off x="5169535" y="59532520"/>
          <a:ext cx="760730" cy="815975"/>
        </a:xfrm>
        <a:prstGeom prst="rect">
          <avLst/>
        </a:prstGeom>
        <a:ln>
          <a:prstDash val="solid"/>
        </a:ln>
      </spPr>
    </pic>
    <clientData/>
  </twoCellAnchor>
  <twoCellAnchor>
    <from>
      <col>4</col>
      <colOff>264699</colOff>
      <row>66</row>
      <rowOff>85801</rowOff>
    </from>
    <to>
      <col>4</col>
      <colOff>966108</colOff>
      <row>66</row>
      <rowOff>927492</rowOff>
    </to>
    <pic>
      <nvPicPr>
        <cNvPr id="54" name="image53.jpeg"/>
        <cNvPicPr>
          <a:picLocks noChangeAspect="1"/>
        </cNvPicPr>
      </nvPicPr>
      <blipFill>
        <a:blip cstate="print" r:embed="rId40"/>
        <a:stretch>
          <a:fillRect/>
        </a:stretch>
      </blipFill>
      <spPr>
        <a:xfrm>
          <a:off x="5133340" y="62214760"/>
          <a:ext cx="701675" cy="841375"/>
        </a:xfrm>
        <a:prstGeom prst="rect">
          <avLst/>
        </a:prstGeom>
        <a:ln>
          <a:prstDash val="solid"/>
        </a:ln>
      </spPr>
    </pic>
    <clientData/>
  </twoCellAnchor>
  <twoCellAnchor>
    <from>
      <col>4</col>
      <colOff>170747</colOff>
      <row>68</row>
      <rowOff>52684</rowOff>
    </from>
    <to>
      <col>4</col>
      <colOff>1088572</colOff>
      <row>68</row>
      <rowOff>952858</rowOff>
    </to>
    <pic>
      <nvPicPr>
        <cNvPr id="55" name="image54.jpeg"/>
        <cNvPicPr>
          <a:picLocks noChangeAspect="1"/>
        </cNvPicPr>
      </nvPicPr>
      <blipFill>
        <a:blip cstate="print" r:embed="rId41"/>
        <a:stretch>
          <a:fillRect/>
        </a:stretch>
      </blipFill>
      <spPr>
        <a:xfrm>
          <a:off x="5039360" y="63835915"/>
          <a:ext cx="918210" cy="900430"/>
        </a:xfrm>
        <a:prstGeom prst="rect">
          <avLst/>
        </a:prstGeom>
        <a:ln>
          <a:prstDash val="solid"/>
        </a:ln>
      </spPr>
    </pic>
    <clientData/>
  </twoCellAnchor>
  <twoCellAnchor>
    <from>
      <col>4</col>
      <colOff>103655</colOff>
      <row>69</row>
      <rowOff>23839</rowOff>
    </from>
    <to>
      <col>4</col>
      <colOff>1129393</colOff>
      <row>69</row>
      <rowOff>993342</rowOff>
    </to>
    <pic>
      <nvPicPr>
        <cNvPr id="56" name="image55.jpeg"/>
        <cNvPicPr>
          <a:picLocks noChangeAspect="1"/>
        </cNvPicPr>
      </nvPicPr>
      <blipFill>
        <a:blip cstate="print" r:embed="rId42"/>
        <a:stretch>
          <a:fillRect/>
        </a:stretch>
      </blipFill>
      <spPr>
        <a:xfrm>
          <a:off x="4972685" y="64825245"/>
          <a:ext cx="1025525" cy="969645"/>
        </a:xfrm>
        <a:prstGeom prst="rect">
          <avLst/>
        </a:prstGeom>
        <a:ln>
          <a:prstDash val="solid"/>
        </a:ln>
      </spPr>
    </pic>
    <clientData/>
  </twoCellAnchor>
  <twoCellAnchor>
    <from>
      <col>4</col>
      <colOff>15269</colOff>
      <row>75</row>
      <rowOff>78954</rowOff>
    </from>
    <to>
      <col>4</col>
      <colOff>1197428</colOff>
      <row>75</row>
      <rowOff>938707</rowOff>
    </to>
    <pic>
      <nvPicPr>
        <cNvPr id="57" name="image56.jpeg"/>
        <cNvPicPr>
          <a:picLocks noChangeAspect="1"/>
        </cNvPicPr>
      </nvPicPr>
      <blipFill>
        <a:blip cstate="print" r:embed="rId43"/>
        <a:stretch>
          <a:fillRect/>
        </a:stretch>
      </blipFill>
      <spPr>
        <a:xfrm>
          <a:off x="4884420" y="70225920"/>
          <a:ext cx="1181735" cy="859790"/>
        </a:xfrm>
        <a:prstGeom prst="rect">
          <avLst/>
        </a:prstGeom>
        <a:ln>
          <a:prstDash val="solid"/>
        </a:ln>
      </spPr>
    </pic>
    <clientData/>
  </twoCellAnchor>
  <twoCellAnchor>
    <from>
      <col>4</col>
      <colOff>51540</colOff>
      <row>76</row>
      <rowOff>31429</rowOff>
    </from>
    <to>
      <col>4</col>
      <colOff>1240130</colOff>
      <row>76</row>
      <rowOff>870856</rowOff>
    </to>
    <pic>
      <nvPicPr>
        <cNvPr id="58" name="image57.jpeg"/>
        <cNvPicPr>
          <a:picLocks noChangeAspect="1"/>
        </cNvPicPr>
      </nvPicPr>
      <blipFill>
        <a:blip cstate="print" r:embed="rId44"/>
        <a:stretch>
          <a:fillRect/>
        </a:stretch>
      </blipFill>
      <spPr>
        <a:xfrm>
          <a:off x="4920615" y="71196200"/>
          <a:ext cx="1188085" cy="839470"/>
        </a:xfrm>
        <a:prstGeom prst="rect">
          <avLst/>
        </a:prstGeom>
        <a:ln>
          <a:prstDash val="solid"/>
        </a:ln>
      </spPr>
    </pic>
    <clientData/>
  </twoCellAnchor>
  <twoCellAnchor>
    <from>
      <col>4</col>
      <colOff>93397</colOff>
      <row>77</row>
      <rowOff>109050</rowOff>
    </from>
    <to>
      <col>4</col>
      <colOff>1154742</colOff>
      <row>77</row>
      <rowOff>870857</rowOff>
    </to>
    <pic>
      <nvPicPr>
        <cNvPr id="59" name="image58.jpeg"/>
        <cNvPicPr>
          <a:picLocks noChangeAspect="1"/>
        </cNvPicPr>
      </nvPicPr>
      <blipFill>
        <a:blip cstate="print" r:embed="rId45"/>
        <a:stretch>
          <a:fillRect/>
        </a:stretch>
      </blipFill>
      <spPr>
        <a:xfrm>
          <a:off x="4962525" y="72291575"/>
          <a:ext cx="1061085" cy="762000"/>
        </a:xfrm>
        <a:prstGeom prst="rect">
          <avLst/>
        </a:prstGeom>
        <a:ln>
          <a:prstDash val="solid"/>
        </a:ln>
      </spPr>
    </pic>
    <clientData/>
  </twoCellAnchor>
  <twoCellAnchor>
    <from>
      <col>4</col>
      <colOff>151514</colOff>
      <row>78</row>
      <rowOff>28297</rowOff>
    </from>
    <to>
      <col>4</col>
      <colOff>1129393</colOff>
      <row>78</row>
      <rowOff>966231</rowOff>
    </to>
    <pic>
      <nvPicPr>
        <cNvPr id="60" name="image59.jpeg"/>
        <cNvPicPr>
          <a:picLocks noChangeAspect="1"/>
        </cNvPicPr>
      </nvPicPr>
      <blipFill>
        <a:blip cstate="print" r:embed="rId46"/>
        <a:stretch>
          <a:fillRect/>
        </a:stretch>
      </blipFill>
      <spPr>
        <a:xfrm>
          <a:off x="5020310" y="73228835"/>
          <a:ext cx="977900" cy="937895"/>
        </a:xfrm>
        <a:prstGeom prst="rect">
          <avLst/>
        </a:prstGeom>
        <a:ln>
          <a:prstDash val="solid"/>
        </a:ln>
      </spPr>
    </pic>
    <clientData/>
  </twoCellAnchor>
  <twoCellAnchor>
    <from>
      <col>4</col>
      <colOff>47156</colOff>
      <row>74</row>
      <rowOff>72553</rowOff>
    </from>
    <to>
      <col>4</col>
      <colOff>1149758</colOff>
      <row>74</row>
      <rowOff>925286</rowOff>
    </to>
    <pic>
      <nvPicPr>
        <cNvPr id="66" name="image56.jpeg"/>
        <cNvPicPr>
          <a:picLocks noChangeAspect="1"/>
        </cNvPicPr>
      </nvPicPr>
      <blipFill>
        <a:blip cstate="print" r:embed="rId47"/>
        <a:stretch>
          <a:fillRect/>
        </a:stretch>
      </blipFill>
      <spPr>
        <a:xfrm>
          <a:off x="4916170" y="69201665"/>
          <a:ext cx="1102360" cy="852805"/>
        </a:xfrm>
        <a:prstGeom prst="rect">
          <avLst/>
        </a:prstGeom>
        <a:ln>
          <a:prstDash val="solid"/>
        </a:ln>
      </spPr>
    </pic>
    <clientData/>
  </twoCellAnchor>
  <twoCellAnchor>
    <from>
      <col>4</col>
      <colOff>103742</colOff>
      <row>70</row>
      <rowOff>55996</rowOff>
    </from>
    <to>
      <col>4</col>
      <colOff>1129393</colOff>
      <row>70</row>
      <rowOff>991903</rowOff>
    </to>
    <pic>
      <nvPicPr>
        <cNvPr id="67" name="image56.jpeg"/>
        <cNvPicPr>
          <a:picLocks noChangeAspect="1"/>
        </cNvPicPr>
      </nvPicPr>
      <blipFill>
        <a:blip cstate="print" r:embed="rId48"/>
        <a:stretch>
          <a:fillRect/>
        </a:stretch>
      </blipFill>
      <spPr>
        <a:xfrm>
          <a:off x="4972685" y="65875535"/>
          <a:ext cx="1025525" cy="935990"/>
        </a:xfrm>
        <a:prstGeom prst="rect">
          <avLst/>
        </a:prstGeom>
        <a:ln>
          <a:prstDash val="solid"/>
        </a:ln>
      </spPr>
    </pic>
    <clientData/>
  </twoCellAnchor>
  <twoCellAnchor>
    <from>
      <col>4</col>
      <colOff>69792</colOff>
      <row>15</row>
      <rowOff>204969</rowOff>
    </from>
    <to>
      <col>4</col>
      <colOff>1153552</colOff>
      <row>15</row>
      <rowOff>914399</rowOff>
    </to>
    <pic>
      <nvPicPr>
        <cNvPr id="164" name="image11.jpeg"/>
        <cNvPicPr>
          <a:picLocks noChangeAspect="1"/>
        </cNvPicPr>
      </nvPicPr>
      <blipFill>
        <a:blip cstate="print" r:embed="rId49"/>
        <a:stretch>
          <a:fillRect/>
        </a:stretch>
      </blipFill>
      <spPr>
        <a:xfrm>
          <a:off x="4938395" y="13087350"/>
          <a:ext cx="1083945" cy="709295"/>
        </a:xfrm>
        <a:prstGeom prst="rect">
          <avLst/>
        </a:prstGeom>
        <a:ln>
          <a:prstDash val="solid"/>
        </a:ln>
      </spPr>
    </pic>
    <clientData/>
  </twoCellAnchor>
  <twoCellAnchor>
    <from>
      <col>4</col>
      <colOff>289207</colOff>
      <row>37</row>
      <rowOff>49691</rowOff>
    </from>
    <to>
      <col>4</col>
      <colOff>1034142</colOff>
      <row>37</row>
      <rowOff>960168</rowOff>
    </to>
    <pic>
      <nvPicPr>
        <cNvPr id="165" name="image34.jpeg"/>
        <cNvPicPr>
          <a:picLocks noChangeAspect="1"/>
        </cNvPicPr>
      </nvPicPr>
      <blipFill>
        <a:blip cstate="print" r:embed="rId50"/>
        <a:stretch>
          <a:fillRect/>
        </a:stretch>
      </blipFill>
      <spPr>
        <a:xfrm>
          <a:off x="5158105" y="34564320"/>
          <a:ext cx="744855" cy="910590"/>
        </a:xfrm>
        <a:prstGeom prst="rect">
          <avLst/>
        </a:prstGeom>
        <a:ln>
          <a:prstDash val="solid"/>
        </a:ln>
      </spPr>
    </pic>
    <clientData/>
  </twoCellAnchor>
  <twoCellAnchor>
    <from>
      <col>4</col>
      <colOff>272858</colOff>
      <row>38</row>
      <rowOff>56153</rowOff>
    </from>
    <to>
      <col>4</col>
      <colOff>1058756</colOff>
      <row>38</row>
      <rowOff>938892</rowOff>
    </to>
    <pic>
      <nvPicPr>
        <cNvPr id="166" name="image26.jpeg"/>
        <cNvPicPr>
          <a:picLocks noChangeAspect="1"/>
        </cNvPicPr>
      </nvPicPr>
      <blipFill>
        <a:blip cstate="print" r:embed="rId51"/>
        <a:stretch>
          <a:fillRect/>
        </a:stretch>
      </blipFill>
      <spPr>
        <a:xfrm>
          <a:off x="5141595" y="35588575"/>
          <a:ext cx="786130" cy="882650"/>
        </a:xfrm>
        <a:prstGeom prst="rect">
          <avLst/>
        </a:prstGeom>
        <a:ln>
          <a:prstDash val="solid"/>
        </a:ln>
      </spPr>
    </pic>
    <clientData/>
  </twoCellAnchor>
  <twoCellAnchor>
    <from>
      <col>4</col>
      <colOff>449977</colOff>
      <row>39</row>
      <rowOff>17239</rowOff>
    </from>
    <to>
      <col>4</col>
      <colOff>1057646</colOff>
      <row>39</row>
      <rowOff>993321</rowOff>
    </to>
    <pic>
      <nvPicPr>
        <cNvPr id="167" name="image27.jpeg"/>
        <cNvPicPr>
          <a:picLocks noChangeAspect="1"/>
        </cNvPicPr>
      </nvPicPr>
      <blipFill>
        <a:blip cstate="print" r:embed="rId52"/>
        <a:stretch>
          <a:fillRect/>
        </a:stretch>
      </blipFill>
      <spPr>
        <a:xfrm>
          <a:off x="5318760" y="36567745"/>
          <a:ext cx="607695" cy="975995"/>
        </a:xfrm>
        <a:prstGeom prst="rect">
          <avLst/>
        </a:prstGeom>
        <a:ln>
          <a:prstDash val="solid"/>
        </a:ln>
      </spPr>
    </pic>
    <clientData/>
  </twoCellAnchor>
  <twoCellAnchor>
    <from>
      <col>4</col>
      <colOff>396458</colOff>
      <row>40</row>
      <rowOff>68365</rowOff>
    </from>
    <to>
      <col>4</col>
      <colOff>937163</colOff>
      <row>40</row>
      <rowOff>979714</rowOff>
    </to>
    <pic>
      <nvPicPr>
        <cNvPr id="168" name="image28.jpeg"/>
        <cNvPicPr>
          <a:picLocks noChangeAspect="1"/>
        </cNvPicPr>
      </nvPicPr>
      <blipFill>
        <a:blip cstate="print" r:embed="rId53"/>
        <a:stretch>
          <a:fillRect/>
        </a:stretch>
      </blipFill>
      <spPr>
        <a:xfrm>
          <a:off x="5265420" y="37636450"/>
          <a:ext cx="540385" cy="911225"/>
        </a:xfrm>
        <a:prstGeom prst="rect">
          <avLst/>
        </a:prstGeom>
        <a:ln>
          <a:prstDash val="solid"/>
        </a:ln>
      </spPr>
    </pic>
    <clientData/>
  </twoCellAnchor>
  <twoCellAnchor>
    <from>
      <col>4</col>
      <colOff>289207</colOff>
      <row>41</row>
      <rowOff>174963</rowOff>
    </from>
    <to>
      <col>4</col>
      <colOff>1034142</colOff>
      <row>41</row>
      <rowOff>834895</rowOff>
    </to>
    <pic>
      <nvPicPr>
        <cNvPr id="169" name="image34.jpeg"/>
        <cNvPicPr>
          <a:picLocks noChangeAspect="1"/>
        </cNvPicPr>
      </nvPicPr>
      <blipFill>
        <a:blip cstate="print" r:embed="rId54"/>
        <a:stretch>
          <a:fillRect/>
        </a:stretch>
      </blipFill>
      <spPr>
        <a:xfrm>
          <a:off x="5158105" y="38761035"/>
          <a:ext cx="744855" cy="659765"/>
        </a:xfrm>
        <a:prstGeom prst="rect">
          <avLst/>
        </a:prstGeom>
        <a:ln>
          <a:prstDash val="solid"/>
        </a:ln>
      </spPr>
    </pic>
    <clientData/>
  </twoCellAnchor>
  <twoCellAnchor>
    <from>
      <col>4</col>
      <colOff>338400</colOff>
      <row>50</row>
      <rowOff>84401</rowOff>
    </from>
    <to>
      <col>4</col>
      <colOff>932613</colOff>
      <row>50</row>
      <rowOff>931522</rowOff>
    </to>
    <pic>
      <nvPicPr>
        <cNvPr id="170" name="image29.jpeg"/>
        <cNvPicPr>
          <a:picLocks noChangeAspect="1"/>
        </cNvPicPr>
      </nvPicPr>
      <blipFill>
        <a:blip cstate="print" r:embed="rId55"/>
        <a:stretch>
          <a:fillRect/>
        </a:stretch>
      </blipFill>
      <spPr>
        <a:xfrm>
          <a:off x="5207000" y="47069375"/>
          <a:ext cx="594360" cy="847090"/>
        </a:xfrm>
        <a:prstGeom prst="rect">
          <avLst/>
        </a:prstGeom>
        <a:ln>
          <a:prstDash val="solid"/>
        </a:ln>
      </spPr>
    </pic>
    <clientData/>
  </twoCellAnchor>
  <twoCellAnchor>
    <from>
      <col>4</col>
      <colOff>197967</colOff>
      <row>52</row>
      <rowOff>15629</rowOff>
    </from>
    <to>
      <col>4</col>
      <colOff>992085</colOff>
      <row>52</row>
      <rowOff>979715</rowOff>
    </to>
    <pic>
      <nvPicPr>
        <cNvPr id="171" name="image30.jpeg"/>
        <cNvPicPr>
          <a:picLocks noChangeAspect="1"/>
        </cNvPicPr>
      </nvPicPr>
      <blipFill>
        <a:blip cstate="print" r:embed="rId56"/>
        <a:stretch>
          <a:fillRect/>
        </a:stretch>
      </blipFill>
      <spPr>
        <a:xfrm>
          <a:off x="5066665" y="49036605"/>
          <a:ext cx="794385" cy="963930"/>
        </a:xfrm>
        <a:prstGeom prst="rect">
          <avLst/>
        </a:prstGeom>
        <a:ln>
          <a:prstDash val="solid"/>
        </a:ln>
      </spPr>
    </pic>
    <clientData/>
  </twoCellAnchor>
  <twoCellAnchor>
    <from>
      <col>4</col>
      <colOff>318003</colOff>
      <row>51</row>
      <rowOff>94192</rowOff>
    </from>
    <to>
      <col>4</col>
      <colOff>897259</colOff>
      <row>51</row>
      <rowOff>941944</rowOff>
    </to>
    <pic>
      <nvPicPr>
        <cNvPr id="172" name="image35.jpeg"/>
        <cNvPicPr>
          <a:picLocks noChangeAspect="1"/>
        </cNvPicPr>
      </nvPicPr>
      <blipFill>
        <a:blip cstate="print" r:embed="rId57"/>
        <a:stretch>
          <a:fillRect/>
        </a:stretch>
      </blipFill>
      <spPr>
        <a:xfrm>
          <a:off x="5186680" y="48097440"/>
          <a:ext cx="579755" cy="847725"/>
        </a:xfrm>
        <a:prstGeom prst="rect">
          <avLst/>
        </a:prstGeom>
        <a:ln>
          <a:prstDash val="solid"/>
        </a:ln>
      </spPr>
    </pic>
    <clientData/>
  </twoCellAnchor>
  <twoCellAnchor>
    <from>
      <col>4</col>
      <colOff>422702</colOff>
      <row>53</row>
      <rowOff>70585</rowOff>
    </from>
    <to>
      <col>4</col>
      <colOff>911001</colOff>
      <row>53</row>
      <rowOff>923924</rowOff>
    </to>
    <pic>
      <nvPicPr>
        <cNvPr id="173" name="image36.jpeg"/>
        <cNvPicPr>
          <a:picLocks noChangeAspect="1"/>
        </cNvPicPr>
      </nvPicPr>
      <blipFill>
        <a:blip cstate="print" r:embed="rId58"/>
        <a:stretch>
          <a:fillRect/>
        </a:stretch>
      </blipFill>
      <spPr>
        <a:xfrm>
          <a:off x="5291455" y="50109755"/>
          <a:ext cx="488315" cy="852805"/>
        </a:xfrm>
        <a:prstGeom prst="rect">
          <avLst/>
        </a:prstGeom>
        <a:ln>
          <a:prstDash val="solid"/>
        </a:ln>
      </spPr>
    </pic>
    <clientData/>
  </twoCellAnchor>
  <twoCellAnchor>
    <from>
      <col>4</col>
      <colOff>226112</colOff>
      <row>54</row>
      <rowOff>103519</rowOff>
    </from>
    <to>
      <col>4</col>
      <colOff>1061486</colOff>
      <row>54</row>
      <rowOff>938893</rowOff>
    </to>
    <pic>
      <nvPicPr>
        <cNvPr id="174" name="image37.jpeg"/>
        <cNvPicPr>
          <a:picLocks noChangeAspect="1"/>
        </cNvPicPr>
      </nvPicPr>
      <blipFill>
        <a:blip cstate="print" r:embed="rId59"/>
        <a:stretch>
          <a:fillRect/>
        </a:stretch>
      </blipFill>
      <spPr>
        <a:xfrm>
          <a:off x="5095240" y="51160680"/>
          <a:ext cx="835025" cy="835025"/>
        </a:xfrm>
        <a:prstGeom prst="rect">
          <avLst/>
        </a:prstGeom>
        <a:ln>
          <a:prstDash val="solid"/>
        </a:ln>
      </spPr>
    </pic>
    <clientData/>
  </twoCellAnchor>
  <twoCellAnchor>
    <from>
      <col>4</col>
      <colOff>333657</colOff>
      <row>55</row>
      <rowOff>49284</rowOff>
    </from>
    <to>
      <col>4</col>
      <colOff>911679</colOff>
      <row>55</row>
      <rowOff>953689</rowOff>
    </to>
    <pic>
      <nvPicPr>
        <cNvPr id="175" name="image38.jpeg"/>
        <cNvPicPr>
          <a:picLocks noChangeAspect="1"/>
        </cNvPicPr>
      </nvPicPr>
      <blipFill>
        <a:blip cstate="print" r:embed="rId60"/>
        <a:stretch>
          <a:fillRect/>
        </a:stretch>
      </blipFill>
      <spPr>
        <a:xfrm>
          <a:off x="5202555" y="52123975"/>
          <a:ext cx="577850" cy="904240"/>
        </a:xfrm>
        <a:prstGeom prst="rect">
          <avLst/>
        </a:prstGeom>
        <a:ln>
          <a:prstDash val="solid"/>
        </a:ln>
      </spPr>
    </pic>
    <clientData/>
  </twoCellAnchor>
  <twoCellAnchor>
    <from>
      <col>4</col>
      <colOff>300542</colOff>
      <row>64</row>
      <rowOff>78342</rowOff>
    </from>
    <to>
      <col>4</col>
      <colOff>1061358</colOff>
      <row>64</row>
      <rowOff>890543</rowOff>
    </to>
    <pic>
      <nvPicPr>
        <cNvPr id="176" name="image51.jpeg"/>
        <cNvPicPr>
          <a:picLocks noChangeAspect="1"/>
        </cNvPicPr>
      </nvPicPr>
      <blipFill>
        <a:blip cstate="print" r:embed="rId61"/>
        <a:stretch>
          <a:fillRect/>
        </a:stretch>
      </blipFill>
      <spPr>
        <a:xfrm>
          <a:off x="5169535" y="60552330"/>
          <a:ext cx="760730" cy="812165"/>
        </a:xfrm>
        <a:prstGeom prst="rect">
          <avLst/>
        </a:prstGeom>
        <a:ln>
          <a:prstDash val="solid"/>
        </a:ln>
      </spPr>
    </pic>
    <clientData/>
  </twoCellAnchor>
  <twoCellAnchor>
    <from>
      <col>4</col>
      <colOff>36491</colOff>
      <row>72</row>
      <rowOff>190499</rowOff>
    </from>
    <to>
      <col>4</col>
      <colOff>1224642</colOff>
      <row>72</row>
      <rowOff>857674</rowOff>
    </to>
    <pic>
      <nvPicPr>
        <cNvPr id="181" name="Picture 180"/>
        <cNvPicPr>
          <a:picLocks noChangeAspect="1"/>
        </cNvPicPr>
      </nvPicPr>
      <blipFill>
        <a:blip r:embed="rId62"/>
        <a:stretch>
          <a:fillRect/>
        </a:stretch>
      </blipFill>
      <spPr>
        <a:xfrm flipH="1">
          <a:off x="4905375" y="67664330"/>
          <a:ext cx="1188085" cy="667385"/>
        </a:xfrm>
        <a:prstGeom prst="rect">
          <avLst/>
        </a:prstGeom>
        <a:ln>
          <a:prstDash val="solid"/>
        </a:ln>
      </spPr>
    </pic>
    <clientData/>
  </twoCellAnchor>
  <twoCellAnchor>
    <from>
      <col>4</col>
      <colOff>42657</colOff>
      <row>79</row>
      <rowOff>75006</rowOff>
    </from>
    <to>
      <col>4</col>
      <colOff>1239609</colOff>
      <row>79</row>
      <rowOff>775607</rowOff>
    </to>
    <pic>
      <nvPicPr>
        <cNvPr id="160" name="image59.jpeg"/>
        <cNvPicPr>
          <a:picLocks noChangeAspect="1"/>
        </cNvPicPr>
      </nvPicPr>
      <blipFill>
        <a:blip cstate="print" r:embed="rId63"/>
        <a:stretch>
          <a:fillRect/>
        </a:stretch>
      </blipFill>
      <spPr>
        <a:xfrm>
          <a:off x="4911725" y="74293730"/>
          <a:ext cx="1196975" cy="700405"/>
        </a:xfrm>
        <a:prstGeom prst="rect">
          <avLst/>
        </a:prstGeom>
        <a:ln>
          <a:prstDash val="solid"/>
        </a:ln>
      </spPr>
    </pic>
    <clientData/>
  </twoCellAnchor>
  <twoCellAnchor>
    <from>
      <col>4</col>
      <colOff>184204</colOff>
      <row>85</row>
      <rowOff>78954</rowOff>
    </from>
    <to>
      <col>4</col>
      <colOff>1028493</colOff>
      <row>85</row>
      <rowOff>938707</rowOff>
    </to>
    <pic>
      <nvPicPr>
        <cNvPr id="161" name="image56.jpeg"/>
        <cNvPicPr>
          <a:picLocks noChangeAspect="1"/>
        </cNvPicPr>
      </nvPicPr>
      <blipFill>
        <a:blip cstate="print" r:embed="rId64"/>
        <a:stretch>
          <a:fillRect/>
        </a:stretch>
      </blipFill>
      <spPr>
        <a:xfrm>
          <a:off x="5053330" y="80023970"/>
          <a:ext cx="843915" cy="859790"/>
        </a:xfrm>
        <a:prstGeom prst="rect">
          <avLst/>
        </a:prstGeom>
        <a:ln>
          <a:prstDash val="solid"/>
        </a:ln>
      </spPr>
    </pic>
    <clientData/>
  </twoCellAnchor>
  <twoCellAnchor>
    <from>
      <col>4</col>
      <colOff>285236</colOff>
      <row>86</row>
      <rowOff>31429</rowOff>
    </from>
    <to>
      <col>4</col>
      <colOff>1006433</colOff>
      <row>86</row>
      <rowOff>870856</rowOff>
    </to>
    <pic>
      <nvPicPr>
        <cNvPr id="162" name="image57.jpeg"/>
        <cNvPicPr>
          <a:picLocks noChangeAspect="1"/>
        </cNvPicPr>
      </nvPicPr>
      <blipFill>
        <a:blip cstate="print" r:embed="rId65"/>
        <a:stretch>
          <a:fillRect/>
        </a:stretch>
      </blipFill>
      <spPr>
        <a:xfrm>
          <a:off x="5154295" y="80994250"/>
          <a:ext cx="720725" cy="839470"/>
        </a:xfrm>
        <a:prstGeom prst="rect">
          <avLst/>
        </a:prstGeom>
        <a:ln>
          <a:prstDash val="solid"/>
        </a:ln>
      </spPr>
    </pic>
    <clientData/>
  </twoCellAnchor>
  <twoCellAnchor>
    <from>
      <col>4</col>
      <colOff>314023</colOff>
      <row>91</row>
      <rowOff>54622</rowOff>
    </from>
    <to>
      <col>4</col>
      <colOff>911679</colOff>
      <row>91</row>
      <rowOff>945209</rowOff>
    </to>
    <pic>
      <nvPicPr>
        <cNvPr id="163" name="image58.jpeg"/>
        <cNvPicPr>
          <a:picLocks noChangeAspect="1"/>
        </cNvPicPr>
      </nvPicPr>
      <blipFill>
        <a:blip cstate="print" r:embed="rId66"/>
        <a:stretch>
          <a:fillRect/>
        </a:stretch>
      </blipFill>
      <spPr>
        <a:xfrm>
          <a:off x="5182870" y="85726270"/>
          <a:ext cx="597535" cy="890270"/>
        </a:xfrm>
        <a:prstGeom prst="rect">
          <avLst/>
        </a:prstGeom>
        <a:ln>
          <a:prstDash val="solid"/>
        </a:ln>
      </spPr>
    </pic>
    <clientData/>
  </twoCellAnchor>
  <twoCellAnchor>
    <from>
      <col>4</col>
      <colOff>351046</colOff>
      <row>92</row>
      <rowOff>28297</rowOff>
    </from>
    <to>
      <col>4</col>
      <colOff>929861</colOff>
      <row>92</row>
      <rowOff>966231</rowOff>
    </to>
    <pic>
      <nvPicPr>
        <cNvPr id="177" name="image59.jpeg"/>
        <cNvPicPr>
          <a:picLocks noChangeAspect="1"/>
        </cNvPicPr>
      </nvPicPr>
      <blipFill>
        <a:blip cstate="print" r:embed="rId67"/>
        <a:stretch>
          <a:fillRect/>
        </a:stretch>
      </blipFill>
      <spPr>
        <a:xfrm>
          <a:off x="5219700" y="86717505"/>
          <a:ext cx="579120" cy="937895"/>
        </a:xfrm>
        <a:prstGeom prst="rect">
          <avLst/>
        </a:prstGeom>
        <a:ln>
          <a:prstDash val="solid"/>
        </a:ln>
      </spPr>
    </pic>
    <clientData/>
  </twoCellAnchor>
  <twoCellAnchor>
    <from>
      <col>4</col>
      <colOff>233566</colOff>
      <row>84</row>
      <rowOff>86159</rowOff>
    </from>
    <to>
      <col>4</col>
      <colOff>1017775</colOff>
      <row>84</row>
      <rowOff>938892</rowOff>
    </to>
    <pic>
      <nvPicPr>
        <cNvPr id="178" name="image56.jpeg"/>
        <cNvPicPr>
          <a:picLocks noChangeAspect="1"/>
        </cNvPicPr>
      </nvPicPr>
      <blipFill>
        <a:blip cstate="print" r:embed="rId68"/>
        <a:stretch>
          <a:fillRect/>
        </a:stretch>
      </blipFill>
      <spPr>
        <a:xfrm>
          <a:off x="5102225" y="79013050"/>
          <a:ext cx="784225" cy="852805"/>
        </a:xfrm>
        <a:prstGeom prst="rect">
          <avLst/>
        </a:prstGeom>
        <a:ln>
          <a:prstDash val="solid"/>
        </a:ln>
      </spPr>
    </pic>
    <clientData/>
  </twoCellAnchor>
  <twoCellAnchor>
    <from>
      <col>4</col>
      <colOff>441516</colOff>
      <row>93</row>
      <rowOff>75006</rowOff>
    </from>
    <to>
      <col>4</col>
      <colOff>952500</colOff>
      <row>93</row>
      <rowOff>971715</rowOff>
    </to>
    <pic>
      <nvPicPr>
        <cNvPr id="179" name="image59.jpeg"/>
        <cNvPicPr>
          <a:picLocks noChangeAspect="1"/>
        </cNvPicPr>
      </nvPicPr>
      <blipFill>
        <a:blip cstate="print" r:embed="rId69"/>
        <a:stretch>
          <a:fillRect/>
        </a:stretch>
      </blipFill>
      <spPr>
        <a:xfrm>
          <a:off x="5310505" y="87782400"/>
          <a:ext cx="511175" cy="896620"/>
        </a:xfrm>
        <a:prstGeom prst="rect">
          <avLst/>
        </a:prstGeom>
        <a:ln>
          <a:prstDash val="solid"/>
        </a:ln>
      </spPr>
    </pic>
    <clientData/>
  </twoCellAnchor>
  <twoCellAnchor>
    <from>
      <col>4</col>
      <colOff>93397</colOff>
      <row>80</row>
      <rowOff>154016</rowOff>
    </from>
    <to>
      <col>4</col>
      <colOff>1154742</colOff>
      <row>80</row>
      <rowOff>825890</rowOff>
    </to>
    <pic>
      <nvPicPr>
        <cNvPr id="180" name="image58.jpeg"/>
        <cNvPicPr>
          <a:picLocks noChangeAspect="1"/>
        </cNvPicPr>
      </nvPicPr>
      <blipFill>
        <a:blip cstate="print" r:embed="rId70"/>
        <a:stretch>
          <a:fillRect/>
        </a:stretch>
      </blipFill>
      <spPr>
        <a:xfrm>
          <a:off x="4962525" y="75390375"/>
          <a:ext cx="1061085" cy="671830"/>
        </a:xfrm>
        <a:prstGeom prst="rect">
          <avLst/>
        </a:prstGeom>
        <a:ln>
          <a:prstDash val="solid"/>
        </a:ln>
      </spPr>
    </pic>
    <clientData/>
  </twoCellAnchor>
  <twoCellAnchor>
    <from>
      <col>4</col>
      <colOff>151514</colOff>
      <row>81</row>
      <rowOff>118755</rowOff>
    </from>
    <to>
      <col>4</col>
      <colOff>1129393</colOff>
      <row>81</row>
      <rowOff>875773</rowOff>
    </to>
    <pic>
      <nvPicPr>
        <cNvPr id="182" name="image59.jpeg"/>
        <cNvPicPr>
          <a:picLocks noChangeAspect="1"/>
        </cNvPicPr>
      </nvPicPr>
      <blipFill>
        <a:blip cstate="print" r:embed="rId71"/>
        <a:stretch>
          <a:fillRect/>
        </a:stretch>
      </blipFill>
      <spPr>
        <a:xfrm>
          <a:off x="5020310" y="76373355"/>
          <a:ext cx="977900" cy="756920"/>
        </a:xfrm>
        <a:prstGeom prst="rect">
          <avLst/>
        </a:prstGeom>
        <a:ln>
          <a:prstDash val="solid"/>
        </a:ln>
      </spPr>
    </pic>
    <clientData/>
  </twoCellAnchor>
  <twoCellAnchor>
    <from>
      <col>4</col>
      <colOff>187400</colOff>
      <row>82</row>
      <rowOff>61399</rowOff>
    </from>
    <to>
      <col>4</col>
      <colOff>1074964</colOff>
      <row>82</row>
      <rowOff>928705</rowOff>
    </to>
    <pic>
      <nvPicPr>
        <cNvPr id="183" name="image59.jpeg"/>
        <cNvPicPr>
          <a:picLocks noChangeAspect="1"/>
        </cNvPicPr>
      </nvPicPr>
      <blipFill>
        <a:blip cstate="print" r:embed="rId72"/>
        <a:stretch>
          <a:fillRect/>
        </a:stretch>
      </blipFill>
      <spPr>
        <a:xfrm>
          <a:off x="5056505" y="77333475"/>
          <a:ext cx="887095" cy="867410"/>
        </a:xfrm>
        <a:prstGeom prst="rect">
          <avLst/>
        </a:prstGeom>
        <a:ln>
          <a:prstDash val="solid"/>
        </a:ln>
      </spPr>
    </pic>
    <clientData/>
  </twoCellAnchor>
  <twoCellAnchor>
    <from>
      <col>4</col>
      <colOff>217413</colOff>
      <row>88</row>
      <rowOff>78954</rowOff>
    </from>
    <to>
      <col>4</col>
      <colOff>995284</colOff>
      <row>88</row>
      <rowOff>938707</rowOff>
    </to>
    <pic>
      <nvPicPr>
        <cNvPr id="184" name="image56.jpeg"/>
        <cNvPicPr>
          <a:picLocks noChangeAspect="1"/>
        </cNvPicPr>
      </nvPicPr>
      <blipFill>
        <a:blip cstate="print" r:embed="rId73"/>
        <a:stretch>
          <a:fillRect/>
        </a:stretch>
      </blipFill>
      <spPr>
        <a:xfrm>
          <a:off x="5086350" y="83077685"/>
          <a:ext cx="777875" cy="859790"/>
        </a:xfrm>
        <a:prstGeom prst="rect">
          <avLst/>
        </a:prstGeom>
        <a:ln>
          <a:prstDash val="solid"/>
        </a:ln>
      </spPr>
    </pic>
    <clientData/>
  </twoCellAnchor>
  <twoCellAnchor>
    <from>
      <col>4</col>
      <colOff>189986</colOff>
      <row>89</row>
      <rowOff>58952</rowOff>
    </from>
    <to>
      <col>4</col>
      <colOff>1168857</colOff>
      <row>89</row>
      <rowOff>938893</rowOff>
    </to>
    <pic>
      <nvPicPr>
        <cNvPr id="185" name="image57.jpeg"/>
        <cNvPicPr>
          <a:picLocks noChangeAspect="1"/>
        </cNvPicPr>
      </nvPicPr>
      <blipFill>
        <a:blip cstate="print" r:embed="rId74"/>
        <a:stretch>
          <a:fillRect/>
        </a:stretch>
      </blipFill>
      <spPr>
        <a:xfrm>
          <a:off x="5059045" y="84075270"/>
          <a:ext cx="978535" cy="880110"/>
        </a:xfrm>
        <a:prstGeom prst="rect">
          <avLst/>
        </a:prstGeom>
        <a:ln>
          <a:prstDash val="solid"/>
        </a:ln>
      </spPr>
    </pic>
    <clientData/>
  </twoCellAnchor>
  <twoCellAnchor>
    <from>
      <col>4</col>
      <colOff>233566</colOff>
      <row>87</row>
      <rowOff>127398</rowOff>
    </from>
    <to>
      <col>4</col>
      <colOff>1017775</colOff>
      <row>87</row>
      <rowOff>897653</rowOff>
    </to>
    <pic>
      <nvPicPr>
        <cNvPr id="186" name="image56.jpeg"/>
        <cNvPicPr>
          <a:picLocks noChangeAspect="1"/>
        </cNvPicPr>
      </nvPicPr>
      <blipFill>
        <a:blip cstate="print" r:embed="rId75"/>
        <a:stretch>
          <a:fillRect/>
        </a:stretch>
      </blipFill>
      <spPr>
        <a:xfrm>
          <a:off x="5102225" y="82108040"/>
          <a:ext cx="784225" cy="770255"/>
        </a:xfrm>
        <a:prstGeom prst="rect">
          <avLst/>
        </a:prstGeom>
        <a:ln>
          <a:prstDash val="solid"/>
        </a:ln>
      </spPr>
    </pic>
    <clientData/>
  </twoCellAnchor>
  <twoCellAnchor>
    <from>
      <col>4</col>
      <colOff>397923</colOff>
      <row>95</row>
      <rowOff>54622</rowOff>
    </from>
    <to>
      <col>4</col>
      <colOff>827779</colOff>
      <row>95</row>
      <rowOff>945209</rowOff>
    </to>
    <pic>
      <nvPicPr>
        <cNvPr id="187" name="image58.jpeg"/>
        <cNvPicPr>
          <a:picLocks noChangeAspect="1"/>
        </cNvPicPr>
      </nvPicPr>
      <blipFill>
        <a:blip cstate="print" r:embed="rId76"/>
        <a:stretch>
          <a:fillRect/>
        </a:stretch>
      </blipFill>
      <spPr>
        <a:xfrm>
          <a:off x="5266690" y="89416890"/>
          <a:ext cx="429895" cy="890270"/>
        </a:xfrm>
        <a:prstGeom prst="rect">
          <avLst/>
        </a:prstGeom>
        <a:ln>
          <a:prstDash val="solid"/>
        </a:ln>
      </spPr>
    </pic>
    <clientData/>
  </twoCellAnchor>
  <twoCellAnchor>
    <from>
      <col>4</col>
      <colOff>437358</colOff>
      <row>96</row>
      <rowOff>28297</rowOff>
    </from>
    <to>
      <col>4</col>
      <colOff>843549</colOff>
      <row>96</row>
      <rowOff>966231</rowOff>
    </to>
    <pic>
      <nvPicPr>
        <cNvPr id="188" name="image59.jpeg"/>
        <cNvPicPr>
          <a:picLocks noChangeAspect="1"/>
        </cNvPicPr>
      </nvPicPr>
      <blipFill>
        <a:blip cstate="print" r:embed="rId77"/>
        <a:stretch>
          <a:fillRect/>
        </a:stretch>
      </blipFill>
      <spPr>
        <a:xfrm>
          <a:off x="5306060" y="90408125"/>
          <a:ext cx="406400" cy="937895"/>
        </a:xfrm>
        <a:prstGeom prst="rect">
          <avLst/>
        </a:prstGeom>
        <a:ln>
          <a:prstDash val="solid"/>
        </a:ln>
      </spPr>
    </pic>
    <clientData/>
  </twoCellAnchor>
  <twoCellAnchor>
    <from>
      <col>4</col>
      <colOff>441516</colOff>
      <row>97</row>
      <rowOff>114100</rowOff>
    </from>
    <to>
      <col>4</col>
      <colOff>952500</colOff>
      <row>97</row>
      <rowOff>932620</rowOff>
    </to>
    <pic>
      <nvPicPr>
        <cNvPr id="189" name="image59.jpeg"/>
        <cNvPicPr>
          <a:picLocks noChangeAspect="1"/>
        </cNvPicPr>
      </nvPicPr>
      <blipFill>
        <a:blip cstate="print" r:embed="rId78"/>
        <a:stretch>
          <a:fillRect/>
        </a:stretch>
      </blipFill>
      <spPr>
        <a:xfrm>
          <a:off x="5310505" y="91511755"/>
          <a:ext cx="511175" cy="818515"/>
        </a:xfrm>
        <a:prstGeom prst="rect">
          <avLst/>
        </a:prstGeom>
        <a:ln>
          <a:prstDash val="solid"/>
        </a:ln>
      </spPr>
    </pic>
    <clientData/>
  </twoCellAnchor>
  <twoCellAnchor>
    <from>
      <col>4</col>
      <colOff>248244</colOff>
      <row>99</row>
      <rowOff>87861</rowOff>
    </from>
    <to>
      <col>4</col>
      <colOff>993322</colOff>
      <row>99</row>
      <rowOff>997417</rowOff>
    </to>
    <pic>
      <nvPicPr>
        <cNvPr id="193" name="image58.jpeg"/>
        <cNvPicPr>
          <a:picLocks noChangeAspect="1"/>
        </cNvPicPr>
      </nvPicPr>
      <blipFill>
        <a:blip cstate="print" r:embed="rId79"/>
        <a:stretch>
          <a:fillRect/>
        </a:stretch>
      </blipFill>
      <spPr>
        <a:xfrm>
          <a:off x="5116830" y="93140530"/>
          <a:ext cx="745490" cy="909320"/>
        </a:xfrm>
        <a:prstGeom prst="rect">
          <avLst/>
        </a:prstGeom>
        <a:ln>
          <a:prstDash val="solid"/>
        </a:ln>
      </spPr>
    </pic>
    <clientData/>
  </twoCellAnchor>
  <twoCellAnchor>
    <from>
      <col>4</col>
      <colOff>206037</colOff>
      <row>100</row>
      <rowOff>82501</rowOff>
    </from>
    <to>
      <col>4</col>
      <colOff>1129393</colOff>
      <row>100</row>
      <rowOff>978365</rowOff>
    </to>
    <pic>
      <nvPicPr>
        <cNvPr id="194" name="image59.jpeg"/>
        <cNvPicPr>
          <a:picLocks noChangeAspect="1"/>
        </cNvPicPr>
      </nvPicPr>
      <blipFill>
        <a:blip cstate="print" r:embed="rId80"/>
        <a:stretch>
          <a:fillRect/>
        </a:stretch>
      </blipFill>
      <spPr>
        <a:xfrm>
          <a:off x="5074920" y="94152720"/>
          <a:ext cx="923290" cy="895985"/>
        </a:xfrm>
        <a:prstGeom prst="rect">
          <avLst/>
        </a:prstGeom>
        <a:ln>
          <a:prstDash val="solid"/>
        </a:ln>
      </spPr>
    </pic>
    <clientData/>
  </twoCellAnchor>
  <twoCellAnchor>
    <from>
      <col>4</col>
      <colOff>264624</colOff>
      <row>101</row>
      <rowOff>60419</rowOff>
    </from>
    <to>
      <col>4</col>
      <colOff>1115786</colOff>
      <row>101</row>
      <rowOff>922715</rowOff>
    </to>
    <pic>
      <nvPicPr>
        <cNvPr id="195" name="image59.jpeg"/>
        <cNvPicPr>
          <a:picLocks noChangeAspect="1"/>
        </cNvPicPr>
      </nvPicPr>
      <blipFill>
        <a:blip cstate="print" r:embed="rId81"/>
        <a:stretch>
          <a:fillRect/>
        </a:stretch>
      </blipFill>
      <spPr>
        <a:xfrm>
          <a:off x="5133340" y="95149035"/>
          <a:ext cx="851535" cy="862330"/>
        </a:xfrm>
        <a:prstGeom prst="rect">
          <avLst/>
        </a:prstGeom>
        <a:ln>
          <a:prstDash val="solid"/>
        </a:ln>
      </spPr>
    </pic>
    <clientData/>
  </twoCellAnchor>
  <twoCellAnchor>
    <from>
      <col>4</col>
      <colOff>55157</colOff>
      <row>26</row>
      <rowOff>149961</rowOff>
    </from>
    <to>
      <col>4</col>
      <colOff>1130392</colOff>
      <row>26</row>
      <rowOff>870856</rowOff>
    </to>
    <pic>
      <nvPicPr>
        <cNvPr id="198" name="image21.jpeg"/>
        <cNvPicPr>
          <a:picLocks noChangeAspect="1"/>
        </cNvPicPr>
      </nvPicPr>
      <blipFill>
        <a:blip cstate="print" r:embed="rId82"/>
        <a:stretch>
          <a:fillRect/>
        </a:stretch>
      </blipFill>
      <spPr>
        <a:xfrm>
          <a:off x="4923790" y="23848695"/>
          <a:ext cx="1075690" cy="720725"/>
        </a:xfrm>
        <a:prstGeom prst="rect">
          <avLst/>
        </a:prstGeom>
        <a:ln>
          <a:prstDash val="solid"/>
        </a:ln>
      </spPr>
    </pic>
    <clientData/>
  </twoCellAnchor>
  <twoCellAnchor>
    <from>
      <col>4</col>
      <colOff>358999</colOff>
      <row>27</row>
      <rowOff>149961</rowOff>
    </from>
    <to>
      <col>4</col>
      <colOff>826550</colOff>
      <row>27</row>
      <rowOff>870856</rowOff>
    </to>
    <pic>
      <nvPicPr>
        <cNvPr id="199" name="image21.jpeg"/>
        <cNvPicPr>
          <a:picLocks noChangeAspect="1"/>
        </cNvPicPr>
      </nvPicPr>
      <blipFill>
        <a:blip cstate="print" r:embed="rId83"/>
        <a:stretch>
          <a:fillRect/>
        </a:stretch>
      </blipFill>
      <spPr>
        <a:xfrm>
          <a:off x="5227955" y="24866600"/>
          <a:ext cx="467360" cy="720725"/>
        </a:xfrm>
        <a:prstGeom prst="rect">
          <avLst/>
        </a:prstGeom>
        <a:ln>
          <a:prstDash val="solid"/>
        </a:ln>
      </spPr>
    </pic>
    <clientData/>
  </twoCellAnchor>
  <twoCellAnchor>
    <from>
      <col>4</col>
      <colOff>365558</colOff>
      <row>28</row>
      <rowOff>149961</rowOff>
    </from>
    <to>
      <col>4</col>
      <colOff>819990</colOff>
      <row>28</row>
      <rowOff>870856</rowOff>
    </to>
    <pic>
      <nvPicPr>
        <cNvPr id="200" name="image21.jpeg"/>
        <cNvPicPr>
          <a:picLocks noChangeAspect="1"/>
        </cNvPicPr>
      </nvPicPr>
      <blipFill>
        <a:blip cstate="print" r:embed="rId84"/>
        <a:stretch>
          <a:fillRect/>
        </a:stretch>
      </blipFill>
      <spPr>
        <a:xfrm>
          <a:off x="5234305" y="25884505"/>
          <a:ext cx="454660" cy="720725"/>
        </a:xfrm>
        <a:prstGeom prst="rect">
          <avLst/>
        </a:prstGeom>
        <a:ln>
          <a:prstDash val="solid"/>
        </a:ln>
      </spPr>
    </pic>
    <clientData/>
  </twoCellAnchor>
  <oneCellAnchor>
    <from>
      <col>11</col>
      <colOff>207151</colOff>
      <row>0</row>
      <rowOff>66674</rowOff>
    </from>
    <ext cx="1604124" cy="914401"/>
    <pic>
      <nvPicPr>
        <cNvPr id="2" name="image1.jpeg"/>
        <cNvPicPr>
          <a:picLocks noChangeAspect="1"/>
        </cNvPicPr>
      </nvPicPr>
      <blipFill>
        <a:blip r:embed="rId1"/>
        <a:stretch>
          <a:fillRect/>
        </a:stretch>
      </blipFill>
      <spPr>
        <a:xfrm>
          <a:off x="18786475" y="66040"/>
          <a:ext cx="1604010" cy="915035"/>
        </a:xfrm>
        <a:prstGeom prst="rect">
          <avLst/>
        </a:prstGeom>
        <a:ln>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Users\user\Desktop\Office%20Furniture.xlsx" TargetMode="External" Id="rId1" /></Relationships>
</file>

<file path=xl/externalLinks/_rels/externalLink2.xml.rels><Relationships xmlns="http://schemas.openxmlformats.org/package/2006/relationships"><Relationship Type="http://schemas.openxmlformats.org/officeDocument/2006/relationships/externalLinkPath" Target="\Users\user\Desktop\commercial%20Furniture.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Office Furniture (2)"/>
    </sheetNames>
    <sheetDataSet>
      <sheetData sheetId="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ommercial Furniture (2)"/>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R432"/>
  <sheetViews>
    <sheetView view="pageBreakPreview" zoomScale="85" zoomScaleNormal="100" workbookViewId="0">
      <pane ySplit="4" topLeftCell="A6" activePane="bottomLeft" state="frozen"/>
      <selection activeCell="A1" sqref="A1"/>
      <selection pane="bottomLeft" activeCell="U361" sqref="U361"/>
    </sheetView>
  </sheetViews>
  <sheetFormatPr baseColWidth="8" defaultColWidth="9" defaultRowHeight="12.75"/>
  <cols>
    <col width="9.699999999999999" customWidth="1" style="136" min="1" max="1"/>
    <col width="30.2" customWidth="1" style="136" min="2" max="2"/>
    <col width="34.5" customWidth="1" style="136" min="3" max="3"/>
    <col width="22.2" customWidth="1" style="136" min="4" max="4"/>
    <col width="51.5" customWidth="1" style="136" min="5" max="5"/>
    <col width="29.8" customWidth="1" style="136" min="6" max="6"/>
    <col width="37.2" customWidth="1" style="136" min="7" max="7"/>
    <col width="58.2" customWidth="1" style="136" min="8" max="8"/>
    <col width="35.2" customWidth="1" style="136" min="9" max="9"/>
    <col width="14.3" customWidth="1" style="136" min="10" max="10"/>
    <col width="14.2" customWidth="1" style="136" min="11" max="11"/>
    <col width="17.5" customWidth="1" style="136" min="12" max="12"/>
    <col width="22.7444444444444" customWidth="1" style="97" min="13" max="13"/>
    <col width="24.1222222222222" customWidth="1" style="98" min="14" max="14"/>
    <col width="25.8777777777778" customWidth="1" style="98" min="15" max="15"/>
    <col width="9.300000000000001" customWidth="1" style="100" min="16" max="16"/>
  </cols>
  <sheetData>
    <row r="1" ht="40" customHeight="1" s="136">
      <c r="A1" s="99" t="inlineStr">
        <is>
          <t>Talukder Furniture Ltd.</t>
        </is>
      </c>
      <c r="M1" s="99" t="n"/>
      <c r="N1" s="100" t="n"/>
      <c r="O1" s="100" t="n"/>
    </row>
    <row r="2" ht="40" customHeight="1" s="136">
      <c r="A2" s="3" t="inlineStr">
        <is>
          <t>Home Furniture Specifications</t>
        </is>
      </c>
      <c r="B2" s="137" t="n"/>
      <c r="C2" s="137" t="n"/>
      <c r="D2" s="137" t="n"/>
      <c r="E2" s="137" t="n"/>
      <c r="F2" s="137" t="n"/>
      <c r="G2" s="137" t="n"/>
      <c r="H2" s="137" t="n"/>
      <c r="I2" s="137" t="n"/>
      <c r="J2" s="137" t="n"/>
      <c r="K2" s="137" t="n"/>
      <c r="L2" s="137" t="n"/>
      <c r="M2" s="101" t="n"/>
      <c r="N2" s="100" t="n"/>
      <c r="O2" s="100" t="n"/>
    </row>
    <row r="3" ht="50.15" customHeight="1" s="136">
      <c r="A3" s="4" t="inlineStr">
        <is>
          <t>SL No</t>
        </is>
      </c>
      <c r="B3" s="5" t="inlineStr">
        <is>
          <t>Product Code</t>
        </is>
      </c>
      <c r="C3" s="5" t="inlineStr">
        <is>
          <t xml:space="preserve">Product Name </t>
        </is>
      </c>
      <c r="D3" s="138" t="inlineStr">
        <is>
          <t xml:space="preserve">Picture </t>
        </is>
      </c>
      <c r="E3" s="138" t="inlineStr">
        <is>
          <t>Meterials</t>
        </is>
      </c>
      <c r="F3" s="5" t="inlineStr">
        <is>
          <t>Category</t>
        </is>
      </c>
      <c r="G3" s="139" t="n"/>
      <c r="H3" s="5" t="inlineStr">
        <is>
          <t>Measurement</t>
        </is>
      </c>
      <c r="I3" s="138" t="inlineStr">
        <is>
          <t>Color</t>
        </is>
      </c>
      <c r="J3" s="5" t="inlineStr">
        <is>
          <t>Price</t>
        </is>
      </c>
      <c r="K3" s="140" t="n"/>
      <c r="L3" s="139" t="n"/>
      <c r="M3" s="5" t="inlineStr">
        <is>
          <t>Description</t>
        </is>
      </c>
      <c r="N3" s="5" t="inlineStr">
        <is>
          <t>Care and Maintenance</t>
        </is>
      </c>
      <c r="O3" s="5" t="inlineStr">
        <is>
          <t>Warranty Info</t>
        </is>
      </c>
      <c r="Q3" s="100" t="n"/>
      <c r="R3" s="100" t="n"/>
      <c r="S3" s="100" t="n"/>
      <c r="T3" s="100" t="n"/>
      <c r="U3" s="100" t="n"/>
      <c r="V3" s="100" t="n"/>
      <c r="W3" s="100" t="n"/>
      <c r="X3" s="100" t="n"/>
      <c r="Y3" s="100" t="n"/>
      <c r="Z3" s="100" t="n"/>
      <c r="AA3" s="100" t="n"/>
      <c r="AB3" s="100" t="n"/>
      <c r="AC3" s="100" t="n"/>
      <c r="AD3" s="100" t="n"/>
      <c r="AE3" s="100" t="n"/>
      <c r="AF3" s="100" t="n"/>
      <c r="AG3" s="100" t="n"/>
      <c r="AH3" s="100" t="n"/>
      <c r="AI3" s="100" t="n"/>
      <c r="AJ3" s="100" t="n"/>
      <c r="AK3" s="100" t="n"/>
      <c r="AL3" s="100" t="n"/>
      <c r="AM3" s="100" t="n"/>
      <c r="AN3" s="100" t="n"/>
      <c r="AO3" s="100" t="n"/>
      <c r="AP3" s="100" t="n"/>
      <c r="AQ3" s="100" t="n"/>
      <c r="AR3" s="100" t="n"/>
    </row>
    <row r="4" ht="33.25" customHeight="1" s="136">
      <c r="A4" s="141" t="n"/>
      <c r="B4" s="141" t="n"/>
      <c r="C4" s="141" t="n"/>
      <c r="D4" s="142" t="n"/>
      <c r="E4" s="142" t="n"/>
      <c r="F4" s="5" t="inlineStr">
        <is>
          <t>Main</t>
        </is>
      </c>
      <c r="G4" s="5" t="inlineStr">
        <is>
          <t>Sub</t>
        </is>
      </c>
      <c r="H4" s="141" t="n"/>
      <c r="I4" s="142" t="n"/>
      <c r="J4" s="44" t="inlineStr">
        <is>
          <t>DP</t>
        </is>
      </c>
      <c r="K4" s="44" t="inlineStr">
        <is>
          <t>MRP</t>
        </is>
      </c>
      <c r="L4" s="103" t="inlineStr">
        <is>
          <t>Discount</t>
        </is>
      </c>
      <c r="M4" s="141" t="n"/>
      <c r="N4" s="141" t="n"/>
      <c r="O4" s="141" t="n"/>
      <c r="Q4" s="100" t="n"/>
      <c r="R4" s="100" t="n"/>
      <c r="S4" s="100" t="n"/>
      <c r="T4" s="100" t="n"/>
      <c r="U4" s="100" t="n"/>
      <c r="V4" s="100" t="n"/>
      <c r="W4" s="100" t="n"/>
      <c r="X4" s="100" t="n"/>
      <c r="Y4" s="100" t="n"/>
      <c r="Z4" s="100" t="n"/>
      <c r="AA4" s="100" t="n"/>
      <c r="AB4" s="100" t="n"/>
      <c r="AC4" s="100" t="n"/>
      <c r="AD4" s="100" t="n"/>
      <c r="AE4" s="100" t="n"/>
      <c r="AF4" s="100" t="n"/>
      <c r="AG4" s="100" t="n"/>
      <c r="AH4" s="100" t="n"/>
      <c r="AI4" s="100" t="n"/>
      <c r="AJ4" s="100" t="n"/>
      <c r="AK4" s="100" t="n"/>
      <c r="AL4" s="100" t="n"/>
      <c r="AM4" s="100" t="n"/>
      <c r="AN4" s="100" t="n"/>
      <c r="AO4" s="100" t="n"/>
      <c r="AP4" s="100" t="n"/>
      <c r="AQ4" s="100" t="n"/>
      <c r="AR4" s="100" t="n"/>
    </row>
    <row r="5" ht="80.15000000000001" customHeight="1" s="136">
      <c r="A5" s="135" t="inlineStr">
        <is>
          <t>1</t>
        </is>
      </c>
      <c r="B5" s="10" t="inlineStr">
        <is>
          <t>TFL-BED-201 LB</t>
        </is>
      </c>
      <c r="C5" s="10" t="inlineStr">
        <is>
          <t>Double Bed</t>
        </is>
      </c>
      <c r="D5" s="104" t="n"/>
      <c r="E5" s="21" t="inlineStr">
        <is>
          <t>Melamine Face Chip Board  &amp; Imported Foreign Accessories</t>
        </is>
      </c>
      <c r="F5" s="27" t="inlineStr">
        <is>
          <t xml:space="preserve">Home Furniture </t>
        </is>
      </c>
      <c r="G5" s="105" t="inlineStr">
        <is>
          <t>Bedroom Furniture</t>
        </is>
      </c>
      <c r="H5" s="106" t="inlineStr">
        <is>
          <t xml:space="preserve">Double-L-2225 x W-1582 x H-875 mm </t>
        </is>
      </c>
      <c r="I5" s="107" t="inlineStr">
        <is>
          <t>Antique</t>
        </is>
      </c>
      <c r="J5" s="108">
        <f>K5*(1-0.22)</f>
        <v/>
      </c>
      <c r="K5" s="109" t="n">
        <v>15600</v>
      </c>
      <c r="L5" s="110" t="n">
        <v>0.22</v>
      </c>
      <c r="M5" s="16" t="inlineStr">
        <is>
          <t>Description is not available yet . Will be Added soon.</t>
        </is>
      </c>
      <c r="N5" s="111"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O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 s="100" t="n"/>
      <c r="R5" s="100" t="n"/>
      <c r="S5" s="100" t="n"/>
      <c r="T5" s="100" t="n"/>
      <c r="U5" s="100" t="n"/>
      <c r="V5" s="100" t="n"/>
      <c r="W5" s="100" t="n"/>
      <c r="X5" s="100" t="n"/>
      <c r="Y5" s="100" t="n"/>
      <c r="Z5" s="100" t="n"/>
      <c r="AA5" s="100" t="n"/>
      <c r="AB5" s="100" t="n"/>
      <c r="AC5" s="100" t="n"/>
      <c r="AD5" s="100" t="n"/>
      <c r="AE5" s="100" t="n"/>
      <c r="AF5" s="100" t="n"/>
      <c r="AG5" s="100" t="n"/>
      <c r="AH5" s="100" t="n"/>
      <c r="AI5" s="100" t="n"/>
      <c r="AJ5" s="100" t="n"/>
      <c r="AK5" s="100" t="n"/>
      <c r="AL5" s="100" t="n"/>
      <c r="AM5" s="100" t="n"/>
      <c r="AN5" s="100" t="n"/>
      <c r="AO5" s="100" t="n"/>
      <c r="AP5" s="100" t="n"/>
      <c r="AQ5" s="100" t="n"/>
      <c r="AR5" s="100" t="n"/>
    </row>
    <row r="6" ht="80.15000000000001" customHeight="1" s="136">
      <c r="A6" s="135" t="inlineStr">
        <is>
          <t>2</t>
        </is>
      </c>
      <c r="B6" s="10" t="inlineStr">
        <is>
          <t>TFL-BED-201 LB</t>
        </is>
      </c>
      <c r="C6" s="10" t="inlineStr">
        <is>
          <t xml:space="preserve">King Bed </t>
        </is>
      </c>
      <c r="D6" s="104" t="n"/>
      <c r="E6" s="21" t="inlineStr">
        <is>
          <t>Melamine Face Chip Board  &amp; Imported Foreign Accessories</t>
        </is>
      </c>
      <c r="F6" s="27" t="inlineStr">
        <is>
          <t xml:space="preserve">Home Furniture </t>
        </is>
      </c>
      <c r="G6" s="105" t="inlineStr">
        <is>
          <t>Bedroom Furniture</t>
        </is>
      </c>
      <c r="H6" s="107" t="inlineStr">
        <is>
          <t>King-L 2225 x W 1882 x H 875 mm</t>
        </is>
      </c>
      <c r="I6" s="107" t="inlineStr">
        <is>
          <t>Antique</t>
        </is>
      </c>
      <c r="J6" s="108">
        <f>K6*(1-0.22)</f>
        <v/>
      </c>
      <c r="K6" s="109" t="n">
        <v>18500</v>
      </c>
      <c r="L6" s="110" t="n">
        <v>0.22</v>
      </c>
      <c r="M6" s="16" t="inlineStr">
        <is>
          <t>Description is not available yet . Will be Added soon.</t>
        </is>
      </c>
      <c r="N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O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6" s="100" t="n"/>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row>
    <row r="7" ht="80.15000000000001" customHeight="1" s="136">
      <c r="A7" s="135" t="inlineStr">
        <is>
          <t>3</t>
        </is>
      </c>
      <c r="B7" s="10" t="inlineStr">
        <is>
          <t>TFL-BST-201 LB</t>
        </is>
      </c>
      <c r="C7" s="10" t="inlineStr">
        <is>
          <t>Bed Side Table</t>
        </is>
      </c>
      <c r="D7" s="104" t="n"/>
      <c r="E7" s="21" t="inlineStr">
        <is>
          <t>Melamine Face Chip Board  &amp; Imported Foreign Accessories</t>
        </is>
      </c>
      <c r="F7" s="27" t="inlineStr">
        <is>
          <t xml:space="preserve">Home Furniture </t>
        </is>
      </c>
      <c r="G7" s="105" t="inlineStr">
        <is>
          <t>Bedroom Furniture</t>
        </is>
      </c>
      <c r="H7" s="107" t="inlineStr">
        <is>
          <t>L 450 x W 400 x H 450 mm</t>
        </is>
      </c>
      <c r="I7" s="107" t="inlineStr">
        <is>
          <t>Antique</t>
        </is>
      </c>
      <c r="J7" s="108">
        <f>K7*(1-0.22)</f>
        <v/>
      </c>
      <c r="K7" s="109" t="n">
        <v>4800</v>
      </c>
      <c r="L7" s="110" t="n">
        <v>0.22</v>
      </c>
      <c r="M7" s="16" t="inlineStr">
        <is>
          <t>Description is not available yet . Will be Added soon.</t>
        </is>
      </c>
      <c r="N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O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7" s="100" t="n"/>
      <c r="R7" s="100" t="n"/>
      <c r="S7" s="100" t="n"/>
      <c r="T7" s="100" t="n"/>
      <c r="U7" s="100" t="n"/>
      <c r="V7" s="100" t="n"/>
      <c r="W7" s="100" t="n"/>
      <c r="X7" s="100" t="n"/>
      <c r="Y7" s="100" t="n"/>
      <c r="Z7" s="100" t="n"/>
      <c r="AA7" s="100" t="n"/>
      <c r="AB7" s="100" t="n"/>
      <c r="AC7" s="100" t="n"/>
      <c r="AD7" s="100" t="n"/>
      <c r="AE7" s="100" t="n"/>
      <c r="AF7" s="100" t="n"/>
      <c r="AG7" s="100" t="n"/>
      <c r="AH7" s="100" t="n"/>
      <c r="AI7" s="100" t="n"/>
      <c r="AJ7" s="100" t="n"/>
      <c r="AK7" s="100" t="n"/>
      <c r="AL7" s="100" t="n"/>
      <c r="AM7" s="100" t="n"/>
      <c r="AN7" s="100" t="n"/>
      <c r="AO7" s="100" t="n"/>
      <c r="AP7" s="100" t="n"/>
      <c r="AQ7" s="100" t="n"/>
      <c r="AR7" s="100" t="n"/>
    </row>
    <row r="8" ht="80.15000000000001" customHeight="1" s="136">
      <c r="A8" s="135" t="inlineStr">
        <is>
          <t>4</t>
        </is>
      </c>
      <c r="B8" s="10" t="inlineStr">
        <is>
          <t>TFL-BED-202 LB</t>
        </is>
      </c>
      <c r="C8" s="10" t="inlineStr">
        <is>
          <t>Double Bed</t>
        </is>
      </c>
      <c r="D8" s="104" t="n"/>
      <c r="E8" s="21" t="inlineStr">
        <is>
          <t>Melamine Face Chip Board  &amp; Imported Foreign Accessories</t>
        </is>
      </c>
      <c r="F8" s="27" t="inlineStr">
        <is>
          <t xml:space="preserve">Home Furniture </t>
        </is>
      </c>
      <c r="G8" s="105" t="inlineStr">
        <is>
          <t>Bedroom Furniture</t>
        </is>
      </c>
      <c r="H8" s="107" t="inlineStr">
        <is>
          <t>Double-L 2050 x W 1570 x H 800 mm</t>
        </is>
      </c>
      <c r="I8" s="107" t="inlineStr">
        <is>
          <t>Antique</t>
        </is>
      </c>
      <c r="J8" s="108">
        <f>K8*(1-0.22)</f>
        <v/>
      </c>
      <c r="K8" s="109" t="n">
        <v>13000</v>
      </c>
      <c r="L8" s="110" t="n">
        <v>0.22</v>
      </c>
      <c r="M8" s="16" t="inlineStr">
        <is>
          <t>Description is not available yet . Will be Added soon.</t>
        </is>
      </c>
      <c r="N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 months to restore shine and keep the wood hydrated.
Prevent Scratches: Use felt pads under lamps, vases, and decorative items to avoid scraping the finish
Manage Humidity: Wood expands and contracts with moisture. Aim to keep your indoor humidity levels steady.
</t>
        </is>
      </c>
      <c r="O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8" s="100" t="n"/>
      <c r="R8" s="100" t="n"/>
      <c r="S8" s="100" t="n"/>
      <c r="T8" s="100" t="n"/>
      <c r="U8" s="100" t="n"/>
      <c r="V8" s="100" t="n"/>
      <c r="W8" s="100" t="n"/>
      <c r="X8" s="100" t="n"/>
      <c r="Y8" s="100" t="n"/>
      <c r="Z8" s="100" t="n"/>
      <c r="AA8" s="100" t="n"/>
      <c r="AB8" s="100" t="n"/>
      <c r="AC8" s="100" t="n"/>
      <c r="AD8" s="100" t="n"/>
      <c r="AE8" s="100" t="n"/>
      <c r="AF8" s="100" t="n"/>
      <c r="AG8" s="100" t="n"/>
      <c r="AH8" s="100" t="n"/>
      <c r="AI8" s="100" t="n"/>
      <c r="AJ8" s="100" t="n"/>
      <c r="AK8" s="100" t="n"/>
      <c r="AL8" s="100" t="n"/>
      <c r="AM8" s="100" t="n"/>
      <c r="AN8" s="100" t="n"/>
      <c r="AO8" s="100" t="n"/>
      <c r="AP8" s="100" t="n"/>
      <c r="AQ8" s="100" t="n"/>
      <c r="AR8" s="100" t="n"/>
    </row>
    <row r="9" ht="80.15000000000001" customHeight="1" s="136">
      <c r="A9" s="135" t="inlineStr">
        <is>
          <t>5</t>
        </is>
      </c>
      <c r="B9" s="10" t="inlineStr">
        <is>
          <t>TFL-BED-202 LB</t>
        </is>
      </c>
      <c r="C9" s="10" t="inlineStr">
        <is>
          <t xml:space="preserve">King Bed </t>
        </is>
      </c>
      <c r="D9" s="104" t="n"/>
      <c r="E9" s="21" t="inlineStr">
        <is>
          <t>Melamine Face Chip Board  &amp; Imported Foreign Accessories</t>
        </is>
      </c>
      <c r="F9" s="27" t="inlineStr">
        <is>
          <t xml:space="preserve">Home Furniture </t>
        </is>
      </c>
      <c r="G9" s="105" t="inlineStr">
        <is>
          <t>Bedroom Furniture</t>
        </is>
      </c>
      <c r="H9" s="107" t="inlineStr">
        <is>
          <t>King-L 2050 x W 1870 x H 800 mm</t>
        </is>
      </c>
      <c r="I9" s="107" t="inlineStr">
        <is>
          <t>Antique</t>
        </is>
      </c>
      <c r="J9" s="108">
        <f>K9*(1-0.22)</f>
        <v/>
      </c>
      <c r="K9" s="109" t="n">
        <v>17800</v>
      </c>
      <c r="L9" s="110" t="n">
        <v>0.22</v>
      </c>
      <c r="M9" s="16" t="inlineStr">
        <is>
          <t>Description is not available yet . Will be Added soon.</t>
        </is>
      </c>
      <c r="N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 months to restore shine and keep the wood hydrated.
Prevent Scratches: Use felt pads under lamps, vases, and decorative items to avoid scraping the finish
Manage Humidity: Wood expands and contracts with moisture. Aim to keep your indoor humidity levels steady.
</t>
        </is>
      </c>
      <c r="O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9" s="100" t="n"/>
      <c r="R9" s="100" t="n"/>
      <c r="S9" s="100" t="n"/>
      <c r="T9" s="100" t="n"/>
      <c r="U9" s="100" t="n"/>
      <c r="V9" s="100" t="n"/>
      <c r="W9" s="100" t="n"/>
      <c r="X9" s="100" t="n"/>
      <c r="Y9" s="100" t="n"/>
      <c r="Z9" s="100" t="n"/>
      <c r="AA9" s="100" t="n"/>
      <c r="AB9" s="100" t="n"/>
      <c r="AC9" s="100" t="n"/>
      <c r="AD9" s="100" t="n"/>
      <c r="AE9" s="100" t="n"/>
      <c r="AF9" s="100" t="n"/>
      <c r="AG9" s="100" t="n"/>
      <c r="AH9" s="100" t="n"/>
      <c r="AI9" s="100" t="n"/>
      <c r="AJ9" s="100" t="n"/>
      <c r="AK9" s="100" t="n"/>
      <c r="AL9" s="100" t="n"/>
      <c r="AM9" s="100" t="n"/>
      <c r="AN9" s="100" t="n"/>
      <c r="AO9" s="100" t="n"/>
      <c r="AP9" s="100" t="n"/>
      <c r="AQ9" s="100" t="n"/>
      <c r="AR9" s="100" t="n"/>
    </row>
    <row r="10" ht="80.15000000000001" customHeight="1" s="136">
      <c r="A10" s="135" t="inlineStr">
        <is>
          <t>6</t>
        </is>
      </c>
      <c r="B10" s="10" t="inlineStr">
        <is>
          <t>TFL-BST-202 LB</t>
        </is>
      </c>
      <c r="C10" s="10" t="inlineStr">
        <is>
          <t>Bed Side Table</t>
        </is>
      </c>
      <c r="D10" s="104" t="n"/>
      <c r="E10" s="21" t="inlineStr">
        <is>
          <t>Melamine Face Chip Board  &amp; Imported Foreign Accessories</t>
        </is>
      </c>
      <c r="F10" s="27" t="inlineStr">
        <is>
          <t xml:space="preserve">Home Furniture </t>
        </is>
      </c>
      <c r="G10" s="105" t="inlineStr">
        <is>
          <t>Bedroom Furniture</t>
        </is>
      </c>
      <c r="H10" s="107" t="inlineStr">
        <is>
          <t>L 450 x W 400 x H 450 mm</t>
        </is>
      </c>
      <c r="I10" s="107" t="inlineStr">
        <is>
          <t>Antique</t>
        </is>
      </c>
      <c r="J10" s="108">
        <f>K10*(1-0.22)</f>
        <v/>
      </c>
      <c r="K10" s="109" t="n">
        <v>2900</v>
      </c>
      <c r="L10" s="110" t="n">
        <v>0.22</v>
      </c>
      <c r="M10" s="16" t="inlineStr">
        <is>
          <t>Description is not available yet . Will be Added soon.</t>
        </is>
      </c>
      <c r="N1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 months to restore shine and keep the wood hydrated.
Prevent Scratches: Use felt pads under lamps, vases, and decorative items to avoid scraping the finish
Manage Humidity: Wood expands and contracts with moisture. Aim to keep your indoor humidity levels steady.
</t>
        </is>
      </c>
      <c r="O1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0" s="100" t="n"/>
      <c r="R10" s="100" t="n"/>
      <c r="S10" s="100" t="n"/>
      <c r="T10" s="100" t="n"/>
      <c r="U10" s="100" t="n"/>
      <c r="V10" s="100" t="n"/>
      <c r="W10" s="100" t="n"/>
      <c r="X10" s="100" t="n"/>
      <c r="Y10" s="100" t="n"/>
      <c r="Z10" s="100" t="n"/>
      <c r="AA10" s="100" t="n"/>
      <c r="AB10" s="100" t="n"/>
      <c r="AC10" s="100" t="n"/>
      <c r="AD10" s="100" t="n"/>
      <c r="AE10" s="100" t="n"/>
      <c r="AF10" s="100" t="n"/>
      <c r="AG10" s="100" t="n"/>
      <c r="AH10" s="100" t="n"/>
      <c r="AI10" s="100" t="n"/>
      <c r="AJ10" s="100" t="n"/>
      <c r="AK10" s="100" t="n"/>
      <c r="AL10" s="100" t="n"/>
      <c r="AM10" s="100" t="n"/>
      <c r="AN10" s="100" t="n"/>
      <c r="AO10" s="100" t="n"/>
      <c r="AP10" s="100" t="n"/>
      <c r="AQ10" s="100" t="n"/>
      <c r="AR10" s="100" t="n"/>
    </row>
    <row r="11" ht="80.15000000000001" customHeight="1" s="136">
      <c r="A11" s="135" t="inlineStr">
        <is>
          <t>7</t>
        </is>
      </c>
      <c r="B11" s="10" t="inlineStr">
        <is>
          <t>TFL-BED-203 LB</t>
        </is>
      </c>
      <c r="C11" s="10" t="inlineStr">
        <is>
          <t>Double Bed</t>
        </is>
      </c>
      <c r="D11" s="104" t="n"/>
      <c r="E11" s="21" t="inlineStr">
        <is>
          <t>Melamine Face Chip Board  &amp; Imported Foreign Accessories</t>
        </is>
      </c>
      <c r="F11" s="27" t="inlineStr">
        <is>
          <t xml:space="preserve">Home Furniture </t>
        </is>
      </c>
      <c r="G11" s="105" t="inlineStr">
        <is>
          <t>Bedroom Furniture</t>
        </is>
      </c>
      <c r="H11" s="107" t="inlineStr">
        <is>
          <t>Double-L 2205 x W 1582 x H 875 mm</t>
        </is>
      </c>
      <c r="I11" s="107" t="inlineStr">
        <is>
          <t>Antique</t>
        </is>
      </c>
      <c r="J11" s="108">
        <f>K11*(1-0.22)</f>
        <v/>
      </c>
      <c r="K11" s="109" t="n">
        <v>14980</v>
      </c>
      <c r="L11" s="110" t="n">
        <v>0.22</v>
      </c>
      <c r="M11" s="16" t="inlineStr">
        <is>
          <t>Description is not available yet . Will be Added soon.</t>
        </is>
      </c>
      <c r="N1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 months to restore shine and keep the wood hydrated.
Prevent Scratches: Use felt pads under lamps, vases, and decorative items to avoid scraping the finish
Manage Humidity: Wood expands and contracts with moisture. Aim to keep your indoor humidity levels steady.
</t>
        </is>
      </c>
      <c r="O1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1" s="100" t="n"/>
      <c r="R11" s="100" t="n"/>
      <c r="S11" s="100" t="n"/>
      <c r="T11" s="100" t="n"/>
      <c r="U11" s="100" t="n"/>
      <c r="V11" s="100" t="n"/>
      <c r="W11" s="100" t="n"/>
      <c r="X11" s="100" t="n"/>
      <c r="Y11" s="100" t="n"/>
      <c r="Z11" s="100" t="n"/>
      <c r="AA11" s="100" t="n"/>
      <c r="AB11" s="100" t="n"/>
      <c r="AC11" s="100" t="n"/>
      <c r="AD11" s="100" t="n"/>
      <c r="AE11" s="100" t="n"/>
      <c r="AF11" s="100" t="n"/>
      <c r="AG11" s="100" t="n"/>
      <c r="AH11" s="100" t="n"/>
      <c r="AI11" s="100" t="n"/>
      <c r="AJ11" s="100" t="n"/>
      <c r="AK11" s="100" t="n"/>
      <c r="AL11" s="100" t="n"/>
      <c r="AM11" s="100" t="n"/>
      <c r="AN11" s="100" t="n"/>
      <c r="AO11" s="100" t="n"/>
      <c r="AP11" s="100" t="n"/>
      <c r="AQ11" s="100" t="n"/>
      <c r="AR11" s="100" t="n"/>
    </row>
    <row r="12" ht="80.15000000000001" customHeight="1" s="136">
      <c r="A12" s="135" t="inlineStr">
        <is>
          <t>8</t>
        </is>
      </c>
      <c r="B12" s="10" t="inlineStr">
        <is>
          <t>TFL-BED-203 LB</t>
        </is>
      </c>
      <c r="C12" s="10" t="inlineStr">
        <is>
          <t xml:space="preserve">King Bed </t>
        </is>
      </c>
      <c r="D12" s="104" t="n"/>
      <c r="E12" s="21" t="inlineStr">
        <is>
          <t>Melamine Face Chip Board  &amp; Imported Foreign Accessories</t>
        </is>
      </c>
      <c r="F12" s="27" t="inlineStr">
        <is>
          <t xml:space="preserve">Home Furniture </t>
        </is>
      </c>
      <c r="G12" s="105" t="inlineStr">
        <is>
          <t>Bedroom Furniture</t>
        </is>
      </c>
      <c r="H12" s="107" t="inlineStr">
        <is>
          <t>King-L 2205 x W 1882 x H 875 mm</t>
        </is>
      </c>
      <c r="I12" s="107" t="inlineStr">
        <is>
          <t>Antique</t>
        </is>
      </c>
      <c r="J12" s="108">
        <f>K12*(1-0.22)</f>
        <v/>
      </c>
      <c r="K12" s="109" t="n">
        <v>18500</v>
      </c>
      <c r="L12" s="110" t="n">
        <v>0.22</v>
      </c>
      <c r="M12" s="16" t="inlineStr">
        <is>
          <t>Description is not available yet . Will be Added soon.</t>
        </is>
      </c>
      <c r="N1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 months to restore shine and keep the wood hydrated.
Prevent Scratches: Use felt pads under lamps, vases, and decorative items to avoid scraping the finish
Manage Humidity: Wood expands and contracts with moisture. Aim to keep your indoor humidity levels steady.
</t>
        </is>
      </c>
      <c r="O1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2" s="100" t="n"/>
      <c r="R12" s="100" t="n"/>
      <c r="S12" s="100" t="n"/>
      <c r="T12" s="100" t="n"/>
      <c r="U12" s="100" t="n"/>
      <c r="V12" s="100" t="n"/>
      <c r="W12" s="100" t="n"/>
      <c r="X12" s="100" t="n"/>
      <c r="Y12" s="100" t="n"/>
      <c r="Z12" s="100" t="n"/>
      <c r="AA12" s="100" t="n"/>
      <c r="AB12" s="100" t="n"/>
      <c r="AC12" s="100" t="n"/>
      <c r="AD12" s="100" t="n"/>
      <c r="AE12" s="100" t="n"/>
      <c r="AF12" s="100" t="n"/>
      <c r="AG12" s="100" t="n"/>
      <c r="AH12" s="100" t="n"/>
      <c r="AI12" s="100" t="n"/>
      <c r="AJ12" s="100" t="n"/>
      <c r="AK12" s="100" t="n"/>
      <c r="AL12" s="100" t="n"/>
      <c r="AM12" s="100" t="n"/>
      <c r="AN12" s="100" t="n"/>
      <c r="AO12" s="100" t="n"/>
      <c r="AP12" s="100" t="n"/>
      <c r="AQ12" s="100" t="n"/>
      <c r="AR12" s="100" t="n"/>
    </row>
    <row r="13" ht="80.15000000000001" customHeight="1" s="136">
      <c r="A13" s="135" t="inlineStr">
        <is>
          <t>9</t>
        </is>
      </c>
      <c r="B13" s="10" t="inlineStr">
        <is>
          <t>TFL-BST-203 LB</t>
        </is>
      </c>
      <c r="C13" s="10" t="inlineStr">
        <is>
          <t>Bed Side Table</t>
        </is>
      </c>
      <c r="D13" s="104" t="n"/>
      <c r="E13" s="21" t="inlineStr">
        <is>
          <t>Melamine Face Chip Board  &amp; Imported Foreign Accessories</t>
        </is>
      </c>
      <c r="F13" s="27" t="inlineStr">
        <is>
          <t xml:space="preserve">Home Furniture </t>
        </is>
      </c>
      <c r="G13" s="105" t="inlineStr">
        <is>
          <t>Bedroom Furniture</t>
        </is>
      </c>
      <c r="H13" s="107" t="inlineStr">
        <is>
          <t>L 450 x W 400 x H 450 mm</t>
        </is>
      </c>
      <c r="I13" s="107" t="inlineStr">
        <is>
          <t>Antique</t>
        </is>
      </c>
      <c r="J13" s="108">
        <f>K13*(1-0.22)</f>
        <v/>
      </c>
      <c r="K13" s="109" t="n">
        <v>4400</v>
      </c>
      <c r="L13" s="110" t="n">
        <v>0.22</v>
      </c>
      <c r="M13" s="16" t="inlineStr">
        <is>
          <t>Description is not available yet . Will be Added soon.</t>
        </is>
      </c>
      <c r="N1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 months to restore shine and keep the wood hydrated.
Prevent Scratches: Use felt pads under lamps, vases, and decorative items to avoid scraping the finish
Manage Humidity: Wood expands and contracts with moisture. Aim to keep your indoor humidity levels steady.
</t>
        </is>
      </c>
      <c r="O1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3" s="100" t="n"/>
      <c r="R13" s="100" t="n"/>
      <c r="S13" s="100" t="n"/>
      <c r="T13" s="100" t="n"/>
      <c r="U13" s="100" t="n"/>
      <c r="V13" s="100" t="n"/>
      <c r="W13" s="100" t="n"/>
      <c r="X13" s="100" t="n"/>
      <c r="Y13" s="100" t="n"/>
      <c r="Z13" s="100" t="n"/>
      <c r="AA13" s="100" t="n"/>
      <c r="AB13" s="100" t="n"/>
      <c r="AC13" s="100" t="n"/>
      <c r="AD13" s="100" t="n"/>
      <c r="AE13" s="100" t="n"/>
      <c r="AF13" s="100" t="n"/>
      <c r="AG13" s="100" t="n"/>
      <c r="AH13" s="100" t="n"/>
      <c r="AI13" s="100" t="n"/>
      <c r="AJ13" s="100" t="n"/>
      <c r="AK13" s="100" t="n"/>
      <c r="AL13" s="100" t="n"/>
      <c r="AM13" s="100" t="n"/>
      <c r="AN13" s="100" t="n"/>
      <c r="AO13" s="100" t="n"/>
      <c r="AP13" s="100" t="n"/>
      <c r="AQ13" s="100" t="n"/>
      <c r="AR13" s="100" t="n"/>
    </row>
    <row r="14" ht="80.15000000000001" customHeight="1" s="136">
      <c r="A14" s="135" t="inlineStr">
        <is>
          <t>10</t>
        </is>
      </c>
      <c r="B14" s="10" t="inlineStr">
        <is>
          <t>TFL-BED-204 LB</t>
        </is>
      </c>
      <c r="C14" s="10" t="inlineStr">
        <is>
          <t>Double Bed</t>
        </is>
      </c>
      <c r="D14" s="104" t="n"/>
      <c r="E14" s="21" t="inlineStr">
        <is>
          <t>Melamine Face Chip Board  &amp; Imported Foreign Accessories</t>
        </is>
      </c>
      <c r="F14" s="27" t="inlineStr">
        <is>
          <t xml:space="preserve">Home Furniture </t>
        </is>
      </c>
      <c r="G14" s="105" t="inlineStr">
        <is>
          <t>Bedroom Furniture</t>
        </is>
      </c>
      <c r="H14" s="107" t="inlineStr">
        <is>
          <t>Double-L 2050 x W 1570 x H 800 mm</t>
        </is>
      </c>
      <c r="I14" s="107" t="inlineStr">
        <is>
          <t>Antique</t>
        </is>
      </c>
      <c r="J14" s="108">
        <f>K14*(1-0.22)</f>
        <v/>
      </c>
      <c r="K14" s="109" t="n">
        <v>16500</v>
      </c>
      <c r="L14" s="110" t="n">
        <v>0.22</v>
      </c>
      <c r="M14" s="16" t="inlineStr">
        <is>
          <t>Description is not available yet . Will be Added soon.</t>
        </is>
      </c>
      <c r="N1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 months to restore shine and keep the wood hydrated.
Prevent Scratches: Use felt pads under lamps, vases, and decorative items to avoid scraping the finish
Manage Humidity: Wood expands and contracts with moisture. Aim to keep your indoor humidity levels steady.
</t>
        </is>
      </c>
      <c r="O1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4" s="100" t="n"/>
      <c r="R14" s="100" t="n"/>
      <c r="S14" s="100" t="n"/>
      <c r="T14" s="100" t="n"/>
      <c r="U14" s="100" t="n"/>
      <c r="V14" s="100" t="n"/>
      <c r="W14" s="100" t="n"/>
      <c r="X14" s="100" t="n"/>
      <c r="Y14" s="100" t="n"/>
      <c r="Z14" s="100" t="n"/>
      <c r="AA14" s="100" t="n"/>
      <c r="AB14" s="100" t="n"/>
      <c r="AC14" s="100" t="n"/>
      <c r="AD14" s="100" t="n"/>
      <c r="AE14" s="100" t="n"/>
      <c r="AF14" s="100" t="n"/>
      <c r="AG14" s="100" t="n"/>
      <c r="AH14" s="100" t="n"/>
      <c r="AI14" s="100" t="n"/>
      <c r="AJ14" s="100" t="n"/>
      <c r="AK14" s="100" t="n"/>
      <c r="AL14" s="100" t="n"/>
      <c r="AM14" s="100" t="n"/>
      <c r="AN14" s="100" t="n"/>
      <c r="AO14" s="100" t="n"/>
      <c r="AP14" s="100" t="n"/>
      <c r="AQ14" s="100" t="n"/>
      <c r="AR14" s="100" t="n"/>
    </row>
    <row r="15" ht="80.15000000000001" customHeight="1" s="136">
      <c r="A15" s="135" t="inlineStr">
        <is>
          <t>11</t>
        </is>
      </c>
      <c r="B15" s="10" t="inlineStr">
        <is>
          <t>TFL-BED-204 LB</t>
        </is>
      </c>
      <c r="C15" s="10" t="inlineStr">
        <is>
          <t xml:space="preserve">King Bed </t>
        </is>
      </c>
      <c r="D15" s="104" t="n"/>
      <c r="E15" s="21" t="inlineStr">
        <is>
          <t>Melamine Face Chip Board  &amp; Imported Foreign Accessories</t>
        </is>
      </c>
      <c r="F15" s="27" t="inlineStr">
        <is>
          <t xml:space="preserve">Home Furniture </t>
        </is>
      </c>
      <c r="G15" s="105" t="inlineStr">
        <is>
          <t>Bedroom Furniture</t>
        </is>
      </c>
      <c r="H15" s="107" t="inlineStr">
        <is>
          <t>King-L 2050 x W 18700 x H 800 mm</t>
        </is>
      </c>
      <c r="I15" s="107" t="inlineStr">
        <is>
          <t>Antique</t>
        </is>
      </c>
      <c r="J15" s="108">
        <f>K15*(1-0.22)</f>
        <v/>
      </c>
      <c r="K15" s="109" t="n">
        <v>19100</v>
      </c>
      <c r="L15" s="110" t="n">
        <v>0.22</v>
      </c>
      <c r="M15" s="16" t="inlineStr">
        <is>
          <t>Description is not available yet . Will be Added soon.</t>
        </is>
      </c>
      <c r="N1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 months to restore shine and keep the wood hydrated.
Prevent Scratches: Use felt pads under lamps, vases, and decorative items to avoid scraping the finish
Manage Humidity: Wood expands and contracts with moisture. Aim to keep your indoor humidity levels steady.
</t>
        </is>
      </c>
      <c r="O1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5" s="100" t="n"/>
      <c r="R15" s="100" t="n"/>
      <c r="S15" s="100" t="n"/>
      <c r="T15" s="100" t="n"/>
      <c r="U15" s="100" t="n"/>
      <c r="V15" s="100" t="n"/>
      <c r="W15" s="100" t="n"/>
      <c r="X15" s="100" t="n"/>
      <c r="Y15" s="100" t="n"/>
      <c r="Z15" s="100" t="n"/>
      <c r="AA15" s="100" t="n"/>
      <c r="AB15" s="100" t="n"/>
      <c r="AC15" s="100" t="n"/>
      <c r="AD15" s="100" t="n"/>
      <c r="AE15" s="100" t="n"/>
      <c r="AF15" s="100" t="n"/>
      <c r="AG15" s="100" t="n"/>
      <c r="AH15" s="100" t="n"/>
      <c r="AI15" s="100" t="n"/>
      <c r="AJ15" s="100" t="n"/>
      <c r="AK15" s="100" t="n"/>
      <c r="AL15" s="100" t="n"/>
      <c r="AM15" s="100" t="n"/>
      <c r="AN15" s="100" t="n"/>
      <c r="AO15" s="100" t="n"/>
      <c r="AP15" s="100" t="n"/>
      <c r="AQ15" s="100" t="n"/>
      <c r="AR15" s="100" t="n"/>
    </row>
    <row r="16" ht="80.15000000000001" customHeight="1" s="136">
      <c r="A16" s="135" t="inlineStr">
        <is>
          <t>12</t>
        </is>
      </c>
      <c r="B16" s="10" t="inlineStr">
        <is>
          <t>TFL-BST-204 LB</t>
        </is>
      </c>
      <c r="C16" s="10" t="inlineStr">
        <is>
          <t>Bed Side Table</t>
        </is>
      </c>
      <c r="D16" s="104" t="n"/>
      <c r="E16" s="21" t="inlineStr">
        <is>
          <t>Melamine Face Chip Board  &amp; Imported Foreign Accessories</t>
        </is>
      </c>
      <c r="F16" s="27" t="inlineStr">
        <is>
          <t xml:space="preserve">Home Furniture </t>
        </is>
      </c>
      <c r="G16" s="105" t="inlineStr">
        <is>
          <t>Bedroom Furniture</t>
        </is>
      </c>
      <c r="H16" s="107" t="inlineStr">
        <is>
          <t>L 450 x W 400 x H 450 mm</t>
        </is>
      </c>
      <c r="I16" s="107" t="inlineStr">
        <is>
          <t>Antique</t>
        </is>
      </c>
      <c r="J16" s="108">
        <f>K16*(1-0.22)</f>
        <v/>
      </c>
      <c r="K16" s="109" t="n">
        <v>4200</v>
      </c>
      <c r="L16" s="110" t="n">
        <v>0.22</v>
      </c>
      <c r="M16" s="16" t="inlineStr">
        <is>
          <t>Description is not available yet . Will be Added soon.</t>
        </is>
      </c>
      <c r="N1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 months to restore shine and keep the wood hydrated.
Prevent Scratches: Use felt pads under lamps, vases, and decorative items to avoid scraping the finish
Manage Humidity: Wood expands and contracts with moisture. Aim to keep your indoor humidity levels steady.
</t>
        </is>
      </c>
      <c r="O1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6" s="100" t="n"/>
      <c r="R16" s="100" t="n"/>
      <c r="S16" s="100" t="n"/>
      <c r="T16" s="100" t="n"/>
      <c r="U16" s="100" t="n"/>
      <c r="V16" s="100" t="n"/>
      <c r="W16" s="100" t="n"/>
      <c r="X16" s="100" t="n"/>
      <c r="Y16" s="100" t="n"/>
      <c r="Z16" s="100" t="n"/>
      <c r="AA16" s="100" t="n"/>
      <c r="AB16" s="100" t="n"/>
      <c r="AC16" s="100" t="n"/>
      <c r="AD16" s="100" t="n"/>
      <c r="AE16" s="100" t="n"/>
      <c r="AF16" s="100" t="n"/>
      <c r="AG16" s="100" t="n"/>
      <c r="AH16" s="100" t="n"/>
      <c r="AI16" s="100" t="n"/>
      <c r="AJ16" s="100" t="n"/>
      <c r="AK16" s="100" t="n"/>
      <c r="AL16" s="100" t="n"/>
      <c r="AM16" s="100" t="n"/>
      <c r="AN16" s="100" t="n"/>
      <c r="AO16" s="100" t="n"/>
      <c r="AP16" s="100" t="n"/>
      <c r="AQ16" s="100" t="n"/>
      <c r="AR16" s="100" t="n"/>
    </row>
    <row r="17" ht="80.15000000000001" customHeight="1" s="136">
      <c r="A17" s="135" t="inlineStr">
        <is>
          <t>13</t>
        </is>
      </c>
      <c r="B17" s="10" t="inlineStr">
        <is>
          <t>TFL-BED-205 LB</t>
        </is>
      </c>
      <c r="C17" s="10" t="inlineStr">
        <is>
          <t>Double Bed</t>
        </is>
      </c>
      <c r="D17" s="104" t="n"/>
      <c r="E17" s="21" t="inlineStr">
        <is>
          <t>Melamine Face Chip Board  &amp; Imported Foreign Accessories</t>
        </is>
      </c>
      <c r="F17" s="27" t="inlineStr">
        <is>
          <t xml:space="preserve">Home Furniture </t>
        </is>
      </c>
      <c r="G17" s="105" t="inlineStr">
        <is>
          <t>Bedroom Furniture</t>
        </is>
      </c>
      <c r="H17" s="107" t="inlineStr">
        <is>
          <t>Double-L 2056 x W 1570 x H 800 mm</t>
        </is>
      </c>
      <c r="I17" s="107" t="inlineStr">
        <is>
          <t>Antique</t>
        </is>
      </c>
      <c r="J17" s="108">
        <f>K17*(1-0.22)</f>
        <v/>
      </c>
      <c r="K17" s="109" t="n">
        <v>16300</v>
      </c>
      <c r="L17" s="110" t="n">
        <v>0.22</v>
      </c>
      <c r="M17" s="16" t="inlineStr">
        <is>
          <t>Description is not available yet . Will be Added soon.</t>
        </is>
      </c>
      <c r="N1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 months to restore shine and keep the wood hydrated.
Prevent Scratches: Use felt pads under lamps, vases, and decorative items to avoid scraping the finish
Manage Humidity: Wood expands and contracts with moisture. Aim to keep your indoor humidity levels steady.
</t>
        </is>
      </c>
      <c r="O1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7" s="100" t="n"/>
      <c r="R17" s="100" t="n"/>
      <c r="S17" s="100" t="n"/>
      <c r="T17" s="100" t="n"/>
      <c r="U17" s="100" t="n"/>
      <c r="V17" s="100" t="n"/>
      <c r="W17" s="100" t="n"/>
      <c r="X17" s="100" t="n"/>
      <c r="Y17" s="100" t="n"/>
      <c r="Z17" s="100" t="n"/>
      <c r="AA17" s="100" t="n"/>
      <c r="AB17" s="100" t="n"/>
      <c r="AC17" s="100" t="n"/>
      <c r="AD17" s="100" t="n"/>
      <c r="AE17" s="100" t="n"/>
      <c r="AF17" s="100" t="n"/>
      <c r="AG17" s="100" t="n"/>
      <c r="AH17" s="100" t="n"/>
      <c r="AI17" s="100" t="n"/>
      <c r="AJ17" s="100" t="n"/>
      <c r="AK17" s="100" t="n"/>
      <c r="AL17" s="100" t="n"/>
      <c r="AM17" s="100" t="n"/>
      <c r="AN17" s="100" t="n"/>
      <c r="AO17" s="100" t="n"/>
      <c r="AP17" s="100" t="n"/>
      <c r="AQ17" s="100" t="n"/>
      <c r="AR17" s="100" t="n"/>
    </row>
    <row r="18" ht="80.15000000000001" customHeight="1" s="136">
      <c r="A18" s="135" t="inlineStr">
        <is>
          <t>14</t>
        </is>
      </c>
      <c r="B18" s="10" t="inlineStr">
        <is>
          <t>TFL-BED-205 LB</t>
        </is>
      </c>
      <c r="C18" s="10" t="inlineStr">
        <is>
          <t xml:space="preserve">King Bed </t>
        </is>
      </c>
      <c r="D18" s="104" t="n"/>
      <c r="E18" s="21" t="inlineStr">
        <is>
          <t>Melamine Face Chip Board  &amp; Imported Foreign Accessories</t>
        </is>
      </c>
      <c r="F18" s="27" t="inlineStr">
        <is>
          <t xml:space="preserve">Home Furniture </t>
        </is>
      </c>
      <c r="G18" s="105" t="inlineStr">
        <is>
          <t>Bedroom Furniture</t>
        </is>
      </c>
      <c r="H18" s="107" t="inlineStr">
        <is>
          <t>King-L 2056 x W 1870 x H 800 mm</t>
        </is>
      </c>
      <c r="I18" s="107" t="inlineStr">
        <is>
          <t>Antique</t>
        </is>
      </c>
      <c r="J18" s="108">
        <f>K18*(1-0.22)</f>
        <v/>
      </c>
      <c r="K18" s="109" t="n">
        <v>18500</v>
      </c>
      <c r="L18" s="110" t="n">
        <v>0.22</v>
      </c>
      <c r="M18" s="16" t="inlineStr">
        <is>
          <t>Description is not available yet . Will be Added soon.</t>
        </is>
      </c>
      <c r="N1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 months to restore shine and keep the wood hydrated.
Prevent Scratches: Use felt pads under lamps, vases, and decorative items to avoid scraping the finish
Manage Humidity: Wood expands and contracts with moisture. Aim to keep your indoor humidity levels steady.
</t>
        </is>
      </c>
      <c r="O1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8" s="100" t="n"/>
      <c r="R18" s="100" t="n"/>
      <c r="S18" s="100" t="n"/>
      <c r="T18" s="100" t="n"/>
      <c r="U18" s="100" t="n"/>
      <c r="V18" s="100" t="n"/>
      <c r="W18" s="100" t="n"/>
      <c r="X18" s="100" t="n"/>
      <c r="Y18" s="100" t="n"/>
      <c r="Z18" s="100" t="n"/>
      <c r="AA18" s="100" t="n"/>
      <c r="AB18" s="100" t="n"/>
      <c r="AC18" s="100" t="n"/>
      <c r="AD18" s="100" t="n"/>
      <c r="AE18" s="100" t="n"/>
      <c r="AF18" s="100" t="n"/>
      <c r="AG18" s="100" t="n"/>
      <c r="AH18" s="100" t="n"/>
      <c r="AI18" s="100" t="n"/>
      <c r="AJ18" s="100" t="n"/>
      <c r="AK18" s="100" t="n"/>
      <c r="AL18" s="100" t="n"/>
      <c r="AM18" s="100" t="n"/>
      <c r="AN18" s="100" t="n"/>
      <c r="AO18" s="100" t="n"/>
      <c r="AP18" s="100" t="n"/>
      <c r="AQ18" s="100" t="n"/>
      <c r="AR18" s="100" t="n"/>
    </row>
    <row r="19" ht="80.15000000000001" customHeight="1" s="136">
      <c r="A19" s="135" t="inlineStr">
        <is>
          <t>15</t>
        </is>
      </c>
      <c r="B19" s="10" t="inlineStr">
        <is>
          <t>TFL-BST-205 LB</t>
        </is>
      </c>
      <c r="C19" s="10" t="inlineStr">
        <is>
          <t>Bed Side Table</t>
        </is>
      </c>
      <c r="D19" s="104" t="n"/>
      <c r="E19" s="21" t="inlineStr">
        <is>
          <t>Melamine Face Chip Board  &amp; Imported Foreign Accessories</t>
        </is>
      </c>
      <c r="F19" s="27" t="inlineStr">
        <is>
          <t xml:space="preserve">Home Furniture </t>
        </is>
      </c>
      <c r="G19" s="105" t="inlineStr">
        <is>
          <t>Bedroom Furniture</t>
        </is>
      </c>
      <c r="H19" s="107" t="inlineStr">
        <is>
          <t>L 450 x W 400 x H 450 mm</t>
        </is>
      </c>
      <c r="I19" s="107" t="inlineStr">
        <is>
          <t>Antique</t>
        </is>
      </c>
      <c r="J19" s="108">
        <f>K19*(1-0.22)</f>
        <v/>
      </c>
      <c r="K19" s="109" t="n">
        <v>3000</v>
      </c>
      <c r="L19" s="110" t="n">
        <v>0.22</v>
      </c>
      <c r="M19" s="16" t="inlineStr">
        <is>
          <t>Description is not available yet . Will be Added soon.</t>
        </is>
      </c>
      <c r="N1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 months to restore shine and keep the wood hydrated.
Prevent Scratches: Use felt pads under lamps, vases, and decorative items to avoid scraping the finish
Manage Humidity: Wood expands and contracts with moisture. Aim to keep your indoor humidity levels steady.
</t>
        </is>
      </c>
      <c r="O1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9" s="100" t="n"/>
      <c r="R19" s="100" t="n"/>
      <c r="S19" s="100" t="n"/>
      <c r="T19" s="100" t="n"/>
      <c r="U19" s="100" t="n"/>
      <c r="V19" s="100" t="n"/>
      <c r="W19" s="100" t="n"/>
      <c r="X19" s="100" t="n"/>
      <c r="Y19" s="100" t="n"/>
      <c r="Z19" s="100" t="n"/>
      <c r="AA19" s="100" t="n"/>
      <c r="AB19" s="100" t="n"/>
      <c r="AC19" s="100" t="n"/>
      <c r="AD19" s="100" t="n"/>
      <c r="AE19" s="100" t="n"/>
      <c r="AF19" s="100" t="n"/>
      <c r="AG19" s="100" t="n"/>
      <c r="AH19" s="100" t="n"/>
      <c r="AI19" s="100" t="n"/>
      <c r="AJ19" s="100" t="n"/>
      <c r="AK19" s="100" t="n"/>
      <c r="AL19" s="100" t="n"/>
      <c r="AM19" s="100" t="n"/>
      <c r="AN19" s="100" t="n"/>
      <c r="AO19" s="100" t="n"/>
      <c r="AP19" s="100" t="n"/>
      <c r="AQ19" s="100" t="n"/>
      <c r="AR19" s="100" t="n"/>
    </row>
    <row r="20" ht="80.15000000000001" customHeight="1" s="136">
      <c r="A20" s="135" t="inlineStr">
        <is>
          <t>16</t>
        </is>
      </c>
      <c r="B20" s="10" t="inlineStr">
        <is>
          <t>TFL-BED-206 LB</t>
        </is>
      </c>
      <c r="C20" s="10" t="inlineStr">
        <is>
          <t>Double Bed</t>
        </is>
      </c>
      <c r="D20" s="104" t="n"/>
      <c r="E20" s="21" t="inlineStr">
        <is>
          <t>Melamine Face Chip Board  &amp; Imported Foreign Accessories</t>
        </is>
      </c>
      <c r="F20" s="27" t="inlineStr">
        <is>
          <t xml:space="preserve">Home Furniture </t>
        </is>
      </c>
      <c r="G20" s="105" t="inlineStr">
        <is>
          <t>Bedroom Furniture</t>
        </is>
      </c>
      <c r="H20" s="107" t="inlineStr">
        <is>
          <t>Double-L 2186 x W 1582 x H 810 mm</t>
        </is>
      </c>
      <c r="I20" s="107" t="inlineStr">
        <is>
          <t>Antique</t>
        </is>
      </c>
      <c r="J20" s="108">
        <f>K20*(1-0.22)</f>
        <v/>
      </c>
      <c r="K20" s="109" t="n">
        <v>16500</v>
      </c>
      <c r="L20" s="110" t="n">
        <v>0.22</v>
      </c>
      <c r="M20" s="16" t="inlineStr">
        <is>
          <t>Description is not available yet . Will be Added soon.</t>
        </is>
      </c>
      <c r="N2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 months to restore shine and keep the wood hydrated.
Prevent Scratches: Use felt pads under lamps, vases, and decorative items to avoid scraping the finish
Manage Humidity: Wood expands and contracts with moisture. Aim to keep your indoor humidity levels steady.
</t>
        </is>
      </c>
      <c r="O2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0" s="100" t="n"/>
      <c r="R20" s="100" t="n"/>
      <c r="S20" s="100" t="n"/>
      <c r="T20" s="100" t="n"/>
      <c r="U20" s="100" t="n"/>
      <c r="V20" s="100" t="n"/>
      <c r="W20" s="100" t="n"/>
      <c r="X20" s="100" t="n"/>
      <c r="Y20" s="100" t="n"/>
      <c r="Z20" s="100" t="n"/>
      <c r="AA20" s="100" t="n"/>
      <c r="AB20" s="100" t="n"/>
      <c r="AC20" s="100" t="n"/>
      <c r="AD20" s="100" t="n"/>
      <c r="AE20" s="100" t="n"/>
      <c r="AF20" s="100" t="n"/>
      <c r="AG20" s="100" t="n"/>
      <c r="AH20" s="100" t="n"/>
      <c r="AI20" s="100" t="n"/>
      <c r="AJ20" s="100" t="n"/>
      <c r="AK20" s="100" t="n"/>
      <c r="AL20" s="100" t="n"/>
      <c r="AM20" s="100" t="n"/>
      <c r="AN20" s="100" t="n"/>
      <c r="AO20" s="100" t="n"/>
      <c r="AP20" s="100" t="n"/>
      <c r="AQ20" s="100" t="n"/>
      <c r="AR20" s="100" t="n"/>
    </row>
    <row r="21" ht="80.15000000000001" customHeight="1" s="136">
      <c r="A21" s="135" t="inlineStr">
        <is>
          <t>17</t>
        </is>
      </c>
      <c r="B21" s="10" t="inlineStr">
        <is>
          <t>TFL-BED-206 LB</t>
        </is>
      </c>
      <c r="C21" s="10" t="inlineStr">
        <is>
          <t xml:space="preserve">King Bed </t>
        </is>
      </c>
      <c r="D21" s="104" t="n"/>
      <c r="E21" s="21" t="inlineStr">
        <is>
          <t>Melamine Face Chip Board  &amp; Imported Foreign Accessories</t>
        </is>
      </c>
      <c r="F21" s="27" t="inlineStr">
        <is>
          <t xml:space="preserve">Home Furniture </t>
        </is>
      </c>
      <c r="G21" s="105" t="inlineStr">
        <is>
          <t>Bedroom Furniture</t>
        </is>
      </c>
      <c r="H21" s="107" t="inlineStr">
        <is>
          <t>King-L 2186 x W 1882 x H 810 mm</t>
        </is>
      </c>
      <c r="I21" s="107" t="inlineStr">
        <is>
          <t>Antique</t>
        </is>
      </c>
      <c r="J21" s="108">
        <f>K21*(1-0.22)</f>
        <v/>
      </c>
      <c r="K21" s="109" t="n">
        <v>18900</v>
      </c>
      <c r="L21" s="110" t="n">
        <v>0.22</v>
      </c>
      <c r="M21" s="16" t="inlineStr">
        <is>
          <t>Description is not available yet . Will be Added soon.</t>
        </is>
      </c>
      <c r="N2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 months to restore shine and keep the wood hydrated.
Prevent Scratches: Use felt pads under lamps, vases, and decorative items to avoid scraping the finish
Manage Humidity: Wood expands and contracts with moisture. Aim to keep your indoor humidity levels steady.
</t>
        </is>
      </c>
      <c r="O2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1" s="100" t="n"/>
      <c r="R21" s="100" t="n"/>
      <c r="S21" s="100" t="n"/>
      <c r="T21" s="100" t="n"/>
      <c r="U21" s="100" t="n"/>
      <c r="V21" s="100" t="n"/>
      <c r="W21" s="100" t="n"/>
      <c r="X21" s="100" t="n"/>
      <c r="Y21" s="100" t="n"/>
      <c r="Z21" s="100" t="n"/>
      <c r="AA21" s="100" t="n"/>
      <c r="AB21" s="100" t="n"/>
      <c r="AC21" s="100" t="n"/>
      <c r="AD21" s="100" t="n"/>
      <c r="AE21" s="100" t="n"/>
      <c r="AF21" s="100" t="n"/>
      <c r="AG21" s="100" t="n"/>
      <c r="AH21" s="100" t="n"/>
      <c r="AI21" s="100" t="n"/>
      <c r="AJ21" s="100" t="n"/>
      <c r="AK21" s="100" t="n"/>
      <c r="AL21" s="100" t="n"/>
      <c r="AM21" s="100" t="n"/>
      <c r="AN21" s="100" t="n"/>
      <c r="AO21" s="100" t="n"/>
      <c r="AP21" s="100" t="n"/>
      <c r="AQ21" s="100" t="n"/>
      <c r="AR21" s="100" t="n"/>
    </row>
    <row r="22" ht="80.15000000000001" customHeight="1" s="136">
      <c r="A22" s="135" t="inlineStr">
        <is>
          <t>18</t>
        </is>
      </c>
      <c r="B22" s="10" t="inlineStr">
        <is>
          <t>TFL-BED-109 LB</t>
        </is>
      </c>
      <c r="C22" s="10" t="inlineStr">
        <is>
          <t>Double Bed</t>
        </is>
      </c>
      <c r="D22" s="104" t="n"/>
      <c r="E22" s="21" t="inlineStr">
        <is>
          <t>Melamine Face Chip Board  &amp; Imported Foreign Accessories</t>
        </is>
      </c>
      <c r="F22" s="27" t="inlineStr">
        <is>
          <t xml:space="preserve">Home Furniture </t>
        </is>
      </c>
      <c r="G22" s="105" t="inlineStr">
        <is>
          <t>Bedroom Furniture</t>
        </is>
      </c>
      <c r="H22" s="107" t="inlineStr">
        <is>
          <t>Double-L 2100 x W 1570 x H 800 mm</t>
        </is>
      </c>
      <c r="I22" s="107" t="inlineStr">
        <is>
          <t>Antique</t>
        </is>
      </c>
      <c r="J22" s="108">
        <f>K22*(1-0.22)</f>
        <v/>
      </c>
      <c r="K22" s="109" t="n">
        <v>14500</v>
      </c>
      <c r="L22" s="110" t="n">
        <v>0.22</v>
      </c>
      <c r="M22" s="16" t="inlineStr">
        <is>
          <t>Description is not available yet . Will be Added soon.</t>
        </is>
      </c>
      <c r="N2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 months to restore shine and keep the wood hydrated.
Prevent Scratches: Use felt pads under lamps, vases, and decorative items to avoid scraping the finish
Manage Humidity: Wood expands and contracts with moisture. Aim to keep your indoor humidity levels steady.
</t>
        </is>
      </c>
      <c r="O2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2" s="100" t="n"/>
      <c r="R22" s="100" t="n"/>
      <c r="S22" s="100" t="n"/>
      <c r="T22" s="100" t="n"/>
      <c r="U22" s="100" t="n"/>
      <c r="V22" s="100" t="n"/>
      <c r="W22" s="100" t="n"/>
      <c r="X22" s="100" t="n"/>
      <c r="Y22" s="100" t="n"/>
      <c r="Z22" s="100" t="n"/>
      <c r="AA22" s="100" t="n"/>
      <c r="AB22" s="100" t="n"/>
      <c r="AC22" s="100" t="n"/>
      <c r="AD22" s="100" t="n"/>
      <c r="AE22" s="100" t="n"/>
      <c r="AF22" s="100" t="n"/>
      <c r="AG22" s="100" t="n"/>
      <c r="AH22" s="100" t="n"/>
      <c r="AI22" s="100" t="n"/>
      <c r="AJ22" s="100" t="n"/>
      <c r="AK22" s="100" t="n"/>
      <c r="AL22" s="100" t="n"/>
      <c r="AM22" s="100" t="n"/>
      <c r="AN22" s="100" t="n"/>
      <c r="AO22" s="100" t="n"/>
      <c r="AP22" s="100" t="n"/>
      <c r="AQ22" s="100" t="n"/>
      <c r="AR22" s="100" t="n"/>
    </row>
    <row r="23" ht="80.15000000000001" customHeight="1" s="136">
      <c r="A23" s="135" t="inlineStr">
        <is>
          <t>19</t>
        </is>
      </c>
      <c r="B23" s="10" t="inlineStr">
        <is>
          <t>TFL-BED-109 LB</t>
        </is>
      </c>
      <c r="C23" s="10" t="inlineStr">
        <is>
          <t>King Bed</t>
        </is>
      </c>
      <c r="D23" s="104" t="n"/>
      <c r="E23" s="21" t="inlineStr">
        <is>
          <t>Melamine Face Chip Board  &amp; Imported Foreign Accessories</t>
        </is>
      </c>
      <c r="F23" s="27" t="inlineStr">
        <is>
          <t xml:space="preserve">Home Furniture </t>
        </is>
      </c>
      <c r="G23" s="105" t="inlineStr">
        <is>
          <t>Bedroom Furniture</t>
        </is>
      </c>
      <c r="H23" s="107" t="inlineStr">
        <is>
          <t>Double-L 2100 x W 1870 x H 800 mm</t>
        </is>
      </c>
      <c r="I23" s="107" t="inlineStr">
        <is>
          <t>Antique</t>
        </is>
      </c>
      <c r="J23" s="108">
        <f>K23*(1-0.22)</f>
        <v/>
      </c>
      <c r="K23" s="109" t="n">
        <v>16050</v>
      </c>
      <c r="L23" s="110" t="n">
        <v>0.22</v>
      </c>
      <c r="M23" s="16" t="inlineStr">
        <is>
          <t>Description is not available yet . Will be Added soon.</t>
        </is>
      </c>
      <c r="N2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 months to restore shine and keep the wood hydrated.
Prevent Scratches: Use felt pads under lamps, vases, and decorative items to avoid scraping the finish
Manage Humidity: Wood expands and contracts with moisture. Aim to keep your indoor humidity levels steady.
</t>
        </is>
      </c>
      <c r="O2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3" s="100" t="n"/>
      <c r="R23" s="100" t="n"/>
      <c r="S23" s="100" t="n"/>
      <c r="T23" s="100" t="n"/>
      <c r="U23" s="100" t="n"/>
      <c r="V23" s="100" t="n"/>
      <c r="W23" s="100" t="n"/>
      <c r="X23" s="100" t="n"/>
      <c r="Y23" s="100" t="n"/>
      <c r="Z23" s="100" t="n"/>
      <c r="AA23" s="100" t="n"/>
      <c r="AB23" s="100" t="n"/>
      <c r="AC23" s="100" t="n"/>
      <c r="AD23" s="100" t="n"/>
      <c r="AE23" s="100" t="n"/>
      <c r="AF23" s="100" t="n"/>
      <c r="AG23" s="100" t="n"/>
      <c r="AH23" s="100" t="n"/>
      <c r="AI23" s="100" t="n"/>
      <c r="AJ23" s="100" t="n"/>
      <c r="AK23" s="100" t="n"/>
      <c r="AL23" s="100" t="n"/>
      <c r="AM23" s="100" t="n"/>
      <c r="AN23" s="100" t="n"/>
      <c r="AO23" s="100" t="n"/>
      <c r="AP23" s="100" t="n"/>
      <c r="AQ23" s="100" t="n"/>
      <c r="AR23" s="100" t="n"/>
    </row>
    <row r="24" ht="80.15000000000001" customHeight="1" s="136">
      <c r="A24" s="135" t="inlineStr">
        <is>
          <t>20</t>
        </is>
      </c>
      <c r="B24" s="10" t="inlineStr">
        <is>
          <t>TFL-BST-109 LB</t>
        </is>
      </c>
      <c r="C24" s="10" t="inlineStr">
        <is>
          <t>Bed Side Table</t>
        </is>
      </c>
      <c r="D24" s="104" t="n"/>
      <c r="E24" s="21" t="inlineStr">
        <is>
          <t>Melamine Face Chip Board  &amp; Imported Foreign Accessories</t>
        </is>
      </c>
      <c r="F24" s="27" t="inlineStr">
        <is>
          <t xml:space="preserve">Home Furniture </t>
        </is>
      </c>
      <c r="G24" s="105" t="inlineStr">
        <is>
          <t>Bedroom Furniture</t>
        </is>
      </c>
      <c r="H24" s="107" t="inlineStr">
        <is>
          <t>L 450 x W 400 x H 500</t>
        </is>
      </c>
      <c r="I24" s="107" t="inlineStr">
        <is>
          <t>Antique</t>
        </is>
      </c>
      <c r="J24" s="108">
        <f>K24*(1-0.22)</f>
        <v/>
      </c>
      <c r="K24" s="109" t="n">
        <v>3900</v>
      </c>
      <c r="L24" s="110" t="n">
        <v>0.22</v>
      </c>
      <c r="M24" s="16" t="inlineStr">
        <is>
          <t>Description is not available yet . Will be Added soon.</t>
        </is>
      </c>
      <c r="N2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 months to restore shine and keep the wood hydrated.
Prevent Scratches: Use felt pads under lamps, vases, and decorative items to avoid scraping the finish
Manage Humidity: Wood expands and contracts with moisture. Aim to keep your indoor humidity levels steady.
</t>
        </is>
      </c>
      <c r="O2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4" s="100" t="n"/>
      <c r="R24" s="100" t="n"/>
      <c r="S24" s="100" t="n"/>
      <c r="T24" s="100" t="n"/>
      <c r="U24" s="100" t="n"/>
      <c r="V24" s="100" t="n"/>
      <c r="W24" s="100" t="n"/>
      <c r="X24" s="100" t="n"/>
      <c r="Y24" s="100" t="n"/>
      <c r="Z24" s="100" t="n"/>
      <c r="AA24" s="100" t="n"/>
      <c r="AB24" s="100" t="n"/>
      <c r="AC24" s="100" t="n"/>
      <c r="AD24" s="100" t="n"/>
      <c r="AE24" s="100" t="n"/>
      <c r="AF24" s="100" t="n"/>
      <c r="AG24" s="100" t="n"/>
      <c r="AH24" s="100" t="n"/>
      <c r="AI24" s="100" t="n"/>
      <c r="AJ24" s="100" t="n"/>
      <c r="AK24" s="100" t="n"/>
      <c r="AL24" s="100" t="n"/>
      <c r="AM24" s="100" t="n"/>
      <c r="AN24" s="100" t="n"/>
      <c r="AO24" s="100" t="n"/>
      <c r="AP24" s="100" t="n"/>
      <c r="AQ24" s="100" t="n"/>
      <c r="AR24" s="100" t="n"/>
    </row>
    <row r="25" ht="80.15000000000001" customHeight="1" s="136">
      <c r="A25" s="135" t="inlineStr">
        <is>
          <t>21</t>
        </is>
      </c>
      <c r="B25" s="10" t="inlineStr">
        <is>
          <t>TFL-BED-110 LB</t>
        </is>
      </c>
      <c r="C25" s="10" t="inlineStr">
        <is>
          <t>Double Bed</t>
        </is>
      </c>
      <c r="D25" s="104" t="n"/>
      <c r="E25" s="21" t="inlineStr">
        <is>
          <t>Melamine Face Chip Board  &amp; Imported Foreign Accessories, Foam Cover With Rexine</t>
        </is>
      </c>
      <c r="F25" s="27" t="inlineStr">
        <is>
          <t xml:space="preserve">Home Furniture </t>
        </is>
      </c>
      <c r="G25" s="105" t="inlineStr">
        <is>
          <t>Bedroom Furniture</t>
        </is>
      </c>
      <c r="H25" s="107" t="inlineStr">
        <is>
          <t>Double-L 2050 x W 1570 x H 800 mm</t>
        </is>
      </c>
      <c r="I25" s="107" t="inlineStr">
        <is>
          <t>Antique</t>
        </is>
      </c>
      <c r="J25" s="108">
        <f>K25*(1-0.22)</f>
        <v/>
      </c>
      <c r="K25" s="109" t="n">
        <v>19300</v>
      </c>
      <c r="L25" s="110" t="n">
        <v>0.22</v>
      </c>
      <c r="M25" s="16" t="inlineStr">
        <is>
          <t>Description is not available yet . Will be Added soon.</t>
        </is>
      </c>
      <c r="N2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 months to restore shine and keep the wood hydrated.
Prevent Scratches: Use felt pads under lamps, vases, and decorative items to avoid scraping the finish
Manage Humidity: Wood expands and contracts with moisture. Aim to keep your indoor humidity levels steady.
</t>
        </is>
      </c>
      <c r="O2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5" s="100" t="n"/>
      <c r="R25" s="100" t="n"/>
      <c r="S25" s="100" t="n"/>
      <c r="T25" s="100" t="n"/>
      <c r="U25" s="100" t="n"/>
      <c r="V25" s="100" t="n"/>
      <c r="W25" s="100" t="n"/>
      <c r="X25" s="100" t="n"/>
      <c r="Y25" s="100" t="n"/>
      <c r="Z25" s="100" t="n"/>
      <c r="AA25" s="100" t="n"/>
      <c r="AB25" s="100" t="n"/>
      <c r="AC25" s="100" t="n"/>
      <c r="AD25" s="100" t="n"/>
      <c r="AE25" s="100" t="n"/>
      <c r="AF25" s="100" t="n"/>
      <c r="AG25" s="100" t="n"/>
      <c r="AH25" s="100" t="n"/>
      <c r="AI25" s="100" t="n"/>
      <c r="AJ25" s="100" t="n"/>
      <c r="AK25" s="100" t="n"/>
      <c r="AL25" s="100" t="n"/>
      <c r="AM25" s="100" t="n"/>
      <c r="AN25" s="100" t="n"/>
      <c r="AO25" s="100" t="n"/>
      <c r="AP25" s="100" t="n"/>
      <c r="AQ25" s="100" t="n"/>
      <c r="AR25" s="100" t="n"/>
    </row>
    <row r="26" ht="80.15000000000001" customHeight="1" s="136">
      <c r="A26" s="135" t="inlineStr">
        <is>
          <t>22</t>
        </is>
      </c>
      <c r="B26" s="10" t="inlineStr">
        <is>
          <t>TFL-BST-110 LB</t>
        </is>
      </c>
      <c r="C26" s="10" t="inlineStr">
        <is>
          <t>Bed Side Table</t>
        </is>
      </c>
      <c r="D26" s="104" t="n"/>
      <c r="E26" s="21" t="inlineStr">
        <is>
          <t>Melamine Face Chip Board  &amp; Imported Foreign Accessories</t>
        </is>
      </c>
      <c r="F26" s="27" t="inlineStr">
        <is>
          <t xml:space="preserve">Home Furniture </t>
        </is>
      </c>
      <c r="G26" s="105" t="inlineStr">
        <is>
          <t>Bedroom Furniture</t>
        </is>
      </c>
      <c r="H26" s="107" t="inlineStr">
        <is>
          <t>L 450 x W 400 x H 500</t>
        </is>
      </c>
      <c r="I26" s="107" t="inlineStr">
        <is>
          <t>Antique</t>
        </is>
      </c>
      <c r="J26" s="108">
        <f>K26*(1-0.22)</f>
        <v/>
      </c>
      <c r="K26" s="109" t="n">
        <v>3990</v>
      </c>
      <c r="L26" s="110" t="n">
        <v>0.22</v>
      </c>
      <c r="M26" s="16" t="inlineStr">
        <is>
          <t>Description is not available yet . Will be Added soon.</t>
        </is>
      </c>
      <c r="N2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 months to restore shine and keep the wood hydrated.
Prevent Scratches: Use felt pads under lamps, vases, and decorative items to avoid scraping the finish
Manage Humidity: Wood expands and contracts with moisture. Aim to keep your indoor humidity levels steady.
</t>
        </is>
      </c>
      <c r="O2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6" s="100" t="n"/>
      <c r="R26" s="100" t="n"/>
      <c r="S26" s="100" t="n"/>
      <c r="T26" s="100" t="n"/>
      <c r="U26" s="100" t="n"/>
      <c r="V26" s="100" t="n"/>
      <c r="W26" s="100" t="n"/>
      <c r="X26" s="100" t="n"/>
      <c r="Y26" s="100" t="n"/>
      <c r="Z26" s="100" t="n"/>
      <c r="AA26" s="100" t="n"/>
      <c r="AB26" s="100" t="n"/>
      <c r="AC26" s="100" t="n"/>
      <c r="AD26" s="100" t="n"/>
      <c r="AE26" s="100" t="n"/>
      <c r="AF26" s="100" t="n"/>
      <c r="AG26" s="100" t="n"/>
      <c r="AH26" s="100" t="n"/>
      <c r="AI26" s="100" t="n"/>
      <c r="AJ26" s="100" t="n"/>
      <c r="AK26" s="100" t="n"/>
      <c r="AL26" s="100" t="n"/>
      <c r="AM26" s="100" t="n"/>
      <c r="AN26" s="100" t="n"/>
      <c r="AO26" s="100" t="n"/>
      <c r="AP26" s="100" t="n"/>
      <c r="AQ26" s="100" t="n"/>
      <c r="AR26" s="100" t="n"/>
    </row>
    <row r="27" ht="80.15000000000001" customHeight="1" s="136">
      <c r="A27" s="135" t="inlineStr">
        <is>
          <t>23</t>
        </is>
      </c>
      <c r="B27" s="10" t="inlineStr">
        <is>
          <t>TFL-BED-111 LB</t>
        </is>
      </c>
      <c r="C27" s="10" t="inlineStr">
        <is>
          <t>Double Bed</t>
        </is>
      </c>
      <c r="D27" s="104" t="n"/>
      <c r="E27" s="21" t="inlineStr">
        <is>
          <t>Melamine Face Chip Board  &amp; Imported Foreign Accessories</t>
        </is>
      </c>
      <c r="F27" s="27" t="inlineStr">
        <is>
          <t xml:space="preserve">Home Furniture </t>
        </is>
      </c>
      <c r="G27" s="105" t="inlineStr">
        <is>
          <t>Bedroom Furniture</t>
        </is>
      </c>
      <c r="H27" s="107" t="inlineStr">
        <is>
          <t>Double-L 2114 x W 1520 x H 800 mm</t>
        </is>
      </c>
      <c r="I27" s="107" t="inlineStr">
        <is>
          <t>Antique, Teak, Map;e</t>
        </is>
      </c>
      <c r="J27" s="108">
        <f>K27*(1-0.22)</f>
        <v/>
      </c>
      <c r="K27" s="109" t="n">
        <v>15900</v>
      </c>
      <c r="L27" s="110" t="n">
        <v>0.22</v>
      </c>
      <c r="M27" s="16" t="inlineStr">
        <is>
          <t>Description is not available yet . Will be Added soon.</t>
        </is>
      </c>
      <c r="N2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 months to restore shine and keep the wood hydrated.
Prevent Scratches: Use felt pads under lamps, vases, and decorative items to avoid scraping the finish
Manage Humidity: Wood expands and contracts with moisture. Aim to keep your indoor humidity levels steady.
</t>
        </is>
      </c>
      <c r="O2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7" s="100" t="n"/>
      <c r="R27" s="100" t="n"/>
      <c r="S27" s="100" t="n"/>
      <c r="T27" s="100" t="n"/>
      <c r="U27" s="100" t="n"/>
      <c r="V27" s="100" t="n"/>
      <c r="W27" s="100" t="n"/>
      <c r="X27" s="100" t="n"/>
      <c r="Y27" s="100" t="n"/>
      <c r="Z27" s="100" t="n"/>
      <c r="AA27" s="100" t="n"/>
      <c r="AB27" s="100" t="n"/>
      <c r="AC27" s="100" t="n"/>
      <c r="AD27" s="100" t="n"/>
      <c r="AE27" s="100" t="n"/>
      <c r="AF27" s="100" t="n"/>
      <c r="AG27" s="100" t="n"/>
      <c r="AH27" s="100" t="n"/>
      <c r="AI27" s="100" t="n"/>
      <c r="AJ27" s="100" t="n"/>
      <c r="AK27" s="100" t="n"/>
      <c r="AL27" s="100" t="n"/>
      <c r="AM27" s="100" t="n"/>
      <c r="AN27" s="100" t="n"/>
      <c r="AO27" s="100" t="n"/>
      <c r="AP27" s="100" t="n"/>
      <c r="AQ27" s="100" t="n"/>
      <c r="AR27" s="100" t="n"/>
    </row>
    <row r="28" ht="80.15000000000001" customHeight="1" s="136">
      <c r="A28" s="135" t="inlineStr">
        <is>
          <t>24</t>
        </is>
      </c>
      <c r="B28" s="10" t="inlineStr">
        <is>
          <t>TFL-BST-111 LB</t>
        </is>
      </c>
      <c r="C28" s="10" t="inlineStr">
        <is>
          <t>Bed Side Table</t>
        </is>
      </c>
      <c r="D28" s="104" t="n"/>
      <c r="E28" s="21" t="inlineStr">
        <is>
          <t>Melamine Face Chip Board  &amp; Imported Foreign Accessories</t>
        </is>
      </c>
      <c r="F28" s="27" t="inlineStr">
        <is>
          <t xml:space="preserve">Home Furniture </t>
        </is>
      </c>
      <c r="G28" s="105" t="inlineStr">
        <is>
          <t>Bedroom Furniture</t>
        </is>
      </c>
      <c r="H28" s="107" t="inlineStr">
        <is>
          <t>L 450 x W 400 x H 500</t>
        </is>
      </c>
      <c r="I28" s="107" t="inlineStr">
        <is>
          <t>Antique, Teak, Map;e</t>
        </is>
      </c>
      <c r="J28" s="108">
        <f>K28*(1-0.22)</f>
        <v/>
      </c>
      <c r="K28" s="109" t="n">
        <v>4990</v>
      </c>
      <c r="L28" s="110" t="n">
        <v>0.22</v>
      </c>
      <c r="M28" s="16" t="inlineStr">
        <is>
          <t>Description is not available yet . Will be Added soon.</t>
        </is>
      </c>
      <c r="N2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 months to restore shine and keep the wood hydrated.
Prevent Scratches: Use felt pads under lamps, vases, and decorative items to avoid scraping the finish
Manage Humidity: Wood expands and contracts with moisture. Aim to keep your indoor humidity levels steady.
</t>
        </is>
      </c>
      <c r="O2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8" s="100" t="n"/>
      <c r="R28" s="100" t="n"/>
      <c r="S28" s="100" t="n"/>
      <c r="T28" s="100" t="n"/>
      <c r="U28" s="100" t="n"/>
      <c r="V28" s="100" t="n"/>
      <c r="W28" s="100" t="n"/>
      <c r="X28" s="100" t="n"/>
      <c r="Y28" s="100" t="n"/>
      <c r="Z28" s="100" t="n"/>
      <c r="AA28" s="100" t="n"/>
      <c r="AB28" s="100" t="n"/>
      <c r="AC28" s="100" t="n"/>
      <c r="AD28" s="100" t="n"/>
      <c r="AE28" s="100" t="n"/>
      <c r="AF28" s="100" t="n"/>
      <c r="AG28" s="100" t="n"/>
      <c r="AH28" s="100" t="n"/>
      <c r="AI28" s="100" t="n"/>
      <c r="AJ28" s="100" t="n"/>
      <c r="AK28" s="100" t="n"/>
      <c r="AL28" s="100" t="n"/>
      <c r="AM28" s="100" t="n"/>
      <c r="AN28" s="100" t="n"/>
      <c r="AO28" s="100" t="n"/>
      <c r="AP28" s="100" t="n"/>
      <c r="AQ28" s="100" t="n"/>
      <c r="AR28" s="100" t="n"/>
    </row>
    <row r="29" ht="80.15000000000001" customHeight="1" s="136">
      <c r="A29" s="135" t="inlineStr">
        <is>
          <t>25</t>
        </is>
      </c>
      <c r="B29" s="10" t="inlineStr">
        <is>
          <t>TFL-BED-112 LB</t>
        </is>
      </c>
      <c r="C29" s="10" t="inlineStr">
        <is>
          <t>Double Bed</t>
        </is>
      </c>
      <c r="D29" s="104" t="n"/>
      <c r="E29" s="21" t="inlineStr">
        <is>
          <t>Melamine Face Chip Board  &amp; Imported Foreign Accessories</t>
        </is>
      </c>
      <c r="F29" s="27" t="inlineStr">
        <is>
          <t xml:space="preserve">Home Furniture </t>
        </is>
      </c>
      <c r="G29" s="105" t="inlineStr">
        <is>
          <t>Bedroom Furniture</t>
        </is>
      </c>
      <c r="H29" s="107" t="inlineStr">
        <is>
          <t>Double-L 2100 x W 1570 x H 800 mm</t>
        </is>
      </c>
      <c r="I29" s="107" t="inlineStr">
        <is>
          <t>Antique</t>
        </is>
      </c>
      <c r="J29" s="108">
        <f>K29*(1-0.22)</f>
        <v/>
      </c>
      <c r="K29" s="109" t="n">
        <v>14500</v>
      </c>
      <c r="L29" s="110" t="n">
        <v>0.22</v>
      </c>
      <c r="M29" s="16" t="inlineStr">
        <is>
          <t>Description is not available yet . Will be Added soon.</t>
        </is>
      </c>
      <c r="N2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 months to restore shine and keep the wood hydrated.
Prevent Scratches: Use felt pads under lamps, vases, and decorative items to avoid scraping the finish
Manage Humidity: Wood expands and contracts with moisture. Aim to keep your indoor humidity levels steady.
</t>
        </is>
      </c>
      <c r="O2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29" s="100" t="n"/>
      <c r="R29" s="100" t="n"/>
      <c r="S29" s="100" t="n"/>
      <c r="T29" s="100" t="n"/>
      <c r="U29" s="100" t="n"/>
      <c r="V29" s="100" t="n"/>
      <c r="W29" s="100" t="n"/>
      <c r="X29" s="100" t="n"/>
      <c r="Y29" s="100" t="n"/>
      <c r="Z29" s="100" t="n"/>
      <c r="AA29" s="100" t="n"/>
      <c r="AB29" s="100" t="n"/>
      <c r="AC29" s="100" t="n"/>
      <c r="AD29" s="100" t="n"/>
      <c r="AE29" s="100" t="n"/>
      <c r="AF29" s="100" t="n"/>
      <c r="AG29" s="100" t="n"/>
      <c r="AH29" s="100" t="n"/>
      <c r="AI29" s="100" t="n"/>
      <c r="AJ29" s="100" t="n"/>
      <c r="AK29" s="100" t="n"/>
      <c r="AL29" s="100" t="n"/>
      <c r="AM29" s="100" t="n"/>
      <c r="AN29" s="100" t="n"/>
      <c r="AO29" s="100" t="n"/>
      <c r="AP29" s="100" t="n"/>
      <c r="AQ29" s="100" t="n"/>
      <c r="AR29" s="100" t="n"/>
    </row>
    <row r="30" ht="80.15000000000001" customHeight="1" s="136">
      <c r="A30" s="135" t="inlineStr">
        <is>
          <t>26</t>
        </is>
      </c>
      <c r="B30" s="10" t="inlineStr">
        <is>
          <t>TFL-BST-112 LB</t>
        </is>
      </c>
      <c r="C30" s="10" t="inlineStr">
        <is>
          <t>Bed Side Table</t>
        </is>
      </c>
      <c r="D30" s="104" t="n"/>
      <c r="E30" s="21" t="inlineStr">
        <is>
          <t>Melamine Face Chip Board  &amp; Imported Foreign Accessories</t>
        </is>
      </c>
      <c r="F30" s="27" t="inlineStr">
        <is>
          <t xml:space="preserve">Home Furniture </t>
        </is>
      </c>
      <c r="G30" s="22" t="inlineStr">
        <is>
          <t>Bedroom Furniture</t>
        </is>
      </c>
      <c r="H30" s="10" t="inlineStr">
        <is>
          <t>L 450 x W 400 x H 500</t>
        </is>
      </c>
      <c r="I30" s="10" t="inlineStr">
        <is>
          <t>Antique</t>
        </is>
      </c>
      <c r="J30" s="21">
        <f>K30*(1-0.22)</f>
        <v/>
      </c>
      <c r="K30" s="113" t="n">
        <v>5250</v>
      </c>
      <c r="L30" s="110" t="n">
        <v>0.22</v>
      </c>
      <c r="M30" s="16" t="inlineStr">
        <is>
          <t>Description is not available yet . Will be Added soon.</t>
        </is>
      </c>
      <c r="N3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 months to restore shine and keep the wood hydrated.
Prevent Scratches: Use felt pads under lamps, vases, and decorative items to avoid scraping the finish
Manage Humidity: Wood expands and contracts with moisture. Aim to keep your indoor humidity levels steady.
</t>
        </is>
      </c>
      <c r="O3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0" s="100" t="n"/>
      <c r="R30" s="100" t="n"/>
      <c r="S30" s="100" t="n"/>
      <c r="T30" s="100" t="n"/>
      <c r="U30" s="100" t="n"/>
      <c r="V30" s="100" t="n"/>
      <c r="W30" s="100" t="n"/>
      <c r="X30" s="100" t="n"/>
      <c r="Y30" s="100" t="n"/>
      <c r="Z30" s="100" t="n"/>
      <c r="AA30" s="100" t="n"/>
      <c r="AB30" s="100" t="n"/>
      <c r="AC30" s="100" t="n"/>
      <c r="AD30" s="100" t="n"/>
      <c r="AE30" s="100" t="n"/>
      <c r="AF30" s="100" t="n"/>
      <c r="AG30" s="100" t="n"/>
      <c r="AH30" s="100" t="n"/>
      <c r="AI30" s="100" t="n"/>
      <c r="AJ30" s="100" t="n"/>
      <c r="AK30" s="100" t="n"/>
      <c r="AL30" s="100" t="n"/>
      <c r="AM30" s="100" t="n"/>
      <c r="AN30" s="100" t="n"/>
      <c r="AO30" s="100" t="n"/>
      <c r="AP30" s="100" t="n"/>
      <c r="AQ30" s="100" t="n"/>
      <c r="AR30" s="100" t="n"/>
    </row>
    <row r="31" ht="80.15000000000001" customHeight="1" s="136">
      <c r="A31" s="135" t="inlineStr">
        <is>
          <t>27</t>
        </is>
      </c>
      <c r="B31" s="10" t="inlineStr">
        <is>
          <t>TFL-BED-113 LB</t>
        </is>
      </c>
      <c r="C31" s="10" t="inlineStr">
        <is>
          <t>Double Bed</t>
        </is>
      </c>
      <c r="D31" s="104" t="n"/>
      <c r="E31" s="21" t="inlineStr">
        <is>
          <t>Melamine Face Chip Board  &amp; Imported Foreign Accessories</t>
        </is>
      </c>
      <c r="F31" s="27" t="inlineStr">
        <is>
          <t xml:space="preserve">Home Furniture </t>
        </is>
      </c>
      <c r="G31" s="105" t="inlineStr">
        <is>
          <t>Bedroom Furniture</t>
        </is>
      </c>
      <c r="H31" s="107" t="inlineStr">
        <is>
          <t>Double-L 2100 x W 1570 x H 825 mm</t>
        </is>
      </c>
      <c r="I31" s="107" t="inlineStr">
        <is>
          <t>Antique</t>
        </is>
      </c>
      <c r="J31" s="108">
        <f>K31*(1-0.22)</f>
        <v/>
      </c>
      <c r="K31" s="109" t="n">
        <v>15500</v>
      </c>
      <c r="L31" s="110" t="n">
        <v>0.22</v>
      </c>
      <c r="M31" s="16" t="inlineStr">
        <is>
          <t>Description is not available yet . Will be Added soon.</t>
        </is>
      </c>
      <c r="N3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 months to restore shine and keep the wood hydrated.
Prevent Scratches: Use felt pads under lamps, vases, and decorative items to avoid scraping the finish
Manage Humidity: Wood expands and contracts with moisture. Aim to keep your indoor humidity levels steady.
</t>
        </is>
      </c>
      <c r="O3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1" s="100" t="n"/>
      <c r="R31" s="100" t="n"/>
      <c r="S31" s="100" t="n"/>
      <c r="T31" s="100" t="n"/>
      <c r="U31" s="100" t="n"/>
      <c r="V31" s="100" t="n"/>
      <c r="W31" s="100" t="n"/>
      <c r="X31" s="100" t="n"/>
      <c r="Y31" s="100" t="n"/>
      <c r="Z31" s="100" t="n"/>
      <c r="AA31" s="100" t="n"/>
      <c r="AB31" s="100" t="n"/>
      <c r="AC31" s="100" t="n"/>
      <c r="AD31" s="100" t="n"/>
      <c r="AE31" s="100" t="n"/>
      <c r="AF31" s="100" t="n"/>
      <c r="AG31" s="100" t="n"/>
      <c r="AH31" s="100" t="n"/>
      <c r="AI31" s="100" t="n"/>
      <c r="AJ31" s="100" t="n"/>
      <c r="AK31" s="100" t="n"/>
      <c r="AL31" s="100" t="n"/>
      <c r="AM31" s="100" t="n"/>
      <c r="AN31" s="100" t="n"/>
      <c r="AO31" s="100" t="n"/>
      <c r="AP31" s="100" t="n"/>
      <c r="AQ31" s="100" t="n"/>
      <c r="AR31" s="100" t="n"/>
    </row>
    <row r="32" ht="80.15000000000001" customHeight="1" s="136">
      <c r="A32" s="135" t="inlineStr">
        <is>
          <t>28</t>
        </is>
      </c>
      <c r="B32" s="10" t="inlineStr">
        <is>
          <t>TFL-BST-113 LB</t>
        </is>
      </c>
      <c r="C32" s="10" t="inlineStr">
        <is>
          <t>Bed Side Table</t>
        </is>
      </c>
      <c r="D32" s="104" t="n"/>
      <c r="E32" s="21" t="inlineStr">
        <is>
          <t>Melamine Face Chip Board  &amp; Imported Foreign Accessories</t>
        </is>
      </c>
      <c r="F32" s="27" t="inlineStr">
        <is>
          <t xml:space="preserve">Home Furniture </t>
        </is>
      </c>
      <c r="G32" s="105" t="inlineStr">
        <is>
          <t>Bedroom Furniture</t>
        </is>
      </c>
      <c r="H32" s="107" t="inlineStr">
        <is>
          <t>L 450 x W 400 x H 500</t>
        </is>
      </c>
      <c r="I32" s="107" t="inlineStr">
        <is>
          <t>Antique</t>
        </is>
      </c>
      <c r="J32" s="108">
        <f>K32*(1-0.22)</f>
        <v/>
      </c>
      <c r="K32" s="109" t="n">
        <v>5500</v>
      </c>
      <c r="L32" s="110" t="n">
        <v>0.22</v>
      </c>
      <c r="M32" s="16" t="inlineStr">
        <is>
          <t>Description is not available yet . Will be Added soon.</t>
        </is>
      </c>
      <c r="N3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37 months to restore shine and keep the wood hydrated.
Prevent Scratches: Use felt pads under lamps, vases, and decorative items to avoid scraping the finish
Manage Humidity: Wood expands and contracts with moisture. Aim to keep your indoor humidity levels steady.
</t>
        </is>
      </c>
      <c r="O3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2" s="100" t="n"/>
      <c r="R32" s="100" t="n"/>
      <c r="S32" s="100" t="n"/>
      <c r="T32" s="100" t="n"/>
      <c r="U32" s="100" t="n"/>
      <c r="V32" s="100" t="n"/>
      <c r="W32" s="100" t="n"/>
      <c r="X32" s="100" t="n"/>
      <c r="Y32" s="100" t="n"/>
      <c r="Z32" s="100" t="n"/>
      <c r="AA32" s="100" t="n"/>
      <c r="AB32" s="100" t="n"/>
      <c r="AC32" s="100" t="n"/>
      <c r="AD32" s="100" t="n"/>
      <c r="AE32" s="100" t="n"/>
      <c r="AF32" s="100" t="n"/>
      <c r="AG32" s="100" t="n"/>
      <c r="AH32" s="100" t="n"/>
      <c r="AI32" s="100" t="n"/>
      <c r="AJ32" s="100" t="n"/>
      <c r="AK32" s="100" t="n"/>
      <c r="AL32" s="100" t="n"/>
      <c r="AM32" s="100" t="n"/>
      <c r="AN32" s="100" t="n"/>
      <c r="AO32" s="100" t="n"/>
      <c r="AP32" s="100" t="n"/>
      <c r="AQ32" s="100" t="n"/>
      <c r="AR32" s="100" t="n"/>
    </row>
    <row r="33" ht="80.15000000000001" customHeight="1" s="136">
      <c r="A33" s="135" t="inlineStr">
        <is>
          <t>29</t>
        </is>
      </c>
      <c r="B33" s="10" t="inlineStr">
        <is>
          <t>TFL-BED-114 LB</t>
        </is>
      </c>
      <c r="C33" s="10" t="inlineStr">
        <is>
          <t>Double Bed</t>
        </is>
      </c>
      <c r="D33" s="104" t="n"/>
      <c r="E33" s="21" t="inlineStr">
        <is>
          <t>Melamine Face Chip Board  &amp; Imported Foreign Accessories</t>
        </is>
      </c>
      <c r="F33" s="27" t="inlineStr">
        <is>
          <t xml:space="preserve">Home Furniture </t>
        </is>
      </c>
      <c r="G33" s="105" t="inlineStr">
        <is>
          <t>Bedroom Furniture</t>
        </is>
      </c>
      <c r="H33" s="107" t="inlineStr">
        <is>
          <t>Double-L 2100 x W 1570 x H 825 mm</t>
        </is>
      </c>
      <c r="I33" s="107" t="inlineStr">
        <is>
          <t>Antique</t>
        </is>
      </c>
      <c r="J33" s="108">
        <f>K33*(1-0.22)</f>
        <v/>
      </c>
      <c r="K33" s="109" t="n">
        <v>15500</v>
      </c>
      <c r="L33" s="110" t="n">
        <v>0.22</v>
      </c>
      <c r="M33" s="16" t="inlineStr">
        <is>
          <t>Description is not available yet . Will be Added soon.</t>
        </is>
      </c>
      <c r="N3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38 months to restore shine and keep the wood hydrated.
Prevent Scratches: Use felt pads under lamps, vases, and decorative items to avoid scraping the finish
Manage Humidity: Wood expands and contracts with moisture. Aim to keep your indoor humidity levels steady.
</t>
        </is>
      </c>
      <c r="O3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3" s="100" t="n"/>
      <c r="R33" s="100" t="n"/>
      <c r="S33" s="100" t="n"/>
      <c r="T33" s="100" t="n"/>
      <c r="U33" s="100" t="n"/>
      <c r="V33" s="100" t="n"/>
      <c r="W33" s="100" t="n"/>
      <c r="X33" s="100" t="n"/>
      <c r="Y33" s="100" t="n"/>
      <c r="Z33" s="100" t="n"/>
      <c r="AA33" s="100" t="n"/>
      <c r="AB33" s="100" t="n"/>
      <c r="AC33" s="100" t="n"/>
      <c r="AD33" s="100" t="n"/>
      <c r="AE33" s="100" t="n"/>
      <c r="AF33" s="100" t="n"/>
      <c r="AG33" s="100" t="n"/>
      <c r="AH33" s="100" t="n"/>
      <c r="AI33" s="100" t="n"/>
      <c r="AJ33" s="100" t="n"/>
      <c r="AK33" s="100" t="n"/>
      <c r="AL33" s="100" t="n"/>
      <c r="AM33" s="100" t="n"/>
      <c r="AN33" s="100" t="n"/>
      <c r="AO33" s="100" t="n"/>
      <c r="AP33" s="100" t="n"/>
      <c r="AQ33" s="100" t="n"/>
      <c r="AR33" s="100" t="n"/>
    </row>
    <row r="34" ht="80.15000000000001" customHeight="1" s="136">
      <c r="A34" s="135" t="inlineStr">
        <is>
          <t>30</t>
        </is>
      </c>
      <c r="B34" s="10" t="inlineStr">
        <is>
          <t>TFL-BST-114 LB</t>
        </is>
      </c>
      <c r="C34" s="10" t="inlineStr">
        <is>
          <t>Bed side table</t>
        </is>
      </c>
      <c r="D34" s="104" t="n"/>
      <c r="E34" s="21" t="inlineStr">
        <is>
          <t>Melamine Face Chip Board  &amp; Imported Foreign Accessories</t>
        </is>
      </c>
      <c r="F34" s="27" t="inlineStr">
        <is>
          <t xml:space="preserve">Home Furniture </t>
        </is>
      </c>
      <c r="G34" s="105" t="inlineStr">
        <is>
          <t>Bedroom Furniture</t>
        </is>
      </c>
      <c r="H34" s="107" t="inlineStr">
        <is>
          <t>L 450 x W 400 x H 450</t>
        </is>
      </c>
      <c r="I34" s="107" t="inlineStr">
        <is>
          <t>Antique</t>
        </is>
      </c>
      <c r="J34" s="108">
        <f>K34*(1-0.22)</f>
        <v/>
      </c>
      <c r="K34" s="109" t="n">
        <v>5590</v>
      </c>
      <c r="L34" s="110" t="n">
        <v>0.22</v>
      </c>
      <c r="M34" s="16" t="inlineStr">
        <is>
          <t>Description is not available yet . Will be Added soon.</t>
        </is>
      </c>
      <c r="N3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39 months to restore shine and keep the wood hydrated.
Prevent Scratches: Use felt pads under lamps, vases, and decorative items to avoid scraping the finish
Manage Humidity: Wood expands and contracts with moisture. Aim to keep your indoor humidity levels steady.
</t>
        </is>
      </c>
      <c r="O3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4" s="100" t="n"/>
      <c r="R34" s="100" t="n"/>
      <c r="S34" s="100" t="n"/>
      <c r="T34" s="100" t="n"/>
      <c r="U34" s="100" t="n"/>
      <c r="V34" s="100" t="n"/>
      <c r="W34" s="100" t="n"/>
      <c r="X34" s="100" t="n"/>
      <c r="Y34" s="100" t="n"/>
      <c r="Z34" s="100" t="n"/>
      <c r="AA34" s="100" t="n"/>
      <c r="AB34" s="100" t="n"/>
      <c r="AC34" s="100" t="n"/>
      <c r="AD34" s="100" t="n"/>
      <c r="AE34" s="100" t="n"/>
      <c r="AF34" s="100" t="n"/>
      <c r="AG34" s="100" t="n"/>
      <c r="AH34" s="100" t="n"/>
      <c r="AI34" s="100" t="n"/>
      <c r="AJ34" s="100" t="n"/>
      <c r="AK34" s="100" t="n"/>
      <c r="AL34" s="100" t="n"/>
      <c r="AM34" s="100" t="n"/>
      <c r="AN34" s="100" t="n"/>
      <c r="AO34" s="100" t="n"/>
      <c r="AP34" s="100" t="n"/>
      <c r="AQ34" s="100" t="n"/>
      <c r="AR34" s="100" t="n"/>
    </row>
    <row r="35" ht="80.15000000000001" customHeight="1" s="136">
      <c r="A35" s="135" t="inlineStr">
        <is>
          <t>31</t>
        </is>
      </c>
      <c r="B35" s="10" t="inlineStr">
        <is>
          <t>TFL-BED-120 LB</t>
        </is>
      </c>
      <c r="C35" s="10" t="inlineStr">
        <is>
          <t>Double Bed</t>
        </is>
      </c>
      <c r="D35" s="104" t="n"/>
      <c r="E35" s="21" t="inlineStr">
        <is>
          <t>Melamine Face Chip Board  &amp; Imported Foreign Accessories + UV Print</t>
        </is>
      </c>
      <c r="F35" s="27" t="inlineStr">
        <is>
          <t xml:space="preserve">Home Furniture </t>
        </is>
      </c>
      <c r="G35" s="105" t="inlineStr">
        <is>
          <t>Bedroom Furniture</t>
        </is>
      </c>
      <c r="H35" s="107" t="inlineStr">
        <is>
          <t>Double-L 2050 x W 1570 x H 800 mm</t>
        </is>
      </c>
      <c r="I35" s="107" t="inlineStr">
        <is>
          <t>Printed</t>
        </is>
      </c>
      <c r="J35" s="108">
        <f>K35*(1-0.22)</f>
        <v/>
      </c>
      <c r="K35" s="109" t="n">
        <v>16800</v>
      </c>
      <c r="L35" s="110" t="n">
        <v>0.22</v>
      </c>
      <c r="M35" s="16" t="inlineStr">
        <is>
          <t>Description is not available yet . Will be Added soon.</t>
        </is>
      </c>
      <c r="N3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40 months to restore shine and keep the wood hydrated.
Prevent Scratches: Use felt pads under lamps, vases, and decorative items to avoid scraping the finish
Manage Humidity: Wood expands and contracts with moisture. Aim to keep your indoor humidity levels steady.
</t>
        </is>
      </c>
      <c r="O3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5" s="100" t="n"/>
      <c r="R35" s="100" t="n"/>
      <c r="S35" s="100" t="n"/>
      <c r="T35" s="100" t="n"/>
      <c r="U35" s="100" t="n"/>
      <c r="V35" s="100" t="n"/>
      <c r="W35" s="100" t="n"/>
      <c r="X35" s="100" t="n"/>
      <c r="Y35" s="100" t="n"/>
      <c r="Z35" s="100" t="n"/>
      <c r="AA35" s="100" t="n"/>
      <c r="AB35" s="100" t="n"/>
      <c r="AC35" s="100" t="n"/>
      <c r="AD35" s="100" t="n"/>
      <c r="AE35" s="100" t="n"/>
      <c r="AF35" s="100" t="n"/>
      <c r="AG35" s="100" t="n"/>
      <c r="AH35" s="100" t="n"/>
      <c r="AI35" s="100" t="n"/>
      <c r="AJ35" s="100" t="n"/>
      <c r="AK35" s="100" t="n"/>
      <c r="AL35" s="100" t="n"/>
      <c r="AM35" s="100" t="n"/>
      <c r="AN35" s="100" t="n"/>
      <c r="AO35" s="100" t="n"/>
      <c r="AP35" s="100" t="n"/>
      <c r="AQ35" s="100" t="n"/>
      <c r="AR35" s="100" t="n"/>
    </row>
    <row r="36" ht="80.15000000000001" customHeight="1" s="136">
      <c r="A36" s="135" t="inlineStr">
        <is>
          <t>32</t>
        </is>
      </c>
      <c r="B36" s="10" t="inlineStr">
        <is>
          <t>TFL-BST-120 LB</t>
        </is>
      </c>
      <c r="C36" s="10" t="inlineStr">
        <is>
          <t>Bed side table</t>
        </is>
      </c>
      <c r="D36" s="104" t="n"/>
      <c r="E36" s="21" t="inlineStr">
        <is>
          <t>Melamine Face Chip Board  &amp; Imported Foreign Accessories + UV Print</t>
        </is>
      </c>
      <c r="F36" s="27" t="inlineStr">
        <is>
          <t xml:space="preserve">Home Furniture </t>
        </is>
      </c>
      <c r="G36" s="105" t="inlineStr">
        <is>
          <t>Bedroom Furniture</t>
        </is>
      </c>
      <c r="H36" s="107" t="inlineStr">
        <is>
          <t>L 400 x W 400 x H 450</t>
        </is>
      </c>
      <c r="I36" s="107" t="inlineStr">
        <is>
          <t>Printed</t>
        </is>
      </c>
      <c r="J36" s="108">
        <f>K36*(1-0.22)</f>
        <v/>
      </c>
      <c r="K36" s="109" t="n">
        <v>3550</v>
      </c>
      <c r="L36" s="110" t="n">
        <v>0.22</v>
      </c>
      <c r="M36" s="16" t="inlineStr">
        <is>
          <t>Description is not available yet . Will be Added soon.</t>
        </is>
      </c>
      <c r="N3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41 months to restore shine and keep the wood hydrated.
Prevent Scratches: Use felt pads under lamps, vases, and decorative items to avoid scraping the finish
Manage Humidity: Wood expands and contracts with moisture. Aim to keep your indoor humidity levels steady.
</t>
        </is>
      </c>
      <c r="O3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6" s="100" t="n"/>
      <c r="R36" s="100" t="n"/>
      <c r="S36" s="100" t="n"/>
      <c r="T36" s="100" t="n"/>
      <c r="U36" s="100" t="n"/>
      <c r="V36" s="100" t="n"/>
      <c r="W36" s="100" t="n"/>
      <c r="X36" s="100" t="n"/>
      <c r="Y36" s="100" t="n"/>
      <c r="Z36" s="100" t="n"/>
      <c r="AA36" s="100" t="n"/>
      <c r="AB36" s="100" t="n"/>
      <c r="AC36" s="100" t="n"/>
      <c r="AD36" s="100" t="n"/>
      <c r="AE36" s="100" t="n"/>
      <c r="AF36" s="100" t="n"/>
      <c r="AG36" s="100" t="n"/>
      <c r="AH36" s="100" t="n"/>
      <c r="AI36" s="100" t="n"/>
      <c r="AJ36" s="100" t="n"/>
      <c r="AK36" s="100" t="n"/>
      <c r="AL36" s="100" t="n"/>
      <c r="AM36" s="100" t="n"/>
      <c r="AN36" s="100" t="n"/>
      <c r="AO36" s="100" t="n"/>
      <c r="AP36" s="100" t="n"/>
      <c r="AQ36" s="100" t="n"/>
      <c r="AR36" s="100" t="n"/>
    </row>
    <row r="37" ht="80.15000000000001" customHeight="1" s="136">
      <c r="A37" s="135" t="inlineStr">
        <is>
          <t>33</t>
        </is>
      </c>
      <c r="B37" s="10" t="inlineStr">
        <is>
          <t>TFL-BED-119 LB</t>
        </is>
      </c>
      <c r="C37" s="10" t="inlineStr">
        <is>
          <t>Double Bed</t>
        </is>
      </c>
      <c r="D37" s="104" t="n"/>
      <c r="E37" s="21" t="inlineStr">
        <is>
          <t>Melamine Face Chip Board  &amp; Imported Foreign Accessories + UV Print</t>
        </is>
      </c>
      <c r="F37" s="27" t="inlineStr">
        <is>
          <t xml:space="preserve">Home Furniture </t>
        </is>
      </c>
      <c r="G37" s="105" t="inlineStr">
        <is>
          <t>Bedroom Furniture</t>
        </is>
      </c>
      <c r="H37" s="107" t="inlineStr">
        <is>
          <t>Double-L 2050 x W 1570 x H 800 mm</t>
        </is>
      </c>
      <c r="I37" s="107" t="inlineStr">
        <is>
          <t>Printed</t>
        </is>
      </c>
      <c r="J37" s="108">
        <f>K37*(1-0.22)</f>
        <v/>
      </c>
      <c r="K37" s="109" t="n">
        <v>16800</v>
      </c>
      <c r="L37" s="110" t="n">
        <v>0.22</v>
      </c>
      <c r="M37" s="16" t="inlineStr">
        <is>
          <t>Description is not available yet . Will be Added soon.</t>
        </is>
      </c>
      <c r="N3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42 months to restore shine and keep the wood hydrated.
Prevent Scratches: Use felt pads under lamps, vases, and decorative items to avoid scraping the finish
Manage Humidity: Wood expands and contracts with moisture. Aim to keep your indoor humidity levels steady.
</t>
        </is>
      </c>
      <c r="O3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7" s="100" t="n"/>
      <c r="R37" s="100" t="n"/>
      <c r="S37" s="100" t="n"/>
      <c r="T37" s="100" t="n"/>
      <c r="U37" s="100" t="n"/>
      <c r="V37" s="100" t="n"/>
      <c r="W37" s="100" t="n"/>
      <c r="X37" s="100" t="n"/>
      <c r="Y37" s="100" t="n"/>
      <c r="Z37" s="100" t="n"/>
      <c r="AA37" s="100" t="n"/>
      <c r="AB37" s="100" t="n"/>
      <c r="AC37" s="100" t="n"/>
      <c r="AD37" s="100" t="n"/>
      <c r="AE37" s="100" t="n"/>
      <c r="AF37" s="100" t="n"/>
      <c r="AG37" s="100" t="n"/>
      <c r="AH37" s="100" t="n"/>
      <c r="AI37" s="100" t="n"/>
      <c r="AJ37" s="100" t="n"/>
      <c r="AK37" s="100" t="n"/>
      <c r="AL37" s="100" t="n"/>
      <c r="AM37" s="100" t="n"/>
      <c r="AN37" s="100" t="n"/>
      <c r="AO37" s="100" t="n"/>
      <c r="AP37" s="100" t="n"/>
      <c r="AQ37" s="100" t="n"/>
      <c r="AR37" s="100" t="n"/>
    </row>
    <row r="38" ht="80.15000000000001" customHeight="1" s="136">
      <c r="A38" s="135" t="inlineStr">
        <is>
          <t>34</t>
        </is>
      </c>
      <c r="B38" s="10" t="inlineStr">
        <is>
          <t>TFL-BST-119 LB</t>
        </is>
      </c>
      <c r="C38" s="10" t="inlineStr">
        <is>
          <t>Bed Side Table</t>
        </is>
      </c>
      <c r="D38" s="104" t="n"/>
      <c r="E38" s="21" t="inlineStr">
        <is>
          <t>Melamine Face Chip Board  &amp; Imported Foreign Accessories + UV Print</t>
        </is>
      </c>
      <c r="F38" s="27" t="inlineStr">
        <is>
          <t xml:space="preserve">Home Furniture </t>
        </is>
      </c>
      <c r="G38" s="105" t="inlineStr">
        <is>
          <t>Bedroom Furniture</t>
        </is>
      </c>
      <c r="H38" s="107" t="inlineStr">
        <is>
          <t>L 400 x W 400 x H 450</t>
        </is>
      </c>
      <c r="I38" s="107" t="inlineStr">
        <is>
          <t>Printed</t>
        </is>
      </c>
      <c r="J38" s="108">
        <f>K38*(1-0.22)</f>
        <v/>
      </c>
      <c r="K38" s="109" t="n">
        <v>5000</v>
      </c>
      <c r="L38" s="110" t="n">
        <v>0.22</v>
      </c>
      <c r="M38" s="16" t="inlineStr">
        <is>
          <t>Description is not available yet . Will be Added soon.</t>
        </is>
      </c>
      <c r="N3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43 months to restore shine and keep the wood hydrated.
Prevent Scratches: Use felt pads under lamps, vases, and decorative items to avoid scraping the finish
Manage Humidity: Wood expands and contracts with moisture. Aim to keep your indoor humidity levels steady.
</t>
        </is>
      </c>
      <c r="O3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8" s="100" t="n"/>
      <c r="R38" s="100" t="n"/>
      <c r="S38" s="100" t="n"/>
      <c r="T38" s="100" t="n"/>
      <c r="U38" s="100" t="n"/>
      <c r="V38" s="100" t="n"/>
      <c r="W38" s="100" t="n"/>
      <c r="X38" s="100" t="n"/>
      <c r="Y38" s="100" t="n"/>
      <c r="Z38" s="100" t="n"/>
      <c r="AA38" s="100" t="n"/>
      <c r="AB38" s="100" t="n"/>
      <c r="AC38" s="100" t="n"/>
      <c r="AD38" s="100" t="n"/>
      <c r="AE38" s="100" t="n"/>
      <c r="AF38" s="100" t="n"/>
      <c r="AG38" s="100" t="n"/>
      <c r="AH38" s="100" t="n"/>
      <c r="AI38" s="100" t="n"/>
      <c r="AJ38" s="100" t="n"/>
      <c r="AK38" s="100" t="n"/>
      <c r="AL38" s="100" t="n"/>
      <c r="AM38" s="100" t="n"/>
      <c r="AN38" s="100" t="n"/>
      <c r="AO38" s="100" t="n"/>
      <c r="AP38" s="100" t="n"/>
      <c r="AQ38" s="100" t="n"/>
      <c r="AR38" s="100" t="n"/>
    </row>
    <row r="39" ht="80.15000000000001" customHeight="1" s="136">
      <c r="A39" s="135" t="inlineStr">
        <is>
          <t>35</t>
        </is>
      </c>
      <c r="B39" s="10" t="inlineStr">
        <is>
          <t>TFL-BED-118 LB</t>
        </is>
      </c>
      <c r="C39" s="10" t="inlineStr">
        <is>
          <t>Double Bed</t>
        </is>
      </c>
      <c r="D39" s="104" t="n"/>
      <c r="E39" s="21" t="inlineStr">
        <is>
          <t>Melamine Face Chip Board  &amp; Imported Foreign Accessories + UV Print</t>
        </is>
      </c>
      <c r="F39" s="27" t="inlineStr">
        <is>
          <t xml:space="preserve">Home Furniture </t>
        </is>
      </c>
      <c r="G39" s="105" t="inlineStr">
        <is>
          <t>Bedroom Furniture</t>
        </is>
      </c>
      <c r="H39" s="107" t="inlineStr">
        <is>
          <t>Double-L 2100 x W 1570 x H 800 mm</t>
        </is>
      </c>
      <c r="I39" s="107" t="inlineStr">
        <is>
          <t>Printed</t>
        </is>
      </c>
      <c r="J39" s="108">
        <f>K39*(1-0.22)</f>
        <v/>
      </c>
      <c r="K39" s="109" t="n">
        <v>16800</v>
      </c>
      <c r="L39" s="110" t="n">
        <v>0.22</v>
      </c>
      <c r="M39" s="16" t="inlineStr">
        <is>
          <t>Description is not available yet . Will be Added soon.</t>
        </is>
      </c>
      <c r="N3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44 months to restore shine and keep the wood hydrated.
Prevent Scratches: Use felt pads under lamps, vases, and decorative items to avoid scraping the finish
Manage Humidity: Wood expands and contracts with moisture. Aim to keep your indoor humidity levels steady.
</t>
        </is>
      </c>
      <c r="O3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39" s="100" t="n"/>
      <c r="R39" s="100" t="n"/>
      <c r="S39" s="100" t="n"/>
      <c r="T39" s="100" t="n"/>
      <c r="U39" s="100" t="n"/>
      <c r="V39" s="100" t="n"/>
      <c r="W39" s="100" t="n"/>
      <c r="X39" s="100" t="n"/>
      <c r="Y39" s="100" t="n"/>
      <c r="Z39" s="100" t="n"/>
      <c r="AA39" s="100" t="n"/>
      <c r="AB39" s="100" t="n"/>
      <c r="AC39" s="100" t="n"/>
      <c r="AD39" s="100" t="n"/>
      <c r="AE39" s="100" t="n"/>
      <c r="AF39" s="100" t="n"/>
      <c r="AG39" s="100" t="n"/>
      <c r="AH39" s="100" t="n"/>
      <c r="AI39" s="100" t="n"/>
      <c r="AJ39" s="100" t="n"/>
      <c r="AK39" s="100" t="n"/>
      <c r="AL39" s="100" t="n"/>
      <c r="AM39" s="100" t="n"/>
      <c r="AN39" s="100" t="n"/>
      <c r="AO39" s="100" t="n"/>
      <c r="AP39" s="100" t="n"/>
      <c r="AQ39" s="100" t="n"/>
      <c r="AR39" s="100" t="n"/>
    </row>
    <row r="40" ht="80.15000000000001" customHeight="1" s="136">
      <c r="A40" s="135" t="inlineStr">
        <is>
          <t>36</t>
        </is>
      </c>
      <c r="B40" s="10" t="inlineStr">
        <is>
          <t>TFL-BST-118 LB</t>
        </is>
      </c>
      <c r="C40" s="10" t="inlineStr">
        <is>
          <t>Bed Side Table</t>
        </is>
      </c>
      <c r="D40" s="104" t="n"/>
      <c r="E40" s="21" t="inlineStr">
        <is>
          <t>Melamine Face Chip Board  &amp; Imported Foreign Accessories + UV Print</t>
        </is>
      </c>
      <c r="F40" s="27" t="inlineStr">
        <is>
          <t xml:space="preserve">Home Furniture </t>
        </is>
      </c>
      <c r="G40" s="105" t="inlineStr">
        <is>
          <t>Bedroom Furniture</t>
        </is>
      </c>
      <c r="H40" s="107" t="inlineStr">
        <is>
          <t>L 400 x W 400 x H 450</t>
        </is>
      </c>
      <c r="I40" s="107" t="inlineStr">
        <is>
          <t>Printed</t>
        </is>
      </c>
      <c r="J40" s="108">
        <f>K40*(1-0.22)</f>
        <v/>
      </c>
      <c r="K40" s="109" t="n">
        <v>5000</v>
      </c>
      <c r="L40" s="110" t="n">
        <v>0.22</v>
      </c>
      <c r="M40" s="16" t="inlineStr">
        <is>
          <t>Description is not available yet . Will be Added soon.</t>
        </is>
      </c>
      <c r="N4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45 months to restore shine and keep the wood hydrated.
Prevent Scratches: Use felt pads under lamps, vases, and decorative items to avoid scraping the finish
Manage Humidity: Wood expands and contracts with moisture. Aim to keep your indoor humidity levels steady.
</t>
        </is>
      </c>
      <c r="O4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0" s="100" t="n"/>
      <c r="R40" s="100" t="n"/>
      <c r="S40" s="100" t="n"/>
      <c r="T40" s="100" t="n"/>
      <c r="U40" s="100" t="n"/>
      <c r="V40" s="100" t="n"/>
      <c r="W40" s="100" t="n"/>
      <c r="X40" s="100" t="n"/>
      <c r="Y40" s="100" t="n"/>
      <c r="Z40" s="100" t="n"/>
      <c r="AA40" s="100" t="n"/>
      <c r="AB40" s="100" t="n"/>
      <c r="AC40" s="100" t="n"/>
      <c r="AD40" s="100" t="n"/>
      <c r="AE40" s="100" t="n"/>
      <c r="AF40" s="100" t="n"/>
      <c r="AG40" s="100" t="n"/>
      <c r="AH40" s="100" t="n"/>
      <c r="AI40" s="100" t="n"/>
      <c r="AJ40" s="100" t="n"/>
      <c r="AK40" s="100" t="n"/>
      <c r="AL40" s="100" t="n"/>
      <c r="AM40" s="100" t="n"/>
      <c r="AN40" s="100" t="n"/>
      <c r="AO40" s="100" t="n"/>
      <c r="AP40" s="100" t="n"/>
      <c r="AQ40" s="100" t="n"/>
      <c r="AR40" s="100" t="n"/>
    </row>
    <row r="41" ht="80.15000000000001" customHeight="1" s="136">
      <c r="A41" s="135" t="inlineStr">
        <is>
          <t>37</t>
        </is>
      </c>
      <c r="B41" s="10" t="inlineStr">
        <is>
          <t>TFL-BED-117 LB</t>
        </is>
      </c>
      <c r="C41" s="10" t="inlineStr">
        <is>
          <t>Double Bed</t>
        </is>
      </c>
      <c r="D41" s="104" t="n"/>
      <c r="E41" s="21" t="inlineStr">
        <is>
          <t>Melamine Face Chip Board  &amp; Imported Foreign Accessories + UV Print</t>
        </is>
      </c>
      <c r="F41" s="27" t="inlineStr">
        <is>
          <t xml:space="preserve">Home Furniture </t>
        </is>
      </c>
      <c r="G41" s="105" t="inlineStr">
        <is>
          <t>Bedroom Furniture</t>
        </is>
      </c>
      <c r="H41" s="107" t="inlineStr">
        <is>
          <t>Double-L 2050 x W 1570 x H 800 mm</t>
        </is>
      </c>
      <c r="I41" s="107" t="inlineStr">
        <is>
          <t>Printed</t>
        </is>
      </c>
      <c r="J41" s="108">
        <f>K41*(1-0.22)</f>
        <v/>
      </c>
      <c r="K41" s="109" t="n">
        <v>16800</v>
      </c>
      <c r="L41" s="110" t="n">
        <v>0.22</v>
      </c>
      <c r="M41" s="16" t="inlineStr">
        <is>
          <t>Description is not available yet . Will be Added soon.</t>
        </is>
      </c>
      <c r="N4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46 months to restore shine and keep the wood hydrated.
Prevent Scratches: Use felt pads under lamps, vases, and decorative items to avoid scraping the finish
Manage Humidity: Wood expands and contracts with moisture. Aim to keep your indoor humidity levels steady.
</t>
        </is>
      </c>
      <c r="O4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1" s="100" t="n"/>
      <c r="R41" s="100" t="n"/>
      <c r="S41" s="100" t="n"/>
      <c r="T41" s="100" t="n"/>
      <c r="U41" s="100" t="n"/>
      <c r="V41" s="100" t="n"/>
      <c r="W41" s="100" t="n"/>
      <c r="X41" s="100" t="n"/>
      <c r="Y41" s="100" t="n"/>
      <c r="Z41" s="100" t="n"/>
      <c r="AA41" s="100" t="n"/>
      <c r="AB41" s="100" t="n"/>
      <c r="AC41" s="100" t="n"/>
      <c r="AD41" s="100" t="n"/>
      <c r="AE41" s="100" t="n"/>
      <c r="AF41" s="100" t="n"/>
      <c r="AG41" s="100" t="n"/>
      <c r="AH41" s="100" t="n"/>
      <c r="AI41" s="100" t="n"/>
      <c r="AJ41" s="100" t="n"/>
      <c r="AK41" s="100" t="n"/>
      <c r="AL41" s="100" t="n"/>
      <c r="AM41" s="100" t="n"/>
      <c r="AN41" s="100" t="n"/>
      <c r="AO41" s="100" t="n"/>
      <c r="AP41" s="100" t="n"/>
      <c r="AQ41" s="100" t="n"/>
      <c r="AR41" s="100" t="n"/>
    </row>
    <row r="42" ht="80.15000000000001" customHeight="1" s="136">
      <c r="A42" s="135" t="inlineStr">
        <is>
          <t>38</t>
        </is>
      </c>
      <c r="B42" s="10" t="inlineStr">
        <is>
          <t>TFL-BST-117 LB</t>
        </is>
      </c>
      <c r="C42" s="10" t="inlineStr">
        <is>
          <t>Bed Side Table</t>
        </is>
      </c>
      <c r="D42" s="104" t="n"/>
      <c r="E42" s="21" t="inlineStr">
        <is>
          <t>Melamine Face Chip Board  &amp; Imported Foreign Accessories + UV Print</t>
        </is>
      </c>
      <c r="F42" s="27" t="inlineStr">
        <is>
          <t xml:space="preserve">Home Furniture </t>
        </is>
      </c>
      <c r="G42" s="105" t="inlineStr">
        <is>
          <t>Bedroom Furniture</t>
        </is>
      </c>
      <c r="H42" s="107" t="inlineStr">
        <is>
          <t>L 400 x W 400 x H 450</t>
        </is>
      </c>
      <c r="I42" s="107" t="inlineStr">
        <is>
          <t>Printed</t>
        </is>
      </c>
      <c r="J42" s="108">
        <f>K42*(1-0.22)</f>
        <v/>
      </c>
      <c r="K42" s="109" t="n">
        <v>5000</v>
      </c>
      <c r="L42" s="110" t="n">
        <v>0.22</v>
      </c>
      <c r="M42" s="16" t="inlineStr">
        <is>
          <t>Description is not available yet . Will be Added soon.</t>
        </is>
      </c>
      <c r="N4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47 months to restore shine and keep the wood hydrated.
Prevent Scratches: Use felt pads under lamps, vases, and decorative items to avoid scraping the finish
Manage Humidity: Wood expands and contracts with moisture. Aim to keep your indoor humidity levels steady.
</t>
        </is>
      </c>
      <c r="O4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2" s="100" t="n"/>
      <c r="R42" s="100" t="n"/>
      <c r="S42" s="100" t="n"/>
      <c r="T42" s="100" t="n"/>
      <c r="U42" s="100" t="n"/>
      <c r="V42" s="100" t="n"/>
      <c r="W42" s="100" t="n"/>
      <c r="X42" s="100" t="n"/>
      <c r="Y42" s="100" t="n"/>
      <c r="Z42" s="100" t="n"/>
      <c r="AA42" s="100" t="n"/>
      <c r="AB42" s="100" t="n"/>
      <c r="AC42" s="100" t="n"/>
      <c r="AD42" s="100" t="n"/>
      <c r="AE42" s="100" t="n"/>
      <c r="AF42" s="100" t="n"/>
      <c r="AG42" s="100" t="n"/>
      <c r="AH42" s="100" t="n"/>
      <c r="AI42" s="100" t="n"/>
      <c r="AJ42" s="100" t="n"/>
      <c r="AK42" s="100" t="n"/>
      <c r="AL42" s="100" t="n"/>
      <c r="AM42" s="100" t="n"/>
      <c r="AN42" s="100" t="n"/>
      <c r="AO42" s="100" t="n"/>
      <c r="AP42" s="100" t="n"/>
      <c r="AQ42" s="100" t="n"/>
      <c r="AR42" s="100" t="n"/>
    </row>
    <row r="43" ht="80.15000000000001" customHeight="1" s="136">
      <c r="A43" s="135" t="inlineStr">
        <is>
          <t>39</t>
        </is>
      </c>
      <c r="B43" s="10" t="inlineStr">
        <is>
          <t>TFL-BED-116 MT</t>
        </is>
      </c>
      <c r="C43" s="10" t="inlineStr">
        <is>
          <t>Double Bed</t>
        </is>
      </c>
      <c r="D43" s="104" t="n"/>
      <c r="E43" s="21" t="inlineStr">
        <is>
          <t>Melamine Face Chip Board  &amp; Imported Foreign Accessories + Metal Structure</t>
        </is>
      </c>
      <c r="F43" s="27" t="inlineStr">
        <is>
          <t xml:space="preserve">Home Furniture </t>
        </is>
      </c>
      <c r="G43" s="105" t="inlineStr">
        <is>
          <t>Bedroom Furniture</t>
        </is>
      </c>
      <c r="H43" s="107" t="inlineStr">
        <is>
          <t>Double-L 2076 x W 1625 x H 875 mm</t>
        </is>
      </c>
      <c r="I43" s="107" t="inlineStr">
        <is>
          <t>Antique + Black + Metal</t>
        </is>
      </c>
      <c r="J43" s="108">
        <f>K43*(1-0.22)</f>
        <v/>
      </c>
      <c r="K43" s="109" t="n">
        <v>22000</v>
      </c>
      <c r="L43" s="110" t="n">
        <v>0.22</v>
      </c>
      <c r="M43" s="16" t="inlineStr">
        <is>
          <t>Description is not available yet . Will be Added soon.</t>
        </is>
      </c>
      <c r="N4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48 months to restore shine and keep the wood hydrated.
Prevent Scratches: Use felt pads under lamps, vases, and decorative items to avoid scraping the finish
Manage Humidity: Wood expands and contracts with moisture. Aim to keep your indoor humidity levels steady.
</t>
        </is>
      </c>
      <c r="O4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3" s="100" t="n"/>
      <c r="R43" s="100" t="n"/>
      <c r="S43" s="100" t="n"/>
      <c r="T43" s="100" t="n"/>
      <c r="U43" s="100" t="n"/>
      <c r="V43" s="100" t="n"/>
      <c r="W43" s="100" t="n"/>
      <c r="X43" s="100" t="n"/>
      <c r="Y43" s="100" t="n"/>
      <c r="Z43" s="100" t="n"/>
      <c r="AA43" s="100" t="n"/>
      <c r="AB43" s="100" t="n"/>
      <c r="AC43" s="100" t="n"/>
      <c r="AD43" s="100" t="n"/>
      <c r="AE43" s="100" t="n"/>
      <c r="AF43" s="100" t="n"/>
      <c r="AG43" s="100" t="n"/>
      <c r="AH43" s="100" t="n"/>
      <c r="AI43" s="100" t="n"/>
      <c r="AJ43" s="100" t="n"/>
      <c r="AK43" s="100" t="n"/>
      <c r="AL43" s="100" t="n"/>
      <c r="AM43" s="100" t="n"/>
      <c r="AN43" s="100" t="n"/>
      <c r="AO43" s="100" t="n"/>
      <c r="AP43" s="100" t="n"/>
      <c r="AQ43" s="100" t="n"/>
      <c r="AR43" s="100" t="n"/>
    </row>
    <row r="44" ht="80.15000000000001" customHeight="1" s="136">
      <c r="A44" s="135" t="inlineStr">
        <is>
          <t>40</t>
        </is>
      </c>
      <c r="B44" s="10" t="inlineStr">
        <is>
          <t>TFL-BST-116 MS</t>
        </is>
      </c>
      <c r="C44" s="10" t="inlineStr">
        <is>
          <t>Bed Side Table</t>
        </is>
      </c>
      <c r="D44" s="104" t="n"/>
      <c r="E44" s="21" t="inlineStr">
        <is>
          <t>Melamine Face Chip Board  &amp; Imported Foreign Accessories + Metal Structure</t>
        </is>
      </c>
      <c r="F44" s="27" t="inlineStr">
        <is>
          <t xml:space="preserve">Home Furniture </t>
        </is>
      </c>
      <c r="G44" s="105" t="inlineStr">
        <is>
          <t>Bedroom Furniture</t>
        </is>
      </c>
      <c r="H44" s="107" t="inlineStr">
        <is>
          <t>L 500 x W 400 x H 550</t>
        </is>
      </c>
      <c r="I44" s="107" t="inlineStr">
        <is>
          <t>Antique + Black + Metal</t>
        </is>
      </c>
      <c r="J44" s="108">
        <f>K44*(1-0.22)</f>
        <v/>
      </c>
      <c r="K44" s="109" t="n">
        <v>5900</v>
      </c>
      <c r="L44" s="110" t="n">
        <v>0.22</v>
      </c>
      <c r="M44" s="16" t="inlineStr">
        <is>
          <t>Description is not available yet . Will be Added soon.</t>
        </is>
      </c>
      <c r="N4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is>
      </c>
      <c r="O4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4" s="100" t="n"/>
      <c r="R44" s="100" t="n"/>
      <c r="S44" s="100" t="n"/>
      <c r="T44" s="100" t="n"/>
      <c r="U44" s="100" t="n"/>
      <c r="V44" s="100" t="n"/>
      <c r="W44" s="100" t="n"/>
      <c r="X44" s="100" t="n"/>
      <c r="Y44" s="100" t="n"/>
      <c r="Z44" s="100" t="n"/>
      <c r="AA44" s="100" t="n"/>
      <c r="AB44" s="100" t="n"/>
      <c r="AC44" s="100" t="n"/>
      <c r="AD44" s="100" t="n"/>
      <c r="AE44" s="100" t="n"/>
      <c r="AF44" s="100" t="n"/>
      <c r="AG44" s="100" t="n"/>
      <c r="AH44" s="100" t="n"/>
      <c r="AI44" s="100" t="n"/>
      <c r="AJ44" s="100" t="n"/>
      <c r="AK44" s="100" t="n"/>
      <c r="AL44" s="100" t="n"/>
      <c r="AM44" s="100" t="n"/>
      <c r="AN44" s="100" t="n"/>
      <c r="AO44" s="100" t="n"/>
      <c r="AP44" s="100" t="n"/>
      <c r="AQ44" s="100" t="n"/>
      <c r="AR44" s="100" t="n"/>
    </row>
    <row r="45" ht="80.15000000000001" customHeight="1" s="136">
      <c r="A45" s="135" t="inlineStr">
        <is>
          <t>41</t>
        </is>
      </c>
      <c r="B45" s="10" t="inlineStr">
        <is>
          <t>TFL-BED-401 WD</t>
        </is>
      </c>
      <c r="C45" s="10" t="inlineStr">
        <is>
          <t>Bed (Double)</t>
        </is>
      </c>
      <c r="D45" s="104" t="n"/>
      <c r="E45" s="10" t="inlineStr">
        <is>
          <t>Made of Solid Mehagoni wood and Veneered Processed wood.</t>
        </is>
      </c>
      <c r="F45" s="27" t="inlineStr">
        <is>
          <t xml:space="preserve">Home Furniture </t>
        </is>
      </c>
      <c r="G45" s="105" t="inlineStr">
        <is>
          <t>Bedroom Furniture</t>
        </is>
      </c>
      <c r="H45" s="107" t="inlineStr">
        <is>
          <t>L 2110 x W 1580 x H 850 mm</t>
        </is>
      </c>
      <c r="I45" s="107" t="inlineStr">
        <is>
          <t>Lacquer Finish</t>
        </is>
      </c>
      <c r="J45" s="108">
        <f>K45*(1-0.22)</f>
        <v/>
      </c>
      <c r="K45" s="109" t="n">
        <v>28500</v>
      </c>
      <c r="L45" s="110" t="n">
        <v>0.22</v>
      </c>
      <c r="M45" s="16" t="inlineStr">
        <is>
          <t>Description is not available yet . Will be Added soon.</t>
        </is>
      </c>
      <c r="N4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50 months to restore shine and keep the wood hydrated.
Prevent Scratches: Use felt pads under lamps, vases, and decorative items to avoid scraping the finish
Manage Humidity: Wood expands and contracts with moisture. Aim to keep your indoor humidity levels steady.
</t>
        </is>
      </c>
      <c r="O4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5" s="100" t="n"/>
      <c r="R45" s="100" t="n"/>
      <c r="S45" s="100" t="n"/>
      <c r="T45" s="100" t="n"/>
      <c r="U45" s="100" t="n"/>
      <c r="V45" s="100" t="n"/>
      <c r="W45" s="100" t="n"/>
      <c r="X45" s="100" t="n"/>
      <c r="Y45" s="100" t="n"/>
      <c r="Z45" s="100" t="n"/>
      <c r="AA45" s="100" t="n"/>
      <c r="AB45" s="100" t="n"/>
      <c r="AC45" s="100" t="n"/>
      <c r="AD45" s="100" t="n"/>
      <c r="AE45" s="100" t="n"/>
      <c r="AF45" s="100" t="n"/>
      <c r="AG45" s="100" t="n"/>
      <c r="AH45" s="100" t="n"/>
      <c r="AI45" s="100" t="n"/>
      <c r="AJ45" s="100" t="n"/>
      <c r="AK45" s="100" t="n"/>
      <c r="AL45" s="100" t="n"/>
      <c r="AM45" s="100" t="n"/>
      <c r="AN45" s="100" t="n"/>
      <c r="AO45" s="100" t="n"/>
      <c r="AP45" s="100" t="n"/>
      <c r="AQ45" s="100" t="n"/>
      <c r="AR45" s="100" t="n"/>
    </row>
    <row r="46" ht="80.15000000000001" customHeight="1" s="136">
      <c r="A46" s="135" t="inlineStr">
        <is>
          <t>42</t>
        </is>
      </c>
      <c r="B46" s="10" t="inlineStr">
        <is>
          <t>TFL-BED-401 WD</t>
        </is>
      </c>
      <c r="C46" s="10" t="inlineStr">
        <is>
          <t>Bed (Queen)</t>
        </is>
      </c>
      <c r="D46" s="104" t="n"/>
      <c r="E46" s="10" t="inlineStr">
        <is>
          <t>Made of Solid Mehagoni wood and Veneered Processed wood.</t>
        </is>
      </c>
      <c r="F46" s="27" t="inlineStr">
        <is>
          <t xml:space="preserve">Home Furniture </t>
        </is>
      </c>
      <c r="G46" s="105" t="inlineStr">
        <is>
          <t>Bedroom Furniture</t>
        </is>
      </c>
      <c r="H46" s="107" t="inlineStr">
        <is>
          <t>L 2110 x W 1730 x H 850 mm</t>
        </is>
      </c>
      <c r="I46" s="107" t="inlineStr">
        <is>
          <t>Lacquer Finish</t>
        </is>
      </c>
      <c r="J46" s="108">
        <f>K46*(1-0.22)</f>
        <v/>
      </c>
      <c r="K46" s="109" t="n">
        <v>30500</v>
      </c>
      <c r="L46" s="110" t="n">
        <v>0.22</v>
      </c>
      <c r="M46" s="16" t="inlineStr">
        <is>
          <t>Description is not available yet . Will be Added soon.</t>
        </is>
      </c>
      <c r="N4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51 months to restore shine and keep the wood hydrated.
Prevent Scratches: Use felt pads under lamps, vases, and decorative items to avoid scraping the finish
Manage Humidity: Wood expands and contracts with moisture. Aim to keep your indoor humidity levels steady.
</t>
        </is>
      </c>
      <c r="O4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6" s="100" t="n"/>
      <c r="R46" s="100" t="n"/>
      <c r="S46" s="100" t="n"/>
      <c r="T46" s="100" t="n"/>
      <c r="U46" s="100" t="n"/>
      <c r="V46" s="100" t="n"/>
      <c r="W46" s="100" t="n"/>
      <c r="X46" s="100" t="n"/>
      <c r="Y46" s="100" t="n"/>
      <c r="Z46" s="100" t="n"/>
      <c r="AA46" s="100" t="n"/>
      <c r="AB46" s="100" t="n"/>
      <c r="AC46" s="100" t="n"/>
      <c r="AD46" s="100" t="n"/>
      <c r="AE46" s="100" t="n"/>
      <c r="AF46" s="100" t="n"/>
      <c r="AG46" s="100" t="n"/>
      <c r="AH46" s="100" t="n"/>
      <c r="AI46" s="100" t="n"/>
      <c r="AJ46" s="100" t="n"/>
      <c r="AK46" s="100" t="n"/>
      <c r="AL46" s="100" t="n"/>
      <c r="AM46" s="100" t="n"/>
      <c r="AN46" s="100" t="n"/>
      <c r="AO46" s="100" t="n"/>
      <c r="AP46" s="100" t="n"/>
      <c r="AQ46" s="100" t="n"/>
      <c r="AR46" s="100" t="n"/>
    </row>
    <row r="47" ht="80.15000000000001" customHeight="1" s="136">
      <c r="A47" s="135" t="inlineStr">
        <is>
          <t>43</t>
        </is>
      </c>
      <c r="B47" s="10" t="inlineStr">
        <is>
          <t>TFL-BED-401 WD</t>
        </is>
      </c>
      <c r="C47" s="10" t="inlineStr">
        <is>
          <t>Bed (King)</t>
        </is>
      </c>
      <c r="D47" s="67" t="n"/>
      <c r="E47" s="10" t="inlineStr">
        <is>
          <t>Made of Solid Mehagoni wood and Veneered Processed wood.</t>
        </is>
      </c>
      <c r="F47" s="27" t="inlineStr">
        <is>
          <t xml:space="preserve">Home Furniture </t>
        </is>
      </c>
      <c r="G47" s="105" t="inlineStr">
        <is>
          <t>Bedroom Furniture</t>
        </is>
      </c>
      <c r="H47" s="107" t="inlineStr">
        <is>
          <t>L 2110 x W 1880 x H 850 mm</t>
        </is>
      </c>
      <c r="I47" s="107" t="inlineStr">
        <is>
          <t>Lacquer Finish</t>
        </is>
      </c>
      <c r="J47" s="108">
        <f>K47*(1-0.22)</f>
        <v/>
      </c>
      <c r="K47" s="109" t="n">
        <v>32500</v>
      </c>
      <c r="L47" s="110" t="n">
        <v>0.22</v>
      </c>
      <c r="M47" s="16" t="inlineStr">
        <is>
          <t>Description is not available yet . Will be Added soon.</t>
        </is>
      </c>
      <c r="N4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52 months to restore shine and keep the wood hydrated.
Prevent Scratches: Use felt pads under lamps, vases, and decorative items to avoid scraping the finish
Manage Humidity: Wood expands and contracts with moisture. Aim to keep your indoor humidity levels steady.
</t>
        </is>
      </c>
      <c r="O4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7" s="100" t="n"/>
      <c r="R47" s="100" t="n"/>
      <c r="S47" s="100" t="n"/>
      <c r="T47" s="100" t="n"/>
      <c r="U47" s="100" t="n"/>
      <c r="V47" s="100" t="n"/>
      <c r="W47" s="100" t="n"/>
      <c r="X47" s="100" t="n"/>
      <c r="Y47" s="100" t="n"/>
      <c r="Z47" s="100" t="n"/>
      <c r="AA47" s="100" t="n"/>
      <c r="AB47" s="100" t="n"/>
      <c r="AC47" s="100" t="n"/>
      <c r="AD47" s="100" t="n"/>
      <c r="AE47" s="100" t="n"/>
      <c r="AF47" s="100" t="n"/>
      <c r="AG47" s="100" t="n"/>
      <c r="AH47" s="100" t="n"/>
      <c r="AI47" s="100" t="n"/>
      <c r="AJ47" s="100" t="n"/>
      <c r="AK47" s="100" t="n"/>
      <c r="AL47" s="100" t="n"/>
      <c r="AM47" s="100" t="n"/>
      <c r="AN47" s="100" t="n"/>
      <c r="AO47" s="100" t="n"/>
      <c r="AP47" s="100" t="n"/>
      <c r="AQ47" s="100" t="n"/>
      <c r="AR47" s="100" t="n"/>
    </row>
    <row r="48" ht="80.15000000000001" customHeight="1" s="136">
      <c r="A48" s="135" t="inlineStr">
        <is>
          <t>44</t>
        </is>
      </c>
      <c r="B48" s="10" t="inlineStr">
        <is>
          <t>TFL-BED-402 WD</t>
        </is>
      </c>
      <c r="C48" s="10" t="inlineStr">
        <is>
          <t>Bed (Double)</t>
        </is>
      </c>
      <c r="D48" s="104" t="n"/>
      <c r="E48" s="10" t="inlineStr">
        <is>
          <t>Made of Solid Mehagoni wood and Veneered Processed wood.</t>
        </is>
      </c>
      <c r="F48" s="27" t="inlineStr">
        <is>
          <t xml:space="preserve">Home Furniture </t>
        </is>
      </c>
      <c r="G48" s="105" t="inlineStr">
        <is>
          <t>Bedroom Furniture</t>
        </is>
      </c>
      <c r="H48" s="107" t="inlineStr">
        <is>
          <t>L 2060 x W 1590 x H 850 mm</t>
        </is>
      </c>
      <c r="I48" s="107" t="inlineStr">
        <is>
          <t>Lacquer Finish</t>
        </is>
      </c>
      <c r="J48" s="108">
        <f>K48*(1-0.22)</f>
        <v/>
      </c>
      <c r="K48" s="109" t="n">
        <v>26500</v>
      </c>
      <c r="L48" s="110" t="n">
        <v>0.22</v>
      </c>
      <c r="M48" s="16" t="inlineStr">
        <is>
          <t>Description is not available yet . Will be Added soon.</t>
        </is>
      </c>
      <c r="N4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53 months to restore shine and keep the wood hydrated.
Prevent Scratches: Use felt pads under lamps, vases, and decorative items to avoid scraping the finish
Manage Humidity: Wood expands and contracts with moisture. Aim to keep your indoor humidity levels steady.
</t>
        </is>
      </c>
      <c r="O4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8" s="100" t="n"/>
      <c r="R48" s="100" t="n"/>
      <c r="S48" s="100" t="n"/>
      <c r="T48" s="100" t="n"/>
      <c r="U48" s="100" t="n"/>
      <c r="V48" s="100" t="n"/>
      <c r="W48" s="100" t="n"/>
      <c r="X48" s="100" t="n"/>
      <c r="Y48" s="100" t="n"/>
      <c r="Z48" s="100" t="n"/>
      <c r="AA48" s="100" t="n"/>
      <c r="AB48" s="100" t="n"/>
      <c r="AC48" s="100" t="n"/>
      <c r="AD48" s="100" t="n"/>
      <c r="AE48" s="100" t="n"/>
      <c r="AF48" s="100" t="n"/>
      <c r="AG48" s="100" t="n"/>
      <c r="AH48" s="100" t="n"/>
      <c r="AI48" s="100" t="n"/>
      <c r="AJ48" s="100" t="n"/>
      <c r="AK48" s="100" t="n"/>
      <c r="AL48" s="100" t="n"/>
      <c r="AM48" s="100" t="n"/>
      <c r="AN48" s="100" t="n"/>
      <c r="AO48" s="100" t="n"/>
      <c r="AP48" s="100" t="n"/>
      <c r="AQ48" s="100" t="n"/>
      <c r="AR48" s="100" t="n"/>
    </row>
    <row r="49" ht="80.15000000000001" customHeight="1" s="136">
      <c r="A49" s="135" t="inlineStr">
        <is>
          <t>45</t>
        </is>
      </c>
      <c r="B49" s="10" t="inlineStr">
        <is>
          <t>TFL-BED-402 WD</t>
        </is>
      </c>
      <c r="C49" s="10" t="inlineStr">
        <is>
          <t>Bed (Queen)</t>
        </is>
      </c>
      <c r="D49" s="104" t="n"/>
      <c r="E49" s="10" t="inlineStr">
        <is>
          <t>Made of Solid Mehagoni wood and Veneered Processed wood.</t>
        </is>
      </c>
      <c r="F49" s="27" t="inlineStr">
        <is>
          <t xml:space="preserve">Home Furniture </t>
        </is>
      </c>
      <c r="G49" s="105" t="inlineStr">
        <is>
          <t>Bedroom Furniture</t>
        </is>
      </c>
      <c r="H49" s="107" t="inlineStr">
        <is>
          <t>L 2060 x W 1740 x H 850 mm</t>
        </is>
      </c>
      <c r="I49" s="107" t="inlineStr">
        <is>
          <t>Lacquer Finish</t>
        </is>
      </c>
      <c r="J49" s="108">
        <f>K49*(1-0.22)</f>
        <v/>
      </c>
      <c r="K49" s="109" t="n">
        <v>28500</v>
      </c>
      <c r="L49" s="110" t="n">
        <v>0.22</v>
      </c>
      <c r="M49" s="16" t="inlineStr">
        <is>
          <t>Description is not available yet . Will be Added soon.</t>
        </is>
      </c>
      <c r="N4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54 months to restore shine and keep the wood hydrated.
Prevent Scratches: Use felt pads under lamps, vases, and decorative items to avoid scraping the finish
Manage Humidity: Wood expands and contracts with moisture. Aim to keep your indoor humidity levels steady.
</t>
        </is>
      </c>
      <c r="O4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49" s="100" t="n"/>
      <c r="R49" s="100" t="n"/>
      <c r="S49" s="100" t="n"/>
      <c r="T49" s="100" t="n"/>
      <c r="U49" s="100" t="n"/>
      <c r="V49" s="100" t="n"/>
      <c r="W49" s="100" t="n"/>
      <c r="X49" s="100" t="n"/>
      <c r="Y49" s="100" t="n"/>
      <c r="Z49" s="100" t="n"/>
      <c r="AA49" s="100" t="n"/>
      <c r="AB49" s="100" t="n"/>
      <c r="AC49" s="100" t="n"/>
      <c r="AD49" s="100" t="n"/>
      <c r="AE49" s="100" t="n"/>
      <c r="AF49" s="100" t="n"/>
      <c r="AG49" s="100" t="n"/>
      <c r="AH49" s="100" t="n"/>
      <c r="AI49" s="100" t="n"/>
      <c r="AJ49" s="100" t="n"/>
      <c r="AK49" s="100" t="n"/>
      <c r="AL49" s="100" t="n"/>
      <c r="AM49" s="100" t="n"/>
      <c r="AN49" s="100" t="n"/>
      <c r="AO49" s="100" t="n"/>
      <c r="AP49" s="100" t="n"/>
      <c r="AQ49" s="100" t="n"/>
      <c r="AR49" s="100" t="n"/>
    </row>
    <row r="50" ht="80.15000000000001" customHeight="1" s="136">
      <c r="A50" s="135" t="inlineStr">
        <is>
          <t>46</t>
        </is>
      </c>
      <c r="B50" s="10" t="inlineStr">
        <is>
          <t>TFL-BED-402 WD</t>
        </is>
      </c>
      <c r="C50" s="10" t="inlineStr">
        <is>
          <t>Bed (King)</t>
        </is>
      </c>
      <c r="D50" s="104" t="n"/>
      <c r="E50" s="10" t="inlineStr">
        <is>
          <t>Made of Solid Mehagoni wood and Veneered Processed wood.</t>
        </is>
      </c>
      <c r="F50" s="27" t="inlineStr">
        <is>
          <t xml:space="preserve">Home Furniture </t>
        </is>
      </c>
      <c r="G50" s="105" t="inlineStr">
        <is>
          <t>Bedroom Furniture</t>
        </is>
      </c>
      <c r="H50" s="107" t="inlineStr">
        <is>
          <t>L 2060 x W 1890 x H 850 mm</t>
        </is>
      </c>
      <c r="I50" s="107" t="inlineStr">
        <is>
          <t>Lacquer Finish</t>
        </is>
      </c>
      <c r="J50" s="108">
        <f>K50*(1-0.22)</f>
        <v/>
      </c>
      <c r="K50" s="109" t="n">
        <v>30500</v>
      </c>
      <c r="L50" s="110" t="n">
        <v>0.22</v>
      </c>
      <c r="M50" s="16" t="inlineStr">
        <is>
          <t>Description is not available yet . Will be Added soon.</t>
        </is>
      </c>
      <c r="N5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55 months to restore shine and keep the wood hydrated.
Prevent Scratches: Use felt pads under lamps, vases, and decorative items to avoid scraping the finish
Manage Humidity: Wood expands and contracts with moisture. Aim to keep your indoor humidity levels steady.
</t>
        </is>
      </c>
      <c r="O5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0" s="100" t="n"/>
      <c r="R50" s="100" t="n"/>
      <c r="S50" s="100" t="n"/>
      <c r="T50" s="100" t="n"/>
      <c r="U50" s="100" t="n"/>
      <c r="V50" s="100" t="n"/>
      <c r="W50" s="100" t="n"/>
      <c r="X50" s="100" t="n"/>
      <c r="Y50" s="100" t="n"/>
      <c r="Z50" s="100" t="n"/>
      <c r="AA50" s="100" t="n"/>
      <c r="AB50" s="100" t="n"/>
      <c r="AC50" s="100" t="n"/>
      <c r="AD50" s="100" t="n"/>
      <c r="AE50" s="100" t="n"/>
      <c r="AF50" s="100" t="n"/>
      <c r="AG50" s="100" t="n"/>
      <c r="AH50" s="100" t="n"/>
      <c r="AI50" s="100" t="n"/>
      <c r="AJ50" s="100" t="n"/>
      <c r="AK50" s="100" t="n"/>
      <c r="AL50" s="100" t="n"/>
      <c r="AM50" s="100" t="n"/>
      <c r="AN50" s="100" t="n"/>
      <c r="AO50" s="100" t="n"/>
      <c r="AP50" s="100" t="n"/>
      <c r="AQ50" s="100" t="n"/>
      <c r="AR50" s="100" t="n"/>
    </row>
    <row r="51" ht="80.15000000000001" customHeight="1" s="136">
      <c r="A51" s="135" t="inlineStr">
        <is>
          <t>47</t>
        </is>
      </c>
      <c r="B51" s="10" t="inlineStr">
        <is>
          <t>TFL-BST-402 WD</t>
        </is>
      </c>
      <c r="C51" s="10" t="inlineStr">
        <is>
          <t>Bed</t>
        </is>
      </c>
      <c r="D51" s="104" t="n"/>
      <c r="E51" s="10" t="inlineStr">
        <is>
          <t>Made of Solid Mehagoni wood and Veneered Processed wood.</t>
        </is>
      </c>
      <c r="F51" s="27" t="inlineStr">
        <is>
          <t xml:space="preserve">Home Furniture </t>
        </is>
      </c>
      <c r="G51" s="105" t="inlineStr">
        <is>
          <t>Bedroom Furniture</t>
        </is>
      </c>
      <c r="H51" s="107" t="inlineStr">
        <is>
          <t>L 450 x W 400 x H 455 mm</t>
        </is>
      </c>
      <c r="I51" s="107" t="inlineStr">
        <is>
          <t>Lacquer Finish</t>
        </is>
      </c>
      <c r="J51" s="108">
        <f>K51*(1-0.22)</f>
        <v/>
      </c>
      <c r="K51" s="109" t="n">
        <v>9900</v>
      </c>
      <c r="L51" s="110" t="n">
        <v>0.22</v>
      </c>
      <c r="M51" s="16" t="inlineStr">
        <is>
          <t>Description is not available yet . Will be Added soon.</t>
        </is>
      </c>
      <c r="N5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56 months to restore shine and keep the wood hydrated.
Prevent Scratches: Use felt pads under lamps, vases, and decorative items to avoid scraping the finish
Manage Humidity: Wood expands and contracts with moisture. Aim to keep your indoor humidity levels steady.
</t>
        </is>
      </c>
      <c r="O5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1" s="100" t="n"/>
      <c r="R51" s="100" t="n"/>
      <c r="S51" s="100" t="n"/>
      <c r="T51" s="100" t="n"/>
      <c r="U51" s="100" t="n"/>
      <c r="V51" s="100" t="n"/>
      <c r="W51" s="100" t="n"/>
      <c r="X51" s="100" t="n"/>
      <c r="Y51" s="100" t="n"/>
      <c r="Z51" s="100" t="n"/>
      <c r="AA51" s="100" t="n"/>
      <c r="AB51" s="100" t="n"/>
      <c r="AC51" s="100" t="n"/>
      <c r="AD51" s="100" t="n"/>
      <c r="AE51" s="100" t="n"/>
      <c r="AF51" s="100" t="n"/>
      <c r="AG51" s="100" t="n"/>
      <c r="AH51" s="100" t="n"/>
      <c r="AI51" s="100" t="n"/>
      <c r="AJ51" s="100" t="n"/>
      <c r="AK51" s="100" t="n"/>
      <c r="AL51" s="100" t="n"/>
      <c r="AM51" s="100" t="n"/>
      <c r="AN51" s="100" t="n"/>
      <c r="AO51" s="100" t="n"/>
      <c r="AP51" s="100" t="n"/>
      <c r="AQ51" s="100" t="n"/>
      <c r="AR51" s="100" t="n"/>
    </row>
    <row r="52" ht="80.15000000000001" customHeight="1" s="136">
      <c r="A52" s="135" t="inlineStr">
        <is>
          <t>48</t>
        </is>
      </c>
      <c r="B52" s="10" t="inlineStr">
        <is>
          <t>TFL-BED-403 WD</t>
        </is>
      </c>
      <c r="C52" s="10" t="inlineStr">
        <is>
          <t>Bed (Double)</t>
        </is>
      </c>
      <c r="D52" s="104" t="n"/>
      <c r="E52" s="10" t="inlineStr">
        <is>
          <t>Made of Solid Mehagoni wood and Veneered Processed wood.</t>
        </is>
      </c>
      <c r="F52" s="27" t="inlineStr">
        <is>
          <t xml:space="preserve">Home Furniture </t>
        </is>
      </c>
      <c r="G52" s="105" t="inlineStr">
        <is>
          <t>Bedroom Furniture</t>
        </is>
      </c>
      <c r="H52" s="107" t="inlineStr">
        <is>
          <t>L 2064 x W 1590 x H 850 mm</t>
        </is>
      </c>
      <c r="I52" s="107" t="inlineStr">
        <is>
          <t>Lacquer Finish</t>
        </is>
      </c>
      <c r="J52" s="108">
        <f>K52*(1-0.22)</f>
        <v/>
      </c>
      <c r="K52" s="109" t="n">
        <v>28000</v>
      </c>
      <c r="L52" s="110" t="n">
        <v>0.22</v>
      </c>
      <c r="M52" s="16" t="inlineStr">
        <is>
          <t>Description is not available yet . Will be Added soon.</t>
        </is>
      </c>
      <c r="N5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57 months to restore shine and keep the wood hydrated.
Prevent Scratches: Use felt pads under lamps, vases, and decorative items to avoid scraping the finish
Manage Humidity: Wood expands and contracts with moisture. Aim to keep your indoor humidity levels steady.
</t>
        </is>
      </c>
      <c r="O5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2" s="100" t="n"/>
      <c r="R52" s="100" t="n"/>
      <c r="S52" s="100" t="n"/>
      <c r="T52" s="100" t="n"/>
      <c r="U52" s="100" t="n"/>
      <c r="V52" s="100" t="n"/>
      <c r="W52" s="100" t="n"/>
      <c r="X52" s="100" t="n"/>
      <c r="Y52" s="100" t="n"/>
      <c r="Z52" s="100" t="n"/>
      <c r="AA52" s="100" t="n"/>
      <c r="AB52" s="100" t="n"/>
      <c r="AC52" s="100" t="n"/>
      <c r="AD52" s="100" t="n"/>
      <c r="AE52" s="100" t="n"/>
      <c r="AF52" s="100" t="n"/>
      <c r="AG52" s="100" t="n"/>
      <c r="AH52" s="100" t="n"/>
      <c r="AI52" s="100" t="n"/>
      <c r="AJ52" s="100" t="n"/>
      <c r="AK52" s="100" t="n"/>
      <c r="AL52" s="100" t="n"/>
      <c r="AM52" s="100" t="n"/>
      <c r="AN52" s="100" t="n"/>
      <c r="AO52" s="100" t="n"/>
      <c r="AP52" s="100" t="n"/>
      <c r="AQ52" s="100" t="n"/>
      <c r="AR52" s="100" t="n"/>
    </row>
    <row r="53" ht="80.15000000000001" customHeight="1" s="136">
      <c r="A53" s="135" t="inlineStr">
        <is>
          <t>49</t>
        </is>
      </c>
      <c r="B53" s="10" t="inlineStr">
        <is>
          <t>TFL-BED-403 WD</t>
        </is>
      </c>
      <c r="C53" s="10" t="inlineStr">
        <is>
          <t>Bed (Queen)</t>
        </is>
      </c>
      <c r="D53" s="104" t="n"/>
      <c r="E53" s="10" t="inlineStr">
        <is>
          <t>Made of Solid Mehagoni wood and Veneered Processed wood.</t>
        </is>
      </c>
      <c r="F53" s="27" t="inlineStr">
        <is>
          <t xml:space="preserve">Home Furniture </t>
        </is>
      </c>
      <c r="G53" s="105" t="inlineStr">
        <is>
          <t>Bedroom Furniture</t>
        </is>
      </c>
      <c r="H53" s="107" t="inlineStr">
        <is>
          <t>L 2064 x W 1740 x H 850 mm</t>
        </is>
      </c>
      <c r="I53" s="107" t="inlineStr">
        <is>
          <t>Lacquer Finish</t>
        </is>
      </c>
      <c r="J53" s="108">
        <f>K53*(1-0.22)</f>
        <v/>
      </c>
      <c r="K53" s="109" t="n">
        <v>30000</v>
      </c>
      <c r="L53" s="110" t="n">
        <v>0.22</v>
      </c>
      <c r="M53" s="16" t="inlineStr">
        <is>
          <t>Description is not available yet . Will be Added soon.</t>
        </is>
      </c>
      <c r="N5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58 months to restore shine and keep the wood hydrated.
Prevent Scratches: Use felt pads under lamps, vases, and decorative items to avoid scraping the finish
Manage Humidity: Wood expands and contracts with moisture. Aim to keep your indoor humidity levels steady.
</t>
        </is>
      </c>
      <c r="O5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3" s="100" t="n"/>
      <c r="R53" s="100" t="n"/>
      <c r="S53" s="100" t="n"/>
      <c r="T53" s="100" t="n"/>
      <c r="U53" s="100" t="n"/>
      <c r="V53" s="100" t="n"/>
      <c r="W53" s="100" t="n"/>
      <c r="X53" s="100" t="n"/>
      <c r="Y53" s="100" t="n"/>
      <c r="Z53" s="100" t="n"/>
      <c r="AA53" s="100" t="n"/>
      <c r="AB53" s="100" t="n"/>
      <c r="AC53" s="100" t="n"/>
      <c r="AD53" s="100" t="n"/>
      <c r="AE53" s="100" t="n"/>
      <c r="AF53" s="100" t="n"/>
      <c r="AG53" s="100" t="n"/>
      <c r="AH53" s="100" t="n"/>
      <c r="AI53" s="100" t="n"/>
      <c r="AJ53" s="100" t="n"/>
      <c r="AK53" s="100" t="n"/>
      <c r="AL53" s="100" t="n"/>
      <c r="AM53" s="100" t="n"/>
      <c r="AN53" s="100" t="n"/>
      <c r="AO53" s="100" t="n"/>
      <c r="AP53" s="100" t="n"/>
      <c r="AQ53" s="100" t="n"/>
      <c r="AR53" s="100" t="n"/>
    </row>
    <row r="54" ht="80.15000000000001" customHeight="1" s="136">
      <c r="A54" s="135" t="inlineStr">
        <is>
          <t>50</t>
        </is>
      </c>
      <c r="B54" s="10" t="inlineStr">
        <is>
          <t>TFL-BED-403 WD</t>
        </is>
      </c>
      <c r="C54" s="10" t="inlineStr">
        <is>
          <t>Bed (King)</t>
        </is>
      </c>
      <c r="D54" s="104" t="n"/>
      <c r="E54" s="10" t="inlineStr">
        <is>
          <t>Made of Solid Mehagoni wood and Veneered Processed wood.</t>
        </is>
      </c>
      <c r="F54" s="27" t="inlineStr">
        <is>
          <t xml:space="preserve">Home Furniture </t>
        </is>
      </c>
      <c r="G54" s="105" t="inlineStr">
        <is>
          <t>Bedroom Furniture</t>
        </is>
      </c>
      <c r="H54" s="107" t="inlineStr">
        <is>
          <t>L 2064 x W 1890 x H 850 mm</t>
        </is>
      </c>
      <c r="I54" s="107" t="inlineStr">
        <is>
          <t>Lacquer Finish</t>
        </is>
      </c>
      <c r="J54" s="108">
        <f>K54*(1-0.22)</f>
        <v/>
      </c>
      <c r="K54" s="109" t="n">
        <v>32000</v>
      </c>
      <c r="L54" s="110" t="n">
        <v>0.22</v>
      </c>
      <c r="M54" s="16" t="inlineStr">
        <is>
          <t>Description is not available yet . Will be Added soon.</t>
        </is>
      </c>
      <c r="N5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59 months to restore shine and keep the wood hydrated.
Prevent Scratches: Use felt pads under lamps, vases, and decorative items to avoid scraping the finish
Manage Humidity: Wood expands and contracts with moisture. Aim to keep your indoor humidity levels steady.
</t>
        </is>
      </c>
      <c r="O5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4" s="100" t="n"/>
      <c r="R54" s="100" t="n"/>
      <c r="S54" s="100" t="n"/>
      <c r="T54" s="100" t="n"/>
      <c r="U54" s="100" t="n"/>
      <c r="V54" s="100" t="n"/>
      <c r="W54" s="100" t="n"/>
      <c r="X54" s="100" t="n"/>
      <c r="Y54" s="100" t="n"/>
      <c r="Z54" s="100" t="n"/>
      <c r="AA54" s="100" t="n"/>
      <c r="AB54" s="100" t="n"/>
      <c r="AC54" s="100" t="n"/>
      <c r="AD54" s="100" t="n"/>
      <c r="AE54" s="100" t="n"/>
      <c r="AF54" s="100" t="n"/>
      <c r="AG54" s="100" t="n"/>
      <c r="AH54" s="100" t="n"/>
      <c r="AI54" s="100" t="n"/>
      <c r="AJ54" s="100" t="n"/>
      <c r="AK54" s="100" t="n"/>
      <c r="AL54" s="100" t="n"/>
      <c r="AM54" s="100" t="n"/>
      <c r="AN54" s="100" t="n"/>
      <c r="AO54" s="100" t="n"/>
      <c r="AP54" s="100" t="n"/>
      <c r="AQ54" s="100" t="n"/>
      <c r="AR54" s="100" t="n"/>
    </row>
    <row r="55" ht="80.15000000000001" customHeight="1" s="136">
      <c r="A55" s="135" t="inlineStr">
        <is>
          <t>51</t>
        </is>
      </c>
      <c r="B55" s="10" t="inlineStr">
        <is>
          <t>TFL-BED-404 WD</t>
        </is>
      </c>
      <c r="C55" s="10" t="inlineStr">
        <is>
          <t>Bed (Double)</t>
        </is>
      </c>
      <c r="D55" s="104" t="n"/>
      <c r="E55" s="10" t="inlineStr">
        <is>
          <t>Made of Solid Mehagoni wood and Veneered Processed wood.</t>
        </is>
      </c>
      <c r="F55" s="27" t="inlineStr">
        <is>
          <t xml:space="preserve">Home Furniture </t>
        </is>
      </c>
      <c r="G55" s="105" t="inlineStr">
        <is>
          <t>Bedroom Furniture</t>
        </is>
      </c>
      <c r="H55" s="107" t="inlineStr">
        <is>
          <t>L 2120 x W 1580 x H 850 mm</t>
        </is>
      </c>
      <c r="I55" s="107" t="inlineStr">
        <is>
          <t>Lacquer Finish</t>
        </is>
      </c>
      <c r="J55" s="108">
        <f>K55*(1-0.22)</f>
        <v/>
      </c>
      <c r="K55" s="109" t="n">
        <v>26000</v>
      </c>
      <c r="L55" s="110" t="n">
        <v>0.22</v>
      </c>
      <c r="M55" s="16" t="inlineStr">
        <is>
          <t>Description is not available yet . Will be Added soon.</t>
        </is>
      </c>
      <c r="N5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60 months to restore shine and keep the wood hydrated.
Prevent Scratches: Use felt pads under lamps, vases, and decorative items to avoid scraping the finish
Manage Humidity: Wood expands and contracts with moisture. Aim to keep your indoor humidity levels steady.
</t>
        </is>
      </c>
      <c r="O5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5" s="100" t="n"/>
      <c r="R55" s="100" t="n"/>
      <c r="S55" s="100" t="n"/>
      <c r="T55" s="100" t="n"/>
      <c r="U55" s="100" t="n"/>
      <c r="V55" s="100" t="n"/>
      <c r="W55" s="100" t="n"/>
      <c r="X55" s="100" t="n"/>
      <c r="Y55" s="100" t="n"/>
      <c r="Z55" s="100" t="n"/>
      <c r="AA55" s="100" t="n"/>
      <c r="AB55" s="100" t="n"/>
      <c r="AC55" s="100" t="n"/>
      <c r="AD55" s="100" t="n"/>
      <c r="AE55" s="100" t="n"/>
      <c r="AF55" s="100" t="n"/>
      <c r="AG55" s="100" t="n"/>
      <c r="AH55" s="100" t="n"/>
      <c r="AI55" s="100" t="n"/>
      <c r="AJ55" s="100" t="n"/>
      <c r="AK55" s="100" t="n"/>
      <c r="AL55" s="100" t="n"/>
      <c r="AM55" s="100" t="n"/>
      <c r="AN55" s="100" t="n"/>
      <c r="AO55" s="100" t="n"/>
      <c r="AP55" s="100" t="n"/>
      <c r="AQ55" s="100" t="n"/>
      <c r="AR55" s="100" t="n"/>
    </row>
    <row r="56" ht="80.15000000000001" customHeight="1" s="136">
      <c r="A56" s="135" t="inlineStr">
        <is>
          <t>52</t>
        </is>
      </c>
      <c r="B56" s="10" t="inlineStr">
        <is>
          <t>TFL-BED-404 WD</t>
        </is>
      </c>
      <c r="C56" s="10" t="inlineStr">
        <is>
          <t>Bed (Queen)</t>
        </is>
      </c>
      <c r="D56" s="104" t="n"/>
      <c r="E56" s="10" t="inlineStr">
        <is>
          <t>Made of Solid Mehagoni wood and Veneered Processed wood.</t>
        </is>
      </c>
      <c r="F56" s="27" t="inlineStr">
        <is>
          <t xml:space="preserve">Home Furniture </t>
        </is>
      </c>
      <c r="G56" s="105" t="inlineStr">
        <is>
          <t>Bedroom Furniture</t>
        </is>
      </c>
      <c r="H56" s="107" t="inlineStr">
        <is>
          <t>L 2120 x W 1730 x H 850 mm</t>
        </is>
      </c>
      <c r="I56" s="107" t="inlineStr">
        <is>
          <t>Lacquer Finish</t>
        </is>
      </c>
      <c r="J56" s="108">
        <f>K56*(1-0.22)</f>
        <v/>
      </c>
      <c r="K56" s="109" t="n">
        <v>27500</v>
      </c>
      <c r="L56" s="110" t="n">
        <v>0.22</v>
      </c>
      <c r="M56" s="16" t="inlineStr">
        <is>
          <t>Description is not available yet . Will be Added soon.</t>
        </is>
      </c>
      <c r="N5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61 months to restore shine and keep the wood hydrated.
Prevent Scratches: Use felt pads under lamps, vases, and decorative items to avoid scraping the finish
Manage Humidity: Wood expands and contracts with moisture. Aim to keep your indoor humidity levels steady.
</t>
        </is>
      </c>
      <c r="O5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6" s="100" t="n"/>
      <c r="R56" s="100" t="n"/>
      <c r="S56" s="100" t="n"/>
      <c r="T56" s="100" t="n"/>
      <c r="U56" s="100" t="n"/>
      <c r="V56" s="100" t="n"/>
      <c r="W56" s="100" t="n"/>
      <c r="X56" s="100" t="n"/>
      <c r="Y56" s="100" t="n"/>
      <c r="Z56" s="100" t="n"/>
      <c r="AA56" s="100" t="n"/>
      <c r="AB56" s="100" t="n"/>
      <c r="AC56" s="100" t="n"/>
      <c r="AD56" s="100" t="n"/>
      <c r="AE56" s="100" t="n"/>
      <c r="AF56" s="100" t="n"/>
      <c r="AG56" s="100" t="n"/>
      <c r="AH56" s="100" t="n"/>
      <c r="AI56" s="100" t="n"/>
      <c r="AJ56" s="100" t="n"/>
      <c r="AK56" s="100" t="n"/>
      <c r="AL56" s="100" t="n"/>
      <c r="AM56" s="100" t="n"/>
      <c r="AN56" s="100" t="n"/>
      <c r="AO56" s="100" t="n"/>
      <c r="AP56" s="100" t="n"/>
      <c r="AQ56" s="100" t="n"/>
      <c r="AR56" s="100" t="n"/>
    </row>
    <row r="57" ht="80.15000000000001" customHeight="1" s="136">
      <c r="A57" s="135" t="inlineStr">
        <is>
          <t>53</t>
        </is>
      </c>
      <c r="B57" s="10" t="inlineStr">
        <is>
          <t>TFL-BED-404 WD</t>
        </is>
      </c>
      <c r="C57" s="10" t="inlineStr">
        <is>
          <t>Bed (King)</t>
        </is>
      </c>
      <c r="D57" s="104" t="n"/>
      <c r="E57" s="10" t="inlineStr">
        <is>
          <t>Made of Solid Mehagoni wood and Veneered Processed wood.</t>
        </is>
      </c>
      <c r="F57" s="27" t="inlineStr">
        <is>
          <t xml:space="preserve">Home Furniture </t>
        </is>
      </c>
      <c r="G57" s="105" t="inlineStr">
        <is>
          <t>Bedroom Furniture</t>
        </is>
      </c>
      <c r="H57" s="107" t="inlineStr">
        <is>
          <t>L 2120 x W 1880 x H 850 mm</t>
        </is>
      </c>
      <c r="I57" s="107" t="inlineStr">
        <is>
          <t>Lacquer Finish</t>
        </is>
      </c>
      <c r="J57" s="108">
        <f>K57*(1-0.22)</f>
        <v/>
      </c>
      <c r="K57" s="109" t="n">
        <v>29500</v>
      </c>
      <c r="L57" s="110" t="n">
        <v>0.22</v>
      </c>
      <c r="M57" s="16" t="inlineStr">
        <is>
          <t>Description is not available yet . Will be Added soon.</t>
        </is>
      </c>
      <c r="N5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62 months to restore shine and keep the wood hydrated.
Prevent Scratches: Use felt pads under lamps, vases, and decorative items to avoid scraping the finish
Manage Humidity: Wood expands and contracts with moisture. Aim to keep your indoor humidity levels steady.
</t>
        </is>
      </c>
      <c r="O5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7" s="100" t="n"/>
      <c r="R57" s="100" t="n"/>
      <c r="S57" s="100" t="n"/>
      <c r="T57" s="100" t="n"/>
      <c r="U57" s="100" t="n"/>
      <c r="V57" s="100" t="n"/>
      <c r="W57" s="100" t="n"/>
      <c r="X57" s="100" t="n"/>
      <c r="Y57" s="100" t="n"/>
      <c r="Z57" s="100" t="n"/>
      <c r="AA57" s="100" t="n"/>
      <c r="AB57" s="100" t="n"/>
      <c r="AC57" s="100" t="n"/>
      <c r="AD57" s="100" t="n"/>
      <c r="AE57" s="100" t="n"/>
      <c r="AF57" s="100" t="n"/>
      <c r="AG57" s="100" t="n"/>
      <c r="AH57" s="100" t="n"/>
      <c r="AI57" s="100" t="n"/>
      <c r="AJ57" s="100" t="n"/>
      <c r="AK57" s="100" t="n"/>
      <c r="AL57" s="100" t="n"/>
      <c r="AM57" s="100" t="n"/>
      <c r="AN57" s="100" t="n"/>
      <c r="AO57" s="100" t="n"/>
      <c r="AP57" s="100" t="n"/>
      <c r="AQ57" s="100" t="n"/>
      <c r="AR57" s="100" t="n"/>
    </row>
    <row r="58" ht="80.15000000000001" customHeight="1" s="136">
      <c r="A58" s="135" t="inlineStr">
        <is>
          <t>54</t>
        </is>
      </c>
      <c r="B58" s="10" t="inlineStr">
        <is>
          <t>TFL-BED-405 WD</t>
        </is>
      </c>
      <c r="C58" s="10" t="inlineStr">
        <is>
          <t>Bed (Double)</t>
        </is>
      </c>
      <c r="D58" s="104" t="n"/>
      <c r="E58" s="10" t="inlineStr">
        <is>
          <t>Made of Solid Mehagoni wood and Veneered Processed wood.</t>
        </is>
      </c>
      <c r="F58" s="27" t="inlineStr">
        <is>
          <t xml:space="preserve">Home Furniture </t>
        </is>
      </c>
      <c r="G58" s="105" t="inlineStr">
        <is>
          <t>Bedroom Furniture</t>
        </is>
      </c>
      <c r="H58" s="107" t="inlineStr">
        <is>
          <t>L 2064 x W 1590 x H 850 mm</t>
        </is>
      </c>
      <c r="I58" s="107" t="inlineStr">
        <is>
          <t>Lacquer Finish</t>
        </is>
      </c>
      <c r="J58" s="108">
        <f>K58*(1-0.22)</f>
        <v/>
      </c>
      <c r="K58" s="109" t="n">
        <v>27500</v>
      </c>
      <c r="L58" s="110" t="n">
        <v>0.22</v>
      </c>
      <c r="M58" s="16" t="inlineStr">
        <is>
          <t>Description is not available yet . Will be Added soon.</t>
        </is>
      </c>
      <c r="N5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63 months to restore shine and keep the wood hydrated.
Prevent Scratches: Use felt pads under lamps, vases, and decorative items to avoid scraping the finish
Manage Humidity: Wood expands and contracts with moisture. Aim to keep your indoor humidity levels steady.
</t>
        </is>
      </c>
      <c r="O5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8" s="100" t="n"/>
      <c r="R58" s="100" t="n"/>
      <c r="S58" s="100" t="n"/>
      <c r="T58" s="100" t="n"/>
      <c r="U58" s="100" t="n"/>
      <c r="V58" s="100" t="n"/>
      <c r="W58" s="100" t="n"/>
      <c r="X58" s="100" t="n"/>
      <c r="Y58" s="100" t="n"/>
      <c r="Z58" s="100" t="n"/>
      <c r="AA58" s="100" t="n"/>
      <c r="AB58" s="100" t="n"/>
      <c r="AC58" s="100" t="n"/>
      <c r="AD58" s="100" t="n"/>
      <c r="AE58" s="100" t="n"/>
      <c r="AF58" s="100" t="n"/>
      <c r="AG58" s="100" t="n"/>
      <c r="AH58" s="100" t="n"/>
      <c r="AI58" s="100" t="n"/>
      <c r="AJ58" s="100" t="n"/>
      <c r="AK58" s="100" t="n"/>
      <c r="AL58" s="100" t="n"/>
      <c r="AM58" s="100" t="n"/>
      <c r="AN58" s="100" t="n"/>
      <c r="AO58" s="100" t="n"/>
      <c r="AP58" s="100" t="n"/>
      <c r="AQ58" s="100" t="n"/>
      <c r="AR58" s="100" t="n"/>
    </row>
    <row r="59" ht="80.15000000000001" customHeight="1" s="136">
      <c r="A59" s="135" t="inlineStr">
        <is>
          <t>55</t>
        </is>
      </c>
      <c r="B59" s="10" t="inlineStr">
        <is>
          <t>TFL-BED-405 WD</t>
        </is>
      </c>
      <c r="C59" s="10" t="inlineStr">
        <is>
          <t>Bed (Queen)</t>
        </is>
      </c>
      <c r="D59" s="104" t="n"/>
      <c r="E59" s="10" t="inlineStr">
        <is>
          <t>Made of Solid Mehagoni wood and Veneered Processed wood.</t>
        </is>
      </c>
      <c r="F59" s="27" t="inlineStr">
        <is>
          <t xml:space="preserve">Home Furniture </t>
        </is>
      </c>
      <c r="G59" s="105" t="inlineStr">
        <is>
          <t>Bedroom Furniture</t>
        </is>
      </c>
      <c r="H59" s="107" t="inlineStr">
        <is>
          <t>L 2064 x W 1740 x H 850 mm</t>
        </is>
      </c>
      <c r="I59" s="107" t="inlineStr">
        <is>
          <t>Lacquer Finish</t>
        </is>
      </c>
      <c r="J59" s="108">
        <f>K59*(1-0.22)</f>
        <v/>
      </c>
      <c r="K59" s="109" t="n">
        <v>29500</v>
      </c>
      <c r="L59" s="110" t="n">
        <v>0.22</v>
      </c>
      <c r="M59" s="16" t="inlineStr">
        <is>
          <t>Description is not available yet . Will be Added soon.</t>
        </is>
      </c>
      <c r="N5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64 months to restore shine and keep the wood hydrated.
Prevent Scratches: Use felt pads under lamps, vases, and decorative items to avoid scraping the finish
Manage Humidity: Wood expands and contracts with moisture. Aim to keep your indoor humidity levels steady.
</t>
        </is>
      </c>
      <c r="O5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59" s="100" t="n"/>
      <c r="R59" s="100" t="n"/>
      <c r="S59" s="100" t="n"/>
      <c r="T59" s="100" t="n"/>
      <c r="U59" s="100" t="n"/>
      <c r="V59" s="100" t="n"/>
      <c r="W59" s="100" t="n"/>
      <c r="X59" s="100" t="n"/>
      <c r="Y59" s="100" t="n"/>
      <c r="Z59" s="100" t="n"/>
      <c r="AA59" s="100" t="n"/>
      <c r="AB59" s="100" t="n"/>
      <c r="AC59" s="100" t="n"/>
      <c r="AD59" s="100" t="n"/>
      <c r="AE59" s="100" t="n"/>
      <c r="AF59" s="100" t="n"/>
      <c r="AG59" s="100" t="n"/>
      <c r="AH59" s="100" t="n"/>
      <c r="AI59" s="100" t="n"/>
      <c r="AJ59" s="100" t="n"/>
      <c r="AK59" s="100" t="n"/>
      <c r="AL59" s="100" t="n"/>
      <c r="AM59" s="100" t="n"/>
      <c r="AN59" s="100" t="n"/>
      <c r="AO59" s="100" t="n"/>
      <c r="AP59" s="100" t="n"/>
      <c r="AQ59" s="100" t="n"/>
      <c r="AR59" s="100" t="n"/>
    </row>
    <row r="60" ht="80.15000000000001" customHeight="1" s="136">
      <c r="A60" s="135" t="inlineStr">
        <is>
          <t>56</t>
        </is>
      </c>
      <c r="B60" s="10" t="inlineStr">
        <is>
          <t>TFL-BED-405 WD</t>
        </is>
      </c>
      <c r="C60" s="10" t="inlineStr">
        <is>
          <t>Bed (King)</t>
        </is>
      </c>
      <c r="D60" s="104" t="n"/>
      <c r="E60" s="10" t="inlineStr">
        <is>
          <t>Made of Solid Mehagoni wood and Veneered Processed wood.</t>
        </is>
      </c>
      <c r="F60" s="27" t="inlineStr">
        <is>
          <t xml:space="preserve">Home Furniture </t>
        </is>
      </c>
      <c r="G60" s="105" t="inlineStr">
        <is>
          <t>Bedroom Furniture</t>
        </is>
      </c>
      <c r="H60" s="107" t="inlineStr">
        <is>
          <t>L 2064 x W 1890 x H 850 mm</t>
        </is>
      </c>
      <c r="I60" s="107" t="inlineStr">
        <is>
          <t>Lacquer Finish</t>
        </is>
      </c>
      <c r="J60" s="108">
        <f>K60*(1-0.22)</f>
        <v/>
      </c>
      <c r="K60" s="109" t="n">
        <v>31500</v>
      </c>
      <c r="L60" s="110" t="n">
        <v>0.22</v>
      </c>
      <c r="M60" s="16" t="inlineStr">
        <is>
          <t>Description is not available yet . Will be Added soon.</t>
        </is>
      </c>
      <c r="N6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65 months to restore shine and keep the wood hydrated.
Prevent Scratches: Use felt pads under lamps, vases, and decorative items to avoid scraping the finish
Manage Humidity: Wood expands and contracts with moisture. Aim to keep your indoor humidity levels steady.
</t>
        </is>
      </c>
      <c r="O6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60" s="100" t="n"/>
      <c r="R60" s="100" t="n"/>
      <c r="S60" s="100" t="n"/>
      <c r="T60" s="100" t="n"/>
      <c r="U60" s="100" t="n"/>
      <c r="V60" s="100" t="n"/>
      <c r="W60" s="100" t="n"/>
      <c r="X60" s="100" t="n"/>
      <c r="Y60" s="100" t="n"/>
      <c r="Z60" s="100" t="n"/>
      <c r="AA60" s="100" t="n"/>
      <c r="AB60" s="100" t="n"/>
      <c r="AC60" s="100" t="n"/>
      <c r="AD60" s="100" t="n"/>
      <c r="AE60" s="100" t="n"/>
      <c r="AF60" s="100" t="n"/>
      <c r="AG60" s="100" t="n"/>
      <c r="AH60" s="100" t="n"/>
      <c r="AI60" s="100" t="n"/>
      <c r="AJ60" s="100" t="n"/>
      <c r="AK60" s="100" t="n"/>
      <c r="AL60" s="100" t="n"/>
      <c r="AM60" s="100" t="n"/>
      <c r="AN60" s="100" t="n"/>
      <c r="AO60" s="100" t="n"/>
      <c r="AP60" s="100" t="n"/>
      <c r="AQ60" s="100" t="n"/>
      <c r="AR60" s="100" t="n"/>
    </row>
    <row r="61" ht="80.15000000000001" customHeight="1" s="136">
      <c r="A61" s="135" t="inlineStr">
        <is>
          <t>57</t>
        </is>
      </c>
      <c r="B61" s="10" t="inlineStr">
        <is>
          <t>TFL-BST-405 WD</t>
        </is>
      </c>
      <c r="C61" s="10" t="inlineStr">
        <is>
          <t>Bed Side Table</t>
        </is>
      </c>
      <c r="D61" s="104" t="n"/>
      <c r="E61" s="10" t="inlineStr">
        <is>
          <t>Made of Solid Mehagoni wood and Veneered Processed wood.</t>
        </is>
      </c>
      <c r="F61" s="27" t="inlineStr">
        <is>
          <t xml:space="preserve">Home Furniture </t>
        </is>
      </c>
      <c r="G61" s="105" t="inlineStr">
        <is>
          <t>Bedroom Furniture</t>
        </is>
      </c>
      <c r="H61" s="107" t="inlineStr">
        <is>
          <t>L 450 x W 400 x H 455 mm</t>
        </is>
      </c>
      <c r="I61" s="107" t="inlineStr">
        <is>
          <t>Lacquer Finish</t>
        </is>
      </c>
      <c r="J61" s="108">
        <f>K61*(1-0.22)</f>
        <v/>
      </c>
      <c r="K61" s="109" t="n">
        <v>10000</v>
      </c>
      <c r="L61" s="110" t="n">
        <v>0.22</v>
      </c>
      <c r="M61" s="16" t="inlineStr">
        <is>
          <t>Description is not available yet . Will be Added soon.</t>
        </is>
      </c>
      <c r="N6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66 months to restore shine and keep the wood hydrated.
Prevent Scratches: Use felt pads under lamps, vases, and decorative items to avoid scraping the finish
Manage Humidity: Wood expands and contracts with moisture. Aim to keep your indoor humidity levels steady.
</t>
        </is>
      </c>
      <c r="O6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61" s="100" t="n"/>
      <c r="R61" s="100" t="n"/>
      <c r="S61" s="100" t="n"/>
      <c r="T61" s="100" t="n"/>
      <c r="U61" s="100" t="n"/>
      <c r="V61" s="100" t="n"/>
      <c r="W61" s="100" t="n"/>
      <c r="X61" s="100" t="n"/>
      <c r="Y61" s="100" t="n"/>
      <c r="Z61" s="100" t="n"/>
      <c r="AA61" s="100" t="n"/>
      <c r="AB61" s="100" t="n"/>
      <c r="AC61" s="100" t="n"/>
      <c r="AD61" s="100" t="n"/>
      <c r="AE61" s="100" t="n"/>
      <c r="AF61" s="100" t="n"/>
      <c r="AG61" s="100" t="n"/>
      <c r="AH61" s="100" t="n"/>
      <c r="AI61" s="100" t="n"/>
      <c r="AJ61" s="100" t="n"/>
      <c r="AK61" s="100" t="n"/>
      <c r="AL61" s="100" t="n"/>
      <c r="AM61" s="100" t="n"/>
      <c r="AN61" s="100" t="n"/>
      <c r="AO61" s="100" t="n"/>
      <c r="AP61" s="100" t="n"/>
      <c r="AQ61" s="100" t="n"/>
      <c r="AR61" s="100" t="n"/>
    </row>
    <row r="62" ht="80.15000000000001" customHeight="1" s="136">
      <c r="A62" s="135" t="inlineStr">
        <is>
          <t>58</t>
        </is>
      </c>
      <c r="B62" s="10" t="inlineStr">
        <is>
          <t>TFL-BED-407 WD</t>
        </is>
      </c>
      <c r="C62" s="10" t="inlineStr">
        <is>
          <t>Bed (Double)</t>
        </is>
      </c>
      <c r="D62" s="104" t="n"/>
      <c r="E62" s="10" t="inlineStr">
        <is>
          <t>Made of Solid Mehagoni wood and Veneered Processed wood.</t>
        </is>
      </c>
      <c r="F62" s="27" t="inlineStr">
        <is>
          <t xml:space="preserve">Home Furniture </t>
        </is>
      </c>
      <c r="G62" s="105" t="inlineStr">
        <is>
          <t>Bedroom Furniture</t>
        </is>
      </c>
      <c r="H62" s="107" t="inlineStr">
        <is>
          <t>L 2064 x W 1590 x H 850 mm</t>
        </is>
      </c>
      <c r="I62" s="107" t="inlineStr">
        <is>
          <t>Lacquer Finish</t>
        </is>
      </c>
      <c r="J62" s="108">
        <f>K62*(1-0.22)</f>
        <v/>
      </c>
      <c r="K62" s="109" t="n">
        <v>30500</v>
      </c>
      <c r="L62" s="110" t="n">
        <v>0.22</v>
      </c>
      <c r="M62" s="16" t="inlineStr">
        <is>
          <t>Description is not available yet . Will be Added soon.</t>
        </is>
      </c>
      <c r="N6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67 months to restore shine and keep the wood hydrated.
Prevent Scratches: Use felt pads under lamps, vases, and decorative items to avoid scraping the finish
Manage Humidity: Wood expands and contracts with moisture. Aim to keep your indoor humidity levels steady.
</t>
        </is>
      </c>
      <c r="O6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62" s="100" t="n"/>
      <c r="R62" s="100" t="n"/>
      <c r="S62" s="100" t="n"/>
      <c r="T62" s="100" t="n"/>
      <c r="U62" s="100" t="n"/>
      <c r="V62" s="100" t="n"/>
      <c r="W62" s="100" t="n"/>
      <c r="X62" s="100" t="n"/>
      <c r="Y62" s="100" t="n"/>
      <c r="Z62" s="100" t="n"/>
      <c r="AA62" s="100" t="n"/>
      <c r="AB62" s="100" t="n"/>
      <c r="AC62" s="100" t="n"/>
      <c r="AD62" s="100" t="n"/>
      <c r="AE62" s="100" t="n"/>
      <c r="AF62" s="100" t="n"/>
      <c r="AG62" s="100" t="n"/>
      <c r="AH62" s="100" t="n"/>
      <c r="AI62" s="100" t="n"/>
      <c r="AJ62" s="100" t="n"/>
      <c r="AK62" s="100" t="n"/>
      <c r="AL62" s="100" t="n"/>
      <c r="AM62" s="100" t="n"/>
      <c r="AN62" s="100" t="n"/>
      <c r="AO62" s="100" t="n"/>
      <c r="AP62" s="100" t="n"/>
      <c r="AQ62" s="100" t="n"/>
      <c r="AR62" s="100" t="n"/>
    </row>
    <row r="63" ht="80.15000000000001" customHeight="1" s="136">
      <c r="A63" s="135" t="inlineStr">
        <is>
          <t>59</t>
        </is>
      </c>
      <c r="B63" s="10" t="inlineStr">
        <is>
          <t>TFL-BED-407 WD</t>
        </is>
      </c>
      <c r="C63" s="10" t="inlineStr">
        <is>
          <t>Bed (Queen)</t>
        </is>
      </c>
      <c r="D63" s="104" t="n"/>
      <c r="E63" s="10" t="inlineStr">
        <is>
          <t>Made of Solid Mehagoni wood and Veneered Processed wood.</t>
        </is>
      </c>
      <c r="F63" s="27" t="inlineStr">
        <is>
          <t xml:space="preserve">Home Furniture </t>
        </is>
      </c>
      <c r="G63" s="105" t="inlineStr">
        <is>
          <t>Bedroom Furniture</t>
        </is>
      </c>
      <c r="H63" s="107" t="inlineStr">
        <is>
          <t>L 2064 x W 1740 x H 850 mm</t>
        </is>
      </c>
      <c r="I63" s="107" t="inlineStr">
        <is>
          <t>Lacquer Finish</t>
        </is>
      </c>
      <c r="J63" s="108">
        <f>K63*(1-0.22)</f>
        <v/>
      </c>
      <c r="K63" s="109" t="n">
        <v>32500</v>
      </c>
      <c r="L63" s="110" t="n">
        <v>0.22</v>
      </c>
      <c r="M63" s="16" t="inlineStr">
        <is>
          <t>Description is not available yet . Will be Added soon.</t>
        </is>
      </c>
      <c r="N6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68 months to restore shine and keep the wood hydrated.
Prevent Scratches: Use felt pads under lamps, vases, and decorative items to avoid scraping the finish
Manage Humidity: Wood expands and contracts with moisture. Aim to keep your indoor humidity levels steady.
</t>
        </is>
      </c>
      <c r="O6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4" ht="80.15000000000001" customHeight="1" s="136">
      <c r="A64" s="135" t="inlineStr">
        <is>
          <t>60</t>
        </is>
      </c>
      <c r="B64" s="10" t="inlineStr">
        <is>
          <t>TFL-BED-407 WD</t>
        </is>
      </c>
      <c r="C64" s="10" t="inlineStr">
        <is>
          <t>Bed (King)</t>
        </is>
      </c>
      <c r="D64" s="104" t="n"/>
      <c r="E64" s="10" t="inlineStr">
        <is>
          <t>Made of Solid Mehagoni wood and Veneered Processed wood.</t>
        </is>
      </c>
      <c r="F64" s="27" t="inlineStr">
        <is>
          <t xml:space="preserve">Home Furniture </t>
        </is>
      </c>
      <c r="G64" s="105" t="inlineStr">
        <is>
          <t>Bedroom Furniture</t>
        </is>
      </c>
      <c r="H64" s="107" t="inlineStr">
        <is>
          <t>L 2064 x W 1890 x H 850 mm</t>
        </is>
      </c>
      <c r="I64" s="107" t="inlineStr">
        <is>
          <t>Lacquer Finish</t>
        </is>
      </c>
      <c r="J64" s="108">
        <f>K64*(1-0.22)</f>
        <v/>
      </c>
      <c r="K64" s="109" t="n">
        <v>34500</v>
      </c>
      <c r="L64" s="110" t="n">
        <v>0.22</v>
      </c>
      <c r="M64" s="16" t="inlineStr">
        <is>
          <t>Description is not available yet . Will be Added soon.</t>
        </is>
      </c>
      <c r="N6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69 months to restore shine and keep the wood hydrated.
Prevent Scratches: Use felt pads under lamps, vases, and decorative items to avoid scraping the finish
Manage Humidity: Wood expands and contracts with moisture. Aim to keep your indoor humidity levels steady.
</t>
        </is>
      </c>
      <c r="O6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5" ht="80.15000000000001" customHeight="1" s="136">
      <c r="A65" s="135" t="inlineStr">
        <is>
          <t>61</t>
        </is>
      </c>
      <c r="B65" s="10" t="inlineStr">
        <is>
          <t>TFL-BST-407 WD</t>
        </is>
      </c>
      <c r="C65" s="10" t="inlineStr">
        <is>
          <t>Bed Side Table</t>
        </is>
      </c>
      <c r="D65" s="104" t="n"/>
      <c r="E65" s="10" t="inlineStr">
        <is>
          <t>Made of Solid Mehagoni wood and Veneered Processed wood.</t>
        </is>
      </c>
      <c r="F65" s="27" t="inlineStr">
        <is>
          <t xml:space="preserve">Home Furniture </t>
        </is>
      </c>
      <c r="G65" s="105" t="inlineStr">
        <is>
          <t>Bedroom Furniture</t>
        </is>
      </c>
      <c r="H65" s="107" t="inlineStr">
        <is>
          <t>L 450 x W 400 x H 455 mm</t>
        </is>
      </c>
      <c r="I65" s="107" t="inlineStr">
        <is>
          <t>Lacquer Finish</t>
        </is>
      </c>
      <c r="J65" s="108">
        <f>K65*(1-0.22)</f>
        <v/>
      </c>
      <c r="K65" s="109" t="n">
        <v>10000</v>
      </c>
      <c r="L65" s="110" t="n">
        <v>0.22</v>
      </c>
      <c r="M65" s="16" t="inlineStr">
        <is>
          <t>Description is not available yet . Will be Added soon.</t>
        </is>
      </c>
      <c r="N6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70 months to restore shine and keep the wood hydrated.
Prevent Scratches: Use felt pads under lamps, vases, and decorative items to avoid scraping the finish
Manage Humidity: Wood expands and contracts with moisture. Aim to keep your indoor humidity levels steady.
</t>
        </is>
      </c>
      <c r="O6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6" ht="80.15000000000001" customHeight="1" s="136">
      <c r="A66" s="135" t="inlineStr">
        <is>
          <t>62</t>
        </is>
      </c>
      <c r="B66" s="10" t="inlineStr">
        <is>
          <t>TFL-BED-104 WD</t>
        </is>
      </c>
      <c r="C66" s="10" t="inlineStr">
        <is>
          <t>Bed (Double)</t>
        </is>
      </c>
      <c r="D66" s="104" t="n"/>
      <c r="E66" s="10" t="inlineStr">
        <is>
          <t>Made of Solid Mehagoni wood and Veneered Processed wood.</t>
        </is>
      </c>
      <c r="F66" s="27" t="inlineStr">
        <is>
          <t xml:space="preserve">Home Furniture </t>
        </is>
      </c>
      <c r="G66" s="105" t="inlineStr">
        <is>
          <t>Bedroom Furniture</t>
        </is>
      </c>
      <c r="H66" s="107" t="inlineStr">
        <is>
          <t>L 2050 x W 1600 x H 850 mm</t>
        </is>
      </c>
      <c r="I66" s="107" t="inlineStr">
        <is>
          <t>Lacquer Finish</t>
        </is>
      </c>
      <c r="J66" s="108">
        <f>K66*(1-0.22)</f>
        <v/>
      </c>
      <c r="K66" s="109" t="n">
        <v>33800</v>
      </c>
      <c r="L66" s="110" t="n">
        <v>0.22</v>
      </c>
      <c r="M66" s="16" t="inlineStr">
        <is>
          <t>Description is not available yet . Will be Added soon.</t>
        </is>
      </c>
      <c r="N6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71 months to restore shine and keep the wood hydrated.
Prevent Scratches: Use felt pads under lamps, vases, and decorative items to avoid scraping the finish
Manage Humidity: Wood expands and contracts with moisture. Aim to keep your indoor humidity levels steady.
</t>
        </is>
      </c>
      <c r="O6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7" ht="80.15000000000001" customHeight="1" s="136">
      <c r="A67" s="135" t="inlineStr">
        <is>
          <t>63</t>
        </is>
      </c>
      <c r="B67" s="10" t="inlineStr">
        <is>
          <t>TFL-BED-104 WD</t>
        </is>
      </c>
      <c r="C67" s="10" t="inlineStr">
        <is>
          <t>Bed (Queen)</t>
        </is>
      </c>
      <c r="D67" s="104" t="n"/>
      <c r="E67" s="10" t="inlineStr">
        <is>
          <t>Made of Solid Mehagoni wood and Veneered Processed wood.</t>
        </is>
      </c>
      <c r="F67" s="27" t="inlineStr">
        <is>
          <t xml:space="preserve">Home Furniture </t>
        </is>
      </c>
      <c r="G67" s="105" t="inlineStr">
        <is>
          <t>Bedroom Furniture</t>
        </is>
      </c>
      <c r="H67" s="107" t="inlineStr">
        <is>
          <t>L 2050 x W 1750 x H 850 mm</t>
        </is>
      </c>
      <c r="I67" s="107" t="inlineStr">
        <is>
          <t>Lacquer Finish</t>
        </is>
      </c>
      <c r="J67" s="108">
        <f>K67*(1-0.22)</f>
        <v/>
      </c>
      <c r="K67" s="109" t="n">
        <v>36500</v>
      </c>
      <c r="L67" s="110" t="n">
        <v>0.22</v>
      </c>
      <c r="M67" s="16" t="inlineStr">
        <is>
          <t>Description is not available yet . Will be Added soon.</t>
        </is>
      </c>
      <c r="N6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72 months to restore shine and keep the wood hydrated.
Prevent Scratches: Use felt pads under lamps, vases, and decorative items to avoid scraping the finish
Manage Humidity: Wood expands and contracts with moisture. Aim to keep your indoor humidity levels steady.
</t>
        </is>
      </c>
      <c r="O6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8" ht="80.15000000000001" customHeight="1" s="136">
      <c r="A68" s="135" t="inlineStr">
        <is>
          <t>64</t>
        </is>
      </c>
      <c r="B68" s="10" t="inlineStr">
        <is>
          <t>TFL-BED-104 WD</t>
        </is>
      </c>
      <c r="C68" s="10" t="inlineStr">
        <is>
          <t>Bed (King)</t>
        </is>
      </c>
      <c r="D68" s="104" t="n"/>
      <c r="E68" s="10" t="inlineStr">
        <is>
          <t>Made of Solid Mehagoni wood and Veneered Processed wood.</t>
        </is>
      </c>
      <c r="F68" s="27" t="inlineStr">
        <is>
          <t xml:space="preserve">Home Furniture </t>
        </is>
      </c>
      <c r="G68" s="105" t="inlineStr">
        <is>
          <t>Bedroom Furniture</t>
        </is>
      </c>
      <c r="H68" s="107" t="inlineStr">
        <is>
          <t>L 2050 x W 1900 x H 850 mm</t>
        </is>
      </c>
      <c r="I68" s="107" t="inlineStr">
        <is>
          <t>Lacquer Finish</t>
        </is>
      </c>
      <c r="J68" s="108">
        <f>K68*(1-0.22)</f>
        <v/>
      </c>
      <c r="K68" s="109" t="n">
        <v>38500</v>
      </c>
      <c r="L68" s="110" t="n">
        <v>0.22</v>
      </c>
      <c r="M68" s="16" t="inlineStr">
        <is>
          <t>Description is not available yet . Will be Added soon.</t>
        </is>
      </c>
      <c r="N6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73 months to restore shine and keep the wood hydrated.
Prevent Scratches: Use felt pads under lamps, vases, and decorative items to avoid scraping the finish
Manage Humidity: Wood expands and contracts with moisture. Aim to keep your indoor humidity levels steady.
</t>
        </is>
      </c>
      <c r="O6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69" ht="80.15000000000001" customHeight="1" s="136">
      <c r="A69" s="135" t="inlineStr">
        <is>
          <t>65</t>
        </is>
      </c>
      <c r="B69" s="10" t="inlineStr">
        <is>
          <t>TFL-BST-104 WD</t>
        </is>
      </c>
      <c r="C69" s="10" t="inlineStr">
        <is>
          <t>Bed Side Table</t>
        </is>
      </c>
      <c r="D69" s="104" t="n"/>
      <c r="E69" s="10" t="inlineStr">
        <is>
          <t>Made of Solid Mehagoni wood and Veneered Processed wood.</t>
        </is>
      </c>
      <c r="F69" s="27" t="inlineStr">
        <is>
          <t xml:space="preserve">Home Furniture </t>
        </is>
      </c>
      <c r="G69" s="105" t="inlineStr">
        <is>
          <t>Bedroom Furniture</t>
        </is>
      </c>
      <c r="H69" s="107" t="inlineStr">
        <is>
          <t>L 490 x W 400 x H 475</t>
        </is>
      </c>
      <c r="I69" s="107" t="inlineStr">
        <is>
          <t>Lacquer Finish</t>
        </is>
      </c>
      <c r="J69" s="108">
        <f>K69*(1-0.22)</f>
        <v/>
      </c>
      <c r="K69" s="109" t="n">
        <v>12000</v>
      </c>
      <c r="L69" s="110" t="n">
        <v>0.22</v>
      </c>
      <c r="M69" s="16" t="inlineStr">
        <is>
          <t>Description is not available yet . Will be Added soon.</t>
        </is>
      </c>
      <c r="N6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74 months to restore shine and keep the wood hydrated.
Prevent Scratches: Use felt pads under lamps, vases, and decorative items to avoid scraping the finish
Manage Humidity: Wood expands and contracts with moisture. Aim to keep your indoor humidity levels steady.
</t>
        </is>
      </c>
      <c r="O6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0" ht="80.15000000000001" customHeight="1" s="136">
      <c r="A70" s="135" t="inlineStr">
        <is>
          <t>66</t>
        </is>
      </c>
      <c r="B70" s="10" t="inlineStr">
        <is>
          <t>TFL-BED-102 WD</t>
        </is>
      </c>
      <c r="C70" s="10" t="inlineStr">
        <is>
          <t>Bed (Double)</t>
        </is>
      </c>
      <c r="D70" s="104" t="n"/>
      <c r="E70" s="10" t="inlineStr">
        <is>
          <t>Made of Solid Mehagoni wood and Veneered Processed wood.</t>
        </is>
      </c>
      <c r="F70" s="27" t="inlineStr">
        <is>
          <t xml:space="preserve">Home Furniture </t>
        </is>
      </c>
      <c r="G70" s="105" t="inlineStr">
        <is>
          <t>Bedroom Furniture</t>
        </is>
      </c>
      <c r="H70" s="114" t="inlineStr">
        <is>
          <t>L 2070 x W 1600 x H 900 mm</t>
        </is>
      </c>
      <c r="I70" s="107" t="inlineStr">
        <is>
          <t>Lacquer Finish</t>
        </is>
      </c>
      <c r="J70" s="108">
        <f>K70*(1-0.22)</f>
        <v/>
      </c>
      <c r="K70" s="109" t="n">
        <v>40500</v>
      </c>
      <c r="L70" s="110" t="n">
        <v>0.22</v>
      </c>
      <c r="M70" s="16" t="inlineStr">
        <is>
          <t>Description is not available yet . Will be Added soon.</t>
        </is>
      </c>
      <c r="N7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75 months to restore shine and keep the wood hydrated.
Prevent Scratches: Use felt pads under lamps, vases, and decorative items to avoid scraping the finish
Manage Humidity: Wood expands and contracts with moisture. Aim to keep your indoor humidity levels steady.
</t>
        </is>
      </c>
      <c r="O7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1" ht="80.15000000000001" customHeight="1" s="136">
      <c r="A71" s="135" t="inlineStr">
        <is>
          <t>67</t>
        </is>
      </c>
      <c r="B71" s="10" t="inlineStr">
        <is>
          <t>TFL-BED-102 WD</t>
        </is>
      </c>
      <c r="C71" s="10" t="inlineStr">
        <is>
          <t>Bed (Queen)</t>
        </is>
      </c>
      <c r="D71" s="104" t="n"/>
      <c r="E71" s="10" t="inlineStr">
        <is>
          <t>Made of Solid Mehagoni wood and Veneered Processed wood.</t>
        </is>
      </c>
      <c r="F71" s="27" t="inlineStr">
        <is>
          <t xml:space="preserve">Home Furniture </t>
        </is>
      </c>
      <c r="G71" s="105" t="inlineStr">
        <is>
          <t>Bedroom Furniture</t>
        </is>
      </c>
      <c r="H71" s="114" t="inlineStr">
        <is>
          <t>L 2070 x W 1750 x H 900 mm</t>
        </is>
      </c>
      <c r="I71" s="107" t="inlineStr">
        <is>
          <t>Lacquer Finish</t>
        </is>
      </c>
      <c r="J71" s="108">
        <f>K71*(1-0.22)</f>
        <v/>
      </c>
      <c r="K71" s="109" t="n">
        <v>42200</v>
      </c>
      <c r="L71" s="110" t="n">
        <v>0.22</v>
      </c>
      <c r="M71" s="16" t="inlineStr">
        <is>
          <t>Description is not available yet . Will be Added soon.</t>
        </is>
      </c>
      <c r="N7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76 months to restore shine and keep the wood hydrated.
Prevent Scratches: Use felt pads under lamps, vases, and decorative items to avoid scraping the finish
Manage Humidity: Wood expands and contracts with moisture. Aim to keep your indoor humidity levels steady.
</t>
        </is>
      </c>
      <c r="O7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2" ht="80.15000000000001" customHeight="1" s="136">
      <c r="A72" s="135" t="inlineStr">
        <is>
          <t>68</t>
        </is>
      </c>
      <c r="B72" s="10" t="inlineStr">
        <is>
          <t>TFL-BED-102 WD</t>
        </is>
      </c>
      <c r="C72" s="10" t="inlineStr">
        <is>
          <t>Bed (King)</t>
        </is>
      </c>
      <c r="D72" s="104" t="n"/>
      <c r="E72" s="10" t="inlineStr">
        <is>
          <t>Made of Solid Mehagoni wood and Veneered Processed wood.</t>
        </is>
      </c>
      <c r="F72" s="27" t="inlineStr">
        <is>
          <t xml:space="preserve">Home Furniture </t>
        </is>
      </c>
      <c r="G72" s="105" t="inlineStr">
        <is>
          <t>Bedroom Furniture</t>
        </is>
      </c>
      <c r="H72" s="114" t="inlineStr">
        <is>
          <t>L 2070 x W 1900 x H 900 mm</t>
        </is>
      </c>
      <c r="I72" s="107" t="inlineStr">
        <is>
          <t>Lacquer Finish</t>
        </is>
      </c>
      <c r="J72" s="108">
        <f>K72*(1-0.22)</f>
        <v/>
      </c>
      <c r="K72" s="109" t="n">
        <v>43500</v>
      </c>
      <c r="L72" s="110" t="n">
        <v>0.22</v>
      </c>
      <c r="M72" s="16" t="inlineStr">
        <is>
          <t>Description is not available yet . Will be Added soon.</t>
        </is>
      </c>
      <c r="N7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77 months to restore shine and keep the wood hydrated.
Prevent Scratches: Use felt pads under lamps, vases, and decorative items to avoid scraping the finish
Manage Humidity: Wood expands and contracts with moisture. Aim to keep your indoor humidity levels steady.
</t>
        </is>
      </c>
      <c r="O7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3" ht="80.15000000000001" customHeight="1" s="136">
      <c r="A73" s="135" t="inlineStr">
        <is>
          <t>69</t>
        </is>
      </c>
      <c r="B73" s="10" t="inlineStr">
        <is>
          <t>TFL-BST-102 WD</t>
        </is>
      </c>
      <c r="C73" s="10" t="inlineStr">
        <is>
          <t>Bed Side Table</t>
        </is>
      </c>
      <c r="D73" s="104" t="n"/>
      <c r="E73" s="10" t="inlineStr">
        <is>
          <t>Made of Solid Mehagoni wood and Veneered Processed wood.</t>
        </is>
      </c>
      <c r="F73" s="27" t="inlineStr">
        <is>
          <t xml:space="preserve">Home Furniture </t>
        </is>
      </c>
      <c r="G73" s="105" t="inlineStr">
        <is>
          <t>Bedroom Furniture</t>
        </is>
      </c>
      <c r="H73" s="107" t="inlineStr">
        <is>
          <t>L 520 x W 405 x H 550 mm</t>
        </is>
      </c>
      <c r="I73" s="107" t="inlineStr">
        <is>
          <t>Lacquer Finish</t>
        </is>
      </c>
      <c r="J73" s="108">
        <f>K73*(1-0.22)</f>
        <v/>
      </c>
      <c r="K73" s="109" t="n">
        <v>13000</v>
      </c>
      <c r="L73" s="110" t="n">
        <v>0.22</v>
      </c>
      <c r="M73" s="16" t="inlineStr">
        <is>
          <t>Description is not available yet . Will be Added soon.</t>
        </is>
      </c>
      <c r="N7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78 months to restore shine and keep the wood hydrated.
Prevent Scratches: Use felt pads under lamps, vases, and decorative items to avoid scraping the finish
Manage Humidity: Wood expands and contracts with moisture. Aim to keep your indoor humidity levels steady.
</t>
        </is>
      </c>
      <c r="O7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4" ht="80.15000000000001" customHeight="1" s="136">
      <c r="A74" s="135" t="inlineStr">
        <is>
          <t>70</t>
        </is>
      </c>
      <c r="B74" s="10" t="inlineStr">
        <is>
          <t>TFL-BED-103 WD</t>
        </is>
      </c>
      <c r="C74" s="10" t="inlineStr">
        <is>
          <t>Bed (Double)</t>
        </is>
      </c>
      <c r="D74" s="104" t="n"/>
      <c r="E74" s="10" t="inlineStr">
        <is>
          <t>Made of Solid Mehagoni wood and Veneered Processed wood.</t>
        </is>
      </c>
      <c r="F74" s="27" t="inlineStr">
        <is>
          <t xml:space="preserve">Home Furniture </t>
        </is>
      </c>
      <c r="G74" s="105" t="inlineStr">
        <is>
          <t>Bedroom Furniture</t>
        </is>
      </c>
      <c r="H74" s="107" t="inlineStr">
        <is>
          <t>L 2064 x W 1570 x H 850 mm</t>
        </is>
      </c>
      <c r="I74" s="107" t="inlineStr">
        <is>
          <t>Lacquer Finish</t>
        </is>
      </c>
      <c r="J74" s="108">
        <f>K74*(1-0.22)</f>
        <v/>
      </c>
      <c r="K74" s="115" t="n">
        <v>38200</v>
      </c>
      <c r="L74" s="110" t="n">
        <v>0.22</v>
      </c>
      <c r="M74" s="16" t="inlineStr">
        <is>
          <t>Description is not available yet . Will be Added soon.</t>
        </is>
      </c>
      <c r="N7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79 months to restore shine and keep the wood hydrated.
Prevent Scratches: Use felt pads under lamps, vases, and decorative items to avoid scraping the finish
Manage Humidity: Wood expands and contracts with moisture. Aim to keep your indoor humidity levels steady.
</t>
        </is>
      </c>
      <c r="O7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5" ht="80.15000000000001" customHeight="1" s="136">
      <c r="A75" s="135" t="inlineStr">
        <is>
          <t>71</t>
        </is>
      </c>
      <c r="B75" s="10" t="inlineStr">
        <is>
          <t>TFL-BED-103 WD</t>
        </is>
      </c>
      <c r="C75" s="10" t="inlineStr">
        <is>
          <t>Bed (Queen)</t>
        </is>
      </c>
      <c r="D75" s="104" t="n"/>
      <c r="E75" s="10" t="inlineStr">
        <is>
          <t>Made of Solid Mehagoni wood and Veneered Processed wood.</t>
        </is>
      </c>
      <c r="F75" s="27" t="inlineStr">
        <is>
          <t xml:space="preserve">Home Furniture </t>
        </is>
      </c>
      <c r="G75" s="105" t="inlineStr">
        <is>
          <t>Bedroom Furniture</t>
        </is>
      </c>
      <c r="H75" s="107" t="inlineStr">
        <is>
          <t>L 2064 x W 1720 x H 850 mm</t>
        </is>
      </c>
      <c r="I75" s="107" t="inlineStr">
        <is>
          <t>Lacquer Finish</t>
        </is>
      </c>
      <c r="J75" s="108">
        <f>K75*(1-0.22)</f>
        <v/>
      </c>
      <c r="K75" s="115" t="n">
        <v>40800</v>
      </c>
      <c r="L75" s="110" t="n">
        <v>0.22</v>
      </c>
      <c r="M75" s="16" t="inlineStr">
        <is>
          <t>Description is not available yet . Will be Added soon.</t>
        </is>
      </c>
      <c r="N7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80 months to restore shine and keep the wood hydrated.
Prevent Scratches: Use felt pads under lamps, vases, and decorative items to avoid scraping the finish
Manage Humidity: Wood expands and contracts with moisture. Aim to keep your indoor humidity levels steady.
</t>
        </is>
      </c>
      <c r="O7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6" ht="80.15000000000001" customHeight="1" s="136">
      <c r="A76" s="135" t="inlineStr">
        <is>
          <t>72</t>
        </is>
      </c>
      <c r="B76" s="10" t="inlineStr">
        <is>
          <t>TFL-BED-103 WD</t>
        </is>
      </c>
      <c r="C76" s="10" t="inlineStr">
        <is>
          <t>Bed (King)</t>
        </is>
      </c>
      <c r="D76" s="104" t="n"/>
      <c r="E76" s="10" t="inlineStr">
        <is>
          <t>Made of Solid Mehagoni wood and Veneered Processed wood.</t>
        </is>
      </c>
      <c r="F76" s="27" t="inlineStr">
        <is>
          <t xml:space="preserve">Home Furniture </t>
        </is>
      </c>
      <c r="G76" s="105" t="inlineStr">
        <is>
          <t>Bedroom Furniture</t>
        </is>
      </c>
      <c r="H76" s="107" t="inlineStr">
        <is>
          <t>L 2064 x W 1870 x H 850 mm</t>
        </is>
      </c>
      <c r="I76" s="107" t="inlineStr">
        <is>
          <t>Lacquer Finish</t>
        </is>
      </c>
      <c r="J76" s="108">
        <f>K76*(1-0.22)</f>
        <v/>
      </c>
      <c r="K76" s="115" t="n">
        <v>43500</v>
      </c>
      <c r="L76" s="110" t="n">
        <v>0.22</v>
      </c>
      <c r="M76" s="16" t="inlineStr">
        <is>
          <t>Description is not available yet . Will be Added soon.</t>
        </is>
      </c>
      <c r="N7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81 months to restore shine and keep the wood hydrated.
Prevent Scratches: Use felt pads under lamps, vases, and decorative items to avoid scraping the finish
Manage Humidity: Wood expands and contracts with moisture. Aim to keep your indoor humidity levels steady.
</t>
        </is>
      </c>
      <c r="O7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7" ht="80.15000000000001" customHeight="1" s="136">
      <c r="A77" s="135" t="inlineStr">
        <is>
          <t>73</t>
        </is>
      </c>
      <c r="B77" s="10" t="inlineStr">
        <is>
          <t>TFL-BST-103 WD</t>
        </is>
      </c>
      <c r="C77" s="10" t="inlineStr">
        <is>
          <t>Bed Side Table</t>
        </is>
      </c>
      <c r="D77" s="104" t="n"/>
      <c r="E77" s="10" t="inlineStr">
        <is>
          <t>Made of Solid Mehagoni wood and Veneered Processed wood.</t>
        </is>
      </c>
      <c r="F77" s="27" t="inlineStr">
        <is>
          <t xml:space="preserve">Home Furniture </t>
        </is>
      </c>
      <c r="G77" s="105" t="inlineStr">
        <is>
          <t>Bedroom Furniture</t>
        </is>
      </c>
      <c r="H77" s="107" t="inlineStr">
        <is>
          <t>L 590 x W 400 x H 550</t>
        </is>
      </c>
      <c r="I77" s="107" t="inlineStr">
        <is>
          <t>Lacquer Finish</t>
        </is>
      </c>
      <c r="J77" s="108">
        <f>K77*(1-0.22)</f>
        <v/>
      </c>
      <c r="K77" s="109" t="n">
        <v>12500</v>
      </c>
      <c r="L77" s="110" t="n">
        <v>0.22</v>
      </c>
      <c r="M77" s="16" t="inlineStr">
        <is>
          <t>Description is not available yet . Will be Added soon.</t>
        </is>
      </c>
      <c r="N7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82 months to restore shine and keep the wood hydrated.
Prevent Scratches: Use felt pads under lamps, vases, and decorative items to avoid scraping the finish
Manage Humidity: Wood expands and contracts with moisture. Aim to keep your indoor humidity levels steady.
</t>
        </is>
      </c>
      <c r="O7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8" ht="80.15000000000001" customHeight="1" s="136">
      <c r="A78" s="135" t="inlineStr">
        <is>
          <t>74</t>
        </is>
      </c>
      <c r="B78" s="10" t="inlineStr">
        <is>
          <t>TFL-BED-106 WD</t>
        </is>
      </c>
      <c r="C78" s="10" t="inlineStr">
        <is>
          <t>Bed (Double)</t>
        </is>
      </c>
      <c r="D78" s="104" t="n"/>
      <c r="E78" s="10" t="inlineStr">
        <is>
          <t>Made of Solid Mehagoni wood and Veneered Processed wood + Foam covered with Foreign Rexine</t>
        </is>
      </c>
      <c r="F78" s="27" t="inlineStr">
        <is>
          <t xml:space="preserve">Home Furniture </t>
        </is>
      </c>
      <c r="G78" s="105" t="inlineStr">
        <is>
          <t>Bedroom Furniture</t>
        </is>
      </c>
      <c r="H78" s="29" t="inlineStr">
        <is>
          <t>L 2064 x W 1580 x H 950 mm</t>
        </is>
      </c>
      <c r="I78" s="107" t="inlineStr">
        <is>
          <t xml:space="preserve">White </t>
        </is>
      </c>
      <c r="J78" s="108">
        <f>K78*(1-0.22)</f>
        <v/>
      </c>
      <c r="K78" s="109" t="n">
        <v>46500</v>
      </c>
      <c r="L78" s="110" t="n">
        <v>0.22</v>
      </c>
      <c r="M78" s="16" t="inlineStr">
        <is>
          <t>Description is not available yet . Will be Added soon.</t>
        </is>
      </c>
      <c r="N7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83 months to restore shine and keep the wood hydrated.
Prevent Scratches: Use felt pads under lamps, vases, and decorative items to avoid scraping the finish
Manage Humidity: Wood expands and contracts with moisture. Aim to keep your indoor humidity levels steady.
</t>
        </is>
      </c>
      <c r="O7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79" ht="80.15000000000001" customHeight="1" s="136">
      <c r="A79" s="135" t="inlineStr">
        <is>
          <t>75</t>
        </is>
      </c>
      <c r="B79" s="10" t="inlineStr">
        <is>
          <t>TFL-BED-106 WD</t>
        </is>
      </c>
      <c r="C79" s="10" t="inlineStr">
        <is>
          <t>Bed (Queen)</t>
        </is>
      </c>
      <c r="D79" s="104" t="n"/>
      <c r="E79" s="10" t="inlineStr">
        <is>
          <t>Made of Solid Mehagoni wood and Veneered Processed wood + Foam covered with Foreign Rexine</t>
        </is>
      </c>
      <c r="F79" s="27" t="inlineStr">
        <is>
          <t xml:space="preserve">Home Furniture </t>
        </is>
      </c>
      <c r="G79" s="105" t="inlineStr">
        <is>
          <t>Bedroom Furniture</t>
        </is>
      </c>
      <c r="H79" s="29" t="inlineStr">
        <is>
          <t>L 2064 x W 1730 x H 950 mm</t>
        </is>
      </c>
      <c r="I79" s="107" t="inlineStr">
        <is>
          <t xml:space="preserve">White </t>
        </is>
      </c>
      <c r="J79" s="108">
        <f>K79*(1-0.22)</f>
        <v/>
      </c>
      <c r="K79" s="109" t="n">
        <v>48500</v>
      </c>
      <c r="L79" s="110" t="n">
        <v>0.22</v>
      </c>
      <c r="M79" s="16" t="inlineStr">
        <is>
          <t>Description is not available yet . Will be Added soon.</t>
        </is>
      </c>
      <c r="N7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84 months to restore shine and keep the wood hydrated.
Prevent Scratches: Use felt pads under lamps, vases, and decorative items to avoid scraping the finish
Manage Humidity: Wood expands and contracts with moisture. Aim to keep your indoor humidity levels steady.
</t>
        </is>
      </c>
      <c r="O7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0" ht="80.15000000000001" customHeight="1" s="136">
      <c r="A80" s="135" t="inlineStr">
        <is>
          <t>76</t>
        </is>
      </c>
      <c r="B80" s="10" t="inlineStr">
        <is>
          <t>TFL-BED-106 WD</t>
        </is>
      </c>
      <c r="C80" s="10" t="inlineStr">
        <is>
          <t>Bed (King)</t>
        </is>
      </c>
      <c r="D80" s="104" t="n"/>
      <c r="E80" s="10" t="inlineStr">
        <is>
          <t>Made of Solid Mehagoni wood and Veneered Processed wood + Foam covered with Foreign Rexine</t>
        </is>
      </c>
      <c r="F80" s="27" t="inlineStr">
        <is>
          <t xml:space="preserve">Home Furniture </t>
        </is>
      </c>
      <c r="G80" s="105" t="inlineStr">
        <is>
          <t>Bedroom Furniture</t>
        </is>
      </c>
      <c r="H80" s="29" t="inlineStr">
        <is>
          <t>L 2064 x W 1880 x H 950 mm</t>
        </is>
      </c>
      <c r="I80" s="107" t="inlineStr">
        <is>
          <t xml:space="preserve">White </t>
        </is>
      </c>
      <c r="J80" s="108">
        <f>K80*(1-0.22)</f>
        <v/>
      </c>
      <c r="K80" s="109" t="n">
        <v>50500</v>
      </c>
      <c r="L80" s="110" t="n">
        <v>0.22</v>
      </c>
      <c r="M80" s="16" t="inlineStr">
        <is>
          <t>Description is not available yet . Will be Added soon.</t>
        </is>
      </c>
      <c r="N8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85 months to restore shine and keep the wood hydrated.
Prevent Scratches: Use felt pads under lamps, vases, and decorative items to avoid scraping the finish
Manage Humidity: Wood expands and contracts with moisture. Aim to keep your indoor humidity levels steady.
</t>
        </is>
      </c>
      <c r="O8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1" ht="80.15000000000001" customHeight="1" s="136">
      <c r="A81" s="135" t="inlineStr">
        <is>
          <t>77</t>
        </is>
      </c>
      <c r="B81" s="10" t="inlineStr">
        <is>
          <t>TFL-BST-106 WD</t>
        </is>
      </c>
      <c r="C81" s="10" t="inlineStr">
        <is>
          <t>Bed Side Table</t>
        </is>
      </c>
      <c r="D81" s="104" t="n"/>
      <c r="E81" s="10" t="inlineStr">
        <is>
          <t>Made of Solid Mehagoni wood and Veneered Processed wood + Foam covered with Foreign Rexine</t>
        </is>
      </c>
      <c r="F81" s="27" t="inlineStr">
        <is>
          <t xml:space="preserve">Home Furniture </t>
        </is>
      </c>
      <c r="G81" s="105" t="inlineStr">
        <is>
          <t>Bedroom Furniture</t>
        </is>
      </c>
      <c r="H81" s="107" t="inlineStr">
        <is>
          <t>L 590 x W 420 x H 550</t>
        </is>
      </c>
      <c r="I81" s="107" t="inlineStr">
        <is>
          <t xml:space="preserve">White </t>
        </is>
      </c>
      <c r="J81" s="108">
        <f>K81*(1-0.22)</f>
        <v/>
      </c>
      <c r="K81" s="109" t="n">
        <v>14990</v>
      </c>
      <c r="L81" s="110" t="n">
        <v>0.22</v>
      </c>
      <c r="M81" s="16" t="inlineStr">
        <is>
          <t>Description is not available yet . Will be Added soon.</t>
        </is>
      </c>
      <c r="N8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86 months to restore shine and keep the wood hydrated.
Prevent Scratches: Use felt pads under lamps, vases, and decorative items to avoid scraping the finish
Manage Humidity: Wood expands and contracts with moisture. Aim to keep your indoor humidity levels steady.
</t>
        </is>
      </c>
      <c r="O8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2" ht="80.15000000000001" customHeight="1" s="136">
      <c r="A82" s="135" t="inlineStr">
        <is>
          <t>78</t>
        </is>
      </c>
      <c r="B82" s="10" t="inlineStr">
        <is>
          <t>TFL-BED-105 WD</t>
        </is>
      </c>
      <c r="C82" s="10" t="inlineStr">
        <is>
          <t>Bed (Double)</t>
        </is>
      </c>
      <c r="D82" s="104" t="n"/>
      <c r="E82" s="10" t="inlineStr">
        <is>
          <t>Made of Solid Mehagoni wood and Veneered Processed wood + Foam covered with Foreign Rexine</t>
        </is>
      </c>
      <c r="F82" s="27" t="inlineStr">
        <is>
          <t xml:space="preserve">Home Furniture </t>
        </is>
      </c>
      <c r="G82" s="105" t="inlineStr">
        <is>
          <t>Bedroom Furniture</t>
        </is>
      </c>
      <c r="H82" s="29" t="inlineStr">
        <is>
          <t>L 2100 x W 1590 x H 1300 mm</t>
        </is>
      </c>
      <c r="I82" s="107" t="inlineStr">
        <is>
          <t>Lacquer Finish</t>
        </is>
      </c>
      <c r="J82" s="108">
        <f>K82*(1-0.22)</f>
        <v/>
      </c>
      <c r="K82" s="109" t="n">
        <v>48500</v>
      </c>
      <c r="L82" s="110" t="n">
        <v>0.22</v>
      </c>
      <c r="M82" s="16" t="inlineStr">
        <is>
          <t>Description is not available yet . Will be Added soon.</t>
        </is>
      </c>
      <c r="N8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87 months to restore shine and keep the wood hydrated.
Prevent Scratches: Use felt pads under lamps, vases, and decorative items to avoid scraping the finish
Manage Humidity: Wood expands and contracts with moisture. Aim to keep your indoor humidity levels steady.
</t>
        </is>
      </c>
      <c r="O8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3" ht="80.15000000000001" customHeight="1" s="136">
      <c r="A83" s="135" t="inlineStr">
        <is>
          <t>79</t>
        </is>
      </c>
      <c r="B83" s="10" t="inlineStr">
        <is>
          <t>TFL-BED-105 WD</t>
        </is>
      </c>
      <c r="C83" s="10" t="inlineStr">
        <is>
          <t>Bed (Queen)</t>
        </is>
      </c>
      <c r="D83" s="104" t="n"/>
      <c r="E83" s="10" t="inlineStr">
        <is>
          <t>Made of Solid Mehagoni wood and Veneered Processed wood + Foam covered with Foreign Rexine</t>
        </is>
      </c>
      <c r="F83" s="27" t="inlineStr">
        <is>
          <t xml:space="preserve">Home Furniture </t>
        </is>
      </c>
      <c r="G83" s="105" t="inlineStr">
        <is>
          <t>Bedroom Furniture</t>
        </is>
      </c>
      <c r="H83" s="29" t="inlineStr">
        <is>
          <t>L 2100 x W 1740 x H 1300 mm</t>
        </is>
      </c>
      <c r="I83" s="107" t="inlineStr">
        <is>
          <t>Lacquer Finish</t>
        </is>
      </c>
      <c r="J83" s="108">
        <f>K83*(1-0.22)</f>
        <v/>
      </c>
      <c r="K83" s="109" t="n">
        <v>50500</v>
      </c>
      <c r="L83" s="110" t="n">
        <v>0.22</v>
      </c>
      <c r="M83" s="16" t="inlineStr">
        <is>
          <t>Description is not available yet . Will be Added soon.</t>
        </is>
      </c>
      <c r="N8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88 months to restore shine and keep the wood hydrated.
Prevent Scratches: Use felt pads under lamps, vases, and decorative items to avoid scraping the finish
Manage Humidity: Wood expands and contracts with moisture. Aim to keep your indoor humidity levels steady.
</t>
        </is>
      </c>
      <c r="O8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4" ht="80.15000000000001" customHeight="1" s="136">
      <c r="A84" s="135" t="inlineStr">
        <is>
          <t>80</t>
        </is>
      </c>
      <c r="B84" s="10" t="inlineStr">
        <is>
          <t>TFL-BED-105 WD</t>
        </is>
      </c>
      <c r="C84" s="10" t="inlineStr">
        <is>
          <t>Bed (King)</t>
        </is>
      </c>
      <c r="D84" s="104" t="n"/>
      <c r="E84" s="10" t="inlineStr">
        <is>
          <t>Made of Solid Mehagoni wood and Veneered Processed wood + Foam covered with Foreign Rexine</t>
        </is>
      </c>
      <c r="F84" s="27" t="inlineStr">
        <is>
          <t xml:space="preserve">Home Furniture </t>
        </is>
      </c>
      <c r="G84" s="105" t="inlineStr">
        <is>
          <t>Bedroom Furniture</t>
        </is>
      </c>
      <c r="H84" s="29" t="inlineStr">
        <is>
          <t>L 2100 x W 1890 x H 1300 mm</t>
        </is>
      </c>
      <c r="I84" s="107" t="inlineStr">
        <is>
          <t>Lacquer Finish</t>
        </is>
      </c>
      <c r="J84" s="108">
        <f>K84*(1-0.22)</f>
        <v/>
      </c>
      <c r="K84" s="109" t="n">
        <v>52800</v>
      </c>
      <c r="L84" s="110" t="n">
        <v>0.22</v>
      </c>
      <c r="M84" s="16" t="inlineStr">
        <is>
          <t>Description is not available yet . Will be Added soon.</t>
        </is>
      </c>
      <c r="N8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89 months to restore shine and keep the wood hydrated.
Prevent Scratches: Use felt pads under lamps, vases, and decorative items to avoid scraping the finish
Manage Humidity: Wood expands and contracts with moisture. Aim to keep your indoor humidity levels steady.
</t>
        </is>
      </c>
      <c r="O8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5" ht="80.15000000000001" customHeight="1" s="136">
      <c r="A85" s="135" t="inlineStr">
        <is>
          <t>81</t>
        </is>
      </c>
      <c r="B85" s="10" t="inlineStr">
        <is>
          <t>TFL-BST-105 WD</t>
        </is>
      </c>
      <c r="C85" s="10" t="inlineStr">
        <is>
          <t>Bed Side Table</t>
        </is>
      </c>
      <c r="D85" s="104" t="n"/>
      <c r="E85" s="10" t="inlineStr">
        <is>
          <t>Made of Solid Mehagoni wood and Veneered Processed wood + Foam covered with Foreign Rexine</t>
        </is>
      </c>
      <c r="F85" s="27" t="inlineStr">
        <is>
          <t xml:space="preserve">Home Furniture </t>
        </is>
      </c>
      <c r="G85" s="105" t="inlineStr">
        <is>
          <t>Bedroom Furniture</t>
        </is>
      </c>
      <c r="H85" s="107" t="inlineStr">
        <is>
          <t>L 550 x W 400 x H 500</t>
        </is>
      </c>
      <c r="I85" s="107" t="inlineStr">
        <is>
          <t>Lacquer Finish</t>
        </is>
      </c>
      <c r="J85" s="108">
        <f>K85*(1-0.22)</f>
        <v/>
      </c>
      <c r="K85" s="109" t="n">
        <v>16000</v>
      </c>
      <c r="L85" s="110" t="n">
        <v>0.22</v>
      </c>
      <c r="M85" s="16" t="inlineStr">
        <is>
          <t>Description is not available yet . Will be Added soon.</t>
        </is>
      </c>
      <c r="N8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90 months to restore shine and keep the wood hydrated.
Prevent Scratches: Use felt pads under lamps, vases, and decorative items to avoid scraping the finish
Manage Humidity: Wood expands and contracts with moisture. Aim to keep your indoor humidity levels steady.
</t>
        </is>
      </c>
      <c r="O8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6" ht="80.15000000000001" customHeight="1" s="136">
      <c r="A86" s="135" t="inlineStr">
        <is>
          <t>82</t>
        </is>
      </c>
      <c r="B86" s="10" t="inlineStr">
        <is>
          <t>TFL-BED-101 WD</t>
        </is>
      </c>
      <c r="C86" s="10" t="inlineStr">
        <is>
          <t>Bed (Double)</t>
        </is>
      </c>
      <c r="D86" s="104" t="n"/>
      <c r="E86" s="10" t="inlineStr">
        <is>
          <t>Made of Solid Mehagoni wood and Veneered Processed wood.</t>
        </is>
      </c>
      <c r="F86" s="27" t="inlineStr">
        <is>
          <t xml:space="preserve">Home Furniture </t>
        </is>
      </c>
      <c r="G86" s="105" t="inlineStr">
        <is>
          <t>Bedroom Furniture</t>
        </is>
      </c>
      <c r="H86" s="29" t="inlineStr">
        <is>
          <t>L 2050 x W 1570 x H 1050 mm</t>
        </is>
      </c>
      <c r="I86" s="107" t="inlineStr">
        <is>
          <t>Lacquer Finish</t>
        </is>
      </c>
      <c r="J86" s="108">
        <f>K86*(1-0.22)</f>
        <v/>
      </c>
      <c r="K86" s="109" t="n">
        <v>42200</v>
      </c>
      <c r="L86" s="110" t="n">
        <v>0.22</v>
      </c>
      <c r="M86" s="16" t="inlineStr">
        <is>
          <t>Description is not available yet . Will be Added soon.</t>
        </is>
      </c>
      <c r="N8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91 months to restore shine and keep the wood hydrated.
Prevent Scratches: Use felt pads under lamps, vases, and decorative items to avoid scraping the finish
Manage Humidity: Wood expands and contracts with moisture. Aim to keep your indoor humidity levels steady.
</t>
        </is>
      </c>
      <c r="O8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7" ht="80.15000000000001" customHeight="1" s="136">
      <c r="A87" s="135" t="inlineStr">
        <is>
          <t>83</t>
        </is>
      </c>
      <c r="B87" s="10" t="inlineStr">
        <is>
          <t>TFL-BED-101 WD</t>
        </is>
      </c>
      <c r="C87" s="10" t="inlineStr">
        <is>
          <t>Bed (Queen)</t>
        </is>
      </c>
      <c r="D87" s="104" t="n"/>
      <c r="E87" s="10" t="inlineStr">
        <is>
          <t>Made of Solid Mehagoni wood and Veneered Processed wood.</t>
        </is>
      </c>
      <c r="F87" s="27" t="inlineStr">
        <is>
          <t xml:space="preserve">Home Furniture </t>
        </is>
      </c>
      <c r="G87" s="105" t="inlineStr">
        <is>
          <t>Bedroom Furniture</t>
        </is>
      </c>
      <c r="H87" s="29" t="inlineStr">
        <is>
          <t>L 2050 x W 1720 x H 1050 mm</t>
        </is>
      </c>
      <c r="I87" s="107" t="inlineStr">
        <is>
          <t>Lacquer Finish</t>
        </is>
      </c>
      <c r="J87" s="108">
        <f>K87*(1-0.22)</f>
        <v/>
      </c>
      <c r="K87" s="109" t="n">
        <v>44200</v>
      </c>
      <c r="L87" s="110" t="n">
        <v>0.22</v>
      </c>
      <c r="M87" s="16" t="inlineStr">
        <is>
          <t>Description is not available yet . Will be Added soon.</t>
        </is>
      </c>
      <c r="N8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92 months to restore shine and keep the wood hydrated.
Prevent Scratches: Use felt pads under lamps, vases, and decorative items to avoid scraping the finish
Manage Humidity: Wood expands and contracts with moisture. Aim to keep your indoor humidity levels steady.
</t>
        </is>
      </c>
      <c r="O8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8" ht="80.15000000000001" customHeight="1" s="136">
      <c r="A88" s="135" t="inlineStr">
        <is>
          <t>84</t>
        </is>
      </c>
      <c r="B88" s="10" t="inlineStr">
        <is>
          <t>TFL-BED-101 WD</t>
        </is>
      </c>
      <c r="C88" s="10" t="inlineStr">
        <is>
          <t>Bed (King)</t>
        </is>
      </c>
      <c r="D88" s="104" t="n"/>
      <c r="E88" s="10" t="inlineStr">
        <is>
          <t>Made of Solid Mehagoni wood and Veneered Processed wood.</t>
        </is>
      </c>
      <c r="F88" s="27" t="inlineStr">
        <is>
          <t xml:space="preserve">Home Furniture </t>
        </is>
      </c>
      <c r="G88" s="105" t="inlineStr">
        <is>
          <t>Bedroom Furniture</t>
        </is>
      </c>
      <c r="H88" s="29" t="inlineStr">
        <is>
          <t>L 2050 x W 1870 x H 1050 mm</t>
        </is>
      </c>
      <c r="I88" s="107" t="inlineStr">
        <is>
          <t>Lacquer Finish</t>
        </is>
      </c>
      <c r="J88" s="108">
        <f>K88*(1-0.22)</f>
        <v/>
      </c>
      <c r="K88" s="109" t="n">
        <v>46100</v>
      </c>
      <c r="L88" s="110" t="n">
        <v>0.22</v>
      </c>
      <c r="M88" s="16" t="inlineStr">
        <is>
          <t>Description is not available yet . Will be Added soon.</t>
        </is>
      </c>
      <c r="N8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93 months to restore shine and keep the wood hydrated.
Prevent Scratches: Use felt pads under lamps, vases, and decorative items to avoid scraping the finish
Manage Humidity: Wood expands and contracts with moisture. Aim to keep your indoor humidity levels steady.
</t>
        </is>
      </c>
      <c r="O8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89" ht="80.15000000000001" customHeight="1" s="136">
      <c r="A89" s="135" t="inlineStr">
        <is>
          <t>85</t>
        </is>
      </c>
      <c r="B89" s="10" t="inlineStr">
        <is>
          <t>TFL-BST-101 WD</t>
        </is>
      </c>
      <c r="C89" s="10" t="inlineStr">
        <is>
          <t>Bed Side Table</t>
        </is>
      </c>
      <c r="D89" s="104" t="n"/>
      <c r="E89" s="10" t="inlineStr">
        <is>
          <t>Made of Solid Mehagoni wood and Veneered Processed wood.</t>
        </is>
      </c>
      <c r="F89" s="27" t="inlineStr">
        <is>
          <t xml:space="preserve">Home Furniture </t>
        </is>
      </c>
      <c r="G89" s="105" t="inlineStr">
        <is>
          <t>Bedroom Furniture</t>
        </is>
      </c>
      <c r="H89" s="107" t="inlineStr">
        <is>
          <t>L 560 x W 400 x H 536 mm</t>
        </is>
      </c>
      <c r="I89" s="107" t="inlineStr">
        <is>
          <t>Lacquer Finish</t>
        </is>
      </c>
      <c r="J89" s="108">
        <f>K89*(1-0.22)</f>
        <v/>
      </c>
      <c r="K89" s="109" t="n">
        <v>15990</v>
      </c>
      <c r="L89" s="110" t="n">
        <v>0.22</v>
      </c>
      <c r="M89" s="16" t="inlineStr">
        <is>
          <t>Description is not available yet . Will be Added soon.</t>
        </is>
      </c>
      <c r="N8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94 months to restore shine and keep the wood hydrated.
Prevent Scratches: Use felt pads under lamps, vases, and decorative items to avoid scraping the finish
Manage Humidity: Wood expands and contracts with moisture. Aim to keep your indoor humidity levels steady.
</t>
        </is>
      </c>
      <c r="O8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0" ht="80.15000000000001" customHeight="1" s="136">
      <c r="A90" s="135" t="inlineStr">
        <is>
          <t>86</t>
        </is>
      </c>
      <c r="B90" s="10" t="inlineStr">
        <is>
          <t>TFL-BED-107 WD</t>
        </is>
      </c>
      <c r="C90" s="10" t="inlineStr">
        <is>
          <t>Bed (Double)</t>
        </is>
      </c>
      <c r="D90" s="104" t="n"/>
      <c r="E90" s="10" t="inlineStr">
        <is>
          <t>Made of Solid Mehagoni wood and Veneered Processed wood + Foam covered with Foreign Rexine</t>
        </is>
      </c>
      <c r="F90" s="27" t="inlineStr">
        <is>
          <t xml:space="preserve">Home Furniture </t>
        </is>
      </c>
      <c r="G90" s="105" t="inlineStr">
        <is>
          <t>Bedroom Furniture</t>
        </is>
      </c>
      <c r="H90" s="29" t="inlineStr">
        <is>
          <t>L 2050 x W 1570 x H 1050 mm</t>
        </is>
      </c>
      <c r="I90" s="107" t="inlineStr">
        <is>
          <t>Lacquer Finish</t>
        </is>
      </c>
      <c r="J90" s="108">
        <f>K90*(1-0.22)</f>
        <v/>
      </c>
      <c r="K90" s="116" t="n">
        <v>52000</v>
      </c>
      <c r="L90" s="110" t="n">
        <v>0.22</v>
      </c>
      <c r="M90" s="16" t="inlineStr">
        <is>
          <t>Description is not available yet . Will be Added soon.</t>
        </is>
      </c>
      <c r="N9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95 months to restore shine and keep the wood hydrated.
Prevent Scratches: Use felt pads under lamps, vases, and decorative items to avoid scraping the finish
Manage Humidity: Wood expands and contracts with moisture. Aim to keep your indoor humidity levels steady.
</t>
        </is>
      </c>
      <c r="O9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1" ht="80.15000000000001" customHeight="1" s="136">
      <c r="A91" s="135" t="inlineStr">
        <is>
          <t>87</t>
        </is>
      </c>
      <c r="B91" s="10" t="inlineStr">
        <is>
          <t>TFL-BED-107 WD</t>
        </is>
      </c>
      <c r="C91" s="10" t="inlineStr">
        <is>
          <t>Bed (Queen)</t>
        </is>
      </c>
      <c r="D91" s="104" t="n"/>
      <c r="E91" s="10" t="inlineStr">
        <is>
          <t>Made of Solid Mehagoni wood and Veneered Processed wood + Foam covered with Foreign Rexine</t>
        </is>
      </c>
      <c r="F91" s="27" t="inlineStr">
        <is>
          <t xml:space="preserve">Home Furniture </t>
        </is>
      </c>
      <c r="G91" s="105" t="inlineStr">
        <is>
          <t>Bedroom Furniture</t>
        </is>
      </c>
      <c r="H91" s="29" t="inlineStr">
        <is>
          <t>L 2050 x W 1720 x H 1050 mm</t>
        </is>
      </c>
      <c r="I91" s="107" t="inlineStr">
        <is>
          <t>Lacquer Finish</t>
        </is>
      </c>
      <c r="J91" s="108">
        <f>K91*(1-0.22)</f>
        <v/>
      </c>
      <c r="K91" s="116" t="n">
        <v>54500</v>
      </c>
      <c r="L91" s="110" t="n">
        <v>0.22</v>
      </c>
      <c r="M91" s="16" t="inlineStr">
        <is>
          <t>Description is not available yet . Will be Added soon.</t>
        </is>
      </c>
      <c r="N9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96 months to restore shine and keep the wood hydrated.
Prevent Scratches: Use felt pads under lamps, vases, and decorative items to avoid scraping the finish
Manage Humidity: Wood expands and contracts with moisture. Aim to keep your indoor humidity levels steady.
</t>
        </is>
      </c>
      <c r="O9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2" ht="80.15000000000001" customHeight="1" s="136">
      <c r="A92" s="135" t="inlineStr">
        <is>
          <t>88</t>
        </is>
      </c>
      <c r="B92" s="10" t="inlineStr">
        <is>
          <t>TFL-BED-107 WD</t>
        </is>
      </c>
      <c r="C92" s="10" t="inlineStr">
        <is>
          <t>Bed (King)</t>
        </is>
      </c>
      <c r="D92" s="104" t="n"/>
      <c r="E92" s="10" t="inlineStr">
        <is>
          <t>Made of Solid Mehagoni wood and Veneered Processed wood + Foam covered with Foreign Rexine</t>
        </is>
      </c>
      <c r="F92" s="27" t="inlineStr">
        <is>
          <t xml:space="preserve">Home Furniture </t>
        </is>
      </c>
      <c r="G92" s="105" t="inlineStr">
        <is>
          <t>Bedroom Furniture</t>
        </is>
      </c>
      <c r="H92" s="29" t="inlineStr">
        <is>
          <t>L 2050 x W 1870 x H 1050 mm</t>
        </is>
      </c>
      <c r="I92" s="107" t="inlineStr">
        <is>
          <t>Lacquer Finish</t>
        </is>
      </c>
      <c r="J92" s="108">
        <f>K92*(1-0.22)</f>
        <v/>
      </c>
      <c r="K92" s="116" t="n">
        <v>57000</v>
      </c>
      <c r="L92" s="110" t="n">
        <v>0.22</v>
      </c>
      <c r="M92" s="16" t="inlineStr">
        <is>
          <t>Description is not available yet . Will be Added soon.</t>
        </is>
      </c>
      <c r="N9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97 months to restore shine and keep the wood hydrated.
Prevent Scratches: Use felt pads under lamps, vases, and decorative items to avoid scraping the finish
Manage Humidity: Wood expands and contracts with moisture. Aim to keep your indoor humidity levels steady.
</t>
        </is>
      </c>
      <c r="O9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3" ht="80.15000000000001" customHeight="1" s="136">
      <c r="A93" s="135" t="inlineStr">
        <is>
          <t>89</t>
        </is>
      </c>
      <c r="B93" s="10" t="inlineStr">
        <is>
          <t>TFL-BST-107 WD</t>
        </is>
      </c>
      <c r="C93" s="10" t="inlineStr">
        <is>
          <t>Bed Side Table</t>
        </is>
      </c>
      <c r="D93" s="104" t="n"/>
      <c r="E93" s="10" t="inlineStr">
        <is>
          <t>Made of Solid Mehagoni wood and Veneered Processed wood + Foam covered with Foreign Rexine</t>
        </is>
      </c>
      <c r="F93" s="27" t="inlineStr">
        <is>
          <t xml:space="preserve">Home Furniture </t>
        </is>
      </c>
      <c r="G93" s="105" t="inlineStr">
        <is>
          <t>Bedroom Furniture</t>
        </is>
      </c>
      <c r="H93" s="107" t="inlineStr">
        <is>
          <t>L 550 x W 400 x H 500</t>
        </is>
      </c>
      <c r="I93" s="107" t="inlineStr">
        <is>
          <t>Lacquer Finish</t>
        </is>
      </c>
      <c r="J93" s="108">
        <f>K93*(1-0.22)</f>
        <v/>
      </c>
      <c r="K93" s="109" t="n">
        <v>16000</v>
      </c>
      <c r="L93" s="110" t="n">
        <v>0.22</v>
      </c>
      <c r="M93" s="16" t="inlineStr">
        <is>
          <t>Description is not available yet . Will be Added soon.</t>
        </is>
      </c>
      <c r="N9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98 months to restore shine and keep the wood hydrated.
Prevent Scratches: Use felt pads under lamps, vases, and decorative items to avoid scraping the finish
Manage Humidity: Wood expands and contracts with moisture. Aim to keep your indoor humidity levels steady.
</t>
        </is>
      </c>
      <c r="O9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4" ht="80.15000000000001" customHeight="1" s="136">
      <c r="A94" s="135" t="inlineStr">
        <is>
          <t>90</t>
        </is>
      </c>
      <c r="B94" s="10" t="inlineStr">
        <is>
          <t>TFL-BED-108 WD</t>
        </is>
      </c>
      <c r="C94" s="10" t="inlineStr">
        <is>
          <t>Bed (Double)</t>
        </is>
      </c>
      <c r="D94" s="104" t="n"/>
      <c r="E94" s="10" t="inlineStr">
        <is>
          <t>Made of Solid Mehagoni wood and Veneered Processed wood + Foam covered with Foreign Fabric</t>
        </is>
      </c>
      <c r="F94" s="27" t="inlineStr">
        <is>
          <t xml:space="preserve">Home Furniture </t>
        </is>
      </c>
      <c r="G94" s="105" t="inlineStr">
        <is>
          <t>Bedroom Furniture</t>
        </is>
      </c>
      <c r="H94" s="117" t="inlineStr">
        <is>
          <t>L 2100 x W 1725 x H 1050 mm</t>
        </is>
      </c>
      <c r="I94" s="107" t="inlineStr">
        <is>
          <t>Lacquer Finish</t>
        </is>
      </c>
      <c r="J94" s="108">
        <f>K94*(1-0.22)</f>
        <v/>
      </c>
      <c r="K94" s="116" t="n">
        <v>54200</v>
      </c>
      <c r="L94" s="110" t="n">
        <v>0.22</v>
      </c>
      <c r="M94" s="16" t="inlineStr">
        <is>
          <t>Description is not available yet . Will be Added soon.</t>
        </is>
      </c>
      <c r="N9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99 months to restore shine and keep the wood hydrated.
Prevent Scratches: Use felt pads under lamps, vases, and decorative items to avoid scraping the finish
Manage Humidity: Wood expands and contracts with moisture. Aim to keep your indoor humidity levels steady.
</t>
        </is>
      </c>
      <c r="O9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5" ht="80.15000000000001" customHeight="1" s="136">
      <c r="A95" s="135" t="inlineStr">
        <is>
          <t>91</t>
        </is>
      </c>
      <c r="B95" s="10" t="inlineStr">
        <is>
          <t>TFL-BED-108 WD</t>
        </is>
      </c>
      <c r="C95" s="10" t="inlineStr">
        <is>
          <t>Bed (Queen)</t>
        </is>
      </c>
      <c r="D95" s="104" t="n"/>
      <c r="E95" s="10" t="inlineStr">
        <is>
          <t>Made of Solid Mehagoni wood and Veneered Processed wood + Foam covered with Foreign Fabric</t>
        </is>
      </c>
      <c r="F95" s="27" t="inlineStr">
        <is>
          <t xml:space="preserve">Home Furniture </t>
        </is>
      </c>
      <c r="G95" s="105" t="inlineStr">
        <is>
          <t>Bedroom Furniture</t>
        </is>
      </c>
      <c r="H95" s="117" t="inlineStr">
        <is>
          <t>L 2100 x W 1875 x H 1050 mm</t>
        </is>
      </c>
      <c r="I95" s="107" t="inlineStr">
        <is>
          <t>Lacquer Finish</t>
        </is>
      </c>
      <c r="J95" s="108">
        <f>K95*(1-0.22)</f>
        <v/>
      </c>
      <c r="K95" s="116" t="n">
        <v>58000</v>
      </c>
      <c r="L95" s="110" t="n">
        <v>0.22</v>
      </c>
      <c r="M95" s="16" t="inlineStr">
        <is>
          <t>Description is not available yet . Will be Added soon.</t>
        </is>
      </c>
      <c r="N9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100 months to restore shine and keep the wood hydrated.
Prevent Scratches: Use felt pads under lamps, vases, and decorative items to avoid scraping the finish
Manage Humidity: Wood expands and contracts with moisture. Aim to keep your indoor humidity levels steady.
</t>
        </is>
      </c>
      <c r="O9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6" ht="80.15000000000001" customHeight="1" s="136">
      <c r="A96" s="135" t="inlineStr">
        <is>
          <t>92</t>
        </is>
      </c>
      <c r="B96" s="10" t="inlineStr">
        <is>
          <t>TFL-BED-108 WD</t>
        </is>
      </c>
      <c r="C96" s="10" t="inlineStr">
        <is>
          <t>Bed (King)</t>
        </is>
      </c>
      <c r="D96" s="104" t="n"/>
      <c r="E96" s="10" t="inlineStr">
        <is>
          <t>Made of Solid Mehagoni wood and Veneered Processed wood + Foam covered with Foreign Fabric</t>
        </is>
      </c>
      <c r="F96" s="27" t="inlineStr">
        <is>
          <t xml:space="preserve">Home Furniture </t>
        </is>
      </c>
      <c r="G96" s="105" t="inlineStr">
        <is>
          <t>Bedroom Furniture</t>
        </is>
      </c>
      <c r="H96" s="117" t="inlineStr">
        <is>
          <t>L 2100 x W 2025 x H 1050 mm</t>
        </is>
      </c>
      <c r="I96" s="107" t="inlineStr">
        <is>
          <t>Lacquer Finish</t>
        </is>
      </c>
      <c r="J96" s="108">
        <f>K96*(1-0.22)</f>
        <v/>
      </c>
      <c r="K96" s="116" t="n">
        <v>61500</v>
      </c>
      <c r="L96" s="110" t="n">
        <v>0.22</v>
      </c>
      <c r="M96" s="16" t="inlineStr">
        <is>
          <t>Description is not available yet . Will be Added soon.</t>
        </is>
      </c>
      <c r="N9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101 months to restore shine and keep the wood hydrated.
Prevent Scratches: Use felt pads under lamps, vases, and decorative items to avoid scraping the finish
Manage Humidity: Wood expands and contracts with moisture. Aim to keep your indoor humidity levels steady.
</t>
        </is>
      </c>
      <c r="O9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7" ht="80.15000000000001" customHeight="1" s="136">
      <c r="A97" s="135" t="inlineStr">
        <is>
          <t>93</t>
        </is>
      </c>
      <c r="B97" s="10" t="inlineStr">
        <is>
          <t>TFL-BST-108 WD</t>
        </is>
      </c>
      <c r="C97" s="10" t="inlineStr">
        <is>
          <t>Bed Side Table</t>
        </is>
      </c>
      <c r="D97" s="104" t="n"/>
      <c r="E97" s="10" t="inlineStr">
        <is>
          <t>Made of Solid Mehagoni wood and Veneered Processed wood + Foam covered with Foreign Fabric</t>
        </is>
      </c>
      <c r="F97" s="27" t="inlineStr">
        <is>
          <t xml:space="preserve">Home Furniture </t>
        </is>
      </c>
      <c r="G97" s="105" t="inlineStr">
        <is>
          <t>Bedroom Furniture</t>
        </is>
      </c>
      <c r="H97" s="107" t="inlineStr">
        <is>
          <t>L 450 x W 400 x H 500</t>
        </is>
      </c>
      <c r="I97" s="107" t="inlineStr">
        <is>
          <t>Lacquer Finish</t>
        </is>
      </c>
      <c r="J97" s="108">
        <f>K97*(1-0.22)</f>
        <v/>
      </c>
      <c r="K97" s="116" t="n">
        <v>16700</v>
      </c>
      <c r="L97" s="110" t="n">
        <v>0.22</v>
      </c>
      <c r="M97" s="16" t="inlineStr">
        <is>
          <t>Description is not available yet . Will be Added soon.</t>
        </is>
      </c>
      <c r="N9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102 months to restore shine and keep the wood hydrated.
Prevent Scratches: Use felt pads under lamps, vases, and decorative items to avoid scraping the finish
Manage Humidity: Wood expands and contracts with moisture. Aim to keep your indoor humidity levels steady.
</t>
        </is>
      </c>
      <c r="O9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8" ht="80.15000000000001" customHeight="1" s="136">
      <c r="A98" s="135" t="inlineStr">
        <is>
          <t>94</t>
        </is>
      </c>
      <c r="B98" s="10" t="inlineStr">
        <is>
          <t>TFL-DST-204 LB</t>
        </is>
      </c>
      <c r="C98" s="10" t="inlineStr">
        <is>
          <t>Dressing Table</t>
        </is>
      </c>
      <c r="D98" s="104" t="n"/>
      <c r="E98" s="21" t="inlineStr">
        <is>
          <t>Melamine Face Chip Board  &amp; Imported Foreign Accessories</t>
        </is>
      </c>
      <c r="F98" s="27" t="inlineStr">
        <is>
          <t xml:space="preserve">Home Furniture </t>
        </is>
      </c>
      <c r="G98" s="105" t="inlineStr">
        <is>
          <t>Bedroom Furniture</t>
        </is>
      </c>
      <c r="H98" s="107" t="inlineStr">
        <is>
          <t>L 800 X W 400 X 1800 mm</t>
        </is>
      </c>
      <c r="I98" s="107" t="inlineStr">
        <is>
          <t>Antique</t>
        </is>
      </c>
      <c r="J98" s="108">
        <f>K98*(1-0.22)</f>
        <v/>
      </c>
      <c r="K98" s="109" t="n">
        <v>10990</v>
      </c>
      <c r="L98" s="110" t="n">
        <v>0.22</v>
      </c>
      <c r="M98" s="16" t="inlineStr">
        <is>
          <t>Description is not available yet . Will be Added soon.</t>
        </is>
      </c>
      <c r="N9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103 months to restore shine and keep the wood hydrated.
Prevent Scratches: Use felt pads under lamps, vases, and decorative items to avoid scraping the finish
Manage Humidity: Wood expands and contracts with moisture. Aim to keep your indoor humidity levels steady.
</t>
        </is>
      </c>
      <c r="O9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99" ht="80.15000000000001" customHeight="1" s="136">
      <c r="A99" s="135" t="inlineStr">
        <is>
          <t>95</t>
        </is>
      </c>
      <c r="B99" s="10" t="inlineStr">
        <is>
          <t>TFL-DST-205 LB</t>
        </is>
      </c>
      <c r="C99" s="10" t="inlineStr">
        <is>
          <t>Dressing Table</t>
        </is>
      </c>
      <c r="D99" s="104" t="n"/>
      <c r="E99" s="21" t="inlineStr">
        <is>
          <t>Melamine Face Chip Board  &amp; Imported Foreign Accessories</t>
        </is>
      </c>
      <c r="F99" s="27" t="inlineStr">
        <is>
          <t xml:space="preserve">Home Furniture </t>
        </is>
      </c>
      <c r="G99" s="105" t="inlineStr">
        <is>
          <t>Bedroom Furniture</t>
        </is>
      </c>
      <c r="H99" s="107" t="inlineStr">
        <is>
          <t>L 800 X W 400 X 1800 mm</t>
        </is>
      </c>
      <c r="I99" s="107" t="inlineStr">
        <is>
          <t>Antique</t>
        </is>
      </c>
      <c r="J99" s="108">
        <f>K99*(1-0.22)</f>
        <v/>
      </c>
      <c r="K99" s="109" t="n">
        <v>13500</v>
      </c>
      <c r="L99" s="110" t="n">
        <v>0.22</v>
      </c>
      <c r="M99" s="16" t="inlineStr">
        <is>
          <t>Description is not available yet . Will be Added soon.</t>
        </is>
      </c>
      <c r="N9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104 months to restore shine and keep the wood hydrated.
Prevent Scratches: Use felt pads under lamps, vases, and decorative items to avoid scraping the finish
Manage Humidity: Wood expands and contracts with moisture. Aim to keep your indoor humidity levels steady.
</t>
        </is>
      </c>
      <c r="O9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0" ht="80.15000000000001" customHeight="1" s="136">
      <c r="A100" s="135" t="inlineStr">
        <is>
          <t>96</t>
        </is>
      </c>
      <c r="B100" s="10" t="inlineStr">
        <is>
          <t>TFL-DST-203 LB</t>
        </is>
      </c>
      <c r="C100" s="10" t="inlineStr">
        <is>
          <t>Dressing Table</t>
        </is>
      </c>
      <c r="D100" s="104" t="n"/>
      <c r="E100" s="21" t="inlineStr">
        <is>
          <t>Melamine Face Chip Board  &amp; Imported Foreign Accessories</t>
        </is>
      </c>
      <c r="F100" s="27" t="inlineStr">
        <is>
          <t xml:space="preserve">Home Furniture </t>
        </is>
      </c>
      <c r="G100" s="105" t="inlineStr">
        <is>
          <t>Bedroom Furniture</t>
        </is>
      </c>
      <c r="H100" s="107" t="inlineStr">
        <is>
          <t>L 800 X W 400 X 1800 mm</t>
        </is>
      </c>
      <c r="I100" s="107" t="inlineStr">
        <is>
          <t>Antique</t>
        </is>
      </c>
      <c r="J100" s="108">
        <f>K100*(1-0.22)</f>
        <v/>
      </c>
      <c r="K100" s="109" t="n">
        <v>12990</v>
      </c>
      <c r="L100" s="110" t="n">
        <v>0.22</v>
      </c>
      <c r="M100" s="16" t="inlineStr">
        <is>
          <t>Description is not available yet . Will be Added soon.</t>
        </is>
      </c>
      <c r="N10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105 months to restore shine and keep the wood hydrated.
Prevent Scratches: Use felt pads under lamps, vases, and decorative items to avoid scraping the finish
Manage Humidity: Wood expands and contracts with moisture. Aim to keep your indoor humidity levels steady.
</t>
        </is>
      </c>
      <c r="O10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1" ht="80.15000000000001" customHeight="1" s="136">
      <c r="A101" s="135" t="inlineStr">
        <is>
          <t>97</t>
        </is>
      </c>
      <c r="B101" s="10" t="inlineStr">
        <is>
          <t>TFL-DST-202 LB</t>
        </is>
      </c>
      <c r="C101" s="10" t="inlineStr">
        <is>
          <t>Dressing Table</t>
        </is>
      </c>
      <c r="D101" s="104" t="n"/>
      <c r="E101" s="21" t="inlineStr">
        <is>
          <t>Melamine Face Chip Board  &amp; Imported Foreign Accessories</t>
        </is>
      </c>
      <c r="F101" s="27" t="inlineStr">
        <is>
          <t xml:space="preserve">Home Furniture </t>
        </is>
      </c>
      <c r="G101" s="105" t="inlineStr">
        <is>
          <t>Bedroom Furniture</t>
        </is>
      </c>
      <c r="H101" s="107" t="inlineStr">
        <is>
          <t>L 800 X W 400 X 1800 mm</t>
        </is>
      </c>
      <c r="I101" s="107" t="inlineStr">
        <is>
          <t>Antique</t>
        </is>
      </c>
      <c r="J101" s="108">
        <f>K101*(1-0.22)</f>
        <v/>
      </c>
      <c r="K101" s="109" t="n">
        <v>13500</v>
      </c>
      <c r="L101" s="110" t="n">
        <v>0.22</v>
      </c>
      <c r="M101" s="16" t="inlineStr">
        <is>
          <t>Description is not available yet . Will be Added soon.</t>
        </is>
      </c>
      <c r="N10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106 months to restore shine and keep the wood hydrated.
Prevent Scratches: Use felt pads under lamps, vases, and decorative items to avoid scraping the finish
Manage Humidity: Wood expands and contracts with moisture. Aim to keep your indoor humidity levels steady.
</t>
        </is>
      </c>
      <c r="O10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2" ht="80.15000000000001" customHeight="1" s="136">
      <c r="A102" s="135" t="inlineStr">
        <is>
          <t>98</t>
        </is>
      </c>
      <c r="B102" s="10" t="inlineStr">
        <is>
          <t>TFL-DST-201 LB</t>
        </is>
      </c>
      <c r="C102" s="10" t="inlineStr">
        <is>
          <t>Dressing Table</t>
        </is>
      </c>
      <c r="D102" s="104" t="n"/>
      <c r="E102" s="21" t="inlineStr">
        <is>
          <t>Melamine Face Chip Board  &amp; Imported Foreign Accessories</t>
        </is>
      </c>
      <c r="F102" s="27" t="inlineStr">
        <is>
          <t xml:space="preserve">Home Furniture </t>
        </is>
      </c>
      <c r="G102" s="105" t="inlineStr">
        <is>
          <t>Bedroom Furniture</t>
        </is>
      </c>
      <c r="H102" s="107" t="inlineStr">
        <is>
          <t>L 800 X W 400 X 1800 mm</t>
        </is>
      </c>
      <c r="I102" s="107" t="inlineStr">
        <is>
          <t>Antique</t>
        </is>
      </c>
      <c r="J102" s="108">
        <f>K102*(1-0.22)</f>
        <v/>
      </c>
      <c r="K102" s="109" t="n">
        <v>9980</v>
      </c>
      <c r="L102" s="110" t="n">
        <v>0.22</v>
      </c>
      <c r="M102" s="16" t="inlineStr">
        <is>
          <t>Description is not available yet . Will be Added soon.</t>
        </is>
      </c>
      <c r="N10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107 months to restore shine and keep the wood hydrated.
Prevent Scratches: Use felt pads under lamps, vases, and decorative items to avoid scraping the finish
Manage Humidity: Wood expands and contracts with moisture. Aim to keep your indoor humidity levels steady.
</t>
        </is>
      </c>
      <c r="O10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3" ht="80.15000000000001" customHeight="1" s="136">
      <c r="A103" s="135" t="inlineStr">
        <is>
          <t>99</t>
        </is>
      </c>
      <c r="B103" s="10" t="inlineStr">
        <is>
          <t>TFL-DST-206 LB</t>
        </is>
      </c>
      <c r="C103" s="10" t="inlineStr">
        <is>
          <t>Dressing Table</t>
        </is>
      </c>
      <c r="D103" s="104" t="n"/>
      <c r="E103" s="21" t="inlineStr">
        <is>
          <t>Melamine Face Chip Board  &amp; Imported Foreign Accessories</t>
        </is>
      </c>
      <c r="F103" s="27" t="inlineStr">
        <is>
          <t xml:space="preserve">Home Furniture </t>
        </is>
      </c>
      <c r="G103" s="105" t="inlineStr">
        <is>
          <t>Bedroom Furniture</t>
        </is>
      </c>
      <c r="H103" s="107" t="inlineStr">
        <is>
          <t>L 750 X W 400 X 1800 mm</t>
        </is>
      </c>
      <c r="I103" s="107" t="inlineStr">
        <is>
          <t>Antique</t>
        </is>
      </c>
      <c r="J103" s="108">
        <f>K103*(1-0.22)</f>
        <v/>
      </c>
      <c r="K103" s="109" t="n">
        <v>12700</v>
      </c>
      <c r="L103" s="110" t="n">
        <v>0.22</v>
      </c>
      <c r="M103" s="16" t="inlineStr">
        <is>
          <t>Description is not available yet . Will be Added soon.</t>
        </is>
      </c>
      <c r="N10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108 months to restore shine and keep the wood hydrated.
Prevent Scratches: Use felt pads under lamps, vases, and decorative items to avoid scraping the finish
Manage Humidity: Wood expands and contracts with moisture. Aim to keep your indoor humidity levels steady.
</t>
        </is>
      </c>
      <c r="O10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4" ht="80.15000000000001" customHeight="1" s="136">
      <c r="A104" s="135" t="inlineStr">
        <is>
          <t>100</t>
        </is>
      </c>
      <c r="B104" s="10" t="inlineStr">
        <is>
          <t>TFL-DST-110 LB</t>
        </is>
      </c>
      <c r="C104" s="10" t="inlineStr">
        <is>
          <t>Dressing Table</t>
        </is>
      </c>
      <c r="D104" s="104" t="n"/>
      <c r="E104" s="21" t="inlineStr">
        <is>
          <t>Melamine Face Chip Board  &amp; Imported Foreign Accessories</t>
        </is>
      </c>
      <c r="F104" s="27" t="inlineStr">
        <is>
          <t xml:space="preserve">Home Furniture </t>
        </is>
      </c>
      <c r="G104" s="105" t="inlineStr">
        <is>
          <t>Bedroom Furniture</t>
        </is>
      </c>
      <c r="H104" s="107" t="inlineStr">
        <is>
          <t>L 810 x W 400 x H 1800 mm</t>
        </is>
      </c>
      <c r="I104" s="107" t="inlineStr">
        <is>
          <t>Antique</t>
        </is>
      </c>
      <c r="J104" s="108">
        <f>K104*(1-0.22)</f>
        <v/>
      </c>
      <c r="K104" s="109" t="n">
        <v>11990</v>
      </c>
      <c r="L104" s="110" t="n">
        <v>0.22</v>
      </c>
      <c r="M104" s="16" t="inlineStr">
        <is>
          <t>Description is not available yet . Will be Added soon.</t>
        </is>
      </c>
      <c r="N10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109 months to restore shine and keep the wood hydrated.
Prevent Scratches: Use felt pads under lamps, vases, and decorative items to avoid scraping the finish
Manage Humidity: Wood expands and contracts with moisture. Aim to keep your indoor humidity levels steady.
</t>
        </is>
      </c>
      <c r="O10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5" ht="80.15000000000001" customHeight="1" s="136">
      <c r="A105" s="135" t="inlineStr">
        <is>
          <t>101</t>
        </is>
      </c>
      <c r="B105" s="10" t="inlineStr">
        <is>
          <t>TFL-DST-104 WD</t>
        </is>
      </c>
      <c r="C105" s="10" t="inlineStr">
        <is>
          <t>Dressing Table</t>
        </is>
      </c>
      <c r="D105" s="104" t="n"/>
      <c r="E105" s="10" t="inlineStr">
        <is>
          <t>Made of Solid Mehagoni wood and Veneered Processed wood.</t>
        </is>
      </c>
      <c r="F105" s="27" t="inlineStr">
        <is>
          <t xml:space="preserve">Home Furniture </t>
        </is>
      </c>
      <c r="G105" s="105" t="inlineStr">
        <is>
          <t>Bedroom Furniture</t>
        </is>
      </c>
      <c r="H105" s="107" t="inlineStr">
        <is>
          <t>L 640 x W 400 x H 1800 mm</t>
        </is>
      </c>
      <c r="I105" s="107" t="inlineStr">
        <is>
          <t>Lacquer Finish</t>
        </is>
      </c>
      <c r="J105" s="108">
        <f>K105*(1-0.22)</f>
        <v/>
      </c>
      <c r="K105" s="109" t="n">
        <v>29500</v>
      </c>
      <c r="L105" s="110" t="n">
        <v>0.22</v>
      </c>
      <c r="M105" s="16" t="inlineStr">
        <is>
          <t>Description is not available yet . Will be Added soon.</t>
        </is>
      </c>
      <c r="N10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110 months to restore shine and keep the wood hydrated.
Prevent Scratches: Use felt pads under lamps, vases, and decorative items to avoid scraping the finish
Manage Humidity: Wood expands and contracts with moisture. Aim to keep your indoor humidity levels steady.
</t>
        </is>
      </c>
      <c r="O10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6" ht="80.15000000000001" customHeight="1" s="136">
      <c r="A106" s="135" t="inlineStr">
        <is>
          <t>102</t>
        </is>
      </c>
      <c r="B106" s="10" t="inlineStr">
        <is>
          <t>TFL-DST-102 WD</t>
        </is>
      </c>
      <c r="C106" s="10" t="inlineStr">
        <is>
          <t>Dressing Table</t>
        </is>
      </c>
      <c r="D106" s="104" t="n"/>
      <c r="E106" s="10" t="inlineStr">
        <is>
          <t>Made of Solid Mehagoni wood and Veneered Processed wood.</t>
        </is>
      </c>
      <c r="F106" s="27" t="inlineStr">
        <is>
          <t xml:space="preserve">Home Furniture </t>
        </is>
      </c>
      <c r="G106" s="105" t="inlineStr">
        <is>
          <t>Bedroom Furniture</t>
        </is>
      </c>
      <c r="H106" s="107" t="inlineStr">
        <is>
          <t>L 930 x W 400 x H 1800 mm</t>
        </is>
      </c>
      <c r="I106" s="107" t="inlineStr">
        <is>
          <t>Lacquer Finish</t>
        </is>
      </c>
      <c r="J106" s="108">
        <f>K106*(1-0.22)</f>
        <v/>
      </c>
      <c r="K106" s="109" t="n">
        <v>29500</v>
      </c>
      <c r="L106" s="110" t="n">
        <v>0.22</v>
      </c>
      <c r="M106" s="16" t="inlineStr">
        <is>
          <t>Description is not available yet . Will be Added soon.</t>
        </is>
      </c>
      <c r="N10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111 months to restore shine and keep the wood hydrated.
Prevent Scratches: Use felt pads under lamps, vases, and decorative items to avoid scraping the finish
Manage Humidity: Wood expands and contracts with moisture. Aim to keep your indoor humidity levels steady.
</t>
        </is>
      </c>
      <c r="O10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7" ht="80.15000000000001" customHeight="1" s="136">
      <c r="A107" s="135" t="inlineStr">
        <is>
          <t>103</t>
        </is>
      </c>
      <c r="B107" s="10" t="inlineStr">
        <is>
          <t>TFL-DST-402 WD</t>
        </is>
      </c>
      <c r="C107" s="10" t="inlineStr">
        <is>
          <t>Dressing Table</t>
        </is>
      </c>
      <c r="D107" s="104" t="n"/>
      <c r="E107" s="10" t="inlineStr">
        <is>
          <t>Made of Solid Mehagoni wood and Veneered Processed wood.</t>
        </is>
      </c>
      <c r="F107" s="27" t="inlineStr">
        <is>
          <t xml:space="preserve">Home Furniture </t>
        </is>
      </c>
      <c r="G107" s="105" t="inlineStr">
        <is>
          <t>Bedroom Furniture</t>
        </is>
      </c>
      <c r="H107" s="107" t="inlineStr">
        <is>
          <t>L 800 x W 400 x H 1750 mm</t>
        </is>
      </c>
      <c r="I107" s="107" t="inlineStr">
        <is>
          <t>Lacquer Finish</t>
        </is>
      </c>
      <c r="J107" s="108">
        <f>K107*(1-0.22)</f>
        <v/>
      </c>
      <c r="K107" s="109" t="n">
        <v>22000</v>
      </c>
      <c r="L107" s="110" t="n">
        <v>0.22</v>
      </c>
      <c r="M107" s="16" t="inlineStr">
        <is>
          <t>Description is not available yet . Will be Added soon.</t>
        </is>
      </c>
      <c r="N10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112 months to restore shine and keep the wood hydrated.
Prevent Scratches: Use felt pads under lamps, vases, and decorative items to avoid scraping the finish
Manage Humidity: Wood expands and contracts with moisture. Aim to keep your indoor humidity levels steady.
</t>
        </is>
      </c>
      <c r="O10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8" ht="80.15000000000001" customHeight="1" s="136">
      <c r="A108" s="135" t="inlineStr">
        <is>
          <t>104</t>
        </is>
      </c>
      <c r="B108" s="10" t="inlineStr">
        <is>
          <t>TFL-DST-405 WD</t>
        </is>
      </c>
      <c r="C108" s="10" t="inlineStr">
        <is>
          <t>Dressing Table</t>
        </is>
      </c>
      <c r="D108" s="104" t="n"/>
      <c r="E108" s="10" t="inlineStr">
        <is>
          <t>Made of Solid Mehagoni wood and Veneered Processed wood.</t>
        </is>
      </c>
      <c r="F108" s="27" t="inlineStr">
        <is>
          <t xml:space="preserve">Home Furniture </t>
        </is>
      </c>
      <c r="G108" s="105" t="inlineStr">
        <is>
          <t>Bedroom Furniture</t>
        </is>
      </c>
      <c r="H108" s="107" t="inlineStr">
        <is>
          <t>L 810 x W 400 x H 1800 mm</t>
        </is>
      </c>
      <c r="I108" s="107" t="inlineStr">
        <is>
          <t>Lacquer Finish</t>
        </is>
      </c>
      <c r="J108" s="108">
        <f>K108*(1-0.22)</f>
        <v/>
      </c>
      <c r="K108" s="109" t="n">
        <v>23200</v>
      </c>
      <c r="L108" s="110" t="n">
        <v>0.22</v>
      </c>
      <c r="M108" s="16" t="inlineStr">
        <is>
          <t>Description is not available yet . Will be Added soon.</t>
        </is>
      </c>
      <c r="N10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113 months to restore shine and keep the wood hydrated.
Prevent Scratches: Use felt pads under lamps, vases, and decorative items to avoid scraping the finish
Manage Humidity: Wood expands and contracts with moisture. Aim to keep your indoor humidity levels steady.
</t>
        </is>
      </c>
      <c r="O10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09" ht="80.15000000000001" customHeight="1" s="136">
      <c r="A109" s="135" t="inlineStr">
        <is>
          <t>105</t>
        </is>
      </c>
      <c r="B109" s="10" t="inlineStr">
        <is>
          <t>TFL-DST-407 WD</t>
        </is>
      </c>
      <c r="C109" s="10" t="inlineStr">
        <is>
          <t>Dressing Table</t>
        </is>
      </c>
      <c r="D109" s="104" t="n"/>
      <c r="E109" s="10" t="inlineStr">
        <is>
          <t>Made of Solid Mehagoni wood and Veneered Processed wood.</t>
        </is>
      </c>
      <c r="F109" s="27" t="inlineStr">
        <is>
          <t xml:space="preserve">Home Furniture </t>
        </is>
      </c>
      <c r="G109" s="105" t="inlineStr">
        <is>
          <t>Bedroom Furniture</t>
        </is>
      </c>
      <c r="H109" s="107" t="inlineStr">
        <is>
          <t>L 810 x W 400 x H 1800 mm</t>
        </is>
      </c>
      <c r="I109" s="107" t="inlineStr">
        <is>
          <t>Lacquer Finish</t>
        </is>
      </c>
      <c r="J109" s="108">
        <f>K109*(1-0.22)</f>
        <v/>
      </c>
      <c r="K109" s="109" t="n">
        <v>22500</v>
      </c>
      <c r="L109" s="110" t="n">
        <v>0.22</v>
      </c>
      <c r="M109" s="16" t="inlineStr">
        <is>
          <t>Description is not available yet . Will be Added soon.</t>
        </is>
      </c>
      <c r="N10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114 months to restore shine and keep the wood hydrated.
Prevent Scratches: Use felt pads under lamps, vases, and decorative items to avoid scraping the finish
Manage Humidity: Wood expands and contracts with moisture. Aim to keep your indoor humidity levels steady.
</t>
        </is>
      </c>
      <c r="O10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0" ht="80.15000000000001" customHeight="1" s="136">
      <c r="A110" s="135" t="inlineStr">
        <is>
          <t>106</t>
        </is>
      </c>
      <c r="B110" s="10" t="inlineStr">
        <is>
          <t>TFL-DST-103 WD</t>
        </is>
      </c>
      <c r="C110" s="10" t="inlineStr">
        <is>
          <t>Dressing Table</t>
        </is>
      </c>
      <c r="D110" s="104" t="n"/>
      <c r="E110" s="10" t="inlineStr">
        <is>
          <t>Made of Solid Mehagoni wood and Veneered Processed wood.</t>
        </is>
      </c>
      <c r="F110" s="27" t="inlineStr">
        <is>
          <t xml:space="preserve">Home Furniture </t>
        </is>
      </c>
      <c r="G110" s="105" t="inlineStr">
        <is>
          <t>Bedroom Furniture</t>
        </is>
      </c>
      <c r="H110" s="107" t="inlineStr">
        <is>
          <t>L 940 x W 400 x H 1800 mm</t>
        </is>
      </c>
      <c r="I110" s="107" t="inlineStr">
        <is>
          <t>Lacquer Finish</t>
        </is>
      </c>
      <c r="J110" s="108">
        <f>K110*(1-0.22)</f>
        <v/>
      </c>
      <c r="K110" s="109" t="n">
        <v>27000</v>
      </c>
      <c r="L110" s="110" t="n">
        <v>0.22</v>
      </c>
      <c r="M110" s="16" t="inlineStr">
        <is>
          <t>Description is not available yet . Will be Added soon.</t>
        </is>
      </c>
      <c r="N11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115 months to restore shine and keep the wood hydrated.
Prevent Scratches: Use felt pads under lamps, vases, and decorative items to avoid scraping the finish
Manage Humidity: Wood expands and contracts with moisture. Aim to keep your indoor humidity levels steady.
</t>
        </is>
      </c>
      <c r="O11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1" ht="80.15000000000001" customHeight="1" s="136">
      <c r="A111" s="135" t="inlineStr">
        <is>
          <t>107</t>
        </is>
      </c>
      <c r="B111" s="10" t="inlineStr">
        <is>
          <t>TFL-DST-106 WD</t>
        </is>
      </c>
      <c r="C111" s="10" t="inlineStr">
        <is>
          <t>Dressing Table</t>
        </is>
      </c>
      <c r="D111" s="104" t="n"/>
      <c r="E111" s="10" t="inlineStr">
        <is>
          <t>Made of Solid Mehagoni wood and Veneered Processed wood + Foam covered with Foreign Rexine</t>
        </is>
      </c>
      <c r="F111" s="27" t="inlineStr">
        <is>
          <t xml:space="preserve">Home Furniture </t>
        </is>
      </c>
      <c r="G111" s="105" t="inlineStr">
        <is>
          <t>Bedroom Furniture</t>
        </is>
      </c>
      <c r="H111" s="107" t="inlineStr">
        <is>
          <t>L 1000 x W 420 x H 1800 mm</t>
        </is>
      </c>
      <c r="I111" s="107" t="inlineStr">
        <is>
          <t xml:space="preserve">White </t>
        </is>
      </c>
      <c r="J111" s="108">
        <f>K111*(1-0.22)</f>
        <v/>
      </c>
      <c r="K111" s="109" t="n">
        <v>35000</v>
      </c>
      <c r="L111" s="110" t="n">
        <v>0.22</v>
      </c>
      <c r="M111" s="16" t="inlineStr">
        <is>
          <t>Description is not available yet . Will be Added soon.</t>
        </is>
      </c>
      <c r="N11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116 months to restore shine and keep the wood hydrated.
Prevent Scratches: Use felt pads under lamps, vases, and decorative items to avoid scraping the finish
Manage Humidity: Wood expands and contracts with moisture. Aim to keep your indoor humidity levels steady.
</t>
        </is>
      </c>
      <c r="O11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2" ht="80.15000000000001" customHeight="1" s="136">
      <c r="A112" s="135" t="inlineStr">
        <is>
          <t>108</t>
        </is>
      </c>
      <c r="B112" s="10" t="inlineStr">
        <is>
          <t>TFL-DST-105 WD</t>
        </is>
      </c>
      <c r="C112" s="10" t="inlineStr">
        <is>
          <t>Dressing Table</t>
        </is>
      </c>
      <c r="D112" s="104" t="n"/>
      <c r="E112" s="10" t="inlineStr">
        <is>
          <t>Made of Solid Mehagoni wood and Veneered Processed wood + Foam covered with Foreign Rexine</t>
        </is>
      </c>
      <c r="F112" s="27" t="inlineStr">
        <is>
          <t xml:space="preserve">Home Furniture </t>
        </is>
      </c>
      <c r="G112" s="105" t="inlineStr">
        <is>
          <t>Bedroom Furniture</t>
        </is>
      </c>
      <c r="H112" s="107" t="inlineStr">
        <is>
          <t>L 900 x W 400 x H 1800 mm</t>
        </is>
      </c>
      <c r="I112" s="107" t="inlineStr">
        <is>
          <t>Lacquer Finish</t>
        </is>
      </c>
      <c r="J112" s="108">
        <f>K112*(1-0.22)</f>
        <v/>
      </c>
      <c r="K112" s="109" t="n">
        <v>31000</v>
      </c>
      <c r="L112" s="110" t="n">
        <v>0.22</v>
      </c>
      <c r="M112" s="16" t="inlineStr">
        <is>
          <t>Description is not available yet . Will be Added soon.</t>
        </is>
      </c>
      <c r="N11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117 months to restore shine and keep the wood hydrated.
Prevent Scratches: Use felt pads under lamps, vases, and decorative items to avoid scraping the finish
Manage Humidity: Wood expands and contracts with moisture. Aim to keep your indoor humidity levels steady.
</t>
        </is>
      </c>
      <c r="O11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3" ht="80.15000000000001" customHeight="1" s="136">
      <c r="A113" s="135" t="inlineStr">
        <is>
          <t>109</t>
        </is>
      </c>
      <c r="B113" s="10" t="inlineStr">
        <is>
          <t>TFL-DST-101 WD</t>
        </is>
      </c>
      <c r="C113" s="10" t="inlineStr">
        <is>
          <t>Dressing Table</t>
        </is>
      </c>
      <c r="D113" s="104" t="n"/>
      <c r="E113" s="10" t="inlineStr">
        <is>
          <t>Made of Solid Mehagoni wood and Veneered Processed wood.</t>
        </is>
      </c>
      <c r="F113" s="27" t="inlineStr">
        <is>
          <t xml:space="preserve">Home Furniture </t>
        </is>
      </c>
      <c r="G113" s="105" t="inlineStr">
        <is>
          <t>Bedroom Furniture</t>
        </is>
      </c>
      <c r="H113" s="107" t="inlineStr">
        <is>
          <t>L 810 x W 400 x H 1800 mm</t>
        </is>
      </c>
      <c r="I113" s="107" t="inlineStr">
        <is>
          <t>Lacquer Finish</t>
        </is>
      </c>
      <c r="J113" s="108">
        <f>K113*(1-0.22)</f>
        <v/>
      </c>
      <c r="K113" s="109" t="n">
        <v>28800</v>
      </c>
      <c r="L113" s="110" t="n">
        <v>0.22</v>
      </c>
      <c r="M113" s="16" t="inlineStr">
        <is>
          <t>Description is not available yet . Will be Added soon.</t>
        </is>
      </c>
      <c r="N11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118 months to restore shine and keep the wood hydrated.
Prevent Scratches: Use felt pads under lamps, vases, and decorative items to avoid scraping the finish
Manage Humidity: Wood expands and contracts with moisture. Aim to keep your indoor humidity levels steady.
</t>
        </is>
      </c>
      <c r="O11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4" ht="80.15000000000001" customHeight="1" s="136">
      <c r="A114" s="135" t="inlineStr">
        <is>
          <t>110</t>
        </is>
      </c>
      <c r="B114" s="10" t="inlineStr">
        <is>
          <t>TFL-DST-107 WD</t>
        </is>
      </c>
      <c r="C114" s="10" t="inlineStr">
        <is>
          <t>Dressing Table</t>
        </is>
      </c>
      <c r="D114" s="104" t="n"/>
      <c r="E114" s="10" t="inlineStr">
        <is>
          <t>Made of Solid Mehagoni wood and Veneered Processed wood + Foam covered with Foreign Rexine</t>
        </is>
      </c>
      <c r="F114" s="27" t="inlineStr">
        <is>
          <t xml:space="preserve">Home Furniture </t>
        </is>
      </c>
      <c r="G114" s="105" t="inlineStr">
        <is>
          <t>Bedroom Furniture</t>
        </is>
      </c>
      <c r="H114" s="107" t="inlineStr">
        <is>
          <t>L 936 x W 400 x H 1800 mm</t>
        </is>
      </c>
      <c r="I114" s="107" t="inlineStr">
        <is>
          <t>Lacquer Finish</t>
        </is>
      </c>
      <c r="J114" s="108">
        <f>K114*(1-0.22)</f>
        <v/>
      </c>
      <c r="K114" s="109" t="n">
        <v>34000</v>
      </c>
      <c r="L114" s="110" t="n">
        <v>0.22</v>
      </c>
      <c r="M114" s="16" t="inlineStr">
        <is>
          <t>Description is not available yet . Will be Added soon.</t>
        </is>
      </c>
      <c r="N11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119 months to restore shine and keep the wood hydrated.
Prevent Scratches: Use felt pads under lamps, vases, and decorative items to avoid scraping the finish
Manage Humidity: Wood expands and contracts with moisture. Aim to keep your indoor humidity levels steady.
</t>
        </is>
      </c>
      <c r="O11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5" ht="80.15000000000001" customHeight="1" s="136">
      <c r="A115" s="135" t="inlineStr">
        <is>
          <t>111</t>
        </is>
      </c>
      <c r="B115" s="10" t="inlineStr">
        <is>
          <t>TFL-DST-108 WD</t>
        </is>
      </c>
      <c r="C115" s="10" t="inlineStr">
        <is>
          <t>Dressing Table</t>
        </is>
      </c>
      <c r="D115" s="104" t="n"/>
      <c r="E115" s="10" t="inlineStr">
        <is>
          <t>Made of Solid Mehagoni wood and Veneered Processed wood + Foam covered with Foreign Fabric</t>
        </is>
      </c>
      <c r="F115" s="27" t="inlineStr">
        <is>
          <t xml:space="preserve">Home Furniture </t>
        </is>
      </c>
      <c r="G115" s="105" t="inlineStr">
        <is>
          <t>Bedroom Furniture</t>
        </is>
      </c>
      <c r="H115" s="107" t="inlineStr">
        <is>
          <t>L 936 x W 400 x H 1800 mm</t>
        </is>
      </c>
      <c r="I115" s="107" t="inlineStr">
        <is>
          <t>Lacquer Finish</t>
        </is>
      </c>
      <c r="J115" s="108">
        <f>K115*(1-0.22)</f>
        <v/>
      </c>
      <c r="K115" s="109" t="n">
        <v>33000</v>
      </c>
      <c r="L115" s="110" t="n">
        <v>0.22</v>
      </c>
      <c r="M115" s="16" t="inlineStr">
        <is>
          <t>Description is not available yet . Will be Added soon.</t>
        </is>
      </c>
      <c r="N11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120 months to restore shine and keep the wood hydrated.
Prevent Scratches: Use felt pads under lamps, vases, and decorative items to avoid scraping the finish
Manage Humidity: Wood expands and contracts with moisture. Aim to keep your indoor humidity levels steady.
</t>
        </is>
      </c>
      <c r="O11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6" ht="80.15000000000001" customHeight="1" s="136">
      <c r="A116" s="135" t="inlineStr">
        <is>
          <t>112</t>
        </is>
      </c>
      <c r="B116" s="10" t="inlineStr">
        <is>
          <t>TFL-DST-109 LB</t>
        </is>
      </c>
      <c r="C116" s="10" t="inlineStr">
        <is>
          <t>Dressing Table</t>
        </is>
      </c>
      <c r="D116" s="104" t="n"/>
      <c r="E116" s="21" t="inlineStr">
        <is>
          <t>Melamine Face Chip Board  &amp; Imported Foreign Accessories</t>
        </is>
      </c>
      <c r="F116" s="27" t="inlineStr">
        <is>
          <t xml:space="preserve">Home Furniture </t>
        </is>
      </c>
      <c r="G116" s="105" t="inlineStr">
        <is>
          <t>Bedroom Furniture</t>
        </is>
      </c>
      <c r="H116" s="107" t="inlineStr">
        <is>
          <t>L 760 x W 400 x H 1800 mm</t>
        </is>
      </c>
      <c r="I116" s="107" t="inlineStr">
        <is>
          <t>Antique</t>
        </is>
      </c>
      <c r="J116" s="108">
        <f>K116*(1-0.22)</f>
        <v/>
      </c>
      <c r="K116" s="109" t="n">
        <v>10900</v>
      </c>
      <c r="L116" s="110" t="n">
        <v>0.22</v>
      </c>
      <c r="M116" s="16" t="inlineStr">
        <is>
          <t>Description is not available yet . Will be Added soon.</t>
        </is>
      </c>
      <c r="N11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121 months to restore shine and keep the wood hydrated.
Prevent Scratches: Use felt pads under lamps, vases, and decorative items to avoid scraping the finish
Manage Humidity: Wood expands and contracts with moisture. Aim to keep your indoor humidity levels steady.
</t>
        </is>
      </c>
      <c r="O11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7" ht="80.15000000000001" customHeight="1" s="136">
      <c r="A117" s="135" t="inlineStr">
        <is>
          <t>113</t>
        </is>
      </c>
      <c r="B117" s="10" t="inlineStr">
        <is>
          <t>TFL-DST-110 LB</t>
        </is>
      </c>
      <c r="C117" s="10" t="inlineStr">
        <is>
          <t>Dressing Table</t>
        </is>
      </c>
      <c r="D117" s="104" t="n"/>
      <c r="E117" s="21" t="inlineStr">
        <is>
          <t>Melamine Face Chip Board  &amp; Imported Foreign Accessories</t>
        </is>
      </c>
      <c r="F117" s="27" t="inlineStr">
        <is>
          <t xml:space="preserve">Home Furniture </t>
        </is>
      </c>
      <c r="G117" s="105" t="inlineStr">
        <is>
          <t>Bedroom Furniture</t>
        </is>
      </c>
      <c r="H117" s="107" t="inlineStr">
        <is>
          <t>L 810 x W 400 x H 1750 mm</t>
        </is>
      </c>
      <c r="I117" s="107" t="inlineStr">
        <is>
          <t>Antique</t>
        </is>
      </c>
      <c r="J117" s="108">
        <f>K117*(1-0.22)</f>
        <v/>
      </c>
      <c r="K117" s="109" t="n">
        <v>11990</v>
      </c>
      <c r="L117" s="110" t="n">
        <v>0.22</v>
      </c>
      <c r="M117" s="16" t="inlineStr">
        <is>
          <t>Description is not available yet . Will be Added soon.</t>
        </is>
      </c>
      <c r="N11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122 months to restore shine and keep the wood hydrated.
Prevent Scratches: Use felt pads under lamps, vases, and decorative items to avoid scraping the finish
Manage Humidity: Wood expands and contracts with moisture. Aim to keep your indoor humidity levels steady.
</t>
        </is>
      </c>
      <c r="O11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8" ht="80.15000000000001" customHeight="1" s="136">
      <c r="A118" s="135" t="inlineStr">
        <is>
          <t>114</t>
        </is>
      </c>
      <c r="B118" s="10" t="inlineStr">
        <is>
          <t>TFL-DST-111 LB</t>
        </is>
      </c>
      <c r="C118" s="10" t="inlineStr">
        <is>
          <t>Dressing Table</t>
        </is>
      </c>
      <c r="D118" s="104" t="n"/>
      <c r="E118" s="21" t="inlineStr">
        <is>
          <t>Melamine Face Chip Board  &amp; Imported Foreign Accessories</t>
        </is>
      </c>
      <c r="F118" s="27" t="inlineStr">
        <is>
          <t xml:space="preserve">Home Furniture </t>
        </is>
      </c>
      <c r="G118" s="105" t="inlineStr">
        <is>
          <t>Bedroom Furniture</t>
        </is>
      </c>
      <c r="H118" s="107" t="inlineStr">
        <is>
          <t>L 755 x W 400 x H 1800 mm</t>
        </is>
      </c>
      <c r="I118" s="107" t="inlineStr">
        <is>
          <t>albino oak</t>
        </is>
      </c>
      <c r="J118" s="108">
        <f>K118*(1-0.22)</f>
        <v/>
      </c>
      <c r="K118" s="109" t="n">
        <v>9990</v>
      </c>
      <c r="L118" s="110" t="n">
        <v>0.22</v>
      </c>
      <c r="M118" s="16" t="inlineStr">
        <is>
          <t>Description is not available yet . Will be Added soon.</t>
        </is>
      </c>
      <c r="N11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123 months to restore shine and keep the wood hydrated.
Prevent Scratches: Use felt pads under lamps, vases, and decorative items to avoid scraping the finish
Manage Humidity: Wood expands and contracts with moisture. Aim to keep your indoor humidity levels steady.
</t>
        </is>
      </c>
      <c r="O11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19" ht="80.15000000000001" customHeight="1" s="136">
      <c r="A119" s="135" t="inlineStr">
        <is>
          <t>115</t>
        </is>
      </c>
      <c r="B119" s="10" t="inlineStr">
        <is>
          <t>TFL-DST-112 LB</t>
        </is>
      </c>
      <c r="C119" s="10" t="inlineStr">
        <is>
          <t>Dressing Table</t>
        </is>
      </c>
      <c r="D119" s="104" t="n"/>
      <c r="E119" s="21" t="inlineStr">
        <is>
          <t>Melamine Face Chip Board  &amp; Imported Foreign Accessories</t>
        </is>
      </c>
      <c r="F119" s="27" t="inlineStr">
        <is>
          <t xml:space="preserve">Home Furniture </t>
        </is>
      </c>
      <c r="G119" s="105" t="inlineStr">
        <is>
          <t>Bedroom Furniture</t>
        </is>
      </c>
      <c r="H119" s="107" t="inlineStr">
        <is>
          <t>L 804 x W 400 x H 1800 mm</t>
        </is>
      </c>
      <c r="I119" s="107" t="inlineStr">
        <is>
          <t>Antique</t>
        </is>
      </c>
      <c r="J119" s="108">
        <f>K119*(1-0.22)</f>
        <v/>
      </c>
      <c r="K119" s="109" t="n">
        <v>11990</v>
      </c>
      <c r="L119" s="110" t="n">
        <v>0.22</v>
      </c>
      <c r="M119" s="16" t="inlineStr">
        <is>
          <t>Description is not available yet . Will be Added soon.</t>
        </is>
      </c>
      <c r="N11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124 months to restore shine and keep the wood hydrated.
Prevent Scratches: Use felt pads under lamps, vases, and decorative items to avoid scraping the finish
Manage Humidity: Wood expands and contracts with moisture. Aim to keep your indoor humidity levels steady.
</t>
        </is>
      </c>
      <c r="O11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0" ht="80.15000000000001" customHeight="1" s="136">
      <c r="A120" s="135" t="inlineStr">
        <is>
          <t>116</t>
        </is>
      </c>
      <c r="B120" s="10" t="inlineStr">
        <is>
          <t>TFL-DST-113 LB</t>
        </is>
      </c>
      <c r="C120" s="10" t="inlineStr">
        <is>
          <t>Dressing Table</t>
        </is>
      </c>
      <c r="D120" s="104" t="n"/>
      <c r="E120" s="21" t="inlineStr">
        <is>
          <t>Melamine Face Chip Board  &amp; Imported Foreign Accessories</t>
        </is>
      </c>
      <c r="F120" s="27" t="inlineStr">
        <is>
          <t xml:space="preserve">Home Furniture </t>
        </is>
      </c>
      <c r="G120" s="105" t="inlineStr">
        <is>
          <t>Bedroom Furniture</t>
        </is>
      </c>
      <c r="H120" s="107" t="inlineStr">
        <is>
          <t>L 804 x W 400 x H 1800 mm</t>
        </is>
      </c>
      <c r="I120" s="107" t="inlineStr">
        <is>
          <t>Antique</t>
        </is>
      </c>
      <c r="J120" s="108">
        <f>K120*(1-0.22)</f>
        <v/>
      </c>
      <c r="K120" s="109" t="n">
        <v>12990</v>
      </c>
      <c r="L120" s="110" t="n">
        <v>0.22</v>
      </c>
      <c r="M120" s="16" t="inlineStr">
        <is>
          <t>Description is not available yet . Will be Added soon.</t>
        </is>
      </c>
      <c r="N12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125 months to restore shine and keep the wood hydrated.
Prevent Scratches: Use felt pads under lamps, vases, and decorative items to avoid scraping the finish
Manage Humidity: Wood expands and contracts with moisture. Aim to keep your indoor humidity levels steady.
</t>
        </is>
      </c>
      <c r="O12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1" ht="80.15000000000001" customHeight="1" s="136">
      <c r="A121" s="135" t="inlineStr">
        <is>
          <t>117</t>
        </is>
      </c>
      <c r="B121" s="10" t="inlineStr">
        <is>
          <t>TFL-DST-114 LB</t>
        </is>
      </c>
      <c r="C121" s="10" t="inlineStr">
        <is>
          <t>Dressing Table</t>
        </is>
      </c>
      <c r="D121" s="104" t="n"/>
      <c r="E121" s="21" t="inlineStr">
        <is>
          <t>Melamine Face Chip Board  &amp; Imported Foreign Accessories</t>
        </is>
      </c>
      <c r="F121" s="27" t="inlineStr">
        <is>
          <t xml:space="preserve">Home Furniture </t>
        </is>
      </c>
      <c r="G121" s="105" t="inlineStr">
        <is>
          <t>Bedroom Furniture</t>
        </is>
      </c>
      <c r="H121" s="107" t="inlineStr">
        <is>
          <t>L 590 x W 400 x H 1800 mm</t>
        </is>
      </c>
      <c r="I121" s="107" t="inlineStr">
        <is>
          <t>Antique</t>
        </is>
      </c>
      <c r="J121" s="108">
        <f>K121*(1-0.22)</f>
        <v/>
      </c>
      <c r="K121" s="109" t="n">
        <v>11500</v>
      </c>
      <c r="L121" s="110" t="n">
        <v>0.22</v>
      </c>
      <c r="M121" s="16" t="inlineStr">
        <is>
          <t>Description is not available yet . Will be Added soon.</t>
        </is>
      </c>
      <c r="N12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126 months to restore shine and keep the wood hydrated.
Prevent Scratches: Use felt pads under lamps, vases, and decorative items to avoid scraping the finish
Manage Humidity: Wood expands and contracts with moisture. Aim to keep your indoor humidity levels steady.
</t>
        </is>
      </c>
      <c r="O12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2" ht="80.15000000000001" customHeight="1" s="136">
      <c r="A122" s="135" t="inlineStr">
        <is>
          <t>118</t>
        </is>
      </c>
      <c r="B122" s="10" t="inlineStr">
        <is>
          <t>TFL-DST-115 LB</t>
        </is>
      </c>
      <c r="C122" s="10" t="inlineStr">
        <is>
          <t>Dressing Table</t>
        </is>
      </c>
      <c r="D122" s="104" t="n"/>
      <c r="E122" s="21" t="inlineStr">
        <is>
          <t>Melamine Face Chip Board  &amp; Imported Foreign Accessories + UV Print</t>
        </is>
      </c>
      <c r="F122" s="27" t="inlineStr">
        <is>
          <t xml:space="preserve">Home Furniture </t>
        </is>
      </c>
      <c r="G122" s="105" t="inlineStr">
        <is>
          <t>Bedroom Furniture</t>
        </is>
      </c>
      <c r="H122" s="107" t="inlineStr">
        <is>
          <t>L 790 x W 400 x H 1800 mm</t>
        </is>
      </c>
      <c r="I122" s="107" t="inlineStr">
        <is>
          <t>Antique</t>
        </is>
      </c>
      <c r="J122" s="108">
        <f>K122*(1-0.22)</f>
        <v/>
      </c>
      <c r="K122" s="109" t="n">
        <v>10200</v>
      </c>
      <c r="L122" s="110" t="n">
        <v>0.22</v>
      </c>
      <c r="M122" s="16" t="inlineStr">
        <is>
          <t>Description is not available yet . Will be Added soon.</t>
        </is>
      </c>
      <c r="N12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127 months to restore shine and keep the wood hydrated.
Prevent Scratches: Use felt pads under lamps, vases, and decorative items to avoid scraping the finish
Manage Humidity: Wood expands and contracts with moisture. Aim to keep your indoor humidity levels steady.
</t>
        </is>
      </c>
      <c r="O12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3" ht="80.15000000000001" customHeight="1" s="136">
      <c r="A123" s="135" t="inlineStr">
        <is>
          <t>119</t>
        </is>
      </c>
      <c r="B123" s="10" t="inlineStr">
        <is>
          <t>TFL-DST-116 LB</t>
        </is>
      </c>
      <c r="C123" s="10" t="inlineStr">
        <is>
          <t>Dressing Table</t>
        </is>
      </c>
      <c r="D123" s="104" t="n"/>
      <c r="E123" s="21" t="inlineStr">
        <is>
          <t>Melamine Face Chip Board  &amp; Imported Foreign Accessories + UV Print</t>
        </is>
      </c>
      <c r="F123" s="27" t="inlineStr">
        <is>
          <t xml:space="preserve">Home Furniture </t>
        </is>
      </c>
      <c r="G123" s="105" t="inlineStr">
        <is>
          <t>Bedroom Furniture</t>
        </is>
      </c>
      <c r="H123" s="107" t="inlineStr">
        <is>
          <t>L 790 x W 400 x H 1800 mm</t>
        </is>
      </c>
      <c r="I123" s="107" t="inlineStr">
        <is>
          <t>Printed</t>
        </is>
      </c>
      <c r="J123" s="108">
        <f>K123*(1-0.22)</f>
        <v/>
      </c>
      <c r="K123" s="109" t="n">
        <v>15500</v>
      </c>
      <c r="L123" s="110" t="n">
        <v>0.22</v>
      </c>
      <c r="M123" s="16" t="inlineStr">
        <is>
          <t>Description is not available yet . Will be Added soon.</t>
        </is>
      </c>
      <c r="N12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128 months to restore shine and keep the wood hydrated.
Prevent Scratches: Use felt pads under lamps, vases, and decorative items to avoid scraping the finish
Manage Humidity: Wood expands and contracts with moisture. Aim to keep your indoor humidity levels steady.
</t>
        </is>
      </c>
      <c r="O12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4" ht="80.15000000000001" customHeight="1" s="136">
      <c r="A124" s="135" t="inlineStr">
        <is>
          <t>120</t>
        </is>
      </c>
      <c r="B124" s="10" t="inlineStr">
        <is>
          <t>TFL-DST-117 LB</t>
        </is>
      </c>
      <c r="C124" s="10" t="inlineStr">
        <is>
          <t>Dressing Table</t>
        </is>
      </c>
      <c r="D124" s="104" t="n"/>
      <c r="E124" s="21" t="inlineStr">
        <is>
          <t>Melamine Face Chip Board  &amp; Imported Foreign Accessories + UV Print</t>
        </is>
      </c>
      <c r="F124" s="27" t="inlineStr">
        <is>
          <t xml:space="preserve">Home Furniture </t>
        </is>
      </c>
      <c r="G124" s="105" t="inlineStr">
        <is>
          <t>Bedroom Furniture</t>
        </is>
      </c>
      <c r="H124" s="107" t="inlineStr">
        <is>
          <t>L 790 x W 400 x H 1800 mm</t>
        </is>
      </c>
      <c r="I124" s="107" t="inlineStr">
        <is>
          <t>Printed</t>
        </is>
      </c>
      <c r="J124" s="108">
        <f>K124*(1-0.22)</f>
        <v/>
      </c>
      <c r="K124" s="109" t="n">
        <v>13500</v>
      </c>
      <c r="L124" s="110" t="n">
        <v>0.22</v>
      </c>
      <c r="M124" s="16" t="inlineStr">
        <is>
          <t>Description is not available yet . Will be Added soon.</t>
        </is>
      </c>
      <c r="N12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129 months to restore shine and keep the wood hydrated.
Prevent Scratches: Use felt pads under lamps, vases, and decorative items to avoid scraping the finish
Manage Humidity: Wood expands and contracts with moisture. Aim to keep your indoor humidity levels steady.
</t>
        </is>
      </c>
      <c r="O12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5" ht="80.15000000000001" customHeight="1" s="136">
      <c r="A125" s="135" t="inlineStr">
        <is>
          <t>121</t>
        </is>
      </c>
      <c r="B125" s="10" t="inlineStr">
        <is>
          <t>TFL-DST-118 LB</t>
        </is>
      </c>
      <c r="C125" s="10" t="inlineStr">
        <is>
          <t>Dressing Table</t>
        </is>
      </c>
      <c r="D125" s="104" t="n"/>
      <c r="E125" s="21" t="inlineStr">
        <is>
          <t>Melamine Face Chip Board  &amp; Imported Foreign Accessories + UV Print</t>
        </is>
      </c>
      <c r="F125" s="27" t="inlineStr">
        <is>
          <t xml:space="preserve">Home Furniture </t>
        </is>
      </c>
      <c r="G125" s="105" t="inlineStr">
        <is>
          <t>Bedroom Furniture</t>
        </is>
      </c>
      <c r="H125" s="107" t="inlineStr">
        <is>
          <t>L 936 x W 400 x H 1830 mm</t>
        </is>
      </c>
      <c r="I125" s="107" t="inlineStr">
        <is>
          <t>Antique</t>
        </is>
      </c>
      <c r="J125" s="108">
        <f>K125*(1-0.22)</f>
        <v/>
      </c>
      <c r="K125" s="109" t="n">
        <v>14000</v>
      </c>
      <c r="L125" s="110" t="n">
        <v>0.22</v>
      </c>
      <c r="M125" s="16" t="inlineStr">
        <is>
          <t>Description is not available yet . Will be Added soon.</t>
        </is>
      </c>
      <c r="N12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130 months to restore shine and keep the wood hydrated.
Prevent Scratches: Use felt pads under lamps, vases, and decorative items to avoid scraping the finish
Manage Humidity: Wood expands and contracts with moisture. Aim to keep your indoor humidity levels steady.
</t>
        </is>
      </c>
      <c r="O12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6" ht="80.15000000000001" customHeight="1" s="136">
      <c r="A126" s="135" t="inlineStr">
        <is>
          <t>122</t>
        </is>
      </c>
      <c r="B126" s="10" t="inlineStr">
        <is>
          <t>TFL-DST-119 MT</t>
        </is>
      </c>
      <c r="C126" s="10" t="inlineStr">
        <is>
          <t>Dressing Table</t>
        </is>
      </c>
      <c r="D126" s="104" t="n"/>
      <c r="E126" s="21" t="inlineStr">
        <is>
          <t>High Density Melamine Chip Board  &amp; Imported Foreign Accessories Metal structure with Mirror.</t>
        </is>
      </c>
      <c r="F126" s="27" t="inlineStr">
        <is>
          <t xml:space="preserve">Home Furniture </t>
        </is>
      </c>
      <c r="G126" s="105" t="inlineStr">
        <is>
          <t>Bedroom Furniture</t>
        </is>
      </c>
      <c r="H126" s="107" t="inlineStr">
        <is>
          <t>L 936 x W 400 x H 1830 mm</t>
        </is>
      </c>
      <c r="I126" s="107" t="inlineStr">
        <is>
          <t>Antique</t>
        </is>
      </c>
      <c r="J126" s="108">
        <f>K126*(1-0.22)</f>
        <v/>
      </c>
      <c r="K126" s="109" t="n">
        <v>14990</v>
      </c>
      <c r="L126" s="110" t="n">
        <v>0.22</v>
      </c>
      <c r="M126" s="16" t="inlineStr">
        <is>
          <t>Description is not available yet . Will be Added soon.</t>
        </is>
      </c>
      <c r="N12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131 months to restore shine and keep the wood hydrated.
Prevent Scratches: Use felt pads under lamps, vases, and decorative items to avoid scraping the finish
Manage Humidity: Wood expands and contracts with moisture. Aim to keep your indoor humidity levels steady.
</t>
        </is>
      </c>
      <c r="O12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7" ht="80.15000000000001" customHeight="1" s="136">
      <c r="A127" s="135" t="inlineStr">
        <is>
          <t>123</t>
        </is>
      </c>
      <c r="B127" s="10" t="inlineStr">
        <is>
          <t>TFL-CBD-201 LB</t>
        </is>
      </c>
      <c r="C127" s="10" t="inlineStr">
        <is>
          <t>2-Door Cupboard</t>
        </is>
      </c>
      <c r="D127" s="104" t="n"/>
      <c r="E127" s="21" t="inlineStr">
        <is>
          <t>Melamine Face Chip Board  &amp; Imported Foreign Accessories</t>
        </is>
      </c>
      <c r="F127" s="27" t="inlineStr">
        <is>
          <t xml:space="preserve">Home Furniture </t>
        </is>
      </c>
      <c r="G127" s="105" t="inlineStr">
        <is>
          <t>Bedroom Furniture</t>
        </is>
      </c>
      <c r="H127" s="107" t="inlineStr">
        <is>
          <t>L 505 x W 535 x H 1800 mm</t>
        </is>
      </c>
      <c r="I127" s="107" t="inlineStr">
        <is>
          <t>Antique</t>
        </is>
      </c>
      <c r="J127" s="108">
        <f>K127*(1-0.22)</f>
        <v/>
      </c>
      <c r="K127" s="109" t="n">
        <v>9750</v>
      </c>
      <c r="L127" s="110" t="n">
        <v>0.22</v>
      </c>
      <c r="M127" s="16" t="inlineStr">
        <is>
          <t>Description is not available yet . Will be Added soon.</t>
        </is>
      </c>
      <c r="N12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132 months to restore shine and keep the wood hydrated.
Prevent Scratches: Use felt pads under lamps, vases, and decorative items to avoid scraping the finish
Manage Humidity: Wood expands and contracts with moisture. Aim to keep your indoor humidity levels steady.
</t>
        </is>
      </c>
      <c r="O12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8" ht="80.15000000000001" customHeight="1" s="136">
      <c r="A128" s="135" t="inlineStr">
        <is>
          <t>124</t>
        </is>
      </c>
      <c r="B128" s="10" t="inlineStr">
        <is>
          <t>TFL-CBD-206 LB</t>
        </is>
      </c>
      <c r="C128" s="10" t="inlineStr">
        <is>
          <t>2-Door Cupboard</t>
        </is>
      </c>
      <c r="D128" s="104" t="n"/>
      <c r="E128" s="21" t="inlineStr">
        <is>
          <t>Melamine Face Chip Board  &amp; Imported Foreign Accessories</t>
        </is>
      </c>
      <c r="F128" s="27" t="inlineStr">
        <is>
          <t xml:space="preserve">Home Furniture </t>
        </is>
      </c>
      <c r="G128" s="105" t="inlineStr">
        <is>
          <t>Bedroom Furniture</t>
        </is>
      </c>
      <c r="H128" s="107" t="inlineStr">
        <is>
          <t>L 800 x W 560 x H 1370 mm</t>
        </is>
      </c>
      <c r="I128" s="107" t="inlineStr">
        <is>
          <t>Antique</t>
        </is>
      </c>
      <c r="J128" s="108">
        <f>K128*(1-0.22)</f>
        <v/>
      </c>
      <c r="K128" s="109" t="n">
        <v>19100</v>
      </c>
      <c r="L128" s="110" t="n">
        <v>0.22</v>
      </c>
      <c r="M128" s="16" t="inlineStr">
        <is>
          <t>Description is not available yet . Will be Added soon.</t>
        </is>
      </c>
      <c r="N12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133 months to restore shine and keep the wood hydrated.
Prevent Scratches: Use felt pads under lamps, vases, and decorative items to avoid scraping the finish
Manage Humidity: Wood expands and contracts with moisture. Aim to keep your indoor humidity levels steady.
</t>
        </is>
      </c>
      <c r="O12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29" ht="80.15000000000001" customHeight="1" s="136">
      <c r="A129" s="135" t="inlineStr">
        <is>
          <t>125</t>
        </is>
      </c>
      <c r="B129" s="10" t="inlineStr">
        <is>
          <t>TFL-CBD-205 LB</t>
        </is>
      </c>
      <c r="C129" s="10" t="inlineStr">
        <is>
          <t>2-Door Cupboard</t>
        </is>
      </c>
      <c r="D129" s="104" t="n"/>
      <c r="E129" s="21" t="inlineStr">
        <is>
          <t>Melamine Face Chip Board  &amp; Imported Foreign Accessories</t>
        </is>
      </c>
      <c r="F129" s="27" t="inlineStr">
        <is>
          <t xml:space="preserve">Home Furniture </t>
        </is>
      </c>
      <c r="G129" s="105" t="inlineStr">
        <is>
          <t>Bedroom Furniture</t>
        </is>
      </c>
      <c r="H129" s="107" t="inlineStr">
        <is>
          <t>L 800 x W 535 x H 1800 mm</t>
        </is>
      </c>
      <c r="I129" s="107" t="inlineStr">
        <is>
          <t>Antique</t>
        </is>
      </c>
      <c r="J129" s="108">
        <f>K129*(1-0.22)</f>
        <v/>
      </c>
      <c r="K129" s="109" t="n">
        <v>17100</v>
      </c>
      <c r="L129" s="110" t="n">
        <v>0.22</v>
      </c>
      <c r="M129" s="16" t="inlineStr">
        <is>
          <t>Description is not available yet . Will be Added soon.</t>
        </is>
      </c>
      <c r="N12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134 months to restore shine and keep the wood hydrated.
Prevent Scratches: Use felt pads under lamps, vases, and decorative items to avoid scraping the finish
Manage Humidity: Wood expands and contracts with moisture. Aim to keep your indoor humidity levels steady.
</t>
        </is>
      </c>
      <c r="O12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0" ht="80.15000000000001" customHeight="1" s="136">
      <c r="A130" s="135" t="inlineStr">
        <is>
          <t>126</t>
        </is>
      </c>
      <c r="B130" s="10" t="inlineStr">
        <is>
          <t>TFL-CBD-205 LB</t>
        </is>
      </c>
      <c r="C130" s="10" t="inlineStr">
        <is>
          <t>3-Door Cupboard</t>
        </is>
      </c>
      <c r="D130" s="104" t="n"/>
      <c r="E130" s="21" t="inlineStr">
        <is>
          <t>Melamine Face Chip Board  &amp; Imported Foreign Accessories</t>
        </is>
      </c>
      <c r="F130" s="27" t="inlineStr">
        <is>
          <t xml:space="preserve">Home Furniture </t>
        </is>
      </c>
      <c r="G130" s="105" t="inlineStr">
        <is>
          <t>Bedroom Furniture</t>
        </is>
      </c>
      <c r="H130" s="107" t="inlineStr">
        <is>
          <t>L 1200 x W 535 x H 1800 mm</t>
        </is>
      </c>
      <c r="I130" s="107" t="inlineStr">
        <is>
          <t>Antique</t>
        </is>
      </c>
      <c r="J130" s="108">
        <f>K130*(1-0.22)</f>
        <v/>
      </c>
      <c r="K130" s="109" t="n">
        <v>22500</v>
      </c>
      <c r="L130" s="110" t="n">
        <v>0.22</v>
      </c>
      <c r="M130" s="16" t="inlineStr">
        <is>
          <t>Description is not available yet . Will be Added soon.</t>
        </is>
      </c>
      <c r="N13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135 months to restore shine and keep the wood hydrated.
Prevent Scratches: Use felt pads under lamps, vases, and decorative items to avoid scraping the finish
Manage Humidity: Wood expands and contracts with moisture. Aim to keep your indoor humidity levels steady.
</t>
        </is>
      </c>
      <c r="O13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1" ht="80.15000000000001" customHeight="1" s="136">
      <c r="A131" s="135" t="inlineStr">
        <is>
          <t>127</t>
        </is>
      </c>
      <c r="B131" s="10" t="inlineStr">
        <is>
          <t>TFL-CBD-205 LB</t>
        </is>
      </c>
      <c r="C131" s="10" t="inlineStr">
        <is>
          <t>3-Door Cupboard</t>
        </is>
      </c>
      <c r="D131" s="104" t="n"/>
      <c r="E131" s="21" t="inlineStr">
        <is>
          <t>Melamine Face Chip Board  &amp; Imported Foreign Accessories</t>
        </is>
      </c>
      <c r="F131" s="27" t="inlineStr">
        <is>
          <t xml:space="preserve">Home Furniture </t>
        </is>
      </c>
      <c r="G131" s="105" t="inlineStr">
        <is>
          <t>Bedroom Furniture</t>
        </is>
      </c>
      <c r="H131" s="107" t="inlineStr">
        <is>
          <t>L 1505 x W 535 x H 1800 mm</t>
        </is>
      </c>
      <c r="I131" s="107" t="inlineStr">
        <is>
          <t>Antique</t>
        </is>
      </c>
      <c r="J131" s="108">
        <f>K131*(1-0.22)</f>
        <v/>
      </c>
      <c r="K131" s="109" t="n">
        <v>24500</v>
      </c>
      <c r="L131" s="110" t="n">
        <v>0.22</v>
      </c>
      <c r="M131" s="16" t="inlineStr">
        <is>
          <t>Description is not available yet . Will be Added soon.</t>
        </is>
      </c>
      <c r="N13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136 months to restore shine and keep the wood hydrated.
Prevent Scratches: Use felt pads under lamps, vases, and decorative items to avoid scraping the finish
Manage Humidity: Wood expands and contracts with moisture. Aim to keep your indoor humidity levels steady.
</t>
        </is>
      </c>
      <c r="O13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2" ht="80.15000000000001" customHeight="1" s="136">
      <c r="A132" s="135" t="inlineStr">
        <is>
          <t>128</t>
        </is>
      </c>
      <c r="B132" s="10" t="inlineStr">
        <is>
          <t>TFL-CBD-204 LB</t>
        </is>
      </c>
      <c r="C132" s="10" t="inlineStr">
        <is>
          <t>2-Door Cupboard</t>
        </is>
      </c>
      <c r="D132" s="104" t="n"/>
      <c r="E132" s="21" t="inlineStr">
        <is>
          <t>Melamine Face Chip Board  &amp; Imported Foreign Accessories</t>
        </is>
      </c>
      <c r="F132" s="27" t="inlineStr">
        <is>
          <t xml:space="preserve">Home Furniture </t>
        </is>
      </c>
      <c r="G132" s="105" t="inlineStr">
        <is>
          <t>Bedroom Furniture</t>
        </is>
      </c>
      <c r="H132" s="107" t="inlineStr">
        <is>
          <t>L 800 x W 535 x H 1800 mm</t>
        </is>
      </c>
      <c r="I132" s="107" t="inlineStr">
        <is>
          <t>Antique</t>
        </is>
      </c>
      <c r="J132" s="108">
        <f>K132*(1-0.22)</f>
        <v/>
      </c>
      <c r="K132" s="109" t="n">
        <v>17990</v>
      </c>
      <c r="L132" s="110" t="n">
        <v>0.22</v>
      </c>
      <c r="M132" s="16" t="inlineStr">
        <is>
          <t>Description is not available yet . Will be Added soon.</t>
        </is>
      </c>
      <c r="N13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137 months to restore shine and keep the wood hydrated.
Prevent Scratches: Use felt pads under lamps, vases, and decorative items to avoid scraping the finish
Manage Humidity: Wood expands and contracts with moisture. Aim to keep your indoor humidity levels steady.
</t>
        </is>
      </c>
      <c r="O13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3" ht="80.15000000000001" customHeight="1" s="136">
      <c r="A133" s="135" t="inlineStr">
        <is>
          <t>129</t>
        </is>
      </c>
      <c r="B133" s="10" t="inlineStr">
        <is>
          <t>TFL-CBD-204 LB</t>
        </is>
      </c>
      <c r="C133" s="10" t="inlineStr">
        <is>
          <t>3-Door Cupboard</t>
        </is>
      </c>
      <c r="D133" s="104" t="n"/>
      <c r="E133" s="21" t="inlineStr">
        <is>
          <t>Melamine Face Chip Board  &amp; Imported Foreign Accessories</t>
        </is>
      </c>
      <c r="F133" s="27" t="inlineStr">
        <is>
          <t xml:space="preserve">Home Furniture </t>
        </is>
      </c>
      <c r="G133" s="105" t="inlineStr">
        <is>
          <t>Bedroom Furniture</t>
        </is>
      </c>
      <c r="H133" s="107" t="inlineStr">
        <is>
          <t>L 1205 x W 535 x H 1800 mm</t>
        </is>
      </c>
      <c r="I133" s="107" t="inlineStr">
        <is>
          <t>Antique</t>
        </is>
      </c>
      <c r="J133" s="108">
        <f>K133*(1-0.22)</f>
        <v/>
      </c>
      <c r="K133" s="109" t="n">
        <v>22500</v>
      </c>
      <c r="L133" s="110" t="n">
        <v>0.22</v>
      </c>
      <c r="M133" s="16" t="inlineStr">
        <is>
          <t>Description is not available yet . Will be Added soon.</t>
        </is>
      </c>
      <c r="N13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138 months to restore shine and keep the wood hydrated.
Prevent Scratches: Use felt pads under lamps, vases, and decorative items to avoid scraping the finish
Manage Humidity: Wood expands and contracts with moisture. Aim to keep your indoor humidity levels steady.
</t>
        </is>
      </c>
      <c r="O13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4" ht="80.15000000000001" customHeight="1" s="136">
      <c r="A134" s="135" t="inlineStr">
        <is>
          <t>130</t>
        </is>
      </c>
      <c r="B134" s="10" t="inlineStr">
        <is>
          <t>TFL-CBD-203 LB</t>
        </is>
      </c>
      <c r="C134" s="10" t="inlineStr">
        <is>
          <t>2-Door Cupboard</t>
        </is>
      </c>
      <c r="D134" s="104" t="n"/>
      <c r="E134" s="21" t="inlineStr">
        <is>
          <t>Melamine Face Chip Board  &amp; Imported Foreign Accessories</t>
        </is>
      </c>
      <c r="F134" s="27" t="inlineStr">
        <is>
          <t xml:space="preserve">Home Furniture </t>
        </is>
      </c>
      <c r="G134" s="105" t="inlineStr">
        <is>
          <t>Bedroom Furniture</t>
        </is>
      </c>
      <c r="H134" s="107" t="inlineStr">
        <is>
          <t>L 800 x W 535 x H 1800 mm</t>
        </is>
      </c>
      <c r="I134" s="107" t="inlineStr">
        <is>
          <t>Antique</t>
        </is>
      </c>
      <c r="J134" s="108">
        <f>K134*(1-0.22)</f>
        <v/>
      </c>
      <c r="K134" s="109" t="n">
        <v>17900</v>
      </c>
      <c r="L134" s="110" t="n">
        <v>0.22</v>
      </c>
      <c r="M134" s="16" t="inlineStr">
        <is>
          <t>Description is not available yet . Will be Added soon.</t>
        </is>
      </c>
      <c r="N13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139 months to restore shine and keep the wood hydrated.
Prevent Scratches: Use felt pads under lamps, vases, and decorative items to avoid scraping the finish
Manage Humidity: Wood expands and contracts with moisture. Aim to keep your indoor humidity levels steady.
</t>
        </is>
      </c>
      <c r="O13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5" ht="80.15000000000001" customHeight="1" s="136">
      <c r="A135" s="135" t="inlineStr">
        <is>
          <t>131</t>
        </is>
      </c>
      <c r="B135" s="10" t="inlineStr">
        <is>
          <t>TFL-CBD-203 LB</t>
        </is>
      </c>
      <c r="C135" s="10" t="inlineStr">
        <is>
          <t>3-Door Cupboard</t>
        </is>
      </c>
      <c r="D135" s="104" t="n"/>
      <c r="E135" s="21" t="inlineStr">
        <is>
          <t>Melamine Face Chip Board  &amp; Imported Foreign Accessories</t>
        </is>
      </c>
      <c r="F135" s="27" t="inlineStr">
        <is>
          <t xml:space="preserve">Home Furniture </t>
        </is>
      </c>
      <c r="G135" s="105" t="inlineStr">
        <is>
          <t>Bedroom Furniture</t>
        </is>
      </c>
      <c r="H135" s="107" t="inlineStr">
        <is>
          <t>L 1205 x W 535 x H 1800 mm</t>
        </is>
      </c>
      <c r="I135" s="107" t="inlineStr">
        <is>
          <t>Antique</t>
        </is>
      </c>
      <c r="J135" s="108">
        <f>K135*(1-0.22)</f>
        <v/>
      </c>
      <c r="K135" s="109" t="n">
        <v>23000</v>
      </c>
      <c r="L135" s="110" t="n">
        <v>0.22</v>
      </c>
      <c r="M135" s="16" t="inlineStr">
        <is>
          <t>Description is not available yet . Will be Added soon.</t>
        </is>
      </c>
      <c r="N13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140 months to restore shine and keep the wood hydrated.
Prevent Scratches: Use felt pads under lamps, vases, and decorative items to avoid scraping the finish
Manage Humidity: Wood expands and contracts with moisture. Aim to keep your indoor humidity levels steady.
</t>
        </is>
      </c>
      <c r="O13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6" ht="80.15000000000001" customHeight="1" s="136">
      <c r="A136" s="135" t="inlineStr">
        <is>
          <t>132</t>
        </is>
      </c>
      <c r="B136" s="10" t="inlineStr">
        <is>
          <t>TFL-CBD-202 LB</t>
        </is>
      </c>
      <c r="C136" s="10" t="inlineStr">
        <is>
          <t>3-Door Cupboard</t>
        </is>
      </c>
      <c r="D136" s="104" t="n"/>
      <c r="E136" s="21" t="inlineStr">
        <is>
          <t>Melamine Face Chip Board  &amp; Imported Foreign Accessories</t>
        </is>
      </c>
      <c r="F136" s="27" t="inlineStr">
        <is>
          <t xml:space="preserve">Home Furniture </t>
        </is>
      </c>
      <c r="G136" s="105" t="inlineStr">
        <is>
          <t>Bedroom Furniture</t>
        </is>
      </c>
      <c r="H136" s="107" t="inlineStr">
        <is>
          <t>L 1205 x W 535 x H 1800 mm</t>
        </is>
      </c>
      <c r="I136" s="107" t="inlineStr">
        <is>
          <t>Antique</t>
        </is>
      </c>
      <c r="J136" s="108">
        <f>K136*(1-0.22)</f>
        <v/>
      </c>
      <c r="K136" s="109" t="n">
        <v>22500</v>
      </c>
      <c r="L136" s="110" t="n">
        <v>0.22</v>
      </c>
      <c r="M136" s="16" t="inlineStr">
        <is>
          <t>Description is not available yet . Will be Added soon.</t>
        </is>
      </c>
      <c r="N13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141 months to restore shine and keep the wood hydrated.
Prevent Scratches: Use felt pads under lamps, vases, and decorative items to avoid scraping the finish
Manage Humidity: Wood expands and contracts with moisture. Aim to keep your indoor humidity levels steady.
</t>
        </is>
      </c>
      <c r="O13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7" ht="80.15000000000001" customHeight="1" s="136">
      <c r="A137" s="135" t="inlineStr">
        <is>
          <t>133</t>
        </is>
      </c>
      <c r="B137" s="10" t="inlineStr">
        <is>
          <t>TFL-CBD-202 LB</t>
        </is>
      </c>
      <c r="C137" s="10" t="inlineStr">
        <is>
          <t>3-Door Cupboard</t>
        </is>
      </c>
      <c r="D137" s="104" t="n"/>
      <c r="E137" s="21" t="inlineStr">
        <is>
          <t>Melamine Face Chip Board  &amp; Imported Foreign Accessories</t>
        </is>
      </c>
      <c r="F137" s="27" t="inlineStr">
        <is>
          <t xml:space="preserve">Home Furniture </t>
        </is>
      </c>
      <c r="G137" s="105" t="inlineStr">
        <is>
          <t>Bedroom Furniture</t>
        </is>
      </c>
      <c r="H137" s="107" t="inlineStr">
        <is>
          <t>L 1505 x W 535 x H 1800 mm</t>
        </is>
      </c>
      <c r="I137" s="107" t="inlineStr">
        <is>
          <t>Antique</t>
        </is>
      </c>
      <c r="J137" s="108">
        <f>K137*(1-0.22)</f>
        <v/>
      </c>
      <c r="K137" s="109" t="n">
        <v>24500</v>
      </c>
      <c r="L137" s="110" t="n">
        <v>0.22</v>
      </c>
      <c r="M137" s="16" t="inlineStr">
        <is>
          <t>Description is not available yet . Will be Added soon.</t>
        </is>
      </c>
      <c r="N13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142 months to restore shine and keep the wood hydrated.
Prevent Scratches: Use felt pads under lamps, vases, and decorative items to avoid scraping the finish
Manage Humidity: Wood expands and contracts with moisture. Aim to keep your indoor humidity levels steady.
</t>
        </is>
      </c>
      <c r="O13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8" ht="80.15000000000001" customHeight="1" s="136">
      <c r="A138" s="135" t="inlineStr">
        <is>
          <t>134</t>
        </is>
      </c>
      <c r="B138" s="10" t="inlineStr">
        <is>
          <t>TFL-CBD-202 LB</t>
        </is>
      </c>
      <c r="C138" s="10" t="inlineStr">
        <is>
          <t>2-Door Cupboard</t>
        </is>
      </c>
      <c r="D138" s="104" t="n"/>
      <c r="E138" s="21" t="inlineStr">
        <is>
          <t>Melamine Face Chip Board  &amp; Imported Foreign Accessories</t>
        </is>
      </c>
      <c r="F138" s="27" t="inlineStr">
        <is>
          <t xml:space="preserve">Home Furniture </t>
        </is>
      </c>
      <c r="G138" s="105" t="inlineStr">
        <is>
          <t>Bedroom Furniture</t>
        </is>
      </c>
      <c r="H138" s="107" t="inlineStr">
        <is>
          <t>L 800 x W 535 x H 1800 mm</t>
        </is>
      </c>
      <c r="I138" s="107" t="inlineStr">
        <is>
          <t>Antique</t>
        </is>
      </c>
      <c r="J138" s="108">
        <f>K138*(1-0.22)</f>
        <v/>
      </c>
      <c r="K138" s="109" t="n">
        <v>18990</v>
      </c>
      <c r="L138" s="110" t="n">
        <v>0.22</v>
      </c>
      <c r="M138" s="16" t="inlineStr">
        <is>
          <t>Description is not available yet . Will be Added soon.</t>
        </is>
      </c>
      <c r="N13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143 months to restore shine and keep the wood hydrated.
Prevent Scratches: Use felt pads under lamps, vases, and decorative items to avoid scraping the finish
Manage Humidity: Wood expands and contracts with moisture. Aim to keep your indoor humidity levels steady.
</t>
        </is>
      </c>
      <c r="O13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39" ht="80.15000000000001" customHeight="1" s="136">
      <c r="A139" s="135" t="inlineStr">
        <is>
          <t>135</t>
        </is>
      </c>
      <c r="B139" s="10" t="inlineStr">
        <is>
          <t>TFL-CBD-201 LB</t>
        </is>
      </c>
      <c r="C139" s="10" t="inlineStr">
        <is>
          <t>2-Door Cupboard</t>
        </is>
      </c>
      <c r="D139" s="104" t="n"/>
      <c r="E139" s="21" t="inlineStr">
        <is>
          <t>Melamine Face Chip Board  &amp; Imported Foreign Accessories</t>
        </is>
      </c>
      <c r="F139" s="27" t="inlineStr">
        <is>
          <t xml:space="preserve">Home Furniture </t>
        </is>
      </c>
      <c r="G139" s="105" t="inlineStr">
        <is>
          <t>Bedroom Furniture</t>
        </is>
      </c>
      <c r="H139" s="107" t="inlineStr">
        <is>
          <t>L 800 x W 535 x H 1800 mm</t>
        </is>
      </c>
      <c r="I139" s="107" t="inlineStr">
        <is>
          <t>Antique</t>
        </is>
      </c>
      <c r="J139" s="108">
        <f>K139*(1-0.22)</f>
        <v/>
      </c>
      <c r="K139" s="109" t="n">
        <v>15900</v>
      </c>
      <c r="L139" s="110" t="n">
        <v>0.22</v>
      </c>
      <c r="M139" s="16" t="inlineStr">
        <is>
          <t>Description is not available yet . Will be Added soon.</t>
        </is>
      </c>
      <c r="N13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144 months to restore shine and keep the wood hydrated.
Prevent Scratches: Use felt pads under lamps, vases, and decorative items to avoid scraping the finish
Manage Humidity: Wood expands and contracts with moisture. Aim to keep your indoor humidity levels steady.
</t>
        </is>
      </c>
      <c r="O13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0" ht="80.15000000000001" customHeight="1" s="136">
      <c r="A140" s="135" t="inlineStr">
        <is>
          <t>136</t>
        </is>
      </c>
      <c r="B140" s="10" t="inlineStr">
        <is>
          <t>TFL-CBD-201 LB</t>
        </is>
      </c>
      <c r="C140" s="10" t="inlineStr">
        <is>
          <t>3-Door Cupboard</t>
        </is>
      </c>
      <c r="D140" s="104" t="n"/>
      <c r="E140" s="21" t="inlineStr">
        <is>
          <t>Melamine Face Chip Board  &amp; Imported Foreign Accessories</t>
        </is>
      </c>
      <c r="F140" s="27" t="inlineStr">
        <is>
          <t xml:space="preserve">Home Furniture </t>
        </is>
      </c>
      <c r="G140" s="105" t="inlineStr">
        <is>
          <t>Bedroom Furniture</t>
        </is>
      </c>
      <c r="H140" s="107" t="inlineStr">
        <is>
          <t>L 1205 x W 535 x H 1800 mm</t>
        </is>
      </c>
      <c r="I140" s="107" t="inlineStr">
        <is>
          <t>Antique</t>
        </is>
      </c>
      <c r="J140" s="108">
        <f>K140*(1-0.22)</f>
        <v/>
      </c>
      <c r="K140" s="109" t="n">
        <v>22500</v>
      </c>
      <c r="L140" s="110" t="n">
        <v>0.22</v>
      </c>
      <c r="M140" s="16" t="inlineStr">
        <is>
          <t>Description is not available yet . Will be Added soon.</t>
        </is>
      </c>
      <c r="N14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145 months to restore shine and keep the wood hydrated.
Prevent Scratches: Use felt pads under lamps, vases, and decorative items to avoid scraping the finish
Manage Humidity: Wood expands and contracts with moisture. Aim to keep your indoor humidity levels steady.
</t>
        </is>
      </c>
      <c r="O14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1" ht="80.15000000000001" customHeight="1" s="136">
      <c r="A141" s="135" t="inlineStr">
        <is>
          <t>137</t>
        </is>
      </c>
      <c r="B141" s="10" t="inlineStr">
        <is>
          <t>TFL-CBD-201 LB</t>
        </is>
      </c>
      <c r="C141" s="10" t="inlineStr">
        <is>
          <t>3-Door Cupboard</t>
        </is>
      </c>
      <c r="D141" s="104" t="n"/>
      <c r="E141" s="21" t="inlineStr">
        <is>
          <t>Melamine Face Chip Board  &amp; Imported Foreign Accessories</t>
        </is>
      </c>
      <c r="F141" s="27" t="inlineStr">
        <is>
          <t xml:space="preserve">Home Furniture </t>
        </is>
      </c>
      <c r="G141" s="105" t="inlineStr">
        <is>
          <t>Bedroom Furniture</t>
        </is>
      </c>
      <c r="H141" s="107" t="inlineStr">
        <is>
          <t>L 1505 x W 535 x H 1800 mm</t>
        </is>
      </c>
      <c r="I141" s="107" t="inlineStr">
        <is>
          <t>Antique</t>
        </is>
      </c>
      <c r="J141" s="108">
        <f>K141*(1-0.22)</f>
        <v/>
      </c>
      <c r="K141" s="109" t="n">
        <v>24500</v>
      </c>
      <c r="L141" s="110" t="n">
        <v>0.22</v>
      </c>
      <c r="M141" s="16" t="inlineStr">
        <is>
          <t>Description is not available yet . Will be Added soon.</t>
        </is>
      </c>
      <c r="N14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146 months to restore shine and keep the wood hydrated.
Prevent Scratches: Use felt pads under lamps, vases, and decorative items to avoid scraping the finish
Manage Humidity: Wood expands and contracts with moisture. Aim to keep your indoor humidity levels steady.
</t>
        </is>
      </c>
      <c r="O14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2" ht="80.15000000000001" customHeight="1" s="136">
      <c r="A142" s="135" t="inlineStr">
        <is>
          <t>138</t>
        </is>
      </c>
      <c r="B142" s="10" t="inlineStr">
        <is>
          <t>TFL-CBD-402 WD</t>
        </is>
      </c>
      <c r="C142" s="10" t="inlineStr">
        <is>
          <t>2-Door Cupboard</t>
        </is>
      </c>
      <c r="D142" s="104" t="n"/>
      <c r="E142" s="10" t="inlineStr">
        <is>
          <t>Made of Solid Mehagoni wood and Veneered Processed wood.</t>
        </is>
      </c>
      <c r="F142" s="27" t="inlineStr">
        <is>
          <t xml:space="preserve">Home Furniture </t>
        </is>
      </c>
      <c r="G142" s="105" t="inlineStr">
        <is>
          <t>Bedroom Furniture</t>
        </is>
      </c>
      <c r="H142" s="107" t="inlineStr">
        <is>
          <t>L 940 x W 550 x H 1830 mm</t>
        </is>
      </c>
      <c r="I142" s="107" t="inlineStr">
        <is>
          <t>Lacquer Finish</t>
        </is>
      </c>
      <c r="J142" s="108">
        <f>K142*(1-0.22)</f>
        <v/>
      </c>
      <c r="K142" s="109" t="n">
        <v>42990</v>
      </c>
      <c r="L142" s="110" t="n">
        <v>0.22</v>
      </c>
      <c r="M142" s="16" t="inlineStr">
        <is>
          <t>Description is not available yet . Will be Added soon.</t>
        </is>
      </c>
      <c r="N14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147 months to restore shine and keep the wood hydrated.
Prevent Scratches: Use felt pads under lamps, vases, and decorative items to avoid scraping the finish
Manage Humidity: Wood expands and contracts with moisture. Aim to keep your indoor humidity levels steady.
</t>
        </is>
      </c>
      <c r="O14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3" ht="80.15000000000001" customHeight="1" s="136">
      <c r="A143" s="135" t="inlineStr">
        <is>
          <t>139</t>
        </is>
      </c>
      <c r="B143" s="10" t="inlineStr">
        <is>
          <t>TFL-CBD-405 WD</t>
        </is>
      </c>
      <c r="C143" s="10" t="inlineStr">
        <is>
          <t>2-Door Cupboard</t>
        </is>
      </c>
      <c r="D143" s="104" t="n"/>
      <c r="E143" s="10" t="inlineStr">
        <is>
          <t>Made of Solid Mehagoni wood and Veneered Processed wood.</t>
        </is>
      </c>
      <c r="F143" s="27" t="inlineStr">
        <is>
          <t xml:space="preserve">Home Furniture </t>
        </is>
      </c>
      <c r="G143" s="105" t="inlineStr">
        <is>
          <t>Bedroom Furniture</t>
        </is>
      </c>
      <c r="H143" s="107" t="inlineStr">
        <is>
          <t>L 940 x W 550 x H 1830 mm</t>
        </is>
      </c>
      <c r="I143" s="107" t="inlineStr">
        <is>
          <t>Lacquer Finish</t>
        </is>
      </c>
      <c r="J143" s="108">
        <f>K143*(1-0.22)</f>
        <v/>
      </c>
      <c r="K143" s="109" t="n">
        <v>43990</v>
      </c>
      <c r="L143" s="110" t="n">
        <v>0.22</v>
      </c>
      <c r="M143" s="16" t="inlineStr">
        <is>
          <t>Description is not available yet . Will be Added soon.</t>
        </is>
      </c>
      <c r="N14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148 months to restore shine and keep the wood hydrated.
Prevent Scratches: Use felt pads under lamps, vases, and decorative items to avoid scraping the finish
Manage Humidity: Wood expands and contracts with moisture. Aim to keep your indoor humidity levels steady.
</t>
        </is>
      </c>
      <c r="O14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4" ht="80.15000000000001" customHeight="1" s="136">
      <c r="A144" s="135" t="inlineStr">
        <is>
          <t>140</t>
        </is>
      </c>
      <c r="B144" s="10" t="inlineStr">
        <is>
          <t>TFL-CBD-407 WD</t>
        </is>
      </c>
      <c r="C144" s="10" t="inlineStr">
        <is>
          <t>2-Door Cupboard</t>
        </is>
      </c>
      <c r="D144" s="104" t="n"/>
      <c r="E144" s="10" t="inlineStr">
        <is>
          <t>Made of Solid Mehagoni wood and Veneered Processed wood.</t>
        </is>
      </c>
      <c r="F144" s="27" t="inlineStr">
        <is>
          <t xml:space="preserve">Home Furniture </t>
        </is>
      </c>
      <c r="G144" s="105" t="inlineStr">
        <is>
          <t>Bedroom Furniture</t>
        </is>
      </c>
      <c r="H144" s="107" t="inlineStr">
        <is>
          <t>L 910 x W 550 x H 1830 mm</t>
        </is>
      </c>
      <c r="I144" s="107" t="inlineStr">
        <is>
          <t>Lacquer Finish</t>
        </is>
      </c>
      <c r="J144" s="108">
        <f>K144*(1-0.22)</f>
        <v/>
      </c>
      <c r="K144" s="109" t="n">
        <v>44500</v>
      </c>
      <c r="L144" s="110" t="n">
        <v>0.22</v>
      </c>
      <c r="M144" s="16" t="inlineStr">
        <is>
          <t>Description is not available yet . Will be Added soon.</t>
        </is>
      </c>
      <c r="N14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149 months to restore shine and keep the wood hydrated.
Prevent Scratches: Use felt pads under lamps, vases, and decorative items to avoid scraping the finish
Manage Humidity: Wood expands and contracts with moisture. Aim to keep your indoor humidity levels steady.
</t>
        </is>
      </c>
      <c r="O14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5" ht="80.15000000000001" customHeight="1" s="136">
      <c r="A145" s="135" t="inlineStr">
        <is>
          <t>141</t>
        </is>
      </c>
      <c r="B145" s="10" t="inlineStr">
        <is>
          <t>TFL-CBD-101 WD</t>
        </is>
      </c>
      <c r="C145" s="10" t="inlineStr">
        <is>
          <t>2-Door Cupboard</t>
        </is>
      </c>
      <c r="D145" s="104" t="n"/>
      <c r="E145" s="10" t="inlineStr">
        <is>
          <t>Made of Solid Mehagoni wood and Veneered Processed wood.</t>
        </is>
      </c>
      <c r="F145" s="27" t="inlineStr">
        <is>
          <t xml:space="preserve">Home Furniture </t>
        </is>
      </c>
      <c r="G145" s="105" t="inlineStr">
        <is>
          <t>Bedroom Furniture</t>
        </is>
      </c>
      <c r="H145" s="107" t="inlineStr">
        <is>
          <t>L 910 x W 565 x H 1830 mm</t>
        </is>
      </c>
      <c r="I145" s="107" t="inlineStr">
        <is>
          <t>Lacquer Finish</t>
        </is>
      </c>
      <c r="J145" s="108">
        <f>K145*(1-0.22)</f>
        <v/>
      </c>
      <c r="K145" s="109" t="n">
        <v>48000</v>
      </c>
      <c r="L145" s="110" t="n">
        <v>0.22</v>
      </c>
      <c r="M145" s="16" t="inlineStr">
        <is>
          <t>Description is not available yet . Will be Added soon.</t>
        </is>
      </c>
      <c r="N14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150 months to restore shine and keep the wood hydrated.
Prevent Scratches: Use felt pads under lamps, vases, and decorative items to avoid scraping the finish
Manage Humidity: Wood expands and contracts with moisture. Aim to keep your indoor humidity levels steady.
</t>
        </is>
      </c>
      <c r="O14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6" ht="80.15000000000001" customHeight="1" s="136">
      <c r="A146" s="135" t="inlineStr">
        <is>
          <t>142</t>
        </is>
      </c>
      <c r="B146" s="10" t="inlineStr">
        <is>
          <t>TFL-CBD-102 WD</t>
        </is>
      </c>
      <c r="C146" s="10" t="inlineStr">
        <is>
          <t>2-Door Cupboard</t>
        </is>
      </c>
      <c r="D146" s="104" t="n"/>
      <c r="E146" s="10" t="inlineStr">
        <is>
          <t>Made of Solid Mehagoni wood and Veneered Processed wood.</t>
        </is>
      </c>
      <c r="F146" s="27" t="inlineStr">
        <is>
          <t xml:space="preserve">Home Furniture </t>
        </is>
      </c>
      <c r="G146" s="105" t="inlineStr">
        <is>
          <t>Bedroom Furniture</t>
        </is>
      </c>
      <c r="H146" s="107" t="inlineStr">
        <is>
          <t>L 930 x W 565 x H 1830 mm</t>
        </is>
      </c>
      <c r="I146" s="107" t="inlineStr">
        <is>
          <t>Lacquer Finish</t>
        </is>
      </c>
      <c r="J146" s="108">
        <f>K146*(1-0.22)</f>
        <v/>
      </c>
      <c r="K146" s="109" t="n">
        <v>47000</v>
      </c>
      <c r="L146" s="110" t="n">
        <v>0.22</v>
      </c>
      <c r="M146" s="16" t="inlineStr">
        <is>
          <t>Description is not available yet . Will be Added soon.</t>
        </is>
      </c>
      <c r="N14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151 months to restore shine and keep the wood hydrated.
Prevent Scratches: Use felt pads under lamps, vases, and decorative items to avoid scraping the finish
Manage Humidity: Wood expands and contracts with moisture. Aim to keep your indoor humidity levels steady.
</t>
        </is>
      </c>
      <c r="O14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7" ht="80.15000000000001" customHeight="1" s="136">
      <c r="A147" s="135" t="inlineStr">
        <is>
          <t>143</t>
        </is>
      </c>
      <c r="B147" s="10" t="inlineStr">
        <is>
          <t>TFL-CBD-103 WD</t>
        </is>
      </c>
      <c r="C147" s="10" t="inlineStr">
        <is>
          <t>2-Door Cupboard</t>
        </is>
      </c>
      <c r="D147" s="104" t="n"/>
      <c r="E147" s="10" t="inlineStr">
        <is>
          <t>Made of Solid Mehagoni wood and Veneered Processed wood.</t>
        </is>
      </c>
      <c r="F147" s="27" t="inlineStr">
        <is>
          <t xml:space="preserve">Home Furniture </t>
        </is>
      </c>
      <c r="G147" s="105" t="inlineStr">
        <is>
          <t>Bedroom Furniture</t>
        </is>
      </c>
      <c r="H147" s="107" t="inlineStr">
        <is>
          <t>L 940 x W 565 x H 1830 mm</t>
        </is>
      </c>
      <c r="I147" s="107" t="inlineStr">
        <is>
          <t>Lacquer Finish</t>
        </is>
      </c>
      <c r="J147" s="108">
        <f>K147*(1-0.22)</f>
        <v/>
      </c>
      <c r="K147" s="109" t="n">
        <v>49500</v>
      </c>
      <c r="L147" s="110" t="n">
        <v>0.22</v>
      </c>
      <c r="M147" s="16" t="inlineStr">
        <is>
          <t>Description is not available yet . Will be Added soon.</t>
        </is>
      </c>
      <c r="N14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152 months to restore shine and keep the wood hydrated.
Prevent Scratches: Use felt pads under lamps, vases, and decorative items to avoid scraping the finish
Manage Humidity: Wood expands and contracts with moisture. Aim to keep your indoor humidity levels steady.
</t>
        </is>
      </c>
      <c r="O14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8" ht="80.15000000000001" customHeight="1" s="136">
      <c r="A148" s="135" t="inlineStr">
        <is>
          <t>144</t>
        </is>
      </c>
      <c r="B148" s="10" t="inlineStr">
        <is>
          <t>TFL-CBD-104 WD</t>
        </is>
      </c>
      <c r="C148" s="10" t="inlineStr">
        <is>
          <t>2-Door Cupboard</t>
        </is>
      </c>
      <c r="D148" s="104" t="n"/>
      <c r="E148" s="10" t="inlineStr">
        <is>
          <t>Made of Solid Mehagoni wood and Veneered Processed wood.</t>
        </is>
      </c>
      <c r="F148" s="27" t="inlineStr">
        <is>
          <t xml:space="preserve">Home Furniture </t>
        </is>
      </c>
      <c r="G148" s="105" t="inlineStr">
        <is>
          <t>Bedroom Furniture</t>
        </is>
      </c>
      <c r="H148" s="107" t="inlineStr">
        <is>
          <t>L 910 x W 565 x H 1830 mm</t>
        </is>
      </c>
      <c r="I148" s="107" t="inlineStr">
        <is>
          <t>Lacquer Finish</t>
        </is>
      </c>
      <c r="J148" s="108">
        <f>K148*(1-0.22)</f>
        <v/>
      </c>
      <c r="K148" s="109" t="n">
        <v>48500</v>
      </c>
      <c r="L148" s="110" t="n">
        <v>0.22</v>
      </c>
      <c r="M148" s="16" t="inlineStr">
        <is>
          <t>Description is not available yet . Will be Added soon.</t>
        </is>
      </c>
      <c r="N14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153 months to restore shine and keep the wood hydrated.
Prevent Scratches: Use felt pads under lamps, vases, and decorative items to avoid scraping the finish
Manage Humidity: Wood expands and contracts with moisture. Aim to keep your indoor humidity levels steady.
</t>
        </is>
      </c>
      <c r="O14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49" ht="80.15000000000001" customHeight="1" s="136">
      <c r="A149" s="135" t="inlineStr">
        <is>
          <t>145</t>
        </is>
      </c>
      <c r="B149" s="10" t="inlineStr">
        <is>
          <t>TFL-CBD-105 WD</t>
        </is>
      </c>
      <c r="C149" s="10" t="inlineStr">
        <is>
          <t>2-Door Cupboard</t>
        </is>
      </c>
      <c r="D149" s="104" t="n"/>
      <c r="E149" s="10" t="inlineStr">
        <is>
          <t>Made of Solid Mehagoni wood and Veneered Processed wood + Foam covered with Foreign Rexine</t>
        </is>
      </c>
      <c r="F149" s="27" t="inlineStr">
        <is>
          <t xml:space="preserve">Home Furniture </t>
        </is>
      </c>
      <c r="G149" s="105" t="inlineStr">
        <is>
          <t>Bedroom Furniture</t>
        </is>
      </c>
      <c r="H149" s="107" t="inlineStr">
        <is>
          <t>L 1050 x W 565 x H 1830 mm</t>
        </is>
      </c>
      <c r="I149" s="107" t="inlineStr">
        <is>
          <t>Lacquer Finish</t>
        </is>
      </c>
      <c r="J149" s="108">
        <f>K149*(1-0.22)</f>
        <v/>
      </c>
      <c r="K149" s="109" t="n">
        <v>50500</v>
      </c>
      <c r="L149" s="110" t="n">
        <v>0.22</v>
      </c>
      <c r="M149" s="16" t="inlineStr">
        <is>
          <t>Description is not available yet . Will be Added soon.</t>
        </is>
      </c>
      <c r="N14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154 months to restore shine and keep the wood hydrated.
Prevent Scratches: Use felt pads under lamps, vases, and decorative items to avoid scraping the finish
Manage Humidity: Wood expands and contracts with moisture. Aim to keep your indoor humidity levels steady.
</t>
        </is>
      </c>
      <c r="O14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0" ht="80.15000000000001" customHeight="1" s="136">
      <c r="A150" s="135" t="inlineStr">
        <is>
          <t>146</t>
        </is>
      </c>
      <c r="B150" s="10" t="inlineStr">
        <is>
          <t>TFL-CBD-106 WD</t>
        </is>
      </c>
      <c r="C150" s="10" t="inlineStr">
        <is>
          <t>Cupboard</t>
        </is>
      </c>
      <c r="D150" s="104" t="n"/>
      <c r="E150" s="10" t="inlineStr">
        <is>
          <t>Made of Solid Mehagoni wood and Veneered Processed wood + Foam covered with Foreign Rexine</t>
        </is>
      </c>
      <c r="F150" s="27" t="inlineStr">
        <is>
          <t xml:space="preserve">Home Furniture </t>
        </is>
      </c>
      <c r="G150" s="105" t="inlineStr">
        <is>
          <t>Bedroom Furniture</t>
        </is>
      </c>
      <c r="H150" s="107" t="inlineStr">
        <is>
          <t>L 940 x W 565 x H 1830 mm</t>
        </is>
      </c>
      <c r="I150" s="107" t="inlineStr">
        <is>
          <t xml:space="preserve">White </t>
        </is>
      </c>
      <c r="J150" s="108">
        <f>K150*(1-0.22)</f>
        <v/>
      </c>
      <c r="K150" s="109" t="n">
        <v>45000</v>
      </c>
      <c r="L150" s="110" t="n">
        <v>0.22</v>
      </c>
      <c r="M150" s="16" t="inlineStr">
        <is>
          <t>Description is not available yet . Will be Added soon.</t>
        </is>
      </c>
      <c r="N15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155 months to restore shine and keep the wood hydrated.
Prevent Scratches: Use felt pads under lamps, vases, and decorative items to avoid scraping the finish
Manage Humidity: Wood expands and contracts with moisture. Aim to keep your indoor humidity levels steady.
</t>
        </is>
      </c>
      <c r="O15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1" ht="80.15000000000001" customHeight="1" s="136">
      <c r="A151" s="135" t="inlineStr">
        <is>
          <t>147</t>
        </is>
      </c>
      <c r="B151" s="10" t="inlineStr">
        <is>
          <t>TFL-CBD-107 WD</t>
        </is>
      </c>
      <c r="C151" s="10" t="inlineStr">
        <is>
          <t>Cupboard</t>
        </is>
      </c>
      <c r="D151" s="104" t="n"/>
      <c r="E151" s="10" t="inlineStr">
        <is>
          <t>Made of Solid Mehagoni wood and Veneered Processed wood + Foam covered with Foreign Rexine</t>
        </is>
      </c>
      <c r="F151" s="27" t="inlineStr">
        <is>
          <t xml:space="preserve">Home Furniture </t>
        </is>
      </c>
      <c r="G151" s="105" t="inlineStr">
        <is>
          <t>Bedroom Furniture</t>
        </is>
      </c>
      <c r="H151" s="107" t="inlineStr">
        <is>
          <t>L 936 x W 565 x H 1830 mm</t>
        </is>
      </c>
      <c r="I151" s="107" t="inlineStr">
        <is>
          <t>Lacquer Finish</t>
        </is>
      </c>
      <c r="J151" s="108">
        <f>K151*(1-0.22)</f>
        <v/>
      </c>
      <c r="K151" s="109" t="n">
        <v>51000</v>
      </c>
      <c r="L151" s="110" t="n">
        <v>0.22</v>
      </c>
      <c r="M151" s="16" t="inlineStr">
        <is>
          <t>Description is not available yet . Will be Added soon.</t>
        </is>
      </c>
      <c r="N15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156 months to restore shine and keep the wood hydrated.
Prevent Scratches: Use felt pads under lamps, vases, and decorative items to avoid scraping the finish
Manage Humidity: Wood expands and contracts with moisture. Aim to keep your indoor humidity levels steady.
</t>
        </is>
      </c>
      <c r="O15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2" ht="80.15000000000001" customHeight="1" s="136">
      <c r="A152" s="135" t="inlineStr">
        <is>
          <t>148</t>
        </is>
      </c>
      <c r="B152" s="10" t="inlineStr">
        <is>
          <t>TFL-CBD-108 WD</t>
        </is>
      </c>
      <c r="C152" s="10" t="inlineStr">
        <is>
          <t>Cupboard</t>
        </is>
      </c>
      <c r="D152" s="104" t="n"/>
      <c r="E152" s="10" t="inlineStr">
        <is>
          <t>Made of Solid Mehagoni wood and Veneered Processed wood + Foam covered with Foreign Fabric</t>
        </is>
      </c>
      <c r="F152" s="27" t="inlineStr">
        <is>
          <t xml:space="preserve">Home Furniture </t>
        </is>
      </c>
      <c r="G152" s="105" t="inlineStr">
        <is>
          <t>Bedroom Furniture</t>
        </is>
      </c>
      <c r="H152" s="107" t="inlineStr">
        <is>
          <t>L 936 x W 565 x H 1830 mm</t>
        </is>
      </c>
      <c r="I152" s="107" t="inlineStr">
        <is>
          <t>Lacquer Finish</t>
        </is>
      </c>
      <c r="J152" s="108">
        <f>K152*(1-0.22)</f>
        <v/>
      </c>
      <c r="K152" s="109" t="n">
        <v>50500</v>
      </c>
      <c r="L152" s="110" t="n">
        <v>0.22</v>
      </c>
      <c r="M152" s="16" t="inlineStr">
        <is>
          <t>Description is not available yet . Will be Added soon.</t>
        </is>
      </c>
      <c r="N15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157 months to restore shine and keep the wood hydrated.
Prevent Scratches: Use felt pads under lamps, vases, and decorative items to avoid scraping the finish
Manage Humidity: Wood expands and contracts with moisture. Aim to keep your indoor humidity levels steady.
</t>
        </is>
      </c>
      <c r="O15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3" ht="80.15000000000001" customFormat="1" customHeight="1" s="39">
      <c r="A153" s="135" t="inlineStr">
        <is>
          <t>149</t>
        </is>
      </c>
      <c r="B153" s="52" t="inlineStr">
        <is>
          <t>TFL-CBD-109 LB</t>
        </is>
      </c>
      <c r="C153" s="52" t="inlineStr">
        <is>
          <t>2-Door Cupboard</t>
        </is>
      </c>
      <c r="D153" s="118" t="n"/>
      <c r="E153" s="84" t="inlineStr">
        <is>
          <t>Melamine Face Chip Board  &amp; Imported Foreign Accessories</t>
        </is>
      </c>
      <c r="F153" s="81" t="inlineStr">
        <is>
          <t xml:space="preserve">Home Furniture </t>
        </is>
      </c>
      <c r="G153" s="87" t="inlineStr">
        <is>
          <t>Bedroom Furniture</t>
        </is>
      </c>
      <c r="H153" s="52" t="inlineStr">
        <is>
          <t>L 905 x W 535 x H 1800 mm</t>
        </is>
      </c>
      <c r="I153" s="52" t="inlineStr">
        <is>
          <t>Antique</t>
        </is>
      </c>
      <c r="J153" s="84">
        <f>K153*(1-0.22)</f>
        <v/>
      </c>
      <c r="K153" s="96" t="n">
        <v>16550</v>
      </c>
      <c r="L153" s="119" t="n">
        <v>0.22</v>
      </c>
      <c r="M153" s="16" t="inlineStr">
        <is>
          <t>Description is not available yet . Will be Added soon.</t>
        </is>
      </c>
      <c r="N15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158 months to restore shine and keep the wood hydrated.
Prevent Scratches: Use felt pads under lamps, vases, and decorative items to avoid scraping the finish
Manage Humidity: Wood expands and contracts with moisture. Aim to keep your indoor humidity levels steady.
</t>
        </is>
      </c>
      <c r="O15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P153" s="59" t="n"/>
    </row>
    <row r="154" ht="80.15000000000001" customHeight="1" s="136">
      <c r="A154" s="135" t="inlineStr">
        <is>
          <t>150</t>
        </is>
      </c>
      <c r="B154" s="10" t="inlineStr">
        <is>
          <t>TFL-CBD-109 LB</t>
        </is>
      </c>
      <c r="C154" s="10" t="inlineStr">
        <is>
          <t>3-Door Cupboard</t>
        </is>
      </c>
      <c r="D154" s="104" t="n"/>
      <c r="E154" s="21" t="inlineStr">
        <is>
          <t>Melamine Face Chip Board  &amp; Imported Foreign Accessories</t>
        </is>
      </c>
      <c r="F154" s="27" t="inlineStr">
        <is>
          <t xml:space="preserve">Home Furniture </t>
        </is>
      </c>
      <c r="G154" s="105" t="inlineStr">
        <is>
          <t>Bedroom Furniture</t>
        </is>
      </c>
      <c r="H154" s="107" t="inlineStr">
        <is>
          <t>L 1505 x W 535 x H 1800 mm</t>
        </is>
      </c>
      <c r="I154" s="107" t="inlineStr">
        <is>
          <t>Antique</t>
        </is>
      </c>
      <c r="J154" s="108">
        <f>K154*(1-0.22)</f>
        <v/>
      </c>
      <c r="K154" s="109" t="n">
        <v>24990</v>
      </c>
      <c r="L154" s="110" t="n">
        <v>0.22</v>
      </c>
      <c r="M154" s="16" t="inlineStr">
        <is>
          <t>Description is not available yet . Will be Added soon.</t>
        </is>
      </c>
      <c r="N15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159 months to restore shine and keep the wood hydrated.
Prevent Scratches: Use felt pads under lamps, vases, and decorative items to avoid scraping the finish
Manage Humidity: Wood expands and contracts with moisture. Aim to keep your indoor humidity levels steady.
</t>
        </is>
      </c>
      <c r="O15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5" ht="80.15000000000001" customHeight="1" s="136">
      <c r="A155" s="135" t="inlineStr">
        <is>
          <t>151</t>
        </is>
      </c>
      <c r="B155" s="10" t="inlineStr">
        <is>
          <t>TFL-CBD-110 LB</t>
        </is>
      </c>
      <c r="C155" s="10" t="inlineStr">
        <is>
          <t>2-Door Cupboard</t>
        </is>
      </c>
      <c r="D155" s="104" t="n"/>
      <c r="E155" s="21" t="inlineStr">
        <is>
          <t>Melamine Face Chip Board  &amp; Imported Foreign Accessories</t>
        </is>
      </c>
      <c r="F155" s="27" t="inlineStr">
        <is>
          <t xml:space="preserve">Home Furniture </t>
        </is>
      </c>
      <c r="G155" s="105" t="inlineStr">
        <is>
          <t>Bedroom Furniture</t>
        </is>
      </c>
      <c r="H155" s="107" t="inlineStr">
        <is>
          <t>L 800 x W 535 x H 1800 mm</t>
        </is>
      </c>
      <c r="I155" s="107" t="inlineStr">
        <is>
          <t>Red Oak</t>
        </is>
      </c>
      <c r="J155" s="108">
        <f>K155*(1-0.22)</f>
        <v/>
      </c>
      <c r="K155" s="109" t="n">
        <v>16610</v>
      </c>
      <c r="L155" s="110" t="n">
        <v>0.22</v>
      </c>
      <c r="M155" s="16" t="inlineStr">
        <is>
          <t>Description is not available yet . Will be Added soon.</t>
        </is>
      </c>
      <c r="N15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160 months to restore shine and keep the wood hydrated.
Prevent Scratches: Use felt pads under lamps, vases, and decorative items to avoid scraping the finish
Manage Humidity: Wood expands and contracts with moisture. Aim to keep your indoor humidity levels steady.
</t>
        </is>
      </c>
      <c r="O15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6" ht="80.15000000000001" customHeight="1" s="136">
      <c r="A156" s="135" t="inlineStr">
        <is>
          <t>152</t>
        </is>
      </c>
      <c r="B156" s="10" t="inlineStr">
        <is>
          <t>TFL-CBD-111 LB</t>
        </is>
      </c>
      <c r="C156" s="10" t="inlineStr">
        <is>
          <t>2-Door Cupboard</t>
        </is>
      </c>
      <c r="D156" s="104" t="n"/>
      <c r="E156" s="21" t="inlineStr">
        <is>
          <t>Melamine Face Chip Board  &amp; Imported Foreign Accessories</t>
        </is>
      </c>
      <c r="F156" s="27" t="inlineStr">
        <is>
          <t xml:space="preserve">Home Furniture </t>
        </is>
      </c>
      <c r="G156" s="105" t="inlineStr">
        <is>
          <t>Bedroom Furniture</t>
        </is>
      </c>
      <c r="H156" s="107" t="inlineStr">
        <is>
          <t>L 932 x W 510 x H 1800 mm</t>
        </is>
      </c>
      <c r="I156" s="107" t="inlineStr">
        <is>
          <t>White + Black</t>
        </is>
      </c>
      <c r="J156" s="108">
        <f>K156*(1-0.22)</f>
        <v/>
      </c>
      <c r="K156" s="109" t="n">
        <v>17110</v>
      </c>
      <c r="L156" s="110" t="n">
        <v>0.22</v>
      </c>
      <c r="M156" s="16" t="inlineStr">
        <is>
          <t>Description is not available yet . Will be Added soon.</t>
        </is>
      </c>
      <c r="N15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161 months to restore shine and keep the wood hydrated.
Prevent Scratches: Use felt pads under lamps, vases, and decorative items to avoid scraping the finish
Manage Humidity: Wood expands and contracts with moisture. Aim to keep your indoor humidity levels steady.
</t>
        </is>
      </c>
      <c r="O15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7" ht="80.15000000000001" customHeight="1" s="136">
      <c r="A157" s="135" t="inlineStr">
        <is>
          <t>153</t>
        </is>
      </c>
      <c r="B157" s="10" t="inlineStr">
        <is>
          <t>TFL-CBD-112 LB</t>
        </is>
      </c>
      <c r="C157" s="10" t="inlineStr">
        <is>
          <t>2-Door Cupboard</t>
        </is>
      </c>
      <c r="D157" s="104" t="n"/>
      <c r="E157" s="21" t="inlineStr">
        <is>
          <t>Melamine Face Chip Board  &amp; Imported Foreign Accessories</t>
        </is>
      </c>
      <c r="F157" s="27" t="inlineStr">
        <is>
          <t xml:space="preserve">Home Furniture </t>
        </is>
      </c>
      <c r="G157" s="105" t="inlineStr">
        <is>
          <t>Bedroom Furniture</t>
        </is>
      </c>
      <c r="H157" s="107" t="inlineStr">
        <is>
          <t>L 905 x W 535 x H 1800 mm</t>
        </is>
      </c>
      <c r="I157" s="107" t="inlineStr">
        <is>
          <t>Antique</t>
        </is>
      </c>
      <c r="J157" s="108">
        <f>K157*(1-0.22)</f>
        <v/>
      </c>
      <c r="K157" s="109" t="n">
        <v>16550</v>
      </c>
      <c r="L157" s="110" t="n">
        <v>0.22</v>
      </c>
      <c r="M157" s="16" t="inlineStr">
        <is>
          <t>Description is not available yet . Will be Added soon.</t>
        </is>
      </c>
      <c r="N15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162 months to restore shine and keep the wood hydrated.
Prevent Scratches: Use felt pads under lamps, vases, and decorative items to avoid scraping the finish
Manage Humidity: Wood expands and contracts with moisture. Aim to keep your indoor humidity levels steady.
</t>
        </is>
      </c>
      <c r="O15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8" ht="80.15000000000001" customHeight="1" s="136">
      <c r="A158" s="135" t="inlineStr">
        <is>
          <t>154</t>
        </is>
      </c>
      <c r="B158" s="10" t="inlineStr">
        <is>
          <t>TFL-CBD-112 LB</t>
        </is>
      </c>
      <c r="C158" s="10" t="inlineStr">
        <is>
          <t>3-Door Cupboard</t>
        </is>
      </c>
      <c r="D158" s="104" t="n"/>
      <c r="E158" s="21" t="inlineStr">
        <is>
          <t>Melamine Face Chip Board  &amp; Imported Foreign Accessories</t>
        </is>
      </c>
      <c r="F158" s="27" t="inlineStr">
        <is>
          <t xml:space="preserve">Home Furniture </t>
        </is>
      </c>
      <c r="G158" s="105" t="inlineStr">
        <is>
          <t>Bedroom Furniture</t>
        </is>
      </c>
      <c r="H158" s="107" t="inlineStr">
        <is>
          <t>L 1505 x W 535 x H 1800 mm</t>
        </is>
      </c>
      <c r="I158" s="107" t="inlineStr">
        <is>
          <t>Antique</t>
        </is>
      </c>
      <c r="J158" s="108">
        <f>K158*(1-0.22)</f>
        <v/>
      </c>
      <c r="K158" s="109" t="n">
        <v>24800</v>
      </c>
      <c r="L158" s="110" t="n">
        <v>0.22</v>
      </c>
      <c r="M158" s="16" t="inlineStr">
        <is>
          <t>Description is not available yet . Will be Added soon.</t>
        </is>
      </c>
      <c r="N15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163 months to restore shine and keep the wood hydrated.
Prevent Scratches: Use felt pads under lamps, vases, and decorative items to avoid scraping the finish
Manage Humidity: Wood expands and contracts with moisture. Aim to keep your indoor humidity levels steady.
</t>
        </is>
      </c>
      <c r="O15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59" ht="80.15000000000001" customHeight="1" s="136">
      <c r="A159" s="135" t="inlineStr">
        <is>
          <t>155</t>
        </is>
      </c>
      <c r="B159" s="10" t="inlineStr">
        <is>
          <t>TFL-CBD-113 LB</t>
        </is>
      </c>
      <c r="C159" s="10" t="inlineStr">
        <is>
          <t>2-Door Cupboard</t>
        </is>
      </c>
      <c r="D159" s="104" t="n"/>
      <c r="E159" s="21" t="inlineStr">
        <is>
          <t>Melamine Face Chip Board  &amp; Imported Foreign Accessories</t>
        </is>
      </c>
      <c r="F159" s="27" t="inlineStr">
        <is>
          <t xml:space="preserve">Home Furniture </t>
        </is>
      </c>
      <c r="G159" s="105" t="inlineStr">
        <is>
          <t>Bedroom Furniture</t>
        </is>
      </c>
      <c r="H159" s="107" t="inlineStr">
        <is>
          <t>L 905 x W 525 x H 1800 mm</t>
        </is>
      </c>
      <c r="I159" s="107" t="inlineStr">
        <is>
          <t>Red Oak + Black</t>
        </is>
      </c>
      <c r="J159" s="108">
        <f>K159*(1-0.22)</f>
        <v/>
      </c>
      <c r="K159" s="109" t="n">
        <v>16800</v>
      </c>
      <c r="L159" s="110" t="n">
        <v>0.22</v>
      </c>
      <c r="M159" s="16" t="inlineStr">
        <is>
          <t>Description is not available yet . Will be Added soon.</t>
        </is>
      </c>
      <c r="N15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164 months to restore shine and keep the wood hydrated.
Prevent Scratches: Use felt pads under lamps, vases, and decorative items to avoid scraping the finish
Manage Humidity: Wood expands and contracts with moisture. Aim to keep your indoor humidity levels steady.
</t>
        </is>
      </c>
      <c r="O15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0" ht="80.15000000000001" customHeight="1" s="136">
      <c r="A160" s="135" t="inlineStr">
        <is>
          <t>156</t>
        </is>
      </c>
      <c r="B160" s="10" t="inlineStr">
        <is>
          <t>TFL-CBD-113 LB</t>
        </is>
      </c>
      <c r="C160" s="10" t="inlineStr">
        <is>
          <t>2-Door Cupboard</t>
        </is>
      </c>
      <c r="D160" s="104" t="n"/>
      <c r="E160" s="21" t="inlineStr">
        <is>
          <t>Melamine Face Chip Board  &amp; Imported Foreign Accessories</t>
        </is>
      </c>
      <c r="F160" s="27" t="inlineStr">
        <is>
          <t xml:space="preserve">Home Furniture </t>
        </is>
      </c>
      <c r="G160" s="105" t="inlineStr">
        <is>
          <t>Bedroom Furniture</t>
        </is>
      </c>
      <c r="H160" s="107" t="inlineStr">
        <is>
          <t>L 1505 x W 525 x H 1800 mm</t>
        </is>
      </c>
      <c r="I160" s="107" t="inlineStr">
        <is>
          <t>Red Oak + Black</t>
        </is>
      </c>
      <c r="J160" s="108">
        <f>K160*(1-0.22)</f>
        <v/>
      </c>
      <c r="K160" s="109" t="n">
        <v>24990</v>
      </c>
      <c r="L160" s="110" t="n">
        <v>0.22</v>
      </c>
      <c r="M160" s="16" t="inlineStr">
        <is>
          <t>Description is not available yet . Will be Added soon.</t>
        </is>
      </c>
      <c r="N16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165 months to restore shine and keep the wood hydrated.
Prevent Scratches: Use felt pads under lamps, vases, and decorative items to avoid scraping the finish
Manage Humidity: Wood expands and contracts with moisture. Aim to keep your indoor humidity levels steady.
</t>
        </is>
      </c>
      <c r="O16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1" ht="80.15000000000001" customHeight="1" s="136">
      <c r="A161" s="135" t="inlineStr">
        <is>
          <t>157</t>
        </is>
      </c>
      <c r="B161" s="10" t="inlineStr">
        <is>
          <t>TFL-CBD-114 LB</t>
        </is>
      </c>
      <c r="C161" s="10" t="inlineStr">
        <is>
          <t>2-Door Cupboard</t>
        </is>
      </c>
      <c r="D161" s="104" t="n"/>
      <c r="E161" s="21" t="inlineStr">
        <is>
          <t>Melamine Face Chip Board  &amp; Imported Foreign Accessories</t>
        </is>
      </c>
      <c r="F161" s="27" t="inlineStr">
        <is>
          <t xml:space="preserve">Home Furniture </t>
        </is>
      </c>
      <c r="G161" s="105" t="inlineStr">
        <is>
          <t>Bedroom Furniture</t>
        </is>
      </c>
      <c r="H161" s="107" t="inlineStr">
        <is>
          <t>L 905 x W 535 x H 1800 mm</t>
        </is>
      </c>
      <c r="I161" s="107" t="inlineStr">
        <is>
          <t>Antique</t>
        </is>
      </c>
      <c r="J161" s="108">
        <f>K161*(1-0.22)</f>
        <v/>
      </c>
      <c r="K161" s="109" t="n">
        <v>16550</v>
      </c>
      <c r="L161" s="110" t="n">
        <v>0.22</v>
      </c>
      <c r="M161" s="16" t="inlineStr">
        <is>
          <t>Description is not available yet . Will be Added soon.</t>
        </is>
      </c>
      <c r="N16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166 months to restore shine and keep the wood hydrated.
Prevent Scratches: Use felt pads under lamps, vases, and decorative items to avoid scraping the finish
Manage Humidity: Wood expands and contracts with moisture. Aim to keep your indoor humidity levels steady.
</t>
        </is>
      </c>
      <c r="O16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2" ht="80.15000000000001" customHeight="1" s="136">
      <c r="A162" s="135" t="inlineStr">
        <is>
          <t>158</t>
        </is>
      </c>
      <c r="B162" s="10" t="inlineStr">
        <is>
          <t>TFL-CBD-207 LB</t>
        </is>
      </c>
      <c r="C162" s="10" t="inlineStr">
        <is>
          <t>3-Door Cupboard</t>
        </is>
      </c>
      <c r="D162" s="104" t="n"/>
      <c r="E162" s="21" t="inlineStr">
        <is>
          <t>Melamine Face Chip Board  &amp; Imported Foreign Accessories + UV Print</t>
        </is>
      </c>
      <c r="F162" s="27" t="inlineStr">
        <is>
          <t xml:space="preserve">Home Furniture </t>
        </is>
      </c>
      <c r="G162" s="105" t="inlineStr">
        <is>
          <t>Bedroom Furniture</t>
        </is>
      </c>
      <c r="H162" s="107" t="inlineStr">
        <is>
          <t>L 1205 x W 535 x H 1800 mm</t>
        </is>
      </c>
      <c r="I162" s="107" t="inlineStr">
        <is>
          <t>Antique + Printed</t>
        </is>
      </c>
      <c r="J162" s="108">
        <f>K162*(1-0.22)</f>
        <v/>
      </c>
      <c r="K162" s="109" t="n">
        <v>24200</v>
      </c>
      <c r="L162" s="110" t="n">
        <v>0.22</v>
      </c>
      <c r="M162" s="16" t="inlineStr">
        <is>
          <t>Description is not available yet . Will be Added soon.</t>
        </is>
      </c>
      <c r="N16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167 months to restore shine and keep the wood hydrated.
Prevent Scratches: Use felt pads under lamps, vases, and decorative items to avoid scraping the finish
Manage Humidity: Wood expands and contracts with moisture. Aim to keep your indoor humidity levels steady.
</t>
        </is>
      </c>
      <c r="O16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3" ht="80.15000000000001" customHeight="1" s="136">
      <c r="A163" s="135" t="inlineStr">
        <is>
          <t>159</t>
        </is>
      </c>
      <c r="B163" s="10" t="inlineStr">
        <is>
          <t>TFL-CBD-208 LB</t>
        </is>
      </c>
      <c r="C163" s="10" t="inlineStr">
        <is>
          <t>2-Door Cupboard</t>
        </is>
      </c>
      <c r="D163" s="104" t="n"/>
      <c r="E163" s="21" t="inlineStr">
        <is>
          <t>Melamine Face Chip Board  &amp; Imported Foreign Accessories + UV Print</t>
        </is>
      </c>
      <c r="F163" s="27" t="inlineStr">
        <is>
          <t xml:space="preserve">Home Furniture </t>
        </is>
      </c>
      <c r="G163" s="105" t="inlineStr">
        <is>
          <t>Bedroom Furniture</t>
        </is>
      </c>
      <c r="H163" s="107" t="inlineStr">
        <is>
          <t>L 905 x W 525 x H 1800 mm</t>
        </is>
      </c>
      <c r="I163" s="107" t="inlineStr">
        <is>
          <t>Antique + Printed</t>
        </is>
      </c>
      <c r="J163" s="108">
        <f>K163*(1-0.22)</f>
        <v/>
      </c>
      <c r="K163" s="109" t="n">
        <v>26000</v>
      </c>
      <c r="L163" s="110" t="n">
        <v>0.22</v>
      </c>
      <c r="M163" s="16" t="inlineStr">
        <is>
          <t>Description is not available yet . Will be Added soon.</t>
        </is>
      </c>
      <c r="N16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168 months to restore shine and keep the wood hydrated.
Prevent Scratches: Use felt pads under lamps, vases, and decorative items to avoid scraping the finish
Manage Humidity: Wood expands and contracts with moisture. Aim to keep your indoor humidity levels steady.
</t>
        </is>
      </c>
      <c r="O16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4" ht="80.15000000000001" customHeight="1" s="136">
      <c r="A164" s="135" t="inlineStr">
        <is>
          <t>160</t>
        </is>
      </c>
      <c r="B164" s="10" t="inlineStr">
        <is>
          <t>TFL-CBD-208 LB</t>
        </is>
      </c>
      <c r="C164" s="10" t="inlineStr">
        <is>
          <t>3-Door Cupboard</t>
        </is>
      </c>
      <c r="D164" s="104" t="n"/>
      <c r="E164" s="21" t="inlineStr">
        <is>
          <t>Melamine Face Chip Board  &amp; Imported Foreign Accessories + UV Print</t>
        </is>
      </c>
      <c r="F164" s="27" t="inlineStr">
        <is>
          <t xml:space="preserve">Home Furniture </t>
        </is>
      </c>
      <c r="G164" s="105" t="inlineStr">
        <is>
          <t>Bedroom Furniture</t>
        </is>
      </c>
      <c r="H164" s="107" t="inlineStr">
        <is>
          <t>L 1355 x W 525 x H 1800 mm</t>
        </is>
      </c>
      <c r="I164" s="107" t="inlineStr">
        <is>
          <t>Antique + Printed</t>
        </is>
      </c>
      <c r="J164" s="108">
        <f>K164*(1-0.22)</f>
        <v/>
      </c>
      <c r="K164" s="109" t="n">
        <v>32000</v>
      </c>
      <c r="L164" s="110" t="n">
        <v>0.22</v>
      </c>
      <c r="M164" s="16" t="inlineStr">
        <is>
          <t>Description is not available yet . Will be Added soon.</t>
        </is>
      </c>
      <c r="N16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169 months to restore shine and keep the wood hydrated.
Prevent Scratches: Use felt pads under lamps, vases, and decorative items to avoid scraping the finish
Manage Humidity: Wood expands and contracts with moisture. Aim to keep your indoor humidity levels steady.
</t>
        </is>
      </c>
      <c r="O16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5" ht="80.15000000000001" customHeight="1" s="136">
      <c r="A165" s="135" t="inlineStr">
        <is>
          <t>161</t>
        </is>
      </c>
      <c r="B165" s="10" t="inlineStr">
        <is>
          <t>TFL-CBD-115 LB</t>
        </is>
      </c>
      <c r="C165" s="10" t="inlineStr">
        <is>
          <t>2-Door Cupboard</t>
        </is>
      </c>
      <c r="D165" s="104" t="n"/>
      <c r="E165" s="21" t="inlineStr">
        <is>
          <t>Melamine Face Chip Board  &amp; Imported Foreign Accessories + UV Print</t>
        </is>
      </c>
      <c r="F165" s="27" t="inlineStr">
        <is>
          <t xml:space="preserve">Home Furniture </t>
        </is>
      </c>
      <c r="G165" s="105" t="inlineStr">
        <is>
          <t>Bedroom Furniture</t>
        </is>
      </c>
      <c r="H165" s="107" t="inlineStr">
        <is>
          <t>L 905 x W 535 x H 1800 mm</t>
        </is>
      </c>
      <c r="I165" s="107" t="inlineStr">
        <is>
          <t>Antique + Printed</t>
        </is>
      </c>
      <c r="J165" s="108">
        <f>K165*(1-0.22)</f>
        <v/>
      </c>
      <c r="K165" s="109" t="n">
        <v>18200</v>
      </c>
      <c r="L165" s="110" t="n">
        <v>0.22</v>
      </c>
      <c r="M165" s="16" t="inlineStr">
        <is>
          <t>Description is not available yet . Will be Added soon.</t>
        </is>
      </c>
      <c r="N16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170 months to restore shine and keep the wood hydrated.
Prevent Scratches: Use felt pads under lamps, vases, and decorative items to avoid scraping the finish
Manage Humidity: Wood expands and contracts with moisture. Aim to keep your indoor humidity levels steady.
</t>
        </is>
      </c>
      <c r="O16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6" ht="80.15000000000001" customHeight="1" s="136">
      <c r="A166" s="135" t="inlineStr">
        <is>
          <t>162</t>
        </is>
      </c>
      <c r="B166" s="10" t="inlineStr">
        <is>
          <t>TFL-CBD-115 LB</t>
        </is>
      </c>
      <c r="C166" s="10" t="inlineStr">
        <is>
          <t>3-Door Cupboard</t>
        </is>
      </c>
      <c r="D166" s="104" t="n"/>
      <c r="E166" s="21" t="inlineStr">
        <is>
          <t>Melamine Face Chip Board  &amp; Imported Foreign Accessories + UV Print</t>
        </is>
      </c>
      <c r="F166" s="27" t="inlineStr">
        <is>
          <t xml:space="preserve">Home Furniture </t>
        </is>
      </c>
      <c r="G166" s="105" t="inlineStr">
        <is>
          <t>Bedroom Furniture</t>
        </is>
      </c>
      <c r="H166" s="107" t="inlineStr">
        <is>
          <t>L 1205 x W 535 x H 1800 mm</t>
        </is>
      </c>
      <c r="I166" s="107" t="inlineStr">
        <is>
          <t>Antique + Printed</t>
        </is>
      </c>
      <c r="J166" s="108">
        <f>K166*(1-0.22)</f>
        <v/>
      </c>
      <c r="K166" s="109" t="n">
        <v>24900</v>
      </c>
      <c r="L166" s="110" t="n">
        <v>0.22</v>
      </c>
      <c r="M166" s="16" t="inlineStr">
        <is>
          <t>Description is not available yet . Will be Added soon.</t>
        </is>
      </c>
      <c r="N16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171 months to restore shine and keep the wood hydrated.
Prevent Scratches: Use felt pads under lamps, vases, and decorative items to avoid scraping the finish
Manage Humidity: Wood expands and contracts with moisture. Aim to keep your indoor humidity levels steady.
</t>
        </is>
      </c>
      <c r="O16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7" ht="80.15000000000001" customHeight="1" s="136">
      <c r="A167" s="135" t="inlineStr">
        <is>
          <t>163</t>
        </is>
      </c>
      <c r="B167" s="10" t="inlineStr">
        <is>
          <t>TFL-CBD-115 LB</t>
        </is>
      </c>
      <c r="C167" s="10" t="inlineStr">
        <is>
          <t>3-Door Cupboard</t>
        </is>
      </c>
      <c r="D167" s="104" t="n"/>
      <c r="E167" s="21" t="inlineStr">
        <is>
          <t>Melamine Face Chip Board  &amp; Imported Foreign Accessories + UV Print</t>
        </is>
      </c>
      <c r="F167" s="27" t="inlineStr">
        <is>
          <t xml:space="preserve">Home Furniture </t>
        </is>
      </c>
      <c r="G167" s="105" t="inlineStr">
        <is>
          <t>Bedroom Furniture</t>
        </is>
      </c>
      <c r="H167" s="107" t="inlineStr">
        <is>
          <t>L 1505 x W 535 x H 1800 mm</t>
        </is>
      </c>
      <c r="I167" s="107" t="inlineStr">
        <is>
          <t>Antique + Printed</t>
        </is>
      </c>
      <c r="J167" s="108">
        <f>K167*(1-0.22)</f>
        <v/>
      </c>
      <c r="K167" s="109" t="n">
        <v>27900</v>
      </c>
      <c r="L167" s="110" t="n">
        <v>0.22</v>
      </c>
      <c r="M167" s="16" t="inlineStr">
        <is>
          <t>Description is not available yet . Will be Added soon.</t>
        </is>
      </c>
      <c r="N16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172 months to restore shine and keep the wood hydrated.
Prevent Scratches: Use felt pads under lamps, vases, and decorative items to avoid scraping the finish
Manage Humidity: Wood expands and contracts with moisture. Aim to keep your indoor humidity levels steady.
</t>
        </is>
      </c>
      <c r="O16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8" ht="80.15000000000001" customHeight="1" s="136">
      <c r="A168" s="135" t="inlineStr">
        <is>
          <t>164</t>
        </is>
      </c>
      <c r="B168" s="10" t="inlineStr">
        <is>
          <t>TFL-CBD-116 LB</t>
        </is>
      </c>
      <c r="C168" s="10" t="inlineStr">
        <is>
          <t>2-Door Cupboard</t>
        </is>
      </c>
      <c r="D168" s="104" t="n"/>
      <c r="E168" s="21" t="inlineStr">
        <is>
          <t>Melamine Face Chip Board  &amp; Imported Foreign Accessories + UV Print</t>
        </is>
      </c>
      <c r="F168" s="27" t="inlineStr">
        <is>
          <t xml:space="preserve">Home Furniture </t>
        </is>
      </c>
      <c r="G168" s="105" t="inlineStr">
        <is>
          <t>Bedroom Furniture</t>
        </is>
      </c>
      <c r="H168" s="107" t="inlineStr">
        <is>
          <t>L 804 x W 535 x H 1800 mm</t>
        </is>
      </c>
      <c r="I168" s="107" t="inlineStr">
        <is>
          <t>Antique + Printed</t>
        </is>
      </c>
      <c r="J168" s="108">
        <f>K168*(1-0.22)</f>
        <v/>
      </c>
      <c r="K168" s="109" t="n">
        <v>18200</v>
      </c>
      <c r="L168" s="110" t="n">
        <v>0.22</v>
      </c>
      <c r="M168" s="16" t="inlineStr">
        <is>
          <t>Description is not available yet . Will be Added soon.</t>
        </is>
      </c>
      <c r="N16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173 months to restore shine and keep the wood hydrated.
Prevent Scratches: Use felt pads under lamps, vases, and decorative items to avoid scraping the finish
Manage Humidity: Wood expands and contracts with moisture. Aim to keep your indoor humidity levels steady.
</t>
        </is>
      </c>
      <c r="O16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69" ht="80.15000000000001" customHeight="1" s="136">
      <c r="A169" s="135" t="inlineStr">
        <is>
          <t>165</t>
        </is>
      </c>
      <c r="B169" s="10" t="inlineStr">
        <is>
          <t>TFL-CBD-116 LB</t>
        </is>
      </c>
      <c r="C169" s="10" t="inlineStr">
        <is>
          <t>3-Door Cupboard</t>
        </is>
      </c>
      <c r="D169" s="104" t="n"/>
      <c r="E169" s="21" t="inlineStr">
        <is>
          <t>Melamine Face Chip Board  &amp; Imported Foreign Accessories + UV Print</t>
        </is>
      </c>
      <c r="F169" s="27" t="inlineStr">
        <is>
          <t xml:space="preserve">Home Furniture </t>
        </is>
      </c>
      <c r="G169" s="105" t="inlineStr">
        <is>
          <t>Bedroom Furniture</t>
        </is>
      </c>
      <c r="H169" s="107" t="inlineStr">
        <is>
          <t>L 1204 x W 535 x H 1800 mm</t>
        </is>
      </c>
      <c r="I169" s="107" t="inlineStr">
        <is>
          <t>Antique + Printed</t>
        </is>
      </c>
      <c r="J169" s="108">
        <f>K169*(1-0.22)</f>
        <v/>
      </c>
      <c r="K169" s="109" t="n">
        <v>24900</v>
      </c>
      <c r="L169" s="110" t="n">
        <v>0.22</v>
      </c>
      <c r="M169" s="16" t="inlineStr">
        <is>
          <t>Description is not available yet . Will be Added soon.</t>
        </is>
      </c>
      <c r="N16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174 months to restore shine and keep the wood hydrated.
Prevent Scratches: Use felt pads under lamps, vases, and decorative items to avoid scraping the finish
Manage Humidity: Wood expands and contracts with moisture. Aim to keep your indoor humidity levels steady.
</t>
        </is>
      </c>
      <c r="O16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0" ht="80.15000000000001" customHeight="1" s="136">
      <c r="A170" s="135" t="inlineStr">
        <is>
          <t>166</t>
        </is>
      </c>
      <c r="B170" s="10" t="inlineStr">
        <is>
          <t>TFL-CBD-116 LB</t>
        </is>
      </c>
      <c r="C170" s="10" t="inlineStr">
        <is>
          <t>3-Door Cupboard</t>
        </is>
      </c>
      <c r="D170" s="104" t="n"/>
      <c r="E170" s="21" t="inlineStr">
        <is>
          <t>Melamine Face Chip Board  &amp; Imported Foreign Accessories + UV Print</t>
        </is>
      </c>
      <c r="F170" s="27" t="inlineStr">
        <is>
          <t xml:space="preserve">Home Furniture </t>
        </is>
      </c>
      <c r="G170" s="105" t="inlineStr">
        <is>
          <t>Bedroom Furniture</t>
        </is>
      </c>
      <c r="H170" s="107" t="inlineStr">
        <is>
          <t>L 1505 x W 535 x H 1800 mm</t>
        </is>
      </c>
      <c r="I170" s="107" t="inlineStr">
        <is>
          <t>Antique + Printed</t>
        </is>
      </c>
      <c r="J170" s="108">
        <f>K170*(1-0.22)</f>
        <v/>
      </c>
      <c r="K170" s="109" t="n">
        <v>27900</v>
      </c>
      <c r="L170" s="110" t="n">
        <v>0.22</v>
      </c>
      <c r="M170" s="16" t="inlineStr">
        <is>
          <t>Description is not available yet . Will be Added soon.</t>
        </is>
      </c>
      <c r="N17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175 months to restore shine and keep the wood hydrated.
Prevent Scratches: Use felt pads under lamps, vases, and decorative items to avoid scraping the finish
Manage Humidity: Wood expands and contracts with moisture. Aim to keep your indoor humidity levels steady.
</t>
        </is>
      </c>
      <c r="O17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1" ht="80.15000000000001" customHeight="1" s="136">
      <c r="A171" s="135" t="inlineStr">
        <is>
          <t>167</t>
        </is>
      </c>
      <c r="B171" s="10" t="inlineStr">
        <is>
          <t>TFL-CBD-117 LB</t>
        </is>
      </c>
      <c r="C171" s="10" t="inlineStr">
        <is>
          <t>2-Door Cupboard</t>
        </is>
      </c>
      <c r="D171" s="104" t="n"/>
      <c r="E171" s="21" t="inlineStr">
        <is>
          <t>Melamine Face Chip Board  &amp; Imported Foreign Accessories + UV Print</t>
        </is>
      </c>
      <c r="F171" s="27" t="inlineStr">
        <is>
          <t xml:space="preserve">Home Furniture </t>
        </is>
      </c>
      <c r="G171" s="105" t="inlineStr">
        <is>
          <t>Bedroom Furniture</t>
        </is>
      </c>
      <c r="H171" s="107" t="inlineStr">
        <is>
          <t>L 905 x W 535 x H 1800 mm</t>
        </is>
      </c>
      <c r="I171" s="107" t="inlineStr">
        <is>
          <t>Antique + Printed</t>
        </is>
      </c>
      <c r="J171" s="108">
        <f>K171*(1-0.22)</f>
        <v/>
      </c>
      <c r="K171" s="109" t="n">
        <v>18200</v>
      </c>
      <c r="L171" s="110" t="n">
        <v>0.22</v>
      </c>
      <c r="M171" s="16" t="inlineStr">
        <is>
          <t>Description is not available yet . Will be Added soon.</t>
        </is>
      </c>
      <c r="N17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176 months to restore shine and keep the wood hydrated.
Prevent Scratches: Use felt pads under lamps, vases, and decorative items to avoid scraping the finish
Manage Humidity: Wood expands and contracts with moisture. Aim to keep your indoor humidity levels steady.
</t>
        </is>
      </c>
      <c r="O17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2" ht="80.15000000000001" customHeight="1" s="136">
      <c r="A172" s="135" t="inlineStr">
        <is>
          <t>168</t>
        </is>
      </c>
      <c r="B172" s="10" t="inlineStr">
        <is>
          <t>TFL-CBD-117 LB</t>
        </is>
      </c>
      <c r="C172" s="10" t="inlineStr">
        <is>
          <t>3-Door Cupboard</t>
        </is>
      </c>
      <c r="D172" s="104" t="n"/>
      <c r="E172" s="21" t="inlineStr">
        <is>
          <t>Melamine Face Chip Board  &amp; Imported Foreign Accessories + UV Print</t>
        </is>
      </c>
      <c r="F172" s="27" t="inlineStr">
        <is>
          <t xml:space="preserve">Home Furniture </t>
        </is>
      </c>
      <c r="G172" s="105" t="inlineStr">
        <is>
          <t>Bedroom Furniture</t>
        </is>
      </c>
      <c r="H172" s="107" t="inlineStr">
        <is>
          <t>L 1204 x W 535 x H 1800 mm</t>
        </is>
      </c>
      <c r="I172" s="107" t="inlineStr">
        <is>
          <t>Antique + Printed</t>
        </is>
      </c>
      <c r="J172" s="108">
        <f>K172*(1-0.22)</f>
        <v/>
      </c>
      <c r="K172" s="109" t="n">
        <v>24900</v>
      </c>
      <c r="L172" s="110" t="n">
        <v>0.22</v>
      </c>
      <c r="M172" s="16" t="inlineStr">
        <is>
          <t>Description is not available yet . Will be Added soon.</t>
        </is>
      </c>
      <c r="N17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177 months to restore shine and keep the wood hydrated.
Prevent Scratches: Use felt pads under lamps, vases, and decorative items to avoid scraping the finish
Manage Humidity: Wood expands and contracts with moisture. Aim to keep your indoor humidity levels steady.
</t>
        </is>
      </c>
      <c r="O17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3" ht="80.15000000000001" customHeight="1" s="136">
      <c r="A173" s="135" t="inlineStr">
        <is>
          <t>169</t>
        </is>
      </c>
      <c r="B173" s="10" t="inlineStr">
        <is>
          <t>TFL-CBD-117 LB</t>
        </is>
      </c>
      <c r="C173" s="10" t="inlineStr">
        <is>
          <t>3-Door Cupboard</t>
        </is>
      </c>
      <c r="D173" s="104" t="n"/>
      <c r="E173" s="21" t="inlineStr">
        <is>
          <t>Melamine Face Chip Board  &amp; Imported Foreign Accessories + UV Print</t>
        </is>
      </c>
      <c r="F173" s="27" t="inlineStr">
        <is>
          <t xml:space="preserve">Home Furniture </t>
        </is>
      </c>
      <c r="G173" s="105" t="inlineStr">
        <is>
          <t>Bedroom Furniture</t>
        </is>
      </c>
      <c r="H173" s="107" t="inlineStr">
        <is>
          <t>L 1505 x W 535 x H 1800 mm</t>
        </is>
      </c>
      <c r="I173" s="107" t="inlineStr">
        <is>
          <t>Antique + Printed</t>
        </is>
      </c>
      <c r="J173" s="108">
        <f>K173*(1-0.22)</f>
        <v/>
      </c>
      <c r="K173" s="109" t="n">
        <v>27900</v>
      </c>
      <c r="L173" s="110" t="n">
        <v>0.22</v>
      </c>
      <c r="M173" s="16" t="inlineStr">
        <is>
          <t>Description is not available yet . Will be Added soon.</t>
        </is>
      </c>
      <c r="N17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178 months to restore shine and keep the wood hydrated.
Prevent Scratches: Use felt pads under lamps, vases, and decorative items to avoid scraping the finish
Manage Humidity: Wood expands and contracts with moisture. Aim to keep your indoor humidity levels steady.
</t>
        </is>
      </c>
      <c r="O17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4" ht="80.15000000000001" customHeight="1" s="136">
      <c r="A174" s="135" t="inlineStr">
        <is>
          <t>170</t>
        </is>
      </c>
      <c r="B174" s="10" t="inlineStr">
        <is>
          <t>TFL-CBD-118 LB</t>
        </is>
      </c>
      <c r="C174" s="10" t="inlineStr">
        <is>
          <t>2-Door Cupboard</t>
        </is>
      </c>
      <c r="D174" s="104" t="n"/>
      <c r="E174" s="21" t="inlineStr">
        <is>
          <t>Melamine Face Chip Board  &amp; Imported Foreign Accessories + UV Print</t>
        </is>
      </c>
      <c r="F174" s="27" t="inlineStr">
        <is>
          <t xml:space="preserve">Home Furniture </t>
        </is>
      </c>
      <c r="G174" s="105" t="inlineStr">
        <is>
          <t>Bedroom Furniture</t>
        </is>
      </c>
      <c r="H174" s="107" t="inlineStr">
        <is>
          <t>L 905 x W 535 x H 1800 mm</t>
        </is>
      </c>
      <c r="I174" s="107" t="inlineStr">
        <is>
          <t>Antique + Printed</t>
        </is>
      </c>
      <c r="J174" s="108">
        <f>K174*(1-0.22)</f>
        <v/>
      </c>
      <c r="K174" s="109" t="n">
        <v>18200</v>
      </c>
      <c r="L174" s="110" t="n">
        <v>0.22</v>
      </c>
      <c r="M174" s="16" t="inlineStr">
        <is>
          <t>Description is not available yet . Will be Added soon.</t>
        </is>
      </c>
      <c r="N17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179 months to restore shine and keep the wood hydrated.
Prevent Scratches: Use felt pads under lamps, vases, and decorative items to avoid scraping the finish
Manage Humidity: Wood expands and contracts with moisture. Aim to keep your indoor humidity levels steady.
</t>
        </is>
      </c>
      <c r="O17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5" ht="80.15000000000001" customHeight="1" s="136">
      <c r="A175" s="135" t="inlineStr">
        <is>
          <t>171</t>
        </is>
      </c>
      <c r="B175" s="10" t="inlineStr">
        <is>
          <t>TFL-CBD-118 LB</t>
        </is>
      </c>
      <c r="C175" s="10" t="inlineStr">
        <is>
          <t>3-Door Cupboard</t>
        </is>
      </c>
      <c r="D175" s="104" t="n"/>
      <c r="E175" s="21" t="inlineStr">
        <is>
          <t>Melamine Face Chip Board  &amp; Imported Foreign Accessories + UV Print</t>
        </is>
      </c>
      <c r="F175" s="27" t="inlineStr">
        <is>
          <t xml:space="preserve">Home Furniture </t>
        </is>
      </c>
      <c r="G175" s="105" t="inlineStr">
        <is>
          <t>Bedroom Furniture</t>
        </is>
      </c>
      <c r="H175" s="107" t="inlineStr">
        <is>
          <t>L 1204 x W 535 x H 1800 mm</t>
        </is>
      </c>
      <c r="I175" s="107" t="inlineStr">
        <is>
          <t>Antique + Printed</t>
        </is>
      </c>
      <c r="J175" s="108">
        <f>K175*(1-0.22)</f>
        <v/>
      </c>
      <c r="K175" s="109" t="n">
        <v>24900</v>
      </c>
      <c r="L175" s="110" t="n">
        <v>0.22</v>
      </c>
      <c r="M175" s="16" t="inlineStr">
        <is>
          <t>Description is not available yet . Will be Added soon.</t>
        </is>
      </c>
      <c r="N17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180 months to restore shine and keep the wood hydrated.
Prevent Scratches: Use felt pads under lamps, vases, and decorative items to avoid scraping the finish
Manage Humidity: Wood expands and contracts with moisture. Aim to keep your indoor humidity levels steady.
</t>
        </is>
      </c>
      <c r="O17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6" ht="80.15000000000001" customHeight="1" s="136">
      <c r="A176" s="135" t="inlineStr">
        <is>
          <t>172</t>
        </is>
      </c>
      <c r="B176" s="10" t="inlineStr">
        <is>
          <t>TFL-CBD-118 LB</t>
        </is>
      </c>
      <c r="C176" s="10" t="inlineStr">
        <is>
          <t>3-Door Cupboard</t>
        </is>
      </c>
      <c r="D176" s="104" t="n"/>
      <c r="E176" s="21" t="inlineStr">
        <is>
          <t>Melamine Face Chip Board  &amp; Imported Foreign Accessories + UV Print</t>
        </is>
      </c>
      <c r="F176" s="27" t="inlineStr">
        <is>
          <t xml:space="preserve">Home Furniture </t>
        </is>
      </c>
      <c r="G176" s="105" t="inlineStr">
        <is>
          <t>Bedroom Furniture</t>
        </is>
      </c>
      <c r="H176" s="107" t="inlineStr">
        <is>
          <t>L 1505 x W 535 x H 1800 mm</t>
        </is>
      </c>
      <c r="I176" s="107" t="inlineStr">
        <is>
          <t>Antique + Printed</t>
        </is>
      </c>
      <c r="J176" s="108">
        <f>K176*(1-0.22)</f>
        <v/>
      </c>
      <c r="K176" s="109" t="n">
        <v>27900</v>
      </c>
      <c r="L176" s="110" t="n">
        <v>0.22</v>
      </c>
      <c r="M176" s="16" t="inlineStr">
        <is>
          <t>Description is not available yet . Will be Added soon.</t>
        </is>
      </c>
      <c r="N17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181 months to restore shine and keep the wood hydrated.
Prevent Scratches: Use felt pads under lamps, vases, and decorative items to avoid scraping the finish
Manage Humidity: Wood expands and contracts with moisture. Aim to keep your indoor humidity levels steady.
</t>
        </is>
      </c>
      <c r="O17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7" ht="80.15000000000001" customHeight="1" s="136">
      <c r="A177" s="135" t="inlineStr">
        <is>
          <t>173</t>
        </is>
      </c>
      <c r="B177" s="10" t="inlineStr">
        <is>
          <t>TFL-CBD-119 MT</t>
        </is>
      </c>
      <c r="C177" s="10" t="inlineStr">
        <is>
          <t>2-Door Cupboard</t>
        </is>
      </c>
      <c r="D177" s="104" t="n"/>
      <c r="E177" s="21" t="inlineStr">
        <is>
          <t>High Density Melamine Chip Board  &amp; Imported Foreign Accessories &amp; Metal structure .</t>
        </is>
      </c>
      <c r="F177" s="27" t="inlineStr">
        <is>
          <t xml:space="preserve">Home Furniture </t>
        </is>
      </c>
      <c r="G177" s="105" t="inlineStr">
        <is>
          <t>Bedroom Furniture</t>
        </is>
      </c>
      <c r="H177" s="107" t="inlineStr">
        <is>
          <t>L 850 x W 535 x H 1830 mm</t>
        </is>
      </c>
      <c r="I177" s="107" t="inlineStr">
        <is>
          <t>Antique + Black + Metal</t>
        </is>
      </c>
      <c r="J177" s="108">
        <f>K177*(1-0.22)</f>
        <v/>
      </c>
      <c r="K177" s="109" t="n">
        <v>19990</v>
      </c>
      <c r="L177" s="110" t="n">
        <v>0.22</v>
      </c>
      <c r="M177" s="16" t="inlineStr">
        <is>
          <t>Description is not available yet . Will be Added soon.</t>
        </is>
      </c>
      <c r="N17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182 months to restore shine and keep the wood hydrated.
Prevent Scratches: Use felt pads under lamps, vases, and decorative items to avoid scraping the finish
Manage Humidity: Wood expands and contracts with moisture. Aim to keep your indoor humidity levels steady.
</t>
        </is>
      </c>
      <c r="O17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8" ht="80.15000000000001" customHeight="1" s="136">
      <c r="A178" s="135" t="inlineStr">
        <is>
          <t>174</t>
        </is>
      </c>
      <c r="B178" s="10" t="inlineStr">
        <is>
          <t>TFL-COD-110-LB</t>
        </is>
      </c>
      <c r="C178" s="10" t="inlineStr">
        <is>
          <t>Wardrobe</t>
        </is>
      </c>
      <c r="D178" s="104" t="n"/>
      <c r="E178" s="21" t="inlineStr">
        <is>
          <t>Melamine Face Chip Board  &amp; Imported Foreign Accessories</t>
        </is>
      </c>
      <c r="F178" s="27" t="inlineStr">
        <is>
          <t xml:space="preserve">Home Furniture </t>
        </is>
      </c>
      <c r="G178" s="105" t="inlineStr">
        <is>
          <t>Bedroom Furniture</t>
        </is>
      </c>
      <c r="H178" s="107" t="inlineStr">
        <is>
          <t>L 800 X W 510 X H 1200 mm</t>
        </is>
      </c>
      <c r="I178" s="107" t="inlineStr">
        <is>
          <t>Red Oak + Black</t>
        </is>
      </c>
      <c r="J178" s="108">
        <f>K178*(1-0.22)</f>
        <v/>
      </c>
      <c r="K178" s="109" t="n">
        <v>15500</v>
      </c>
      <c r="L178" s="110" t="n">
        <v>0.22</v>
      </c>
      <c r="M178" s="16" t="inlineStr">
        <is>
          <t>Description is not available yet . Will be Added soon.</t>
        </is>
      </c>
      <c r="N17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183 months to restore shine and keep the wood hydrated.
Prevent Scratches: Use felt pads under lamps, vases, and decorative items to avoid scraping the finish
Manage Humidity: Wood expands and contracts with moisture. Aim to keep your indoor humidity levels steady.
</t>
        </is>
      </c>
      <c r="O17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79" ht="80.15000000000001" customHeight="1" s="136">
      <c r="A179" s="135" t="inlineStr">
        <is>
          <t>175</t>
        </is>
      </c>
      <c r="B179" s="10" t="inlineStr">
        <is>
          <t>TFL-WDR-110-LB</t>
        </is>
      </c>
      <c r="C179" s="10" t="inlineStr">
        <is>
          <t>Wardrobe</t>
        </is>
      </c>
      <c r="D179" s="104" t="n"/>
      <c r="E179" s="21" t="inlineStr">
        <is>
          <t>Melamine Face Chip Board  &amp; Imported Foreign Accessories</t>
        </is>
      </c>
      <c r="F179" s="27" t="inlineStr">
        <is>
          <t xml:space="preserve">Home Furniture </t>
        </is>
      </c>
      <c r="G179" s="105" t="inlineStr">
        <is>
          <t>Bedroom Furniture</t>
        </is>
      </c>
      <c r="H179" s="107" t="inlineStr">
        <is>
          <t>L 1200 X W 510 X H 1200 mm</t>
        </is>
      </c>
      <c r="I179" s="107" t="inlineStr">
        <is>
          <t>Red Oak + Black</t>
        </is>
      </c>
      <c r="J179" s="108">
        <f>K179*(1-0.22)</f>
        <v/>
      </c>
      <c r="K179" s="109" t="n">
        <v>16100</v>
      </c>
      <c r="L179" s="110" t="n">
        <v>0.22</v>
      </c>
      <c r="M179" s="16" t="inlineStr">
        <is>
          <t>Description is not available yet . Will be Added soon.</t>
        </is>
      </c>
      <c r="N17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184 months to restore shine and keep the wood hydrated.
Prevent Scratches: Use felt pads under lamps, vases, and decorative items to avoid scraping the finish
Manage Humidity: Wood expands and contracts with moisture. Aim to keep your indoor humidity levels steady.
</t>
        </is>
      </c>
      <c r="O17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0" ht="80.15000000000001" customHeight="1" s="136">
      <c r="A180" s="135" t="inlineStr">
        <is>
          <t>176</t>
        </is>
      </c>
      <c r="B180" s="10" t="inlineStr">
        <is>
          <t>TFL-COD-111-LB</t>
        </is>
      </c>
      <c r="C180" s="10" t="inlineStr">
        <is>
          <t>Wardrobe</t>
        </is>
      </c>
      <c r="D180" s="104" t="n"/>
      <c r="E180" s="21" t="inlineStr">
        <is>
          <t>Melamine Face Chip Board  &amp; Imported Foreign Accessories</t>
        </is>
      </c>
      <c r="F180" s="27" t="inlineStr">
        <is>
          <t xml:space="preserve">Home Furniture </t>
        </is>
      </c>
      <c r="G180" s="105" t="inlineStr">
        <is>
          <t>Bedroom Furniture</t>
        </is>
      </c>
      <c r="H180" s="107" t="inlineStr">
        <is>
          <t>L 800 X W 510 X H 1200 mm</t>
        </is>
      </c>
      <c r="I180" s="107" t="inlineStr">
        <is>
          <t>Maple + Black</t>
        </is>
      </c>
      <c r="J180" s="108">
        <f>K180*(1-0.22)</f>
        <v/>
      </c>
      <c r="K180" s="109" t="n">
        <v>15900</v>
      </c>
      <c r="L180" s="110" t="n">
        <v>0.22</v>
      </c>
      <c r="M180" s="16" t="inlineStr">
        <is>
          <t>Description is not available yet . Will be Added soon.</t>
        </is>
      </c>
      <c r="N18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185 months to restore shine and keep the wood hydrated.
Prevent Scratches: Use felt pads under lamps, vases, and decorative items to avoid scraping the finish
Manage Humidity: Wood expands and contracts with moisture. Aim to keep your indoor humidity levels steady.
</t>
        </is>
      </c>
      <c r="O18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1" ht="80.15000000000001" customHeight="1" s="136">
      <c r="A181" s="135" t="inlineStr">
        <is>
          <t>177</t>
        </is>
      </c>
      <c r="B181" s="10" t="inlineStr">
        <is>
          <t>TFL-WDR-112-LB</t>
        </is>
      </c>
      <c r="C181" s="10" t="inlineStr">
        <is>
          <t>Wardrobe</t>
        </is>
      </c>
      <c r="D181" s="104" t="n"/>
      <c r="E181" s="21" t="inlineStr">
        <is>
          <t>Melamine Face Chip Board  &amp; Imported Foreign Accessories</t>
        </is>
      </c>
      <c r="F181" s="27" t="inlineStr">
        <is>
          <t xml:space="preserve">Home Furniture </t>
        </is>
      </c>
      <c r="G181" s="105" t="inlineStr">
        <is>
          <t>Bedroom Furniture</t>
        </is>
      </c>
      <c r="H181" s="107" t="inlineStr">
        <is>
          <t>L 1204 X W 535 X H 1200 mm</t>
        </is>
      </c>
      <c r="I181" s="107" t="inlineStr">
        <is>
          <t>Antique</t>
        </is>
      </c>
      <c r="J181" s="108">
        <f>K181*(1-0.22)</f>
        <v/>
      </c>
      <c r="K181" s="109" t="n">
        <v>20400</v>
      </c>
      <c r="L181" s="110" t="n">
        <v>0.22</v>
      </c>
      <c r="M181" s="16" t="inlineStr">
        <is>
          <t>Description is not available yet . Will be Added soon.</t>
        </is>
      </c>
      <c r="N18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186 months to restore shine and keep the wood hydrated.
Prevent Scratches: Use felt pads under lamps, vases, and decorative items to avoid scraping the finish
Manage Humidity: Wood expands and contracts with moisture. Aim to keep your indoor humidity levels steady.
</t>
        </is>
      </c>
      <c r="O18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2" ht="80.15000000000001" customHeight="1" s="136">
      <c r="A182" s="135" t="inlineStr">
        <is>
          <t>178</t>
        </is>
      </c>
      <c r="B182" s="10" t="inlineStr">
        <is>
          <t>TFL-COD-113-LB</t>
        </is>
      </c>
      <c r="C182" s="10" t="inlineStr">
        <is>
          <t>Wardrobe</t>
        </is>
      </c>
      <c r="D182" s="104" t="n"/>
      <c r="E182" s="21" t="inlineStr">
        <is>
          <t>Melamine Face Chip Board  &amp; Imported Foreign Accessories</t>
        </is>
      </c>
      <c r="F182" s="27" t="inlineStr">
        <is>
          <t xml:space="preserve">Home Furniture </t>
        </is>
      </c>
      <c r="G182" s="105" t="inlineStr">
        <is>
          <t>Bedroom Furniture</t>
        </is>
      </c>
      <c r="H182" s="107" t="inlineStr">
        <is>
          <t>L 804 X W 510 X H 1200 mm</t>
        </is>
      </c>
      <c r="I182" s="107" t="inlineStr">
        <is>
          <t>Red Oak  + Black</t>
        </is>
      </c>
      <c r="J182" s="108">
        <f>K182*(1-0.22)</f>
        <v/>
      </c>
      <c r="K182" s="109" t="n">
        <v>15900</v>
      </c>
      <c r="L182" s="110" t="n">
        <v>0.22</v>
      </c>
      <c r="M182" s="16" t="inlineStr">
        <is>
          <t>Description is not available yet . Will be Added soon.</t>
        </is>
      </c>
      <c r="N18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187 months to restore shine and keep the wood hydrated.
Prevent Scratches: Use felt pads under lamps, vases, and decorative items to avoid scraping the finish
Manage Humidity: Wood expands and contracts with moisture. Aim to keep your indoor humidity levels steady.
</t>
        </is>
      </c>
      <c r="O18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3" ht="80.15000000000001" customHeight="1" s="136">
      <c r="A183" s="135" t="inlineStr">
        <is>
          <t>179</t>
        </is>
      </c>
      <c r="B183" s="10" t="inlineStr">
        <is>
          <t>TFL-COD-114-LB</t>
        </is>
      </c>
      <c r="C183" s="10" t="inlineStr">
        <is>
          <t>Wardrobe</t>
        </is>
      </c>
      <c r="D183" s="104" t="n"/>
      <c r="E183" s="21" t="inlineStr">
        <is>
          <t>Melamine Face Chip Board  &amp; Imported Foreign Accessories</t>
        </is>
      </c>
      <c r="F183" s="27" t="inlineStr">
        <is>
          <t xml:space="preserve">Home Furniture </t>
        </is>
      </c>
      <c r="G183" s="105" t="inlineStr">
        <is>
          <t>Bedroom Furniture</t>
        </is>
      </c>
      <c r="H183" s="107" t="inlineStr">
        <is>
          <t>L 804 X W 535 X H 1200 mm</t>
        </is>
      </c>
      <c r="I183" s="107" t="inlineStr">
        <is>
          <t>Antique</t>
        </is>
      </c>
      <c r="J183" s="108">
        <f>K183*(1-0.22)</f>
        <v/>
      </c>
      <c r="K183" s="109" t="n">
        <v>15990</v>
      </c>
      <c r="L183" s="110" t="n">
        <v>0.22</v>
      </c>
      <c r="M183" s="16" t="inlineStr">
        <is>
          <t>Description is not available yet . Will be Added soon.</t>
        </is>
      </c>
      <c r="N18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188 months to restore shine and keep the wood hydrated.
Prevent Scratches: Use felt pads under lamps, vases, and decorative items to avoid scraping the finish
Manage Humidity: Wood expands and contracts with moisture. Aim to keep your indoor humidity levels steady.
</t>
        </is>
      </c>
      <c r="O18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4" ht="80.15000000000001" customHeight="1" s="136">
      <c r="A184" s="135" t="inlineStr">
        <is>
          <t>180</t>
        </is>
      </c>
      <c r="B184" s="10" t="inlineStr">
        <is>
          <t>TFL-COD-115-LB</t>
        </is>
      </c>
      <c r="C184" s="10" t="inlineStr">
        <is>
          <t xml:space="preserve">Chest of Drawer </t>
        </is>
      </c>
      <c r="D184" s="104" t="n"/>
      <c r="E184" s="21" t="inlineStr">
        <is>
          <t>Melamine Face Chip Board  &amp; Imported Foreign Accessories + UV Print</t>
        </is>
      </c>
      <c r="F184" s="27" t="inlineStr">
        <is>
          <t xml:space="preserve">Home Furniture </t>
        </is>
      </c>
      <c r="G184" s="105" t="inlineStr">
        <is>
          <t>Bedroom Furniture</t>
        </is>
      </c>
      <c r="H184" s="107" t="inlineStr">
        <is>
          <t>L 804 X W 535 X H 1200 mm</t>
        </is>
      </c>
      <c r="I184" s="107" t="inlineStr">
        <is>
          <t>Antique + Printed</t>
        </is>
      </c>
      <c r="J184" s="108">
        <f>K184*(1-0.22)</f>
        <v/>
      </c>
      <c r="K184" s="116" t="n">
        <v>18200</v>
      </c>
      <c r="L184" s="110" t="n">
        <v>0.22</v>
      </c>
      <c r="M184" s="16" t="inlineStr">
        <is>
          <t>Description is not available yet . Will be Added soon.</t>
        </is>
      </c>
      <c r="N18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189 months to restore shine and keep the wood hydrated.
Prevent Scratches: Use felt pads under lamps, vases, and decorative items to avoid scraping the finish
Manage Humidity: Wood expands and contracts with moisture. Aim to keep your indoor humidity levels steady.
</t>
        </is>
      </c>
      <c r="O18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5" ht="80.15000000000001" customHeight="1" s="136">
      <c r="A185" s="135" t="inlineStr">
        <is>
          <t>181</t>
        </is>
      </c>
      <c r="B185" s="10" t="inlineStr">
        <is>
          <t>TFL-WDR-116-LB</t>
        </is>
      </c>
      <c r="C185" s="10" t="inlineStr">
        <is>
          <t xml:space="preserve">Chest of Drawer </t>
        </is>
      </c>
      <c r="D185" s="104" t="n"/>
      <c r="E185" s="21" t="inlineStr">
        <is>
          <t>Melamine Face Chip Board  &amp; Imported Foreign Accessories + UV Print</t>
        </is>
      </c>
      <c r="F185" s="27" t="inlineStr">
        <is>
          <t xml:space="preserve">Home Furniture </t>
        </is>
      </c>
      <c r="G185" s="105" t="inlineStr">
        <is>
          <t>Bedroom Furniture</t>
        </is>
      </c>
      <c r="H185" s="107" t="inlineStr">
        <is>
          <t>L 1204 X W 520 X H 1200 mm</t>
        </is>
      </c>
      <c r="I185" s="107" t="inlineStr">
        <is>
          <t>Antique + Printed</t>
        </is>
      </c>
      <c r="J185" s="108">
        <f>K185*(1-0.22)</f>
        <v/>
      </c>
      <c r="K185" s="116" t="n">
        <v>20500</v>
      </c>
      <c r="L185" s="110" t="n">
        <v>0.22</v>
      </c>
      <c r="M185" s="16" t="inlineStr">
        <is>
          <t>Description is not available yet . Will be Added soon.</t>
        </is>
      </c>
      <c r="N18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190 months to restore shine and keep the wood hydrated.
Prevent Scratches: Use felt pads under lamps, vases, and decorative items to avoid scraping the finish
Manage Humidity: Wood expands and contracts with moisture. Aim to keep your indoor humidity levels steady.
</t>
        </is>
      </c>
      <c r="O18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6" ht="80.15000000000001" customHeight="1" s="136">
      <c r="A186" s="135" t="inlineStr">
        <is>
          <t>182</t>
        </is>
      </c>
      <c r="B186" s="10" t="inlineStr">
        <is>
          <t>TFL-WDR-117-LB</t>
        </is>
      </c>
      <c r="C186" s="10" t="inlineStr">
        <is>
          <t xml:space="preserve">Chest of Drawer </t>
        </is>
      </c>
      <c r="D186" s="104" t="n"/>
      <c r="E186" s="21" t="inlineStr">
        <is>
          <t>Melamine Face Chip Board  &amp; Imported Foreign Accessories + UV Print</t>
        </is>
      </c>
      <c r="F186" s="27" t="inlineStr">
        <is>
          <t xml:space="preserve">Home Furniture </t>
        </is>
      </c>
      <c r="G186" s="105" t="inlineStr">
        <is>
          <t>Bedroom Furniture</t>
        </is>
      </c>
      <c r="H186" s="107" t="inlineStr">
        <is>
          <t>L 1204 X W 535 X H 1200 mm</t>
        </is>
      </c>
      <c r="I186" s="107" t="inlineStr">
        <is>
          <t>Antique + Printed</t>
        </is>
      </c>
      <c r="J186" s="108">
        <f>K186*(1-0.22)</f>
        <v/>
      </c>
      <c r="K186" s="116" t="n">
        <v>20500</v>
      </c>
      <c r="L186" s="110" t="n">
        <v>0.22</v>
      </c>
      <c r="M186" s="16" t="inlineStr">
        <is>
          <t>Description is not available yet . Will be Added soon.</t>
        </is>
      </c>
      <c r="N18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191 months to restore shine and keep the wood hydrated.
Prevent Scratches: Use felt pads under lamps, vases, and decorative items to avoid scraping the finish
Manage Humidity: Wood expands and contracts with moisture. Aim to keep your indoor humidity levels steady.
</t>
        </is>
      </c>
      <c r="O18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7" ht="80.15000000000001" customHeight="1" s="136">
      <c r="A187" s="135" t="inlineStr">
        <is>
          <t>183</t>
        </is>
      </c>
      <c r="B187" s="10" t="inlineStr">
        <is>
          <t>TFL-WDR-118-LB</t>
        </is>
      </c>
      <c r="C187" s="10" t="inlineStr">
        <is>
          <t xml:space="preserve">Chest of Drawer </t>
        </is>
      </c>
      <c r="D187" s="104" t="n"/>
      <c r="E187" s="21" t="inlineStr">
        <is>
          <t>Melamine Face Chip Board  &amp; Imported Foreign Accessories + UV Print</t>
        </is>
      </c>
      <c r="F187" s="27" t="inlineStr">
        <is>
          <t xml:space="preserve">Home Furniture </t>
        </is>
      </c>
      <c r="G187" s="105" t="inlineStr">
        <is>
          <t>Bedroom Furniture</t>
        </is>
      </c>
      <c r="H187" s="107" t="inlineStr">
        <is>
          <t>L 1204 X W 520 X H 1200 mm</t>
        </is>
      </c>
      <c r="I187" s="107" t="inlineStr">
        <is>
          <t>Antique + Printed</t>
        </is>
      </c>
      <c r="J187" s="108">
        <f>K187*(1-0.22)</f>
        <v/>
      </c>
      <c r="K187" s="116" t="n">
        <v>20500</v>
      </c>
      <c r="L187" s="110" t="n">
        <v>0.22</v>
      </c>
      <c r="M187" s="16" t="inlineStr">
        <is>
          <t>Description is not available yet . Will be Added soon.</t>
        </is>
      </c>
      <c r="N18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192 months to restore shine and keep the wood hydrated.
Prevent Scratches: Use felt pads under lamps, vases, and decorative items to avoid scraping the finish
Manage Humidity: Wood expands and contracts with moisture. Aim to keep your indoor humidity levels steady.
</t>
        </is>
      </c>
      <c r="O18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8" ht="80.15000000000001" customHeight="1" s="136">
      <c r="A188" s="135" t="inlineStr">
        <is>
          <t>184</t>
        </is>
      </c>
      <c r="B188" s="10" t="inlineStr">
        <is>
          <t>TFL-COD-116 MT</t>
        </is>
      </c>
      <c r="C188" s="10" t="inlineStr">
        <is>
          <t xml:space="preserve">Chest of Drawer </t>
        </is>
      </c>
      <c r="D188" s="104" t="n"/>
      <c r="E188" s="21" t="inlineStr">
        <is>
          <t>High Density Melamine Chip Board  &amp; Imported Foreign Accessories &amp; Metal structure .</t>
        </is>
      </c>
      <c r="F188" s="27" t="inlineStr">
        <is>
          <t xml:space="preserve">Home Furniture </t>
        </is>
      </c>
      <c r="G188" s="105" t="inlineStr">
        <is>
          <t>Bedroom Furniture</t>
        </is>
      </c>
      <c r="H188" s="107" t="inlineStr">
        <is>
          <t>L 850 X W 510 X H 1200 mm</t>
        </is>
      </c>
      <c r="I188" s="107" t="inlineStr">
        <is>
          <t>Antique + Black + Metal</t>
        </is>
      </c>
      <c r="J188" s="108">
        <f>K188*(1-0.22)</f>
        <v/>
      </c>
      <c r="K188" s="109" t="n">
        <v>19990</v>
      </c>
      <c r="L188" s="110" t="n">
        <v>0.22</v>
      </c>
      <c r="M188" s="16" t="inlineStr">
        <is>
          <t>Description is not available yet . Will be Added soon.</t>
        </is>
      </c>
      <c r="N18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193 months to restore shine and keep the wood hydrated.
Prevent Scratches: Use felt pads under lamps, vases, and decorative items to avoid scraping the finish
Manage Humidity: Wood expands and contracts with moisture. Aim to keep your indoor humidity levels steady.
</t>
        </is>
      </c>
      <c r="O18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89" ht="87" customHeight="1" s="136">
      <c r="A189" s="135" t="inlineStr">
        <is>
          <t>185</t>
        </is>
      </c>
      <c r="B189" s="120" t="inlineStr">
        <is>
          <t>TFL-WDR-115-LB</t>
        </is>
      </c>
      <c r="C189" s="10" t="inlineStr">
        <is>
          <t>Wardrobe</t>
        </is>
      </c>
      <c r="D189" s="104" t="n"/>
      <c r="E189" s="10" t="inlineStr">
        <is>
          <t>Made of Solid Mehagoni wood and Veneered Processed wood.</t>
        </is>
      </c>
      <c r="F189" s="27" t="inlineStr">
        <is>
          <t xml:space="preserve">Home Furniture </t>
        </is>
      </c>
      <c r="G189" s="105" t="inlineStr">
        <is>
          <t>Bedroom Furniture</t>
        </is>
      </c>
      <c r="H189" s="115" t="inlineStr">
        <is>
          <t>L 1204 X W 520 X H 1200 mm</t>
        </is>
      </c>
      <c r="I189" s="107" t="inlineStr">
        <is>
          <t>Lacquer Finish</t>
        </is>
      </c>
      <c r="J189" s="108">
        <f>K189*(1-0.22)</f>
        <v/>
      </c>
      <c r="K189" s="109" t="n">
        <v>20500</v>
      </c>
      <c r="L189" s="110" t="n">
        <v>0.22</v>
      </c>
      <c r="M189" s="16" t="inlineStr">
        <is>
          <t>Description is not available yet . Will be Added soon.</t>
        </is>
      </c>
      <c r="N18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194 months to restore shine and keep the wood hydrated.
Prevent Scratches: Use felt pads under lamps, vases, and decorative items to avoid scraping the finish
Manage Humidity: Wood expands and contracts with moisture. Aim to keep your indoor humidity levels steady.
</t>
        </is>
      </c>
      <c r="O18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0" ht="96.75" customHeight="1" s="136">
      <c r="A190" s="135" t="inlineStr">
        <is>
          <t>186</t>
        </is>
      </c>
      <c r="B190" s="120" t="inlineStr">
        <is>
          <t>TFL-WDR-116-LB</t>
        </is>
      </c>
      <c r="C190" s="10" t="inlineStr">
        <is>
          <t>Wardrobe</t>
        </is>
      </c>
      <c r="D190" s="104" t="n"/>
      <c r="E190" s="10" t="inlineStr">
        <is>
          <t>Made of Solid Mehagoni wood and Veneered Processed wood.</t>
        </is>
      </c>
      <c r="F190" s="27" t="inlineStr">
        <is>
          <t xml:space="preserve">Home Furniture </t>
        </is>
      </c>
      <c r="G190" s="105" t="inlineStr">
        <is>
          <t>Bedroom Furniture</t>
        </is>
      </c>
      <c r="H190" s="115" t="inlineStr">
        <is>
          <t>L 1204 X W 520 X H 1200 mm</t>
        </is>
      </c>
      <c r="I190" s="107" t="inlineStr">
        <is>
          <t>Lacquer Finish</t>
        </is>
      </c>
      <c r="J190" s="108">
        <f>K190*(1-0.22)</f>
        <v/>
      </c>
      <c r="K190" s="109" t="n">
        <v>20500</v>
      </c>
      <c r="L190" s="110" t="n">
        <v>0.22</v>
      </c>
      <c r="M190" s="16" t="inlineStr">
        <is>
          <t>Description is not available yet . Will be Added soon.</t>
        </is>
      </c>
      <c r="N19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195 months to restore shine and keep the wood hydrated.
Prevent Scratches: Use felt pads under lamps, vases, and decorative items to avoid scraping the finish
Manage Humidity: Wood expands and contracts with moisture. Aim to keep your indoor humidity levels steady.
</t>
        </is>
      </c>
      <c r="O19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1" ht="87.75" customHeight="1" s="136">
      <c r="A191" s="135" t="inlineStr">
        <is>
          <t>187</t>
        </is>
      </c>
      <c r="B191" s="120" t="inlineStr">
        <is>
          <t>TFL-WDR-117-LB</t>
        </is>
      </c>
      <c r="C191" s="10" t="inlineStr">
        <is>
          <t>Wardrobe</t>
        </is>
      </c>
      <c r="D191" s="104" t="n"/>
      <c r="E191" s="10" t="inlineStr">
        <is>
          <t>Made of Solid Mehagoni wood and Veneered Processed wood.</t>
        </is>
      </c>
      <c r="F191" s="27" t="inlineStr">
        <is>
          <t xml:space="preserve">Home Furniture </t>
        </is>
      </c>
      <c r="G191" s="105" t="inlineStr">
        <is>
          <t>Bedroom Furniture</t>
        </is>
      </c>
      <c r="H191" s="115" t="inlineStr">
        <is>
          <t>L 1204 X W 535 X H 1200 mm</t>
        </is>
      </c>
      <c r="I191" s="107" t="inlineStr">
        <is>
          <t>Lacquer Finish</t>
        </is>
      </c>
      <c r="J191" s="108">
        <f>K191*(1-0.22)</f>
        <v/>
      </c>
      <c r="K191" s="109" t="n">
        <v>20500</v>
      </c>
      <c r="L191" s="110" t="n">
        <v>0.22</v>
      </c>
      <c r="M191" s="16" t="inlineStr">
        <is>
          <t>Description is not available yet . Will be Added soon.</t>
        </is>
      </c>
      <c r="N19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196 months to restore shine and keep the wood hydrated.
Prevent Scratches: Use felt pads under lamps, vases, and decorative items to avoid scraping the finish
Manage Humidity: Wood expands and contracts with moisture. Aim to keep your indoor humidity levels steady.
</t>
        </is>
      </c>
      <c r="O19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2" ht="96.75" customHeight="1" s="136">
      <c r="A192" s="135" t="inlineStr">
        <is>
          <t>188</t>
        </is>
      </c>
      <c r="B192" s="120" t="inlineStr">
        <is>
          <t>TFL-WDR-118-LB</t>
        </is>
      </c>
      <c r="C192" s="10" t="inlineStr">
        <is>
          <t>Wardrobe</t>
        </is>
      </c>
      <c r="D192" s="104" t="n"/>
      <c r="E192" s="10" t="inlineStr">
        <is>
          <t>Made of Solid Mehagoni wood and Veneered Processed wood.</t>
        </is>
      </c>
      <c r="F192" s="27" t="inlineStr">
        <is>
          <t xml:space="preserve">Home Furniture </t>
        </is>
      </c>
      <c r="G192" s="105" t="inlineStr">
        <is>
          <t>Bedroom Furniture</t>
        </is>
      </c>
      <c r="H192" s="115" t="inlineStr">
        <is>
          <t>L 1204 X W 520 X H 1200 mm</t>
        </is>
      </c>
      <c r="I192" s="107" t="inlineStr">
        <is>
          <t>Lacquer Finish</t>
        </is>
      </c>
      <c r="J192" s="108">
        <f>K192*(1-0.22)</f>
        <v/>
      </c>
      <c r="K192" s="109" t="n">
        <v>20500</v>
      </c>
      <c r="L192" s="110" t="n">
        <v>0.22</v>
      </c>
      <c r="M192" s="16" t="inlineStr">
        <is>
          <t>Description is not available yet . Will be Added soon.</t>
        </is>
      </c>
      <c r="N19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197 months to restore shine and keep the wood hydrated.
Prevent Scratches: Use felt pads under lamps, vases, and decorative items to avoid scraping the finish
Manage Humidity: Wood expands and contracts with moisture. Aim to keep your indoor humidity levels steady.
</t>
        </is>
      </c>
      <c r="O19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3" ht="80.15000000000001" customHeight="1" s="136">
      <c r="A193" s="135" t="inlineStr">
        <is>
          <t>189</t>
        </is>
      </c>
      <c r="B193" s="10" t="inlineStr">
        <is>
          <t>TFL-WDR-402 WD</t>
        </is>
      </c>
      <c r="C193" s="10" t="inlineStr">
        <is>
          <t>Wardrobe</t>
        </is>
      </c>
      <c r="D193" s="104" t="n"/>
      <c r="E193" s="10" t="inlineStr">
        <is>
          <t>Made of Solid Mehagoni wood and Veneered Processed wood.</t>
        </is>
      </c>
      <c r="F193" s="27" t="inlineStr">
        <is>
          <t xml:space="preserve">Home Furniture </t>
        </is>
      </c>
      <c r="G193" s="105" t="inlineStr">
        <is>
          <t>Bedroom Furniture</t>
        </is>
      </c>
      <c r="H193" s="107" t="inlineStr">
        <is>
          <t>L 1200 X W 550 X H 1200 mm</t>
        </is>
      </c>
      <c r="I193" s="107" t="inlineStr">
        <is>
          <t>Lacquer Finish</t>
        </is>
      </c>
      <c r="J193" s="108">
        <f>K193*(1-0.22)</f>
        <v/>
      </c>
      <c r="K193" s="109" t="n">
        <v>42000</v>
      </c>
      <c r="L193" s="110" t="n">
        <v>0.22</v>
      </c>
      <c r="M193" s="16" t="inlineStr">
        <is>
          <t>Description is not available yet . Will be Added soon.</t>
        </is>
      </c>
      <c r="N19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198 months to restore shine and keep the wood hydrated.
Prevent Scratches: Use felt pads under lamps, vases, and decorative items to avoid scraping the finish
Manage Humidity: Wood expands and contracts with moisture. Aim to keep your indoor humidity levels steady.
</t>
        </is>
      </c>
      <c r="O19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4" ht="80.15000000000001" customHeight="1" s="136">
      <c r="A194" s="135" t="inlineStr">
        <is>
          <t>190</t>
        </is>
      </c>
      <c r="B194" s="10" t="inlineStr">
        <is>
          <t>TFL-COD-405 WD</t>
        </is>
      </c>
      <c r="C194" s="10" t="inlineStr">
        <is>
          <t>Chest of Drawer</t>
        </is>
      </c>
      <c r="D194" s="104" t="n"/>
      <c r="E194" s="10" t="inlineStr">
        <is>
          <t>Made of Solid Mehagoni wood and Veneered Processed wood.</t>
        </is>
      </c>
      <c r="F194" s="27" t="inlineStr">
        <is>
          <t xml:space="preserve">Home Furniture </t>
        </is>
      </c>
      <c r="G194" s="105" t="inlineStr">
        <is>
          <t>Bedroom Furniture</t>
        </is>
      </c>
      <c r="H194" s="107" t="inlineStr">
        <is>
          <t>L 850 X W 510 X H 1200 mm</t>
        </is>
      </c>
      <c r="I194" s="107" t="inlineStr">
        <is>
          <t>Lacquer Finish</t>
        </is>
      </c>
      <c r="J194" s="108">
        <f>K194*(1-0.22)</f>
        <v/>
      </c>
      <c r="K194" s="109" t="n">
        <v>32500</v>
      </c>
      <c r="L194" s="110" t="n">
        <v>0.22</v>
      </c>
      <c r="M194" s="16" t="inlineStr">
        <is>
          <t>Description is not available yet . Will be Added soon.</t>
        </is>
      </c>
      <c r="N19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199 months to restore shine and keep the wood hydrated.
Prevent Scratches: Use felt pads under lamps, vases, and decorative items to avoid scraping the finish
Manage Humidity: Wood expands and contracts with moisture. Aim to keep your indoor humidity levels steady.
</t>
        </is>
      </c>
      <c r="O19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5" ht="80.15000000000001" customHeight="1" s="136">
      <c r="A195" s="135" t="inlineStr">
        <is>
          <t>191</t>
        </is>
      </c>
      <c r="B195" s="10" t="inlineStr">
        <is>
          <t>TFL-WDR-407 WD</t>
        </is>
      </c>
      <c r="C195" s="10" t="inlineStr">
        <is>
          <t>Wardrobe</t>
        </is>
      </c>
      <c r="D195" s="104" t="n"/>
      <c r="E195" s="10" t="inlineStr">
        <is>
          <t>Made of Solid Mehagoni wood and Veneered Processed wood.</t>
        </is>
      </c>
      <c r="F195" s="27" t="inlineStr">
        <is>
          <t xml:space="preserve">Home Furniture </t>
        </is>
      </c>
      <c r="G195" s="105" t="inlineStr">
        <is>
          <t>Bedroom Furniture</t>
        </is>
      </c>
      <c r="H195" s="107" t="inlineStr">
        <is>
          <t>L 1210 X W 565 X H 1200 mm</t>
        </is>
      </c>
      <c r="I195" s="107" t="inlineStr">
        <is>
          <t>Lacquer Finish</t>
        </is>
      </c>
      <c r="J195" s="108">
        <f>K195*(1-0.22)</f>
        <v/>
      </c>
      <c r="K195" s="109" t="n">
        <v>43500</v>
      </c>
      <c r="L195" s="110" t="n">
        <v>0.22</v>
      </c>
      <c r="M195" s="16" t="inlineStr">
        <is>
          <t>Description is not available yet . Will be Added soon.</t>
        </is>
      </c>
      <c r="N19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200 months to restore shine and keep the wood hydrated.
Prevent Scratches: Use felt pads under lamps, vases, and decorative items to avoid scraping the finish
Manage Humidity: Wood expands and contracts with moisture. Aim to keep your indoor humidity levels steady.
</t>
        </is>
      </c>
      <c r="O19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6" ht="80.15000000000001" customHeight="1" s="136">
      <c r="A196" s="135" t="inlineStr">
        <is>
          <t>192</t>
        </is>
      </c>
      <c r="B196" s="10" t="inlineStr">
        <is>
          <t>TFL-WDR-106-WD</t>
        </is>
      </c>
      <c r="C196" s="10" t="inlineStr">
        <is>
          <t>Wardrobe</t>
        </is>
      </c>
      <c r="D196" s="104" t="n"/>
      <c r="E196" s="10" t="inlineStr">
        <is>
          <t>Made of Solid Mehagoni wood and Veneered Processed wood + Foam covered with Foreign Rexine</t>
        </is>
      </c>
      <c r="F196" s="27" t="inlineStr">
        <is>
          <t xml:space="preserve">Home Furniture </t>
        </is>
      </c>
      <c r="G196" s="105" t="inlineStr">
        <is>
          <t>Bedroom Furniture</t>
        </is>
      </c>
      <c r="H196" s="107" t="inlineStr">
        <is>
          <t>L 1210 X W 565 X H 1200 mm</t>
        </is>
      </c>
      <c r="I196" s="121" t="inlineStr">
        <is>
          <t xml:space="preserve">White </t>
        </is>
      </c>
      <c r="J196" s="108">
        <f>K196*(1-0.22)</f>
        <v/>
      </c>
      <c r="K196" s="109" t="n">
        <v>47500</v>
      </c>
      <c r="L196" s="110" t="n">
        <v>0.22</v>
      </c>
      <c r="M196" s="16" t="inlineStr">
        <is>
          <t>Description is not available yet . Will be Added soon.</t>
        </is>
      </c>
      <c r="N19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201 months to restore shine and keep the wood hydrated.
Prevent Scratches: Use felt pads under lamps, vases, and decorative items to avoid scraping the finish
Manage Humidity: Wood expands and contracts with moisture. Aim to keep your indoor humidity levels steady.
</t>
        </is>
      </c>
      <c r="O19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7" ht="80.15000000000001" customHeight="1" s="136">
      <c r="A197" s="135" t="inlineStr">
        <is>
          <t>193</t>
        </is>
      </c>
      <c r="B197" s="10" t="inlineStr">
        <is>
          <t>TFL-WDR-107-WD</t>
        </is>
      </c>
      <c r="C197" s="10" t="inlineStr">
        <is>
          <t>Wardrobe</t>
        </is>
      </c>
      <c r="D197" s="104" t="n"/>
      <c r="E197" s="10" t="inlineStr">
        <is>
          <t>Made of Solid Mehagoni wood and Veneered Processed wood + Foam covered with Foreign Rexine</t>
        </is>
      </c>
      <c r="F197" s="27" t="inlineStr">
        <is>
          <t xml:space="preserve">Home Furniture </t>
        </is>
      </c>
      <c r="G197" s="105" t="inlineStr">
        <is>
          <t>Bedroom Furniture</t>
        </is>
      </c>
      <c r="H197" s="107" t="inlineStr">
        <is>
          <t>L 1240 X W 565 X H 1200 mm</t>
        </is>
      </c>
      <c r="I197" s="107" t="inlineStr">
        <is>
          <t>Lacquer Finish</t>
        </is>
      </c>
      <c r="J197" s="108">
        <f>K197*(1-0.22)</f>
        <v/>
      </c>
      <c r="K197" s="109" t="n">
        <v>50500</v>
      </c>
      <c r="L197" s="110" t="n">
        <v>0.22</v>
      </c>
      <c r="M197" s="16" t="inlineStr">
        <is>
          <t>Description is not available yet . Will be Added soon.</t>
        </is>
      </c>
      <c r="N19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202 months to restore shine and keep the wood hydrated.
Prevent Scratches: Use felt pads under lamps, vases, and decorative items to avoid scraping the finish
Manage Humidity: Wood expands and contracts with moisture. Aim to keep your indoor humidity levels steady.
</t>
        </is>
      </c>
      <c r="O19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8" ht="80.15000000000001" customHeight="1" s="136">
      <c r="A198" s="135" t="inlineStr">
        <is>
          <t>194</t>
        </is>
      </c>
      <c r="B198" s="10" t="inlineStr">
        <is>
          <t>TFL-COD-109-LB</t>
        </is>
      </c>
      <c r="C198" s="10" t="inlineStr">
        <is>
          <t>Wardrobe</t>
        </is>
      </c>
      <c r="D198" s="104" t="n"/>
      <c r="E198" s="21" t="inlineStr">
        <is>
          <t>High Density Melamine Chip Board  &amp; Imported Foreign Accessories .</t>
        </is>
      </c>
      <c r="F198" s="27" t="inlineStr">
        <is>
          <t xml:space="preserve">Home Furniture </t>
        </is>
      </c>
      <c r="G198" s="105" t="inlineStr">
        <is>
          <t>Bedroom Furniture</t>
        </is>
      </c>
      <c r="H198" s="107" t="inlineStr">
        <is>
          <t>L 804 X W 535 X H 1200 mm</t>
        </is>
      </c>
      <c r="I198" s="107" t="inlineStr">
        <is>
          <t>Lacquer Finish</t>
        </is>
      </c>
      <c r="J198" s="108">
        <f>K198*(1-0.22)</f>
        <v/>
      </c>
      <c r="K198" s="109" t="n">
        <v>14200</v>
      </c>
      <c r="L198" s="110" t="n">
        <v>0.22</v>
      </c>
      <c r="M198" s="16" t="inlineStr">
        <is>
          <t>Description is not available yet . Will be Added soon.</t>
        </is>
      </c>
      <c r="N19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203 months to restore shine and keep the wood hydrated.
Prevent Scratches: Use felt pads under lamps, vases, and decorative items to avoid scraping the finish
Manage Humidity: Wood expands and contracts with moisture. Aim to keep your indoor humidity levels steady.
</t>
        </is>
      </c>
      <c r="O19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199" ht="80.15000000000001" customHeight="1" s="136">
      <c r="A199" s="135" t="inlineStr">
        <is>
          <t>195</t>
        </is>
      </c>
      <c r="B199" s="10" t="inlineStr">
        <is>
          <t>TFL-WDR-108-WD</t>
        </is>
      </c>
      <c r="C199" s="10" t="inlineStr">
        <is>
          <t>Wardrobe</t>
        </is>
      </c>
      <c r="D199" s="104" t="n"/>
      <c r="E199" s="10" t="inlineStr">
        <is>
          <t xml:space="preserve">Made of Solid Mehagoni wood and Veneered Processed wood + Foam covered with Foreign Fabric </t>
        </is>
      </c>
      <c r="F199" s="27" t="inlineStr">
        <is>
          <t xml:space="preserve">Home Furniture </t>
        </is>
      </c>
      <c r="G199" s="105" t="inlineStr">
        <is>
          <t>Bedroom Furniture</t>
        </is>
      </c>
      <c r="H199" s="107" t="inlineStr">
        <is>
          <t>L 1240 X W 565 X H 1200 mm</t>
        </is>
      </c>
      <c r="I199" s="107" t="inlineStr">
        <is>
          <t>Lacquer Finish</t>
        </is>
      </c>
      <c r="J199" s="108">
        <f>K199*(1-0.22)</f>
        <v/>
      </c>
      <c r="K199" s="109" t="n">
        <v>48500</v>
      </c>
      <c r="L199" s="110" t="n">
        <v>0.22</v>
      </c>
      <c r="M199" s="16" t="inlineStr">
        <is>
          <t>Description is not available yet . Will be Added soon.</t>
        </is>
      </c>
      <c r="N19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204 months to restore shine and keep the wood hydrated.
Prevent Scratches: Use felt pads under lamps, vases, and decorative items to avoid scraping the finish
Manage Humidity: Wood expands and contracts with moisture. Aim to keep your indoor humidity levels steady.
</t>
        </is>
      </c>
      <c r="O19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0" ht="80.15000000000001" customHeight="1" s="136">
      <c r="A200" s="135" t="inlineStr">
        <is>
          <t>196</t>
        </is>
      </c>
      <c r="B200" s="10" t="inlineStr">
        <is>
          <t>TFL-WDR-105 WD</t>
        </is>
      </c>
      <c r="C200" s="10" t="inlineStr">
        <is>
          <t>Wardrobe</t>
        </is>
      </c>
      <c r="D200" s="104" t="n"/>
      <c r="E200" s="10" t="inlineStr">
        <is>
          <t>Made of Solid Mehagoni wood and Veneered Processed wood + Foam covered with Foreign Rexine</t>
        </is>
      </c>
      <c r="F200" s="27" t="inlineStr">
        <is>
          <t xml:space="preserve">Home Furniture </t>
        </is>
      </c>
      <c r="G200" s="105" t="inlineStr">
        <is>
          <t>Bedroom Furniture</t>
        </is>
      </c>
      <c r="H200" s="107" t="inlineStr">
        <is>
          <t>L 1200x565x1200mm</t>
        </is>
      </c>
      <c r="I200" s="107" t="inlineStr">
        <is>
          <t>Lacquer Finish</t>
        </is>
      </c>
      <c r="J200" s="108">
        <f>K200*(1-0.22)</f>
        <v/>
      </c>
      <c r="K200" s="109" t="n">
        <v>49500</v>
      </c>
      <c r="L200" s="110" t="n">
        <v>0.22</v>
      </c>
      <c r="M200" s="16" t="inlineStr">
        <is>
          <t>Description is not available yet . Will be Added soon.</t>
        </is>
      </c>
      <c r="N20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205 months to restore shine and keep the wood hydrated.
Prevent Scratches: Use felt pads under lamps, vases, and decorative items to avoid scraping the finish
Manage Humidity: Wood expands and contracts with moisture. Aim to keep your indoor humidity levels steady.
</t>
        </is>
      </c>
      <c r="O20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1" ht="80.15000000000001" customHeight="1" s="136">
      <c r="A201" s="135" t="inlineStr">
        <is>
          <t>197</t>
        </is>
      </c>
      <c r="B201" s="10" t="inlineStr">
        <is>
          <t>TFL-WDR-101 WD</t>
        </is>
      </c>
      <c r="C201" s="10" t="inlineStr">
        <is>
          <t>Wardrobe</t>
        </is>
      </c>
      <c r="D201" s="104" t="n"/>
      <c r="E201" s="10" t="inlineStr">
        <is>
          <t>Made of Solid Mehagoni wood and Veneered Processed wood.</t>
        </is>
      </c>
      <c r="F201" s="27" t="inlineStr">
        <is>
          <t xml:space="preserve">Home Furniture </t>
        </is>
      </c>
      <c r="G201" s="105" t="inlineStr">
        <is>
          <t>Bedroom Furniture</t>
        </is>
      </c>
      <c r="H201" s="107" t="inlineStr">
        <is>
          <t>L 1210x565x1200mm</t>
        </is>
      </c>
      <c r="I201" s="107" t="inlineStr">
        <is>
          <t>Lacquer Finish</t>
        </is>
      </c>
      <c r="J201" s="108">
        <f>K201*(1-0.22)</f>
        <v/>
      </c>
      <c r="K201" s="109" t="n">
        <v>48000</v>
      </c>
      <c r="L201" s="110" t="n">
        <v>0.22</v>
      </c>
      <c r="M201" s="16" t="inlineStr">
        <is>
          <t>Description is not available yet . Will be Added soon.</t>
        </is>
      </c>
      <c r="N20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206 months to restore shine and keep the wood hydrated.
Prevent Scratches: Use felt pads under lamps, vases, and decorative items to avoid scraping the finish
Manage Humidity: Wood expands and contracts with moisture. Aim to keep your indoor humidity levels steady.
</t>
        </is>
      </c>
      <c r="O20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2" ht="80.15000000000001" customHeight="1" s="136">
      <c r="A202" s="135" t="inlineStr">
        <is>
          <t>198</t>
        </is>
      </c>
      <c r="B202" s="10" t="inlineStr">
        <is>
          <t>TFL-WDR-102 WD</t>
        </is>
      </c>
      <c r="C202" s="10" t="inlineStr">
        <is>
          <t>Wardrobe</t>
        </is>
      </c>
      <c r="D202" s="104" t="n"/>
      <c r="E202" s="10" t="inlineStr">
        <is>
          <t>Made of Solid Mehagoni wood and Veneered Processed wood.</t>
        </is>
      </c>
      <c r="F202" s="27" t="inlineStr">
        <is>
          <t xml:space="preserve">Home Furniture </t>
        </is>
      </c>
      <c r="G202" s="105" t="inlineStr">
        <is>
          <t>Bedroom Furniture</t>
        </is>
      </c>
      <c r="H202" s="107" t="inlineStr">
        <is>
          <t>L 1210x565x1200mm</t>
        </is>
      </c>
      <c r="I202" s="107" t="inlineStr">
        <is>
          <t>Lacquer Finish</t>
        </is>
      </c>
      <c r="J202" s="108">
        <f>K202*(1-0.22)</f>
        <v/>
      </c>
      <c r="K202" s="109" t="n">
        <v>49000</v>
      </c>
      <c r="L202" s="110" t="n">
        <v>0.22</v>
      </c>
      <c r="M202" s="16" t="inlineStr">
        <is>
          <t>Description is not available yet . Will be Added soon.</t>
        </is>
      </c>
      <c r="N20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207 months to restore shine and keep the wood hydrated.
Prevent Scratches: Use felt pads under lamps, vases, and decorative items to avoid scraping the finish
Manage Humidity: Wood expands and contracts with moisture. Aim to keep your indoor humidity levels steady.
</t>
        </is>
      </c>
      <c r="O20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3" ht="80.15000000000001" customHeight="1" s="136">
      <c r="A203" s="135" t="inlineStr">
        <is>
          <t>199</t>
        </is>
      </c>
      <c r="B203" s="10" t="inlineStr">
        <is>
          <t>TFL-WDR-103 WD</t>
        </is>
      </c>
      <c r="C203" s="10" t="inlineStr">
        <is>
          <t>Wardrobe</t>
        </is>
      </c>
      <c r="D203" s="104" t="n"/>
      <c r="E203" s="10" t="inlineStr">
        <is>
          <t>Made of Solid Mehagoni wood and Veneered Processed wood.</t>
        </is>
      </c>
      <c r="F203" s="27" t="inlineStr">
        <is>
          <t xml:space="preserve">Home Furniture </t>
        </is>
      </c>
      <c r="G203" s="105" t="inlineStr">
        <is>
          <t>Bedroom Furniture</t>
        </is>
      </c>
      <c r="H203" s="107" t="inlineStr">
        <is>
          <t>L 1220x565x1200mm</t>
        </is>
      </c>
      <c r="I203" s="107" t="inlineStr">
        <is>
          <t>Lacquer Finish</t>
        </is>
      </c>
      <c r="J203" s="108">
        <f>K203*(1-0.22)</f>
        <v/>
      </c>
      <c r="K203" s="109" t="n">
        <v>48000</v>
      </c>
      <c r="L203" s="110" t="n">
        <v>0.22</v>
      </c>
      <c r="M203" s="16" t="inlineStr">
        <is>
          <t>Description is not available yet . Will be Added soon.</t>
        </is>
      </c>
      <c r="N20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208 months to restore shine and keep the wood hydrated.
Prevent Scratches: Use felt pads under lamps, vases, and decorative items to avoid scraping the finish
Manage Humidity: Wood expands and contracts with moisture. Aim to keep your indoor humidity levels steady.
</t>
        </is>
      </c>
      <c r="O20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4" ht="80.15000000000001" customHeight="1" s="136">
      <c r="A204" s="135" t="inlineStr">
        <is>
          <t>200</t>
        </is>
      </c>
      <c r="B204" s="10" t="inlineStr">
        <is>
          <t>TFL-COD-104 WD</t>
        </is>
      </c>
      <c r="C204" s="10" t="inlineStr">
        <is>
          <t>Wardrobe</t>
        </is>
      </c>
      <c r="D204" s="104" t="n"/>
      <c r="E204" s="10" t="inlineStr">
        <is>
          <t>Made of Solid Mehagoni wood and Veneered Processed wood.</t>
        </is>
      </c>
      <c r="F204" s="27" t="inlineStr">
        <is>
          <t xml:space="preserve">Home Furniture </t>
        </is>
      </c>
      <c r="G204" s="105" t="inlineStr">
        <is>
          <t>Bedroom Furniture</t>
        </is>
      </c>
      <c r="H204" s="107" t="inlineStr">
        <is>
          <t>L 810x565x1200mm</t>
        </is>
      </c>
      <c r="I204" s="107" t="inlineStr">
        <is>
          <t>Lacquer Finish</t>
        </is>
      </c>
      <c r="J204" s="108">
        <f>K204*(1-0.22)</f>
        <v/>
      </c>
      <c r="K204" s="109" t="n">
        <v>39000</v>
      </c>
      <c r="L204" s="110" t="n">
        <v>0.22</v>
      </c>
      <c r="M204" s="16" t="inlineStr">
        <is>
          <t>Description is not available yet . Will be Added soon.</t>
        </is>
      </c>
      <c r="N20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209 months to restore shine and keep the wood hydrated.
Prevent Scratches: Use felt pads under lamps, vases, and decorative items to avoid scraping the finish
Manage Humidity: Wood expands and contracts with moisture. Aim to keep your indoor humidity levels steady.
</t>
        </is>
      </c>
      <c r="O20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5" ht="80.15000000000001" customHeight="1" s="136">
      <c r="A205" s="135" t="inlineStr">
        <is>
          <t>201</t>
        </is>
      </c>
      <c r="B205" s="10" t="inlineStr">
        <is>
          <t>TFL-WDR-104 WD</t>
        </is>
      </c>
      <c r="C205" s="10" t="inlineStr">
        <is>
          <t>Wardrobe</t>
        </is>
      </c>
      <c r="D205" s="104" t="n"/>
      <c r="E205" s="10" t="inlineStr">
        <is>
          <t>Made of Solid Mehagoni wood and Veneered Processed wood.</t>
        </is>
      </c>
      <c r="F205" s="27" t="inlineStr">
        <is>
          <t xml:space="preserve">Home Furniture </t>
        </is>
      </c>
      <c r="G205" s="105" t="inlineStr">
        <is>
          <t>Bedroom Furniture</t>
        </is>
      </c>
      <c r="H205" s="107" t="inlineStr">
        <is>
          <t>L 1240x565x1200mm</t>
        </is>
      </c>
      <c r="I205" s="107" t="inlineStr">
        <is>
          <t>Lacquer Finish</t>
        </is>
      </c>
      <c r="J205" s="108">
        <f>K205*(1-0.22)</f>
        <v/>
      </c>
      <c r="K205" s="109" t="n">
        <v>46000</v>
      </c>
      <c r="L205" s="110" t="n">
        <v>0.22</v>
      </c>
      <c r="M205" s="16" t="inlineStr">
        <is>
          <t>Description is not available yet . Will be Added soon.</t>
        </is>
      </c>
      <c r="N20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210 months to restore shine and keep the wood hydrated.
Prevent Scratches: Use felt pads under lamps, vases, and decorative items to avoid scraping the finish
Manage Humidity: Wood expands and contracts with moisture. Aim to keep your indoor humidity levels steady.
</t>
        </is>
      </c>
      <c r="O20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6" ht="80.15000000000001" customHeight="1" s="136">
      <c r="A206" s="135" t="inlineStr">
        <is>
          <t>202</t>
        </is>
      </c>
      <c r="B206" s="10" t="inlineStr">
        <is>
          <t>TFL-WDD-204-LB</t>
        </is>
      </c>
      <c r="C206" s="10" t="inlineStr">
        <is>
          <t>Wardrobe</t>
        </is>
      </c>
      <c r="D206" s="104" t="n"/>
      <c r="E206" s="21" t="inlineStr">
        <is>
          <t>Melamine Face Chip Board  &amp; Imported Foreign Accessories</t>
        </is>
      </c>
      <c r="F206" s="27" t="inlineStr">
        <is>
          <t xml:space="preserve">Home Furniture </t>
        </is>
      </c>
      <c r="G206" s="105" t="inlineStr">
        <is>
          <t>Bedroom Furniture</t>
        </is>
      </c>
      <c r="H206" s="107" t="inlineStr">
        <is>
          <t>L 1204 x W 535 x H 1200 mm</t>
        </is>
      </c>
      <c r="I206" s="107" t="inlineStr">
        <is>
          <t>Antique</t>
        </is>
      </c>
      <c r="J206" s="108">
        <f>K206*(1-0.22)</f>
        <v/>
      </c>
      <c r="K206" s="109" t="n">
        <v>19590</v>
      </c>
      <c r="L206" s="110" t="n">
        <v>0.22</v>
      </c>
      <c r="M206" s="16" t="inlineStr">
        <is>
          <t>Description is not available yet . Will be Added soon.</t>
        </is>
      </c>
      <c r="N20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211 months to restore shine and keep the wood hydrated.
Prevent Scratches: Use felt pads under lamps, vases, and decorative items to avoid scraping the finish
Manage Humidity: Wood expands and contracts with moisture. Aim to keep your indoor humidity levels steady.
</t>
        </is>
      </c>
      <c r="O20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7" ht="80.15000000000001" customHeight="1" s="136">
      <c r="A207" s="135" t="inlineStr">
        <is>
          <t>203</t>
        </is>
      </c>
      <c r="B207" s="10" t="inlineStr">
        <is>
          <t>TFL-COD-205-LB</t>
        </is>
      </c>
      <c r="C207" s="10" t="inlineStr">
        <is>
          <t>Wardrobe</t>
        </is>
      </c>
      <c r="D207" s="104" t="n"/>
      <c r="E207" s="21" t="inlineStr">
        <is>
          <t>Melamine Face Chip Board  &amp; Imported Foreign Accessories</t>
        </is>
      </c>
      <c r="F207" s="27" t="inlineStr">
        <is>
          <t xml:space="preserve">Home Furniture </t>
        </is>
      </c>
      <c r="G207" s="105" t="inlineStr">
        <is>
          <t>Bedroom Furniture</t>
        </is>
      </c>
      <c r="H207" s="107" t="inlineStr">
        <is>
          <t>L 800 x W 535 x H 1800 mm</t>
        </is>
      </c>
      <c r="I207" s="107" t="inlineStr">
        <is>
          <t>Antique</t>
        </is>
      </c>
      <c r="J207" s="108">
        <f>K207*(1-0.22)</f>
        <v/>
      </c>
      <c r="K207" s="109" t="n">
        <v>13980</v>
      </c>
      <c r="L207" s="110" t="n">
        <v>0.22</v>
      </c>
      <c r="M207" s="16" t="inlineStr">
        <is>
          <t>Description is not available yet . Will be Added soon.</t>
        </is>
      </c>
      <c r="N20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212 months to restore shine and keep the wood hydrated.
Prevent Scratches: Use felt pads under lamps, vases, and decorative items to avoid scraping the finish
Manage Humidity: Wood expands and contracts with moisture. Aim to keep your indoor humidity levels steady.
</t>
        </is>
      </c>
      <c r="O20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8" ht="80.15000000000001" customHeight="1" s="136">
      <c r="A208" s="135" t="inlineStr">
        <is>
          <t>204</t>
        </is>
      </c>
      <c r="B208" s="10" t="inlineStr">
        <is>
          <t>TFL-WDD-202-LB</t>
        </is>
      </c>
      <c r="C208" s="10" t="inlineStr">
        <is>
          <t>Wardrobe</t>
        </is>
      </c>
      <c r="D208" s="104" t="n"/>
      <c r="E208" s="21" t="inlineStr">
        <is>
          <t>Melamine Face Chip Board  &amp; Imported Foreign Accessories</t>
        </is>
      </c>
      <c r="F208" s="27" t="inlineStr">
        <is>
          <t xml:space="preserve">Home Furniture </t>
        </is>
      </c>
      <c r="G208" s="105" t="inlineStr">
        <is>
          <t>Bedroom Furniture</t>
        </is>
      </c>
      <c r="H208" s="107" t="inlineStr">
        <is>
          <t>L 1204 x W 535 x H 1200 mm</t>
        </is>
      </c>
      <c r="I208" s="107" t="inlineStr">
        <is>
          <t>Antique</t>
        </is>
      </c>
      <c r="J208" s="108">
        <f>K208*(1-0.22)</f>
        <v/>
      </c>
      <c r="K208" s="109" t="n">
        <v>17500</v>
      </c>
      <c r="L208" s="110" t="n">
        <v>0.22</v>
      </c>
      <c r="M208" s="16" t="inlineStr">
        <is>
          <t>Description is not available yet . Will be Added soon.</t>
        </is>
      </c>
      <c r="N20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213 months to restore shine and keep the wood hydrated.
Prevent Scratches: Use felt pads under lamps, vases, and decorative items to avoid scraping the finish
Manage Humidity: Wood expands and contracts with moisture. Aim to keep your indoor humidity levels steady.
</t>
        </is>
      </c>
      <c r="O20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09" ht="80.15000000000001" customHeight="1" s="136">
      <c r="A209" s="135" t="inlineStr">
        <is>
          <t>205</t>
        </is>
      </c>
      <c r="B209" s="10" t="inlineStr">
        <is>
          <t>TFL-WDD-201-LB</t>
        </is>
      </c>
      <c r="C209" s="10" t="inlineStr">
        <is>
          <t>Wardrobe</t>
        </is>
      </c>
      <c r="D209" s="104" t="n"/>
      <c r="E209" s="21" t="inlineStr">
        <is>
          <t>Melamine Face Chip Board  &amp; Imported Foreign Accessories</t>
        </is>
      </c>
      <c r="F209" s="27" t="inlineStr">
        <is>
          <t xml:space="preserve">Home Furniture </t>
        </is>
      </c>
      <c r="G209" s="105" t="inlineStr">
        <is>
          <t>Bedroom Furniture</t>
        </is>
      </c>
      <c r="H209" s="107" t="inlineStr">
        <is>
          <t>L 1204 x W 535 x H 1200 mm</t>
        </is>
      </c>
      <c r="I209" s="107" t="inlineStr">
        <is>
          <t>Antique</t>
        </is>
      </c>
      <c r="J209" s="108">
        <f>K209*(1-0.22)</f>
        <v/>
      </c>
      <c r="K209" s="109" t="n">
        <v>16400</v>
      </c>
      <c r="L209" s="110" t="n">
        <v>0.22</v>
      </c>
      <c r="M209" s="16" t="inlineStr">
        <is>
          <t>Description is not available yet . Will be Added soon.</t>
        </is>
      </c>
      <c r="N20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214 months to restore shine and keep the wood hydrated.
Prevent Scratches: Use felt pads under lamps, vases, and decorative items to avoid scraping the finish
Manage Humidity: Wood expands and contracts with moisture. Aim to keep your indoor humidity levels steady.
</t>
        </is>
      </c>
      <c r="O20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0" ht="80.15000000000001" customHeight="1" s="136">
      <c r="A210" s="135" t="inlineStr">
        <is>
          <t>206</t>
        </is>
      </c>
      <c r="B210" s="10" t="inlineStr">
        <is>
          <t>TFL-COD-203-LB</t>
        </is>
      </c>
      <c r="C210" s="10" t="inlineStr">
        <is>
          <t>Wardrobe</t>
        </is>
      </c>
      <c r="D210" s="104" t="n"/>
      <c r="E210" s="21" t="inlineStr">
        <is>
          <t>Melamine Face Chip Board  &amp; Imported Foreign Accessories</t>
        </is>
      </c>
      <c r="F210" s="27" t="inlineStr">
        <is>
          <t xml:space="preserve">Home Furniture </t>
        </is>
      </c>
      <c r="G210" s="122" t="inlineStr">
        <is>
          <t>Bedroom Furniture</t>
        </is>
      </c>
      <c r="H210" s="107" t="inlineStr">
        <is>
          <t>L 804 x W 535 x H 1800 mm</t>
        </is>
      </c>
      <c r="I210" s="107" t="inlineStr">
        <is>
          <t>Antique</t>
        </is>
      </c>
      <c r="J210" s="108">
        <f>K210*(1-0.22)</f>
        <v/>
      </c>
      <c r="K210" s="109" t="n">
        <v>13990</v>
      </c>
      <c r="L210" s="110" t="n">
        <v>0.22</v>
      </c>
      <c r="M210" s="16" t="inlineStr">
        <is>
          <t>Description is not available yet . Will be Added soon.</t>
        </is>
      </c>
      <c r="N21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215 months to restore shine and keep the wood hydrated.
Prevent Scratches: Use felt pads under lamps, vases, and decorative items to avoid scraping the finish
Manage Humidity: Wood expands and contracts with moisture. Aim to keep your indoor humidity levels steady.
</t>
        </is>
      </c>
      <c r="O21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1" ht="80.15000000000001" customHeight="1" s="136">
      <c r="A211" s="135" t="inlineStr">
        <is>
          <t>207</t>
        </is>
      </c>
      <c r="B211" s="10" t="inlineStr">
        <is>
          <t>TFL-ALN-201 LB</t>
        </is>
      </c>
      <c r="C211" s="10" t="inlineStr">
        <is>
          <t>Alna</t>
        </is>
      </c>
      <c r="D211" s="104" t="n"/>
      <c r="E211" s="21" t="inlineStr">
        <is>
          <t>Melamine Face Chip Board  &amp; Imported Foreign Accessories</t>
        </is>
      </c>
      <c r="F211" s="27" t="inlineStr">
        <is>
          <t xml:space="preserve">Home Furniture </t>
        </is>
      </c>
      <c r="G211" s="123" t="inlineStr">
        <is>
          <t>Storage &amp; Organization</t>
        </is>
      </c>
      <c r="H211" s="124" t="inlineStr">
        <is>
          <t>L 1200 x W 300 X H 1200 mm</t>
        </is>
      </c>
      <c r="I211" s="107" t="inlineStr">
        <is>
          <t>Antique</t>
        </is>
      </c>
      <c r="J211" s="108">
        <f>K211*(1-0.22)</f>
        <v/>
      </c>
      <c r="K211" s="109" t="n">
        <v>5700</v>
      </c>
      <c r="L211" s="110" t="n">
        <v>0.22</v>
      </c>
      <c r="M211" s="16" t="inlineStr">
        <is>
          <t>Description is not available yet . Will be Added soon.</t>
        </is>
      </c>
      <c r="N21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216 months to restore shine and keep the wood hydrated.
Prevent Scratches: Use felt pads under lamps, vases, and decorative items to avoid scraping the finish
Manage Humidity: Wood expands and contracts with moisture. Aim to keep your indoor humidity levels steady.
</t>
        </is>
      </c>
      <c r="O21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2" ht="80.15000000000001" customHeight="1" s="136">
      <c r="A212" s="135" t="inlineStr">
        <is>
          <t>208</t>
        </is>
      </c>
      <c r="B212" s="10" t="inlineStr">
        <is>
          <t>TFL-ALN-202 LB</t>
        </is>
      </c>
      <c r="C212" s="10" t="inlineStr">
        <is>
          <t>Alna</t>
        </is>
      </c>
      <c r="D212" s="104" t="n"/>
      <c r="E212" s="21" t="inlineStr">
        <is>
          <t>Melamine Face Chip Board  &amp; Imported Foreign Accessories</t>
        </is>
      </c>
      <c r="F212" s="27" t="inlineStr">
        <is>
          <t xml:space="preserve">Home Furniture </t>
        </is>
      </c>
      <c r="G212" s="123" t="inlineStr">
        <is>
          <t>Storage &amp; Organization</t>
        </is>
      </c>
      <c r="H212" s="124" t="inlineStr">
        <is>
          <t>L 1200 x W 300 X H 1500 mm</t>
        </is>
      </c>
      <c r="I212" s="107" t="inlineStr">
        <is>
          <t>Antique</t>
        </is>
      </c>
      <c r="J212" s="108">
        <f>K212*(1-0.22)</f>
        <v/>
      </c>
      <c r="K212" s="109" t="n">
        <v>7400</v>
      </c>
      <c r="L212" s="110" t="n">
        <v>0.22</v>
      </c>
      <c r="M212" s="16" t="inlineStr">
        <is>
          <t>Description is not available yet . Will be Added soon.</t>
        </is>
      </c>
      <c r="N21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217 months to restore shine and keep the wood hydrated.
Prevent Scratches: Use felt pads under lamps, vases, and decorative items to avoid scraping the finish
Manage Humidity: Wood expands and contracts with moisture. Aim to keep your indoor humidity levels steady.
</t>
        </is>
      </c>
      <c r="O21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3" ht="80.15000000000001" customHeight="1" s="136">
      <c r="A213" s="135" t="inlineStr">
        <is>
          <t>209</t>
        </is>
      </c>
      <c r="B213" s="10" t="inlineStr">
        <is>
          <t>TFL-CHD-201 LB</t>
        </is>
      </c>
      <c r="C213" s="10" t="inlineStr">
        <is>
          <t>Alna</t>
        </is>
      </c>
      <c r="D213" s="104" t="n"/>
      <c r="E213" s="10" t="inlineStr">
        <is>
          <t xml:space="preserve">Metal </t>
        </is>
      </c>
      <c r="F213" s="27" t="inlineStr">
        <is>
          <t xml:space="preserve">Home Furniture </t>
        </is>
      </c>
      <c r="G213" s="123" t="inlineStr">
        <is>
          <t>Storage &amp; Organization</t>
        </is>
      </c>
      <c r="H213" s="124" t="inlineStr">
        <is>
          <t>400 DIA x H 1800 mm</t>
        </is>
      </c>
      <c r="I213" s="107" t="inlineStr">
        <is>
          <t>MFC+Metal</t>
        </is>
      </c>
      <c r="J213" s="108">
        <f>K213*(1-0.22)</f>
        <v/>
      </c>
      <c r="K213" s="109" t="n">
        <v>3550</v>
      </c>
      <c r="L213" s="110" t="n">
        <v>0.22</v>
      </c>
      <c r="M213" s="16" t="inlineStr">
        <is>
          <t>Description is not available yet . Will be Added soon.</t>
        </is>
      </c>
      <c r="N21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218 months to restore shine and keep the wood hydrated.
Prevent Scratches: Use felt pads under lamps, vases, and decorative items to avoid scraping the finish
Manage Humidity: Wood expands and contracts with moisture. Aim to keep your indoor humidity levels steady.
</t>
        </is>
      </c>
      <c r="O21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4" ht="80.15000000000001" customHeight="1" s="136">
      <c r="A214" s="135" t="inlineStr">
        <is>
          <t>210</t>
        </is>
      </c>
      <c r="B214" s="10" t="inlineStr">
        <is>
          <t>TFL-RET-201 LB</t>
        </is>
      </c>
      <c r="C214" s="10" t="inlineStr">
        <is>
          <t>Reading Table</t>
        </is>
      </c>
      <c r="D214" s="104" t="n"/>
      <c r="E214" s="21" t="inlineStr">
        <is>
          <t>Melamine Face Chip Board  &amp; Imported Foreign Accessories</t>
        </is>
      </c>
      <c r="F214" s="27" t="inlineStr">
        <is>
          <t xml:space="preserve">institute/ Home Furnitur </t>
        </is>
      </c>
      <c r="G214" s="123" t="inlineStr">
        <is>
          <t>Study Room</t>
        </is>
      </c>
      <c r="H214" s="107" t="inlineStr">
        <is>
          <t>L 710 X W 500 X H 11115mm</t>
        </is>
      </c>
      <c r="I214" s="107" t="inlineStr">
        <is>
          <t>Antique</t>
        </is>
      </c>
      <c r="J214" s="108">
        <f>K214*(1-0.22)</f>
        <v/>
      </c>
      <c r="K214" s="109" t="n">
        <v>4750</v>
      </c>
      <c r="L214" s="110" t="n">
        <v>0.22</v>
      </c>
      <c r="M214" s="16" t="inlineStr">
        <is>
          <t>Description is not available yet . Will be Added soon.</t>
        </is>
      </c>
      <c r="N21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219 months to restore shine and keep the wood hydrated.
Prevent Scratches: Use felt pads under lamps, vases, and decorative items to avoid scraping the finish
Manage Humidity: Wood expands and contracts with moisture. Aim to keep your indoor humidity levels steady.
</t>
        </is>
      </c>
      <c r="O21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5" ht="80.15000000000001" customHeight="1" s="136">
      <c r="A215" s="135" t="inlineStr">
        <is>
          <t>211</t>
        </is>
      </c>
      <c r="B215" s="10" t="inlineStr">
        <is>
          <t>TFL-RET-202 LB</t>
        </is>
      </c>
      <c r="C215" s="10" t="inlineStr">
        <is>
          <t>Reading Table</t>
        </is>
      </c>
      <c r="D215" s="104" t="n"/>
      <c r="E215" s="21" t="inlineStr">
        <is>
          <t>Melamine Face Chip Board  &amp; Imported Foreign Accessories</t>
        </is>
      </c>
      <c r="F215" s="27" t="inlineStr">
        <is>
          <t xml:space="preserve">institute/ Home Furnitur </t>
        </is>
      </c>
      <c r="G215" s="123" t="inlineStr">
        <is>
          <t>Study Room</t>
        </is>
      </c>
      <c r="H215" s="107" t="inlineStr">
        <is>
          <t>L 900 X W 600 X 1368 mm</t>
        </is>
      </c>
      <c r="I215" s="107" t="inlineStr">
        <is>
          <t>Antique</t>
        </is>
      </c>
      <c r="J215" s="108">
        <f>K215*(1-0.22)</f>
        <v/>
      </c>
      <c r="K215" s="109" t="n">
        <v>7400</v>
      </c>
      <c r="L215" s="110" t="n">
        <v>0.22</v>
      </c>
      <c r="M215" s="16" t="inlineStr">
        <is>
          <t>Description is not available yet . Will be Added soon.</t>
        </is>
      </c>
      <c r="N21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220 months to restore shine and keep the wood hydrated.
Prevent Scratches: Use felt pads under lamps, vases, and decorative items to avoid scraping the finish
Manage Humidity: Wood expands and contracts with moisture. Aim to keep your indoor humidity levels steady.
</t>
        </is>
      </c>
      <c r="O21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6" ht="80.15000000000001" customHeight="1" s="136">
      <c r="A216" s="135" t="inlineStr">
        <is>
          <t>212</t>
        </is>
      </c>
      <c r="B216" s="10" t="inlineStr">
        <is>
          <t>TFL-RET-203 LB</t>
        </is>
      </c>
      <c r="C216" s="10" t="inlineStr">
        <is>
          <t>Reading Table</t>
        </is>
      </c>
      <c r="D216" s="104" t="n"/>
      <c r="E216" s="21" t="inlineStr">
        <is>
          <t>Melamine Face Chip Board  &amp; Imported Foreign Accessories</t>
        </is>
      </c>
      <c r="F216" s="27" t="inlineStr">
        <is>
          <t xml:space="preserve">institute/ Home Furnitur </t>
        </is>
      </c>
      <c r="G216" s="123" t="inlineStr">
        <is>
          <t>Study Room</t>
        </is>
      </c>
      <c r="H216" s="107" t="inlineStr">
        <is>
          <t>L 900 X W 560 X 1370 mm</t>
        </is>
      </c>
      <c r="I216" s="107" t="inlineStr">
        <is>
          <t>Antique</t>
        </is>
      </c>
      <c r="J216" s="108">
        <f>K216*(1-0.22)</f>
        <v/>
      </c>
      <c r="K216" s="109" t="n">
        <v>7800</v>
      </c>
      <c r="L216" s="110" t="n">
        <v>0.22</v>
      </c>
      <c r="M216" s="16" t="inlineStr">
        <is>
          <t>Description is not available yet . Will be Added soon.</t>
        </is>
      </c>
      <c r="N21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221 months to restore shine and keep the wood hydrated.
Prevent Scratches: Use felt pads under lamps, vases, and decorative items to avoid scraping the finish
Manage Humidity: Wood expands and contracts with moisture. Aim to keep your indoor humidity levels steady.
</t>
        </is>
      </c>
      <c r="O21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7" ht="80.15000000000001" customHeight="1" s="136">
      <c r="A217" s="135" t="inlineStr">
        <is>
          <t>213</t>
        </is>
      </c>
      <c r="B217" s="10" t="inlineStr">
        <is>
          <t>TFL-CMT-201 LB</t>
        </is>
      </c>
      <c r="C217" s="10" t="inlineStr">
        <is>
          <t>Computer Table</t>
        </is>
      </c>
      <c r="D217" s="104" t="n"/>
      <c r="E217" s="21" t="inlineStr">
        <is>
          <t>Melamine Face Chip Board  &amp; Imported Foreign Accessories</t>
        </is>
      </c>
      <c r="F217" s="27" t="inlineStr">
        <is>
          <t xml:space="preserve">institute/ Home Furnitur </t>
        </is>
      </c>
      <c r="G217" s="123" t="inlineStr">
        <is>
          <t>Study Room</t>
        </is>
      </c>
      <c r="H217" s="107" t="inlineStr">
        <is>
          <t>L 600 X W 450 X H 750 mm</t>
        </is>
      </c>
      <c r="I217" s="107" t="inlineStr">
        <is>
          <t>Antique</t>
        </is>
      </c>
      <c r="J217" s="108">
        <f>K217*(1-0.22)</f>
        <v/>
      </c>
      <c r="K217" s="109" t="n">
        <v>3800</v>
      </c>
      <c r="L217" s="110" t="n">
        <v>0.22</v>
      </c>
      <c r="M217" s="16" t="inlineStr">
        <is>
          <t>Description is not available yet . Will be Added soon.</t>
        </is>
      </c>
      <c r="N21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222 months to restore shine and keep the wood hydrated.
Prevent Scratches: Use felt pads under lamps, vases, and decorative items to avoid scraping the finish
Manage Humidity: Wood expands and contracts with moisture. Aim to keep your indoor humidity levels steady.
</t>
        </is>
      </c>
      <c r="O21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8" ht="80.15000000000001" customHeight="1" s="136">
      <c r="A218" s="135" t="inlineStr">
        <is>
          <t>214</t>
        </is>
      </c>
      <c r="B218" s="10" t="inlineStr">
        <is>
          <t>TFL-SRK-201 LB</t>
        </is>
      </c>
      <c r="C218" s="10" t="inlineStr">
        <is>
          <t>Shoe Rack</t>
        </is>
      </c>
      <c r="D218" s="104" t="n"/>
      <c r="E218" s="21" t="inlineStr">
        <is>
          <t>Melamine Face Chip Board  &amp; Imported Foreign Accessories</t>
        </is>
      </c>
      <c r="F218" s="27" t="inlineStr">
        <is>
          <t xml:space="preserve">Home Furniture </t>
        </is>
      </c>
      <c r="G218" s="123" t="inlineStr">
        <is>
          <t>Storage &amp; Organization</t>
        </is>
      </c>
      <c r="H218" s="107" t="inlineStr">
        <is>
          <t>L 705 X W 400 X H 810 mm</t>
        </is>
      </c>
      <c r="I218" s="107" t="inlineStr">
        <is>
          <t>Antique</t>
        </is>
      </c>
      <c r="J218" s="108">
        <f>K218*(1-0.22)</f>
        <v/>
      </c>
      <c r="K218" s="109" t="n">
        <v>6800</v>
      </c>
      <c r="L218" s="110" t="n">
        <v>0.22</v>
      </c>
      <c r="M218" s="16" t="inlineStr">
        <is>
          <t>Description is not available yet . Will be Added soon.</t>
        </is>
      </c>
      <c r="N21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223 months to restore shine and keep the wood hydrated.
Prevent Scratches: Use felt pads under lamps, vases, and decorative items to avoid scraping the finish
Manage Humidity: Wood expands and contracts with moisture. Aim to keep your indoor humidity levels steady.
</t>
        </is>
      </c>
      <c r="O21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19" ht="80.15000000000001" customHeight="1" s="136">
      <c r="A219" s="135" t="inlineStr">
        <is>
          <t>215</t>
        </is>
      </c>
      <c r="B219" s="10" t="inlineStr">
        <is>
          <t>TFL-SRK-202 LB</t>
        </is>
      </c>
      <c r="C219" s="10" t="inlineStr">
        <is>
          <t>Shoe Rack</t>
        </is>
      </c>
      <c r="D219" s="104" t="n"/>
      <c r="E219" s="21" t="inlineStr">
        <is>
          <t>Melamine Face Chip Board  &amp; Imported Foreign Accessories</t>
        </is>
      </c>
      <c r="F219" s="27" t="inlineStr">
        <is>
          <t xml:space="preserve">Home Furniture </t>
        </is>
      </c>
      <c r="G219" s="123" t="inlineStr">
        <is>
          <t>Storage &amp; Organization</t>
        </is>
      </c>
      <c r="H219" s="107" t="inlineStr">
        <is>
          <t>L 805 X 400 X H 800 mm</t>
        </is>
      </c>
      <c r="I219" s="107" t="inlineStr">
        <is>
          <t>Antique &amp; Black</t>
        </is>
      </c>
      <c r="J219" s="108">
        <f>K219*(1-0.22)</f>
        <v/>
      </c>
      <c r="K219" s="109" t="n">
        <v>6500</v>
      </c>
      <c r="L219" s="110" t="n">
        <v>0.22</v>
      </c>
      <c r="M219" s="16" t="inlineStr">
        <is>
          <t>Description is not available yet . Will be Added soon.</t>
        </is>
      </c>
      <c r="N21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224 months to restore shine and keep the wood hydrated.
Prevent Scratches: Use felt pads under lamps, vases, and decorative items to avoid scraping the finish
Manage Humidity: Wood expands and contracts with moisture. Aim to keep your indoor humidity levels steady.
</t>
        </is>
      </c>
      <c r="O21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0" ht="80.15000000000001" customHeight="1" s="136">
      <c r="A220" s="135" t="inlineStr">
        <is>
          <t>216</t>
        </is>
      </c>
      <c r="B220" s="10" t="inlineStr">
        <is>
          <t>TFL-SRK-203 LB</t>
        </is>
      </c>
      <c r="C220" s="10" t="inlineStr">
        <is>
          <t>Shoe Rack</t>
        </is>
      </c>
      <c r="D220" s="104" t="n"/>
      <c r="E220" s="21" t="inlineStr">
        <is>
          <t>Melamine Face Chip Board  &amp; Imported Foreign Accessories</t>
        </is>
      </c>
      <c r="F220" s="27" t="inlineStr">
        <is>
          <t xml:space="preserve">Home Furniture </t>
        </is>
      </c>
      <c r="G220" s="123" t="inlineStr">
        <is>
          <t>Storage &amp; Organization</t>
        </is>
      </c>
      <c r="H220" s="107" t="inlineStr">
        <is>
          <t>L 905 X W 355 X 950 mm</t>
        </is>
      </c>
      <c r="I220" s="107" t="inlineStr">
        <is>
          <t>Antique &amp; Black</t>
        </is>
      </c>
      <c r="J220" s="108">
        <f>K220*(1-0.22)</f>
        <v/>
      </c>
      <c r="K220" s="109" t="n">
        <v>7500</v>
      </c>
      <c r="L220" s="110" t="n">
        <v>0.22</v>
      </c>
      <c r="M220" s="16" t="inlineStr">
        <is>
          <t>Description is not available yet . Will be Added soon.</t>
        </is>
      </c>
      <c r="N22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225 months to restore shine and keep the wood hydrated.
Prevent Scratches: Use felt pads under lamps, vases, and decorative items to avoid scraping the finish
Manage Humidity: Wood expands and contracts with moisture. Aim to keep your indoor humidity levels steady.
</t>
        </is>
      </c>
      <c r="O22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1" ht="80.15000000000001" customHeight="1" s="136">
      <c r="A221" s="135" t="inlineStr">
        <is>
          <t>217</t>
        </is>
      </c>
      <c r="B221" s="10" t="inlineStr">
        <is>
          <t>TFL-RKC-106 MT</t>
        </is>
      </c>
      <c r="C221" s="10" t="inlineStr">
        <is>
          <t>Rocking Chair</t>
        </is>
      </c>
      <c r="D221" s="104" t="n"/>
      <c r="E221" s="10" t="inlineStr">
        <is>
          <t>Metal structure With Fabric</t>
        </is>
      </c>
      <c r="F221" s="27" t="inlineStr">
        <is>
          <t xml:space="preserve">Home Furniture </t>
        </is>
      </c>
      <c r="G221" s="105" t="inlineStr">
        <is>
          <t>Living Room Furniture</t>
        </is>
      </c>
      <c r="H221" s="107" t="inlineStr">
        <is>
          <t>L 580x W1050x1150mm</t>
        </is>
      </c>
      <c r="I221" s="107" t="inlineStr">
        <is>
          <t>Metal</t>
        </is>
      </c>
      <c r="J221" s="108">
        <f>K221*(1-0.22)</f>
        <v/>
      </c>
      <c r="K221" s="109" t="n">
        <v>6600</v>
      </c>
      <c r="L221" s="110" t="n">
        <v>0.22</v>
      </c>
      <c r="M221" s="16" t="inlineStr">
        <is>
          <t>Description is not available yet . Will be Added soon.</t>
        </is>
      </c>
      <c r="N22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226 months to restore shine and keep the wood hydrated.
Prevent Scratches: Use felt pads under lamps, vases, and decorative items to avoid scraping the finish
Manage Humidity: Wood expands and contracts with moisture. Aim to keep your indoor humidity levels steady.
</t>
        </is>
      </c>
      <c r="O22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2" ht="80.15000000000001" customHeight="1" s="136">
      <c r="A222" s="135" t="inlineStr">
        <is>
          <t>218</t>
        </is>
      </c>
      <c r="B222" s="10" t="inlineStr">
        <is>
          <t>TFL-DVN-201 FF</t>
        </is>
      </c>
      <c r="C222" s="10" t="inlineStr">
        <is>
          <t>Divan</t>
        </is>
      </c>
      <c r="D222" s="104" t="n"/>
      <c r="E222" s="10" t="inlineStr">
        <is>
          <t xml:space="preserve">Made of Solid Mehagoni wood and Veneered Processed wood + Foam covered with Foreign Fabric </t>
        </is>
      </c>
      <c r="F222" s="27" t="inlineStr">
        <is>
          <t xml:space="preserve">Home Furniture </t>
        </is>
      </c>
      <c r="G222" s="105" t="inlineStr">
        <is>
          <t>Living Room Furniture</t>
        </is>
      </c>
      <c r="H222" s="107" t="inlineStr">
        <is>
          <t>L 1800 X W 700 X 830 mm</t>
        </is>
      </c>
      <c r="I222" s="107" t="inlineStr">
        <is>
          <t>Antique, Mahogany</t>
        </is>
      </c>
      <c r="J222" s="108">
        <f>K222*(1-0.22)</f>
        <v/>
      </c>
      <c r="K222" s="109" t="n">
        <v>32400</v>
      </c>
      <c r="L222" s="110" t="n">
        <v>0.22</v>
      </c>
      <c r="M222" s="16" t="inlineStr">
        <is>
          <t>Description is not available yet . Will be Added soon.</t>
        </is>
      </c>
      <c r="N22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227 months to restore shine and keep the wood hydrated.
Prevent Scratches: Use felt pads under lamps, vases, and decorative items to avoid scraping the finish
Manage Humidity: Wood expands and contracts with moisture. Aim to keep your indoor humidity levels steady.
</t>
        </is>
      </c>
      <c r="O22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3" ht="80.15000000000001" customHeight="1" s="136">
      <c r="A223" s="135" t="inlineStr">
        <is>
          <t>219</t>
        </is>
      </c>
      <c r="B223" s="10" t="inlineStr">
        <is>
          <t>TFL-DVN-202 FF</t>
        </is>
      </c>
      <c r="C223" s="10" t="inlineStr">
        <is>
          <t>Divan</t>
        </is>
      </c>
      <c r="D223" s="104" t="n"/>
      <c r="E223" s="10" t="inlineStr">
        <is>
          <t xml:space="preserve">Made of Solid Mehagoni wood and Veneered Processed wood + Foam covered with Foreign Fabric </t>
        </is>
      </c>
      <c r="F223" s="27" t="inlineStr">
        <is>
          <t xml:space="preserve">Home Furniture </t>
        </is>
      </c>
      <c r="G223" s="105" t="inlineStr">
        <is>
          <t>Living Room Furniture</t>
        </is>
      </c>
      <c r="H223" s="107" t="inlineStr">
        <is>
          <t>L 1800 X W 650 X 750 mm</t>
        </is>
      </c>
      <c r="I223" s="107" t="inlineStr">
        <is>
          <t>Antique, Mahogany</t>
        </is>
      </c>
      <c r="J223" s="108">
        <f>K223*(1-0.22)</f>
        <v/>
      </c>
      <c r="K223" s="109" t="n">
        <v>34000</v>
      </c>
      <c r="L223" s="110" t="n">
        <v>0.22</v>
      </c>
      <c r="M223" s="16" t="inlineStr">
        <is>
          <t>Description is not available yet . Will be Added soon.</t>
        </is>
      </c>
      <c r="N22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228 months to restore shine and keep the wood hydrated.
Prevent Scratches: Use felt pads under lamps, vases, and decorative items to avoid scraping the finish
Manage Humidity: Wood expands and contracts with moisture. Aim to keep your indoor humidity levels steady.
</t>
        </is>
      </c>
      <c r="O22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4" ht="80.15000000000001" customHeight="1" s="136">
      <c r="A224" s="135" t="inlineStr">
        <is>
          <t>220</t>
        </is>
      </c>
      <c r="B224" s="10" t="inlineStr">
        <is>
          <t>TFL-DVN-203 FR</t>
        </is>
      </c>
      <c r="C224" s="10" t="inlineStr">
        <is>
          <t>Divan</t>
        </is>
      </c>
      <c r="D224" s="104" t="n"/>
      <c r="E224" s="10" t="inlineStr">
        <is>
          <t xml:space="preserve">Made of Solid Mehagoni wood and Veneered Processed wood + Foam covered with Foreign Fabric </t>
        </is>
      </c>
      <c r="F224" s="27" t="inlineStr">
        <is>
          <t xml:space="preserve">Home Furniture </t>
        </is>
      </c>
      <c r="G224" s="105" t="inlineStr">
        <is>
          <t>Living Room Furniture</t>
        </is>
      </c>
      <c r="H224" s="107" t="inlineStr">
        <is>
          <t>L 1800 X W 650 X 750 mm</t>
        </is>
      </c>
      <c r="I224" s="107" t="n"/>
      <c r="J224" s="108">
        <f>K224*(1-0.22)</f>
        <v/>
      </c>
      <c r="K224" s="109" t="n">
        <v>30500</v>
      </c>
      <c r="L224" s="110" t="n">
        <v>0.22</v>
      </c>
      <c r="M224" s="16" t="inlineStr">
        <is>
          <t>Description is not available yet . Will be Added soon.</t>
        </is>
      </c>
      <c r="N22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229 months to restore shine and keep the wood hydrated.
Prevent Scratches: Use felt pads under lamps, vases, and decorative items to avoid scraping the finish
Manage Humidity: Wood expands and contracts with moisture. Aim to keep your indoor humidity levels steady.
</t>
        </is>
      </c>
      <c r="O22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5" ht="80.15000000000001" customHeight="1" s="136">
      <c r="A225" s="135" t="inlineStr">
        <is>
          <t>221</t>
        </is>
      </c>
      <c r="B225" s="10" t="inlineStr">
        <is>
          <t>TFL-SOF-101 WD</t>
        </is>
      </c>
      <c r="C225" s="10" t="inlineStr">
        <is>
          <t>Sofa</t>
        </is>
      </c>
      <c r="D225" s="104" t="n"/>
      <c r="E225" s="10" t="inlineStr">
        <is>
          <t xml:space="preserve">Made of Solid Mehagoni wood and Veneered Processed wood + Foam covered with Foreign Fabric </t>
        </is>
      </c>
      <c r="F225" s="27" t="inlineStr">
        <is>
          <t xml:space="preserve">Home Furniture </t>
        </is>
      </c>
      <c r="G225" s="105" t="inlineStr">
        <is>
          <t>Living Room Furniture</t>
        </is>
      </c>
      <c r="H225" s="107" t="inlineStr">
        <is>
          <t>L 750 X 700 X 825 mm (Single Seater)</t>
        </is>
      </c>
      <c r="I225" s="107" t="inlineStr">
        <is>
          <t>Lacquer Finish</t>
        </is>
      </c>
      <c r="J225" s="108">
        <f>K225*(1-0.22)</f>
        <v/>
      </c>
      <c r="K225" s="109" t="n">
        <v>17000</v>
      </c>
      <c r="L225" s="110" t="n">
        <v>0.22</v>
      </c>
      <c r="M225" s="16" t="inlineStr">
        <is>
          <t>Description is not available yet . Will be Added soon.</t>
        </is>
      </c>
      <c r="N22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230 months to restore shine and keep the wood hydrated.
Prevent Scratches: Use felt pads under lamps, vases, and decorative items to avoid scraping the finish
Manage Humidity: Wood expands and contracts with moisture. Aim to keep your indoor humidity levels steady.
</t>
        </is>
      </c>
      <c r="O22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6" ht="80.15000000000001" customHeight="1" s="136">
      <c r="A226" s="135" t="inlineStr">
        <is>
          <t>222</t>
        </is>
      </c>
      <c r="B226" s="10" t="inlineStr">
        <is>
          <t>TFL-SOF-101 WD</t>
        </is>
      </c>
      <c r="C226" s="10" t="inlineStr">
        <is>
          <t>Sofa</t>
        </is>
      </c>
      <c r="D226" s="104" t="n"/>
      <c r="E226" s="10" t="inlineStr">
        <is>
          <t xml:space="preserve">Made of Solid Mehagoni wood and Veneered Processed wood + Foam covered with Foreign Fabric </t>
        </is>
      </c>
      <c r="F226" s="27" t="inlineStr">
        <is>
          <t xml:space="preserve">Home Furniture </t>
        </is>
      </c>
      <c r="G226" s="105" t="inlineStr">
        <is>
          <t>Living Room Furniture</t>
        </is>
      </c>
      <c r="H226" s="107" t="inlineStr">
        <is>
          <t>L 1300 X 700 X 825 mm (Double Seater)</t>
        </is>
      </c>
      <c r="I226" s="107" t="inlineStr">
        <is>
          <t>Lacquer Finish</t>
        </is>
      </c>
      <c r="J226" s="108">
        <f>K226*(1-0.22)</f>
        <v/>
      </c>
      <c r="K226" s="109" t="n">
        <v>27000</v>
      </c>
      <c r="L226" s="110" t="n">
        <v>0.22</v>
      </c>
      <c r="M226" s="16" t="inlineStr">
        <is>
          <t>Description is not available yet . Will be Added soon.</t>
        </is>
      </c>
      <c r="N22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231 months to restore shine and keep the wood hydrated.
Prevent Scratches: Use felt pads under lamps, vases, and decorative items to avoid scraping the finish
Manage Humidity: Wood expands and contracts with moisture. Aim to keep your indoor humidity levels steady.
</t>
        </is>
      </c>
      <c r="O22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7" ht="80.15000000000001" customHeight="1" s="136">
      <c r="A227" s="135" t="inlineStr">
        <is>
          <t>223</t>
        </is>
      </c>
      <c r="B227" s="10" t="inlineStr">
        <is>
          <t>TFL-SOF-102 WD</t>
        </is>
      </c>
      <c r="C227" s="10" t="inlineStr">
        <is>
          <t>Sofa</t>
        </is>
      </c>
      <c r="D227" s="104" t="n"/>
      <c r="E227" s="10" t="inlineStr">
        <is>
          <t xml:space="preserve">Made of Solid Mehagoni wood and Veneered Processed wood + Foam covered with Foreign Fabric </t>
        </is>
      </c>
      <c r="F227" s="27" t="inlineStr">
        <is>
          <t xml:space="preserve">Home Furniture </t>
        </is>
      </c>
      <c r="G227" s="105" t="inlineStr">
        <is>
          <t>Living Room Furniture</t>
        </is>
      </c>
      <c r="H227" s="107" t="inlineStr">
        <is>
          <t>L 750 X 700 X 825 mm (Single Seater)</t>
        </is>
      </c>
      <c r="I227" s="107" t="inlineStr">
        <is>
          <t>Lacquer Finish</t>
        </is>
      </c>
      <c r="J227" s="108">
        <f>K227*(1-0.22)</f>
        <v/>
      </c>
      <c r="K227" s="109" t="n">
        <v>19500</v>
      </c>
      <c r="L227" s="110" t="n">
        <v>0.22</v>
      </c>
      <c r="M227" s="16" t="inlineStr">
        <is>
          <t>Description is not available yet . Will be Added soon.</t>
        </is>
      </c>
      <c r="N22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232 months to restore shine and keep the wood hydrated.
Prevent Scratches: Use felt pads under lamps, vases, and decorative items to avoid scraping the finish
Manage Humidity: Wood expands and contracts with moisture. Aim to keep your indoor humidity levels steady.
</t>
        </is>
      </c>
      <c r="O22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8" ht="80.15000000000001" customHeight="1" s="136">
      <c r="A228" s="135" t="inlineStr">
        <is>
          <t>224</t>
        </is>
      </c>
      <c r="B228" s="10" t="inlineStr">
        <is>
          <t>TFL-SOF-102 WD</t>
        </is>
      </c>
      <c r="C228" s="10" t="inlineStr">
        <is>
          <t>Sofa</t>
        </is>
      </c>
      <c r="D228" s="104" t="n"/>
      <c r="E228" s="10" t="inlineStr">
        <is>
          <t xml:space="preserve">Made of Solid Mehagoni wood and Veneered Processed wood + Foam covered with Foreign Fabric </t>
        </is>
      </c>
      <c r="F228" s="27" t="inlineStr">
        <is>
          <t xml:space="preserve">Home Furniture </t>
        </is>
      </c>
      <c r="G228" s="105" t="inlineStr">
        <is>
          <t>Living Room Furniture</t>
        </is>
      </c>
      <c r="H228" s="107" t="inlineStr">
        <is>
          <t>L 1300 X 700 X 825 mm (Double Seater)</t>
        </is>
      </c>
      <c r="I228" s="107" t="inlineStr">
        <is>
          <t>Lacquer Finish</t>
        </is>
      </c>
      <c r="J228" s="108">
        <f>K228*(1-0.22)</f>
        <v/>
      </c>
      <c r="K228" s="109" t="n">
        <v>27500</v>
      </c>
      <c r="L228" s="110" t="n">
        <v>0.22</v>
      </c>
      <c r="M228" s="16" t="inlineStr">
        <is>
          <t>Description is not available yet . Will be Added soon.</t>
        </is>
      </c>
      <c r="N22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233 months to restore shine and keep the wood hydrated.
Prevent Scratches: Use felt pads under lamps, vases, and decorative items to avoid scraping the finish
Manage Humidity: Wood expands and contracts with moisture. Aim to keep your indoor humidity levels steady.
</t>
        </is>
      </c>
      <c r="O22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29" ht="80.15000000000001" customHeight="1" s="136">
      <c r="A229" s="135" t="inlineStr">
        <is>
          <t>225</t>
        </is>
      </c>
      <c r="B229" s="10" t="inlineStr">
        <is>
          <t>TFL-SOF-103 WD</t>
        </is>
      </c>
      <c r="C229" s="10" t="inlineStr">
        <is>
          <t>Sofa</t>
        </is>
      </c>
      <c r="D229" s="104" t="n"/>
      <c r="E229" s="10" t="inlineStr">
        <is>
          <t xml:space="preserve">Made of Solid Mehagoni wood and Veneered Processed wood + Foam covered with Foreign Fabric </t>
        </is>
      </c>
      <c r="F229" s="27" t="inlineStr">
        <is>
          <t xml:space="preserve">Home Furniture </t>
        </is>
      </c>
      <c r="G229" s="105" t="inlineStr">
        <is>
          <t>Living Room Furniture</t>
        </is>
      </c>
      <c r="H229" s="107" t="inlineStr">
        <is>
          <t>L 670 X 800 X 850 mm (Single Seater)</t>
        </is>
      </c>
      <c r="I229" s="107" t="inlineStr">
        <is>
          <t>Lacquer Finish</t>
        </is>
      </c>
      <c r="J229" s="108">
        <f>K229*(1-0.22)</f>
        <v/>
      </c>
      <c r="K229" s="109" t="n">
        <v>19800</v>
      </c>
      <c r="L229" s="110" t="n">
        <v>0.22</v>
      </c>
      <c r="M229" s="16" t="inlineStr">
        <is>
          <t>Description is not available yet . Will be Added soon.</t>
        </is>
      </c>
      <c r="N22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234 months to restore shine and keep the wood hydrated.
Prevent Scratches: Use felt pads under lamps, vases, and decorative items to avoid scraping the finish
Manage Humidity: Wood expands and contracts with moisture. Aim to keep your indoor humidity levels steady.
</t>
        </is>
      </c>
      <c r="O22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0" ht="80.15000000000001" customHeight="1" s="136">
      <c r="A230" s="135" t="inlineStr">
        <is>
          <t>226</t>
        </is>
      </c>
      <c r="B230" s="10" t="inlineStr">
        <is>
          <t>TFL-SOF-103 WD</t>
        </is>
      </c>
      <c r="C230" s="10" t="inlineStr">
        <is>
          <t>Sofa</t>
        </is>
      </c>
      <c r="D230" s="104" t="n"/>
      <c r="E230" s="10" t="inlineStr">
        <is>
          <t xml:space="preserve">Made of Solid Mehagoni wood and Veneered Processed wood + Foam covered with Foreign Fabric </t>
        </is>
      </c>
      <c r="F230" s="27" t="inlineStr">
        <is>
          <t xml:space="preserve">Home Furniture </t>
        </is>
      </c>
      <c r="G230" s="105" t="inlineStr">
        <is>
          <t>Living Room Furniture</t>
        </is>
      </c>
      <c r="H230" s="107" t="inlineStr">
        <is>
          <t>L 1220 X 800 X 850 mm (Double Seater)</t>
        </is>
      </c>
      <c r="I230" s="107" t="inlineStr">
        <is>
          <t>Lacquer Finish</t>
        </is>
      </c>
      <c r="J230" s="108">
        <f>K230*(1-0.22)</f>
        <v/>
      </c>
      <c r="K230" s="109" t="n">
        <v>25500</v>
      </c>
      <c r="L230" s="110" t="n">
        <v>0.22</v>
      </c>
      <c r="M230" s="16" t="inlineStr">
        <is>
          <t>Description is not available yet . Will be Added soon.</t>
        </is>
      </c>
      <c r="N23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235 months to restore shine and keep the wood hydrated.
Prevent Scratches: Use felt pads under lamps, vases, and decorative items to avoid scraping the finish
Manage Humidity: Wood expands and contracts with moisture. Aim to keep your indoor humidity levels steady.
</t>
        </is>
      </c>
      <c r="O23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1" ht="80.15000000000001" customHeight="1" s="136">
      <c r="A231" s="135" t="inlineStr">
        <is>
          <t>227</t>
        </is>
      </c>
      <c r="B231" s="10" t="inlineStr">
        <is>
          <t>TFL-SOF-104 WD</t>
        </is>
      </c>
      <c r="C231" s="10" t="inlineStr">
        <is>
          <t>Sofa</t>
        </is>
      </c>
      <c r="D231" s="104" t="n"/>
      <c r="E231" s="10" t="inlineStr">
        <is>
          <t xml:space="preserve">Made of Solid Mehagoni wood and Veneered Processed wood + Foam covered with Foreign Fabric </t>
        </is>
      </c>
      <c r="F231" s="27" t="inlineStr">
        <is>
          <t xml:space="preserve">Home Furniture </t>
        </is>
      </c>
      <c r="G231" s="105" t="inlineStr">
        <is>
          <t>Living Room Furniture</t>
        </is>
      </c>
      <c r="H231" s="107" t="inlineStr">
        <is>
          <t>L 1060 X 750 X 800 mm (Single Seater)</t>
        </is>
      </c>
      <c r="I231" s="107" t="inlineStr">
        <is>
          <t>Lacquer Finish</t>
        </is>
      </c>
      <c r="J231" s="108">
        <f>K231*(1-0.22)</f>
        <v/>
      </c>
      <c r="K231" s="109" t="n">
        <v>21490</v>
      </c>
      <c r="L231" s="110" t="n">
        <v>0.22</v>
      </c>
      <c r="M231" s="16" t="inlineStr">
        <is>
          <t>Description is not available yet . Will be Added soon.</t>
        </is>
      </c>
      <c r="N23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236 months to restore shine and keep the wood hydrated.
Prevent Scratches: Use felt pads under lamps, vases, and decorative items to avoid scraping the finish
Manage Humidity: Wood expands and contracts with moisture. Aim to keep your indoor humidity levels steady.
</t>
        </is>
      </c>
      <c r="O23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2" ht="80.15000000000001" customHeight="1" s="136">
      <c r="A232" s="135" t="inlineStr">
        <is>
          <t>228</t>
        </is>
      </c>
      <c r="B232" s="10" t="inlineStr">
        <is>
          <t>TFL-SOF-104 WD</t>
        </is>
      </c>
      <c r="C232" s="10" t="inlineStr">
        <is>
          <t>Sofa</t>
        </is>
      </c>
      <c r="D232" s="104" t="n"/>
      <c r="E232" s="10" t="inlineStr">
        <is>
          <t xml:space="preserve">Made of Solid Mehagoni wood and Veneered Processed wood + Foam covered with Foreign Fabric </t>
        </is>
      </c>
      <c r="F232" s="27" t="inlineStr">
        <is>
          <t xml:space="preserve">Home Furniture </t>
        </is>
      </c>
      <c r="G232" s="105" t="inlineStr">
        <is>
          <t>Living Room Furniture</t>
        </is>
      </c>
      <c r="H232" s="107" t="inlineStr">
        <is>
          <t>L 1710 X 750 X 800 mm (Double Seater)</t>
        </is>
      </c>
      <c r="I232" s="107" t="inlineStr">
        <is>
          <t>Lacquer Finish</t>
        </is>
      </c>
      <c r="J232" s="108">
        <f>K232*(1-0.22)</f>
        <v/>
      </c>
      <c r="K232" s="109" t="n">
        <v>29200</v>
      </c>
      <c r="L232" s="110" t="n">
        <v>0.22</v>
      </c>
      <c r="M232" s="16" t="inlineStr">
        <is>
          <t>Description is not available yet . Will be Added soon.</t>
        </is>
      </c>
      <c r="N23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237 months to restore shine and keep the wood hydrated.
Prevent Scratches: Use felt pads under lamps, vases, and decorative items to avoid scraping the finish
Manage Humidity: Wood expands and contracts with moisture. Aim to keep your indoor humidity levels steady.
</t>
        </is>
      </c>
      <c r="O23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3" ht="80.15000000000001" customHeight="1" s="136">
      <c r="A233" s="135" t="inlineStr">
        <is>
          <t>229</t>
        </is>
      </c>
      <c r="B233" s="10" t="inlineStr">
        <is>
          <t>TFL-SOF-105 WD</t>
        </is>
      </c>
      <c r="C233" s="10" t="inlineStr">
        <is>
          <t>Sofa</t>
        </is>
      </c>
      <c r="D233" s="104" t="n"/>
      <c r="E233" s="10" t="inlineStr">
        <is>
          <t xml:space="preserve">Made of Solid Mehagoni wood and Veneered Processed wood + Foam covered with Foreign Fabric </t>
        </is>
      </c>
      <c r="F233" s="27" t="inlineStr">
        <is>
          <t xml:space="preserve">Home Furniture </t>
        </is>
      </c>
      <c r="G233" s="105" t="inlineStr">
        <is>
          <t>Living Room Furniture</t>
        </is>
      </c>
      <c r="H233" s="107" t="inlineStr">
        <is>
          <t>L 650 X 700 X 825 mm (Single Seater)</t>
        </is>
      </c>
      <c r="I233" s="107" t="inlineStr">
        <is>
          <t>Lacquer Finish</t>
        </is>
      </c>
      <c r="J233" s="108">
        <f>K233*(1-0.22)</f>
        <v/>
      </c>
      <c r="K233" s="109" t="n">
        <v>15000</v>
      </c>
      <c r="L233" s="110" t="n">
        <v>0.22</v>
      </c>
      <c r="M233" s="16" t="inlineStr">
        <is>
          <t>Description is not available yet . Will be Added soon.</t>
        </is>
      </c>
      <c r="N23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238 months to restore shine and keep the wood hydrated.
Prevent Scratches: Use felt pads under lamps, vases, and decorative items to avoid scraping the finish
Manage Humidity: Wood expands and contracts with moisture. Aim to keep your indoor humidity levels steady.
</t>
        </is>
      </c>
      <c r="O23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4" ht="80.15000000000001" customHeight="1" s="136">
      <c r="A234" s="135" t="inlineStr">
        <is>
          <t>230</t>
        </is>
      </c>
      <c r="B234" s="10" t="inlineStr">
        <is>
          <t>TFL-SOF-105 WD</t>
        </is>
      </c>
      <c r="C234" s="10" t="inlineStr">
        <is>
          <t>Sofa</t>
        </is>
      </c>
      <c r="D234" s="104" t="n"/>
      <c r="E234" s="10" t="inlineStr">
        <is>
          <t xml:space="preserve">Made of Solid Mehagoni wood and Veneered Processed wood + Foam covered with Foreign Fabric </t>
        </is>
      </c>
      <c r="F234" s="27" t="inlineStr">
        <is>
          <t xml:space="preserve">Home Furniture </t>
        </is>
      </c>
      <c r="G234" s="105" t="inlineStr">
        <is>
          <t>Living Room Furniture</t>
        </is>
      </c>
      <c r="H234" s="107" t="inlineStr">
        <is>
          <t>L 1140 X 750 X 800 mm (Double Seater)</t>
        </is>
      </c>
      <c r="I234" s="107" t="inlineStr">
        <is>
          <t>Lacquer Finish</t>
        </is>
      </c>
      <c r="J234" s="108">
        <f>K234*(1-0.22)</f>
        <v/>
      </c>
      <c r="K234" s="109" t="n">
        <v>26000</v>
      </c>
      <c r="L234" s="110" t="n">
        <v>0.22</v>
      </c>
      <c r="M234" s="16" t="inlineStr">
        <is>
          <t>Description is not available yet . Will be Added soon.</t>
        </is>
      </c>
      <c r="N23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239 months to restore shine and keep the wood hydrated.
Prevent Scratches: Use felt pads under lamps, vases, and decorative items to avoid scraping the finish
Manage Humidity: Wood expands and contracts with moisture. Aim to keep your indoor humidity levels steady.
</t>
        </is>
      </c>
      <c r="O23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5" ht="80.15000000000001" customHeight="1" s="136">
      <c r="A235" s="135" t="inlineStr">
        <is>
          <t>231</t>
        </is>
      </c>
      <c r="B235" s="10" t="inlineStr">
        <is>
          <t>TFL-SOF-105 WD</t>
        </is>
      </c>
      <c r="C235" s="10" t="inlineStr">
        <is>
          <t>Sofa</t>
        </is>
      </c>
      <c r="D235" s="104" t="n"/>
      <c r="E235" s="10" t="inlineStr">
        <is>
          <t xml:space="preserve">Made of Solid Mehagoni wood and Veneered Processed wood + Foam covered with Foreign Fabric </t>
        </is>
      </c>
      <c r="F235" s="27" t="inlineStr">
        <is>
          <t xml:space="preserve">Home Furniture </t>
        </is>
      </c>
      <c r="G235" s="105" t="inlineStr">
        <is>
          <t>Living Room Furniture</t>
        </is>
      </c>
      <c r="H235" s="107" t="inlineStr">
        <is>
          <t>L 1710 X 750 X 800 mm (Triple Seater)</t>
        </is>
      </c>
      <c r="I235" s="107" t="inlineStr">
        <is>
          <t>Lacquer Finish</t>
        </is>
      </c>
      <c r="J235" s="108">
        <f>K235*(1-0.22)</f>
        <v/>
      </c>
      <c r="K235" s="109" t="n">
        <v>34500</v>
      </c>
      <c r="L235" s="110" t="n">
        <v>0.22</v>
      </c>
      <c r="M235" s="16" t="inlineStr">
        <is>
          <t>Description is not available yet . Will be Added soon.</t>
        </is>
      </c>
      <c r="N23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240 months to restore shine and keep the wood hydrated.
Prevent Scratches: Use felt pads under lamps, vases, and decorative items to avoid scraping the finish
Manage Humidity: Wood expands and contracts with moisture. Aim to keep your indoor humidity levels steady.
</t>
        </is>
      </c>
      <c r="O23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6" ht="80.15000000000001" customHeight="1" s="136">
      <c r="A236" s="135" t="inlineStr">
        <is>
          <t>232</t>
        </is>
      </c>
      <c r="B236" s="10" t="inlineStr">
        <is>
          <t>TFL-SOF-106 WD</t>
        </is>
      </c>
      <c r="C236" s="10" t="inlineStr">
        <is>
          <t>Sofa</t>
        </is>
      </c>
      <c r="D236" s="104" t="n"/>
      <c r="E236" s="10" t="inlineStr">
        <is>
          <t xml:space="preserve">Made of Solid Mehagoni wood and Veneered Processed wood + Foam covered with Foreign Fabric </t>
        </is>
      </c>
      <c r="F236" s="27" t="inlineStr">
        <is>
          <t xml:space="preserve">Home Furniture </t>
        </is>
      </c>
      <c r="G236" s="105" t="inlineStr">
        <is>
          <t>Living Room Furniture</t>
        </is>
      </c>
      <c r="H236" s="107" t="inlineStr">
        <is>
          <t>L 680 X 700 X 850 mm (Single Seater)</t>
        </is>
      </c>
      <c r="I236" s="107" t="inlineStr">
        <is>
          <t>Lacquer Finish</t>
        </is>
      </c>
      <c r="J236" s="108">
        <f>K236*(1-0.22)</f>
        <v/>
      </c>
      <c r="K236" s="109" t="n">
        <v>14980</v>
      </c>
      <c r="L236" s="110" t="n">
        <v>0.22</v>
      </c>
      <c r="M236" s="16" t="inlineStr">
        <is>
          <t>Description is not available yet . Will be Added soon.</t>
        </is>
      </c>
      <c r="N23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241 months to restore shine and keep the wood hydrated.
Prevent Scratches: Use felt pads under lamps, vases, and decorative items to avoid scraping the finish
Manage Humidity: Wood expands and contracts with moisture. Aim to keep your indoor humidity levels steady.
</t>
        </is>
      </c>
      <c r="O23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7" ht="80.15000000000001" customHeight="1" s="136">
      <c r="A237" s="135" t="inlineStr">
        <is>
          <t>233</t>
        </is>
      </c>
      <c r="B237" s="10" t="inlineStr">
        <is>
          <t>TFL-SOF-106 WD</t>
        </is>
      </c>
      <c r="C237" s="10" t="inlineStr">
        <is>
          <t>Sofa</t>
        </is>
      </c>
      <c r="D237" s="104" t="n"/>
      <c r="E237" s="10" t="inlineStr">
        <is>
          <t xml:space="preserve">Made of Solid Mehagoni wood and Veneered Processed wood + Foam covered with Foreign Fabric </t>
        </is>
      </c>
      <c r="F237" s="27" t="inlineStr">
        <is>
          <t xml:space="preserve">Home Furniture </t>
        </is>
      </c>
      <c r="G237" s="105" t="inlineStr">
        <is>
          <t>Living Room Furniture</t>
        </is>
      </c>
      <c r="H237" s="107" t="inlineStr">
        <is>
          <t>L 1240 X 700 X 850 mm (Double Seater)</t>
        </is>
      </c>
      <c r="I237" s="107" t="inlineStr">
        <is>
          <t>Lacquer Finish</t>
        </is>
      </c>
      <c r="J237" s="108">
        <f>K237*(1-0.22)</f>
        <v/>
      </c>
      <c r="K237" s="109" t="n">
        <v>22000</v>
      </c>
      <c r="L237" s="110" t="n">
        <v>0.22</v>
      </c>
      <c r="M237" s="16" t="inlineStr">
        <is>
          <t>Description is not available yet . Will be Added soon.</t>
        </is>
      </c>
      <c r="N23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242 months to restore shine and keep the wood hydrated.
Prevent Scratches: Use felt pads under lamps, vases, and decorative items to avoid scraping the finish
Manage Humidity: Wood expands and contracts with moisture. Aim to keep your indoor humidity levels steady.
</t>
        </is>
      </c>
      <c r="O23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8" ht="80.15000000000001" customHeight="1" s="136">
      <c r="A238" s="135" t="inlineStr">
        <is>
          <t>234</t>
        </is>
      </c>
      <c r="B238" s="10" t="inlineStr">
        <is>
          <t>TFL-SOF-107 WD</t>
        </is>
      </c>
      <c r="C238" s="10" t="inlineStr">
        <is>
          <t>Sofa</t>
        </is>
      </c>
      <c r="D238" s="104" t="n"/>
      <c r="E238" s="10" t="inlineStr">
        <is>
          <t xml:space="preserve">Made of Solid Mehagoni wood and Veneered Processed wood + Foam covered with Foreign Fabric </t>
        </is>
      </c>
      <c r="F238" s="27" t="inlineStr">
        <is>
          <t xml:space="preserve">Home Furniture </t>
        </is>
      </c>
      <c r="G238" s="105" t="inlineStr">
        <is>
          <t>Living Room Furniture</t>
        </is>
      </c>
      <c r="H238" s="107" t="inlineStr">
        <is>
          <t>L 760 X 760 X 850 mm (Single Seater)</t>
        </is>
      </c>
      <c r="I238" s="107" t="inlineStr">
        <is>
          <t>Lacquer Finish</t>
        </is>
      </c>
      <c r="J238" s="108">
        <f>K238*(1-0.22)</f>
        <v/>
      </c>
      <c r="K238" s="109" t="n">
        <v>20500</v>
      </c>
      <c r="L238" s="110" t="n">
        <v>0.22</v>
      </c>
      <c r="M238" s="16" t="inlineStr">
        <is>
          <t>Description is not available yet . Will be Added soon.</t>
        </is>
      </c>
      <c r="N23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243 months to restore shine and keep the wood hydrated.
Prevent Scratches: Use felt pads under lamps, vases, and decorative items to avoid scraping the finish
Manage Humidity: Wood expands and contracts with moisture. Aim to keep your indoor humidity levels steady.
</t>
        </is>
      </c>
      <c r="O23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39" ht="80.15000000000001" customHeight="1" s="136">
      <c r="A239" s="135" t="inlineStr">
        <is>
          <t>235</t>
        </is>
      </c>
      <c r="B239" s="10" t="inlineStr">
        <is>
          <t>TFL-SOF-107 WD</t>
        </is>
      </c>
      <c r="C239" s="10" t="inlineStr">
        <is>
          <t>Sofa</t>
        </is>
      </c>
      <c r="D239" s="104" t="n"/>
      <c r="E239" s="10" t="inlineStr">
        <is>
          <t xml:space="preserve">Made of Solid Mehagoni wood and Veneered Processed wood + Foam covered with Foreign Fabric </t>
        </is>
      </c>
      <c r="F239" s="27" t="inlineStr">
        <is>
          <t xml:space="preserve">Home Furniture </t>
        </is>
      </c>
      <c r="G239" s="105" t="inlineStr">
        <is>
          <t>Living Room Furniture</t>
        </is>
      </c>
      <c r="H239" s="107" t="inlineStr">
        <is>
          <t>L 1300 X 760 X 850 mm (Double Seater)</t>
        </is>
      </c>
      <c r="I239" s="107" t="inlineStr">
        <is>
          <t>Lacquer Finish</t>
        </is>
      </c>
      <c r="J239" s="108">
        <f>K239*(1-0.22)</f>
        <v/>
      </c>
      <c r="K239" s="109" t="n">
        <v>28500</v>
      </c>
      <c r="L239" s="110" t="n">
        <v>0.22</v>
      </c>
      <c r="M239" s="16" t="inlineStr">
        <is>
          <t>Description is not available yet . Will be Added soon.</t>
        </is>
      </c>
      <c r="N23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244 months to restore shine and keep the wood hydrated.
Prevent Scratches: Use felt pads under lamps, vases, and decorative items to avoid scraping the finish
Manage Humidity: Wood expands and contracts with moisture. Aim to keep your indoor humidity levels steady.
</t>
        </is>
      </c>
      <c r="O23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0" ht="80.15000000000001" customHeight="1" s="136">
      <c r="A240" s="135" t="inlineStr">
        <is>
          <t>236</t>
        </is>
      </c>
      <c r="B240" s="10" t="inlineStr">
        <is>
          <t>TFL-SOF-108 WD</t>
        </is>
      </c>
      <c r="C240" s="10" t="inlineStr">
        <is>
          <t>Sofa</t>
        </is>
      </c>
      <c r="D240" s="104" t="n"/>
      <c r="E240" s="10" t="inlineStr">
        <is>
          <t xml:space="preserve">Made of Solid Mehagoni wood and Veneered Processed wood + Foam covered with Foreign Fabric </t>
        </is>
      </c>
      <c r="F240" s="27" t="inlineStr">
        <is>
          <t xml:space="preserve">Home Furniture </t>
        </is>
      </c>
      <c r="G240" s="105" t="inlineStr">
        <is>
          <t>Living Room Furniture</t>
        </is>
      </c>
      <c r="H240" s="107" t="inlineStr">
        <is>
          <t>L 680 X 760 X 850 mm (Single Seater)</t>
        </is>
      </c>
      <c r="I240" s="107" t="inlineStr">
        <is>
          <t>Lacquer Finish</t>
        </is>
      </c>
      <c r="J240" s="108">
        <f>K240*(1-0.22)</f>
        <v/>
      </c>
      <c r="K240" s="109" t="n">
        <v>20800</v>
      </c>
      <c r="L240" s="110" t="n">
        <v>0.22</v>
      </c>
      <c r="M240" s="16" t="inlineStr">
        <is>
          <t>Description is not available yet . Will be Added soon.</t>
        </is>
      </c>
      <c r="N24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245 months to restore shine and keep the wood hydrated.
Prevent Scratches: Use felt pads under lamps, vases, and decorative items to avoid scraping the finish
Manage Humidity: Wood expands and contracts with moisture. Aim to keep your indoor humidity levels steady.
</t>
        </is>
      </c>
      <c r="O24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1" ht="80.15000000000001" customHeight="1" s="136">
      <c r="A241" s="135" t="inlineStr">
        <is>
          <t>237</t>
        </is>
      </c>
      <c r="B241" s="10" t="inlineStr">
        <is>
          <t>TFL-SOF-108-D- WD</t>
        </is>
      </c>
      <c r="C241" s="10" t="inlineStr">
        <is>
          <t>Sofa</t>
        </is>
      </c>
      <c r="D241" s="104" t="n"/>
      <c r="E241" s="10" t="inlineStr">
        <is>
          <t xml:space="preserve">Made of Solid Mehagoni wood and Veneered Processed wood + Foam covered with Foreign Fabric </t>
        </is>
      </c>
      <c r="F241" s="27" t="inlineStr">
        <is>
          <t xml:space="preserve">Home Furniture </t>
        </is>
      </c>
      <c r="G241" s="105" t="inlineStr">
        <is>
          <t>Living Room Furniture</t>
        </is>
      </c>
      <c r="H241" s="107" t="inlineStr">
        <is>
          <t>L 1240 X 760 X 850 mm (Double Seater)</t>
        </is>
      </c>
      <c r="I241" s="107" t="inlineStr">
        <is>
          <t>Lacquer Finish</t>
        </is>
      </c>
      <c r="J241" s="108">
        <f>K241*(1-0.22)</f>
        <v/>
      </c>
      <c r="K241" s="109" t="n">
        <v>28000</v>
      </c>
      <c r="L241" s="110" t="n">
        <v>0.22</v>
      </c>
      <c r="M241" s="16" t="inlineStr">
        <is>
          <t>Description is not available yet . Will be Added soon.</t>
        </is>
      </c>
      <c r="N24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246 months to restore shine and keep the wood hydrated.
Prevent Scratches: Use felt pads under lamps, vases, and decorative items to avoid scraping the finish
Manage Humidity: Wood expands and contracts with moisture. Aim to keep your indoor humidity levels steady.
</t>
        </is>
      </c>
      <c r="O24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2" ht="80.15000000000001" customHeight="1" s="136">
      <c r="A242" s="135" t="inlineStr">
        <is>
          <t>238</t>
        </is>
      </c>
      <c r="B242" s="10" t="inlineStr">
        <is>
          <t>TFL-SOF-123-FR</t>
        </is>
      </c>
      <c r="C242" s="10" t="inlineStr">
        <is>
          <t>Sofa</t>
        </is>
      </c>
      <c r="D242" s="104" t="n"/>
      <c r="E242" s="10" t="inlineStr">
        <is>
          <t xml:space="preserve">Made of Solid Mehagoni wood and Veneered Processed wood + Foam covered with Foreign Rexine  </t>
        </is>
      </c>
      <c r="F242" s="27" t="inlineStr">
        <is>
          <t xml:space="preserve">Home Furniture </t>
        </is>
      </c>
      <c r="G242" s="105" t="inlineStr">
        <is>
          <t>Living Room Furniture</t>
        </is>
      </c>
      <c r="H242" s="107" t="inlineStr">
        <is>
          <t>Standard (1 Seater)</t>
        </is>
      </c>
      <c r="I242" s="107" t="inlineStr">
        <is>
          <t>Lacquer Finish</t>
        </is>
      </c>
      <c r="J242" s="108">
        <f>K242*(1-0.22)</f>
        <v/>
      </c>
      <c r="K242" s="109" t="n">
        <v>49000</v>
      </c>
      <c r="L242" s="110" t="n">
        <v>0.22</v>
      </c>
      <c r="M242" s="16" t="inlineStr">
        <is>
          <t>Description is not available yet . Will be Added soon.</t>
        </is>
      </c>
      <c r="N24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247 months to restore shine and keep the wood hydrated.
Prevent Scratches: Use felt pads under lamps, vases, and decorative items to avoid scraping the finish
Manage Humidity: Wood expands and contracts with moisture. Aim to keep your indoor humidity levels steady.
</t>
        </is>
      </c>
      <c r="O24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3" ht="80.15000000000001" customHeight="1" s="136">
      <c r="A243" s="135" t="inlineStr">
        <is>
          <t>239</t>
        </is>
      </c>
      <c r="B243" s="10" t="inlineStr">
        <is>
          <t>TFL-SOF-102-FR</t>
        </is>
      </c>
      <c r="C243" s="10" t="inlineStr">
        <is>
          <t>Sofa</t>
        </is>
      </c>
      <c r="D243" s="104" t="n"/>
      <c r="E243" s="10" t="inlineStr">
        <is>
          <t xml:space="preserve">Made of Solid Mehagoni wood and Veneered Processed wood + Foam covered with Foreign Rexine  </t>
        </is>
      </c>
      <c r="F243" s="27" t="inlineStr">
        <is>
          <t xml:space="preserve">Home Furniture </t>
        </is>
      </c>
      <c r="G243" s="105" t="inlineStr">
        <is>
          <t>Living Room Furniture</t>
        </is>
      </c>
      <c r="H243" s="107" t="inlineStr">
        <is>
          <t>Standard (2 Seater)</t>
        </is>
      </c>
      <c r="I243" s="107" t="inlineStr">
        <is>
          <t>Lacquer Finish</t>
        </is>
      </c>
      <c r="J243" s="108">
        <f>K243*(1-0.22)</f>
        <v/>
      </c>
      <c r="K243" s="109" t="n">
        <v>56000</v>
      </c>
      <c r="L243" s="110" t="n">
        <v>0.22</v>
      </c>
      <c r="M243" s="16" t="inlineStr">
        <is>
          <t>Description is not available yet . Will be Added soon.</t>
        </is>
      </c>
      <c r="N24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248 months to restore shine and keep the wood hydrated.
Prevent Scratches: Use felt pads under lamps, vases, and decorative items to avoid scraping the finish
Manage Humidity: Wood expands and contracts with moisture. Aim to keep your indoor humidity levels steady.
</t>
        </is>
      </c>
      <c r="O24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4" ht="80.15000000000001" customHeight="1" s="136">
      <c r="A244" s="135" t="inlineStr">
        <is>
          <t>240</t>
        </is>
      </c>
      <c r="B244" s="10" t="inlineStr">
        <is>
          <t>TFL-SOF-102-FR</t>
        </is>
      </c>
      <c r="C244" s="10" t="inlineStr">
        <is>
          <t>Sofa</t>
        </is>
      </c>
      <c r="D244" s="104" t="n"/>
      <c r="E244" s="10" t="inlineStr">
        <is>
          <t xml:space="preserve">Made of Solid Mehagoni wood and Veneered Processed wood + Foam covered with Foreign Rexine  </t>
        </is>
      </c>
      <c r="F244" s="27" t="inlineStr">
        <is>
          <t xml:space="preserve">Home Furniture </t>
        </is>
      </c>
      <c r="G244" s="105" t="inlineStr">
        <is>
          <t>Living Room Furniture</t>
        </is>
      </c>
      <c r="H244" s="107" t="inlineStr">
        <is>
          <t>Standard (3 Seater)</t>
        </is>
      </c>
      <c r="I244" s="107" t="inlineStr">
        <is>
          <t>Lacquer Finish</t>
        </is>
      </c>
      <c r="J244" s="108">
        <f>K244*(1-0.22)</f>
        <v/>
      </c>
      <c r="K244" s="109" t="n">
        <v>56000</v>
      </c>
      <c r="L244" s="110" t="n">
        <v>0.22</v>
      </c>
      <c r="M244" s="16" t="inlineStr">
        <is>
          <t>Description is not available yet . Will be Added soon.</t>
        </is>
      </c>
      <c r="N24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249 months to restore shine and keep the wood hydrated.
Prevent Scratches: Use felt pads under lamps, vases, and decorative items to avoid scraping the finish
Manage Humidity: Wood expands and contracts with moisture. Aim to keep your indoor humidity levels steady.
</t>
        </is>
      </c>
      <c r="O24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5" ht="80.15000000000001" customHeight="1" s="136">
      <c r="A245" s="135" t="inlineStr">
        <is>
          <t>241</t>
        </is>
      </c>
      <c r="B245" s="10" t="inlineStr">
        <is>
          <t>TFL-CRT-101 WD</t>
        </is>
      </c>
      <c r="C245" s="10" t="inlineStr">
        <is>
          <t>Center Table</t>
        </is>
      </c>
      <c r="D245" s="104" t="n"/>
      <c r="E245" s="10" t="inlineStr">
        <is>
          <t>Made of Solid Mehagoni wood and Veneered Processed wood.</t>
        </is>
      </c>
      <c r="F245" s="27" t="inlineStr">
        <is>
          <t xml:space="preserve">Home Furniture </t>
        </is>
      </c>
      <c r="G245" s="105" t="inlineStr">
        <is>
          <t>Living Room Furniture</t>
        </is>
      </c>
      <c r="H245" s="107" t="inlineStr">
        <is>
          <t>L 1050  X W 550 X 400 mm</t>
        </is>
      </c>
      <c r="I245" s="107" t="inlineStr">
        <is>
          <t>Lacquer Finish</t>
        </is>
      </c>
      <c r="J245" s="108">
        <f>K245*(1-0.22)</f>
        <v/>
      </c>
      <c r="K245" s="109" t="n">
        <v>9990</v>
      </c>
      <c r="L245" s="110" t="n">
        <v>0.22</v>
      </c>
      <c r="M245" s="16" t="inlineStr">
        <is>
          <t>Description is not available yet . Will be Added soon.</t>
        </is>
      </c>
      <c r="N24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250 months to restore shine and keep the wood hydrated.
Prevent Scratches: Use felt pads under lamps, vases, and decorative items to avoid scraping the finish
Manage Humidity: Wood expands and contracts with moisture. Aim to keep your indoor humidity levels steady.
</t>
        </is>
      </c>
      <c r="O24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6" ht="80.15000000000001" customHeight="1" s="136">
      <c r="A246" s="135" t="inlineStr">
        <is>
          <t>242</t>
        </is>
      </c>
      <c r="B246" s="10" t="inlineStr">
        <is>
          <t>TFL-CRT-102 WD</t>
        </is>
      </c>
      <c r="C246" s="10" t="inlineStr">
        <is>
          <t>Center Table</t>
        </is>
      </c>
      <c r="D246" s="104" t="n"/>
      <c r="E246" s="10" t="inlineStr">
        <is>
          <t>Made of Solid Mehagoni wood and Veneered Processed wood.</t>
        </is>
      </c>
      <c r="F246" s="27" t="inlineStr">
        <is>
          <t xml:space="preserve">Home Furniture </t>
        </is>
      </c>
      <c r="G246" s="105" t="inlineStr">
        <is>
          <t>Living Room Furniture</t>
        </is>
      </c>
      <c r="H246" s="107" t="inlineStr">
        <is>
          <t>L 1050  X W 550 X 400 mm</t>
        </is>
      </c>
      <c r="I246" s="107" t="inlineStr">
        <is>
          <t>Lacquer Finish</t>
        </is>
      </c>
      <c r="J246" s="108">
        <f>K246*(1-0.22)</f>
        <v/>
      </c>
      <c r="K246" s="109" t="n">
        <v>10980</v>
      </c>
      <c r="L246" s="110" t="n">
        <v>0.22</v>
      </c>
      <c r="M246" s="16" t="inlineStr">
        <is>
          <t>Description is not available yet . Will be Added soon.</t>
        </is>
      </c>
      <c r="N24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251 months to restore shine and keep the wood hydrated.
Prevent Scratches: Use felt pads under lamps, vases, and decorative items to avoid scraping the finish
Manage Humidity: Wood expands and contracts with moisture. Aim to keep your indoor humidity levels steady.
</t>
        </is>
      </c>
      <c r="O24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7" ht="80.15000000000001" customHeight="1" s="136">
      <c r="A247" s="135" t="inlineStr">
        <is>
          <t>243</t>
        </is>
      </c>
      <c r="B247" s="10" t="inlineStr">
        <is>
          <t>TFL-CRT-103 WD</t>
        </is>
      </c>
      <c r="C247" s="10" t="inlineStr">
        <is>
          <t>Center Table</t>
        </is>
      </c>
      <c r="D247" s="104" t="n"/>
      <c r="E247" s="10" t="inlineStr">
        <is>
          <t>Made from Kiln-dried Mahagoni wood and Veneered engineered wood With clear Glass .</t>
        </is>
      </c>
      <c r="F247" s="27" t="inlineStr">
        <is>
          <t xml:space="preserve">Home Furniture </t>
        </is>
      </c>
      <c r="G247" s="105" t="inlineStr">
        <is>
          <t>Living Room Furniture</t>
        </is>
      </c>
      <c r="H247" s="107" t="inlineStr">
        <is>
          <t>L 1050  X W 550 X 400 mm</t>
        </is>
      </c>
      <c r="I247" s="107" t="inlineStr">
        <is>
          <t>Lacquer Finish</t>
        </is>
      </c>
      <c r="J247" s="108">
        <f>K247*(1-0.22)</f>
        <v/>
      </c>
      <c r="K247" s="109" t="n">
        <v>7980</v>
      </c>
      <c r="L247" s="110" t="n">
        <v>0.22</v>
      </c>
      <c r="M247" s="16" t="inlineStr">
        <is>
          <t>Description is not available yet . Will be Added soon.</t>
        </is>
      </c>
      <c r="N24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252 months to restore shine and keep the wood hydrated.
Prevent Scratches: Use felt pads under lamps, vases, and decorative items to avoid scraping the finish
Manage Humidity: Wood expands and contracts with moisture. Aim to keep your indoor humidity levels steady.
</t>
        </is>
      </c>
      <c r="O24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8" ht="80.15000000000001" customHeight="1" s="136">
      <c r="A248" s="135" t="inlineStr">
        <is>
          <t>244</t>
        </is>
      </c>
      <c r="B248" s="10" t="inlineStr">
        <is>
          <t>TFL-CRT-104 WD</t>
        </is>
      </c>
      <c r="C248" s="10" t="inlineStr">
        <is>
          <t>Center Table</t>
        </is>
      </c>
      <c r="D248" s="104" t="n"/>
      <c r="E248" s="10" t="inlineStr">
        <is>
          <t>Made from Kiln-dried Mahagoni wood and Veneered engineered wood With clear Glass .</t>
        </is>
      </c>
      <c r="F248" s="27" t="inlineStr">
        <is>
          <t xml:space="preserve">Home Furniture </t>
        </is>
      </c>
      <c r="G248" s="105" t="inlineStr">
        <is>
          <t>Living Room Furniture</t>
        </is>
      </c>
      <c r="H248" s="107" t="inlineStr">
        <is>
          <t>L 1050  X W 550 X 400 mm</t>
        </is>
      </c>
      <c r="I248" s="107" t="inlineStr">
        <is>
          <t>Lacquer Finish</t>
        </is>
      </c>
      <c r="J248" s="108">
        <f>K248*(1-0.22)</f>
        <v/>
      </c>
      <c r="K248" s="109" t="n">
        <v>14990</v>
      </c>
      <c r="L248" s="110" t="n">
        <v>0.22</v>
      </c>
      <c r="M248" s="16" t="inlineStr">
        <is>
          <t>Description is not available yet . Will be Added soon.</t>
        </is>
      </c>
      <c r="N24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253 months to restore shine and keep the wood hydrated.
Prevent Scratches: Use felt pads under lamps, vases, and decorative items to avoid scraping the finish
Manage Humidity: Wood expands and contracts with moisture. Aim to keep your indoor humidity levels steady.
</t>
        </is>
      </c>
      <c r="O24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49" ht="80.15000000000001" customHeight="1" s="136">
      <c r="A249" s="135" t="inlineStr">
        <is>
          <t>245</t>
        </is>
      </c>
      <c r="B249" s="10" t="inlineStr">
        <is>
          <t>TFL-CRT-106 WD</t>
        </is>
      </c>
      <c r="C249" s="10" t="inlineStr">
        <is>
          <t>Center Table</t>
        </is>
      </c>
      <c r="D249" s="104" t="n"/>
      <c r="E249" s="10" t="inlineStr">
        <is>
          <t>Made from Kiln-dried Mahagoni wood and Veneered engineered wood .</t>
        </is>
      </c>
      <c r="F249" s="27" t="inlineStr">
        <is>
          <t xml:space="preserve">Home Furniture </t>
        </is>
      </c>
      <c r="G249" s="105" t="inlineStr">
        <is>
          <t>Living Room Furniture</t>
        </is>
      </c>
      <c r="H249" s="107" t="inlineStr">
        <is>
          <t>L 1000  X W 500 X 400 mm</t>
        </is>
      </c>
      <c r="I249" s="107" t="inlineStr">
        <is>
          <t>Lacquer Finish</t>
        </is>
      </c>
      <c r="J249" s="108">
        <f>K249*(1-0.22)</f>
        <v/>
      </c>
      <c r="K249" s="109" t="n">
        <v>14980</v>
      </c>
      <c r="L249" s="110" t="n">
        <v>0.22</v>
      </c>
      <c r="M249" s="16" t="inlineStr">
        <is>
          <t>Description is not available yet . Will be Added soon.</t>
        </is>
      </c>
      <c r="N24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254 months to restore shine and keep the wood hydrated.
Prevent Scratches: Use felt pads under lamps, vases, and decorative items to avoid scraping the finish
Manage Humidity: Wood expands and contracts with moisture. Aim to keep your indoor humidity levels steady.
</t>
        </is>
      </c>
      <c r="O24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0" ht="80.15000000000001" customHeight="1" s="136">
      <c r="A250" s="135" t="inlineStr">
        <is>
          <t>246</t>
        </is>
      </c>
      <c r="B250" s="10" t="inlineStr">
        <is>
          <t>TFL-CRT-107 WD</t>
        </is>
      </c>
      <c r="C250" s="10" t="inlineStr">
        <is>
          <t>Center Table</t>
        </is>
      </c>
      <c r="D250" s="104" t="n"/>
      <c r="E250" s="10" t="inlineStr">
        <is>
          <t>Made from Kiln-dried Mahagoni wood and Veneered engineered wood With clear Glass .</t>
        </is>
      </c>
      <c r="F250" s="27" t="inlineStr">
        <is>
          <t xml:space="preserve">Home Furniture </t>
        </is>
      </c>
      <c r="G250" s="105" t="inlineStr">
        <is>
          <t>Living Room Furniture</t>
        </is>
      </c>
      <c r="H250" s="107" t="inlineStr">
        <is>
          <t>L 1050  X W 550 X 400 mm</t>
        </is>
      </c>
      <c r="I250" s="107" t="inlineStr">
        <is>
          <t>Lacquer Finish</t>
        </is>
      </c>
      <c r="J250" s="108">
        <f>K250*(1-0.22)</f>
        <v/>
      </c>
      <c r="K250" s="109" t="n">
        <v>9890</v>
      </c>
      <c r="L250" s="110" t="n">
        <v>0.22</v>
      </c>
      <c r="M250" s="16" t="inlineStr">
        <is>
          <t>Description is not available yet . Will be Added soon.</t>
        </is>
      </c>
      <c r="N25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255 months to restore shine and keep the wood hydrated.
Prevent Scratches: Use felt pads under lamps, vases, and decorative items to avoid scraping the finish
Manage Humidity: Wood expands and contracts with moisture. Aim to keep your indoor humidity levels steady.
</t>
        </is>
      </c>
      <c r="O25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1" ht="80.15000000000001" customHeight="1" s="136">
      <c r="A251" s="135" t="inlineStr">
        <is>
          <t>247</t>
        </is>
      </c>
      <c r="B251" s="10" t="inlineStr">
        <is>
          <t>TFL-CRT-108 WD</t>
        </is>
      </c>
      <c r="C251" s="10" t="inlineStr">
        <is>
          <t>Center Table</t>
        </is>
      </c>
      <c r="D251" s="104" t="n"/>
      <c r="E251" s="10" t="inlineStr">
        <is>
          <t>Made from Kiln-dried Mahagoni wood and Veneered engineered wood With clear Glass .</t>
        </is>
      </c>
      <c r="F251" s="27" t="inlineStr">
        <is>
          <t xml:space="preserve">Home Furniture </t>
        </is>
      </c>
      <c r="G251" s="105" t="inlineStr">
        <is>
          <t>Living Room Furniture</t>
        </is>
      </c>
      <c r="H251" s="107" t="inlineStr">
        <is>
          <t>L 1050  X W 550 X 400 mm</t>
        </is>
      </c>
      <c r="I251" s="107" t="inlineStr">
        <is>
          <t>Lacquer Finish</t>
        </is>
      </c>
      <c r="J251" s="108">
        <f>K251*(1-0.22)</f>
        <v/>
      </c>
      <c r="K251" s="109" t="n">
        <v>12000</v>
      </c>
      <c r="L251" s="110" t="n">
        <v>0.22</v>
      </c>
      <c r="M251" s="16" t="inlineStr">
        <is>
          <t>Description is not available yet . Will be Added soon.</t>
        </is>
      </c>
      <c r="N25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256 months to restore shine and keep the wood hydrated.
Prevent Scratches: Use felt pads under lamps, vases, and decorative items to avoid scraping the finish
Manage Humidity: Wood expands and contracts with moisture. Aim to keep your indoor humidity levels steady.
</t>
        </is>
      </c>
      <c r="O25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2" ht="80.15000000000001" customHeight="1" s="136">
      <c r="A252" s="135" t="inlineStr">
        <is>
          <t>248</t>
        </is>
      </c>
      <c r="B252" s="10" t="inlineStr">
        <is>
          <t>TFL-STD-106 WD</t>
        </is>
      </c>
      <c r="C252" s="10" t="inlineStr">
        <is>
          <t>Center Table</t>
        </is>
      </c>
      <c r="D252" s="104" t="n"/>
      <c r="E252" s="10" t="inlineStr">
        <is>
          <t>Made of Solid Mehagoni wood and Veneered Processed wood.</t>
        </is>
      </c>
      <c r="F252" s="27" t="inlineStr">
        <is>
          <t xml:space="preserve">Home Furniture </t>
        </is>
      </c>
      <c r="G252" s="105" t="inlineStr">
        <is>
          <t>Living Room Furniture</t>
        </is>
      </c>
      <c r="H252" s="107" t="inlineStr">
        <is>
          <t>L 500  X W 500 X 400 mm</t>
        </is>
      </c>
      <c r="I252" s="107" t="inlineStr">
        <is>
          <t>Lacquer Finish</t>
        </is>
      </c>
      <c r="J252" s="108">
        <f>K252*(1-0.22)</f>
        <v/>
      </c>
      <c r="K252" s="109" t="n">
        <v>8880</v>
      </c>
      <c r="L252" s="110" t="n">
        <v>0.22</v>
      </c>
      <c r="M252" s="16" t="inlineStr">
        <is>
          <t>Description is not available yet . Will be Added soon.</t>
        </is>
      </c>
      <c r="N25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257 months to restore shine and keep the wood hydrated.
Prevent Scratches: Use felt pads under lamps, vases, and decorative items to avoid scraping the finish
Manage Humidity: Wood expands and contracts with moisture. Aim to keep your indoor humidity levels steady.
</t>
        </is>
      </c>
      <c r="O25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3" ht="80.15000000000001" customHeight="1" s="136">
      <c r="A253" s="135" t="inlineStr">
        <is>
          <t>249</t>
        </is>
      </c>
      <c r="B253" s="10" t="inlineStr">
        <is>
          <t>TFL-STD-107 WD</t>
        </is>
      </c>
      <c r="C253" s="10" t="inlineStr">
        <is>
          <t>Sidetable</t>
        </is>
      </c>
      <c r="D253" s="104" t="n"/>
      <c r="E253" s="10" t="inlineStr">
        <is>
          <t>Made from Kiln-dried Mahagoni wood and Veneered engineered wood With clear Glass .</t>
        </is>
      </c>
      <c r="F253" s="27" t="inlineStr">
        <is>
          <t xml:space="preserve">Home Furniture </t>
        </is>
      </c>
      <c r="G253" s="105" t="inlineStr">
        <is>
          <t>Living Room Furniture</t>
        </is>
      </c>
      <c r="H253" s="107" t="inlineStr">
        <is>
          <t>L 550  X W 550 X 400 mm</t>
        </is>
      </c>
      <c r="I253" s="107" t="inlineStr">
        <is>
          <t>Lacquer Finish</t>
        </is>
      </c>
      <c r="J253" s="108">
        <f>K253*(1-0.22)</f>
        <v/>
      </c>
      <c r="K253" s="109" t="n">
        <v>6500</v>
      </c>
      <c r="L253" s="110" t="n">
        <v>0.22</v>
      </c>
      <c r="M253" s="16" t="inlineStr">
        <is>
          <t>Description is not available yet . Will be Added soon.</t>
        </is>
      </c>
      <c r="N25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258 months to restore shine and keep the wood hydrated.
Prevent Scratches: Use felt pads under lamps, vases, and decorative items to avoid scraping the finish
Manage Humidity: Wood expands and contracts with moisture. Aim to keep your indoor humidity levels steady.
</t>
        </is>
      </c>
      <c r="O25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4" ht="80.15000000000001" customHeight="1" s="136">
      <c r="A254" s="135" t="inlineStr">
        <is>
          <t>250</t>
        </is>
      </c>
      <c r="B254" s="10" t="inlineStr">
        <is>
          <t>TFL-STD-108 WD</t>
        </is>
      </c>
      <c r="C254" s="10" t="inlineStr">
        <is>
          <t>Sidetable</t>
        </is>
      </c>
      <c r="D254" s="104" t="n"/>
      <c r="E254" s="10" t="inlineStr">
        <is>
          <t>Made from Kiln-dried Mahagoni wood and Veneered engineered wood With clear Glass .</t>
        </is>
      </c>
      <c r="F254" s="27" t="inlineStr">
        <is>
          <t xml:space="preserve">Home Furniture </t>
        </is>
      </c>
      <c r="G254" s="105" t="inlineStr">
        <is>
          <t>Living Room Furniture</t>
        </is>
      </c>
      <c r="H254" s="107" t="inlineStr">
        <is>
          <t>L 550  X W 550 X 400 mm</t>
        </is>
      </c>
      <c r="I254" s="107" t="inlineStr">
        <is>
          <t>Lacquer Finish</t>
        </is>
      </c>
      <c r="J254" s="108">
        <f>K254*(1-0.22)</f>
        <v/>
      </c>
      <c r="K254" s="109" t="n">
        <v>7980</v>
      </c>
      <c r="L254" s="110" t="n">
        <v>0.22</v>
      </c>
      <c r="M254" s="16" t="inlineStr">
        <is>
          <t>Description is not available yet . Will be Added soon.</t>
        </is>
      </c>
      <c r="N25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259 months to restore shine and keep the wood hydrated.
Prevent Scratches: Use felt pads under lamps, vases, and decorative items to avoid scraping the finish
Manage Humidity: Wood expands and contracts with moisture. Aim to keep your indoor humidity levels steady.
</t>
        </is>
      </c>
      <c r="O25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5" ht="80.15000000000001" customHeight="1" s="136">
      <c r="A255" s="135" t="inlineStr">
        <is>
          <t>251</t>
        </is>
      </c>
      <c r="B255" s="10" t="inlineStr">
        <is>
          <t>TFL-STD-101 WD</t>
        </is>
      </c>
      <c r="C255" s="10" t="inlineStr">
        <is>
          <t>Sidetable</t>
        </is>
      </c>
      <c r="D255" s="104" t="n"/>
      <c r="E255" s="10" t="inlineStr">
        <is>
          <t>Made from Kiln-dried Mahagoni wood and Veneered engineered wood With clear Glass .</t>
        </is>
      </c>
      <c r="F255" s="27" t="inlineStr">
        <is>
          <t xml:space="preserve">Home Furniture </t>
        </is>
      </c>
      <c r="G255" s="105" t="inlineStr">
        <is>
          <t>Living Room Furniture</t>
        </is>
      </c>
      <c r="H255" s="107" t="inlineStr">
        <is>
          <t>L 550  X W 550 X 400 mm</t>
        </is>
      </c>
      <c r="I255" s="107" t="inlineStr">
        <is>
          <t>Lacquer Finish</t>
        </is>
      </c>
      <c r="J255" s="108">
        <f>K255*(1-0.22)</f>
        <v/>
      </c>
      <c r="K255" s="109" t="n">
        <v>7980</v>
      </c>
      <c r="L255" s="110" t="n">
        <v>0.22</v>
      </c>
      <c r="M255" s="16" t="inlineStr">
        <is>
          <t>Description is not available yet . Will be Added soon.</t>
        </is>
      </c>
      <c r="N25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260 months to restore shine and keep the wood hydrated.
Prevent Scratches: Use felt pads under lamps, vases, and decorative items to avoid scraping the finish
Manage Humidity: Wood expands and contracts with moisture. Aim to keep your indoor humidity levels steady.
</t>
        </is>
      </c>
      <c r="O25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6" ht="80.15000000000001" customHeight="1" s="136">
      <c r="A256" s="135" t="inlineStr">
        <is>
          <t>252</t>
        </is>
      </c>
      <c r="B256" s="10" t="inlineStr">
        <is>
          <t>TFL-STD-102 WD</t>
        </is>
      </c>
      <c r="C256" s="10" t="inlineStr">
        <is>
          <t>Sidetable</t>
        </is>
      </c>
      <c r="D256" s="104" t="n"/>
      <c r="E256" s="10" t="inlineStr">
        <is>
          <t>Made from Kiln-dried Mahagoni wood and Veneered engineered wood With clear Glass .</t>
        </is>
      </c>
      <c r="F256" s="27" t="inlineStr">
        <is>
          <t xml:space="preserve">Home Furniture </t>
        </is>
      </c>
      <c r="G256" s="105" t="inlineStr">
        <is>
          <t>Living Room Furniture</t>
        </is>
      </c>
      <c r="H256" s="107" t="inlineStr">
        <is>
          <t>L 550  X W 550 X 400 mm</t>
        </is>
      </c>
      <c r="I256" s="107" t="inlineStr">
        <is>
          <t>Lacquer Finish</t>
        </is>
      </c>
      <c r="J256" s="108">
        <f>K256*(1-0.22)</f>
        <v/>
      </c>
      <c r="K256" s="109" t="n">
        <v>7990</v>
      </c>
      <c r="L256" s="110" t="n">
        <v>0.22</v>
      </c>
      <c r="M256" s="16" t="inlineStr">
        <is>
          <t>Description is not available yet . Will be Added soon.</t>
        </is>
      </c>
      <c r="N25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261 months to restore shine and keep the wood hydrated.
Prevent Scratches: Use felt pads under lamps, vases, and decorative items to avoid scraping the finish
Manage Humidity: Wood expands and contracts with moisture. Aim to keep your indoor humidity levels steady.
</t>
        </is>
      </c>
      <c r="O25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7" ht="80.15000000000001" customHeight="1" s="136">
      <c r="A257" s="135" t="inlineStr">
        <is>
          <t>253</t>
        </is>
      </c>
      <c r="B257" s="10" t="inlineStr">
        <is>
          <t>TFL-STD-103 WD</t>
        </is>
      </c>
      <c r="C257" s="10" t="inlineStr">
        <is>
          <t>Sidetable</t>
        </is>
      </c>
      <c r="D257" s="104" t="n"/>
      <c r="E257" s="10" t="inlineStr">
        <is>
          <t>Made from Kiln-dried Mahagoni wood and Veneered engineered wood With clear Glass .</t>
        </is>
      </c>
      <c r="F257" s="27" t="inlineStr">
        <is>
          <t xml:space="preserve">Home Furniture </t>
        </is>
      </c>
      <c r="G257" s="105" t="inlineStr">
        <is>
          <t>Living Room Furniture</t>
        </is>
      </c>
      <c r="H257" s="107" t="inlineStr">
        <is>
          <t>L 550  X W 550 X 400 mm</t>
        </is>
      </c>
      <c r="I257" s="107" t="inlineStr">
        <is>
          <t>Lacquer Finish</t>
        </is>
      </c>
      <c r="J257" s="108">
        <f>K257*(1-0.22)</f>
        <v/>
      </c>
      <c r="K257" s="109" t="n">
        <v>4990</v>
      </c>
      <c r="L257" s="110" t="n">
        <v>0.22</v>
      </c>
      <c r="M257" s="16" t="inlineStr">
        <is>
          <t>Description is not available yet . Will be Added soon.</t>
        </is>
      </c>
      <c r="N25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262 months to restore shine and keep the wood hydrated.
Prevent Scratches: Use felt pads under lamps, vases, and decorative items to avoid scraping the finish
Manage Humidity: Wood expands and contracts with moisture. Aim to keep your indoor humidity levels steady.
</t>
        </is>
      </c>
      <c r="O25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8" ht="80.15000000000001" customHeight="1" s="136">
      <c r="A258" s="135" t="inlineStr">
        <is>
          <t>254</t>
        </is>
      </c>
      <c r="B258" s="10" t="inlineStr">
        <is>
          <t>TFL-OSD-201 LB</t>
        </is>
      </c>
      <c r="C258" s="10" t="inlineStr">
        <is>
          <t>Oven Shelf</t>
        </is>
      </c>
      <c r="D258" s="104" t="n"/>
      <c r="E258" s="21" t="inlineStr">
        <is>
          <t>High Density Melamine Chip Board  &amp; Imported Foreign Accessories &amp; Metal structure .</t>
        </is>
      </c>
      <c r="F258" s="27" t="inlineStr">
        <is>
          <t xml:space="preserve">Home Furniture </t>
        </is>
      </c>
      <c r="G258" s="105" t="inlineStr">
        <is>
          <t>Kitchen Storage &amp; Organizatione</t>
        </is>
      </c>
      <c r="H258" s="107" t="inlineStr">
        <is>
          <t>L 638  X W 400 X 1050 mm</t>
        </is>
      </c>
      <c r="I258" s="107" t="inlineStr">
        <is>
          <t>Black+Antique</t>
        </is>
      </c>
      <c r="J258" s="108">
        <f>K258*(1-0.22)</f>
        <v/>
      </c>
      <c r="K258" s="109" t="n">
        <v>6300</v>
      </c>
      <c r="L258" s="110" t="n">
        <v>0.22</v>
      </c>
      <c r="M258" s="16" t="inlineStr">
        <is>
          <t>Description is not available yet . Will be Added soon.</t>
        </is>
      </c>
      <c r="N25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263 months to restore shine and keep the wood hydrated.
Prevent Scratches: Use felt pads under lamps, vases, and decorative items to avoid scraping the finish
Manage Humidity: Wood expands and contracts with moisture. Aim to keep your indoor humidity levels steady.
</t>
        </is>
      </c>
      <c r="O25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59" ht="80.15000000000001" customHeight="1" s="136">
      <c r="A259" s="135" t="inlineStr">
        <is>
          <t>255</t>
        </is>
      </c>
      <c r="B259" s="10" t="inlineStr">
        <is>
          <t>TFL-DNT-201 MT</t>
        </is>
      </c>
      <c r="C259" s="10" t="inlineStr">
        <is>
          <t>Dining Talbe</t>
        </is>
      </c>
      <c r="D259" s="104" t="n"/>
      <c r="E259" s="21" t="inlineStr">
        <is>
          <t xml:space="preserve"> Metal structure With Clear Glass .</t>
        </is>
      </c>
      <c r="F259" s="27" t="inlineStr">
        <is>
          <t xml:space="preserve">Home Furniture </t>
        </is>
      </c>
      <c r="G259" s="105" t="inlineStr">
        <is>
          <t>Dining Room Furniture</t>
        </is>
      </c>
      <c r="H259" s="107" t="inlineStr">
        <is>
          <t>L 1520 X W 910 X 750 mm</t>
        </is>
      </c>
      <c r="I259" s="107" t="inlineStr">
        <is>
          <t>Black</t>
        </is>
      </c>
      <c r="J259" s="108">
        <f>K259*(1-0.22)</f>
        <v/>
      </c>
      <c r="K259" s="109" t="n">
        <v>12990</v>
      </c>
      <c r="L259" s="110" t="n">
        <v>0.22</v>
      </c>
      <c r="M259" s="16" t="inlineStr">
        <is>
          <t>Description is not available yet . Will be Added soon.</t>
        </is>
      </c>
      <c r="N25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264 months to restore shine and keep the wood hydrated.
Prevent Scratches: Use felt pads under lamps, vases, and decorative items to avoid scraping the finish
Manage Humidity: Wood expands and contracts with moisture. Aim to keep your indoor humidity levels steady.
</t>
        </is>
      </c>
      <c r="O25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0" ht="80.15000000000001" customHeight="1" s="136">
      <c r="A260" s="135" t="inlineStr">
        <is>
          <t>256</t>
        </is>
      </c>
      <c r="B260" s="10" t="inlineStr">
        <is>
          <t>TFL-DNC-201 MT</t>
        </is>
      </c>
      <c r="C260" s="10" t="inlineStr">
        <is>
          <t>Dining Chair</t>
        </is>
      </c>
      <c r="D260" s="104" t="n"/>
      <c r="E260" s="21" t="inlineStr">
        <is>
          <t xml:space="preserve"> Metal structure &amp; High Density Melamine Chip Board Seat</t>
        </is>
      </c>
      <c r="F260" s="27" t="inlineStr">
        <is>
          <t xml:space="preserve">Home Furniture </t>
        </is>
      </c>
      <c r="G260" s="105" t="inlineStr">
        <is>
          <t>Dining Room Furniture</t>
        </is>
      </c>
      <c r="H260" s="107" t="inlineStr">
        <is>
          <t>L 470 X 370 X 915 mm</t>
        </is>
      </c>
      <c r="I260" s="107" t="inlineStr">
        <is>
          <t>Black+Antique</t>
        </is>
      </c>
      <c r="J260" s="108">
        <f>K260*(1-0.22)</f>
        <v/>
      </c>
      <c r="K260" s="109" t="n">
        <v>2495</v>
      </c>
      <c r="L260" s="110" t="n">
        <v>0.22</v>
      </c>
      <c r="M260" s="16" t="inlineStr">
        <is>
          <t>Description is not available yet . Will be Added soon.</t>
        </is>
      </c>
      <c r="N26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265 months to restore shine and keep the wood hydrated.
Prevent Scratches: Use felt pads under lamps, vases, and decorative items to avoid scraping the finish
Manage Humidity: Wood expands and contracts with moisture. Aim to keep your indoor humidity levels steady.
</t>
        </is>
      </c>
      <c r="O26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1" ht="80.15000000000001" customHeight="1" s="136">
      <c r="A261" s="135" t="inlineStr">
        <is>
          <t>257</t>
        </is>
      </c>
      <c r="B261" s="10" t="inlineStr">
        <is>
          <t>TFL-DNT-202 MT</t>
        </is>
      </c>
      <c r="C261" s="10" t="inlineStr">
        <is>
          <t>Dining Talbe</t>
        </is>
      </c>
      <c r="D261" s="104" t="n"/>
      <c r="E261" s="21" t="inlineStr">
        <is>
          <t xml:space="preserve"> Metal structure &amp; High Density Melamine Chip Board Top</t>
        </is>
      </c>
      <c r="F261" s="27" t="inlineStr">
        <is>
          <t xml:space="preserve">Home Furniture </t>
        </is>
      </c>
      <c r="G261" s="105" t="inlineStr">
        <is>
          <t>Dining Room Furniture</t>
        </is>
      </c>
      <c r="H261" s="107" t="inlineStr">
        <is>
          <t>L 1500 X W 900 X 750 mm</t>
        </is>
      </c>
      <c r="I261" s="107" t="inlineStr">
        <is>
          <t>Black+Antique</t>
        </is>
      </c>
      <c r="J261" s="108">
        <f>K261*(1-0.22)</f>
        <v/>
      </c>
      <c r="K261" s="109" t="n">
        <v>13200</v>
      </c>
      <c r="L261" s="110" t="n">
        <v>0.22</v>
      </c>
      <c r="M261" s="16" t="inlineStr">
        <is>
          <t>Description is not available yet . Will be Added soon.</t>
        </is>
      </c>
      <c r="N26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266 months to restore shine and keep the wood hydrated.
Prevent Scratches: Use felt pads under lamps, vases, and decorative items to avoid scraping the finish
Manage Humidity: Wood expands and contracts with moisture. Aim to keep your indoor humidity levels steady.
</t>
        </is>
      </c>
      <c r="O26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2" ht="80.15000000000001" customHeight="1" s="136">
      <c r="A262" s="135" t="inlineStr">
        <is>
          <t>258</t>
        </is>
      </c>
      <c r="B262" s="10" t="inlineStr">
        <is>
          <t>TFL-DNC-202 MT</t>
        </is>
      </c>
      <c r="C262" s="10" t="inlineStr">
        <is>
          <t>Dining Chair</t>
        </is>
      </c>
      <c r="D262" s="104" t="n"/>
      <c r="E262" s="21" t="inlineStr">
        <is>
          <t xml:space="preserve"> Metal structure &amp; High Density Melamine Chip Board Seat</t>
        </is>
      </c>
      <c r="F262" s="27" t="inlineStr">
        <is>
          <t xml:space="preserve">Home Furniture </t>
        </is>
      </c>
      <c r="G262" s="105" t="inlineStr">
        <is>
          <t>Dining Room Furniture</t>
        </is>
      </c>
      <c r="H262" s="107" t="inlineStr">
        <is>
          <t>L 400 X 475 X 950 mm</t>
        </is>
      </c>
      <c r="I262" s="107" t="inlineStr">
        <is>
          <t>Black+Antique</t>
        </is>
      </c>
      <c r="J262" s="108">
        <f>K262*(1-0.22)</f>
        <v/>
      </c>
      <c r="K262" s="109" t="n">
        <v>3200</v>
      </c>
      <c r="L262" s="110" t="n">
        <v>0.22</v>
      </c>
      <c r="M262" s="16" t="inlineStr">
        <is>
          <t>Description is not available yet . Will be Added soon.</t>
        </is>
      </c>
      <c r="N26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267 months to restore shine and keep the wood hydrated.
Prevent Scratches: Use felt pads under lamps, vases, and decorative items to avoid scraping the finish
Manage Humidity: Wood expands and contracts with moisture. Aim to keep your indoor humidity levels steady.
</t>
        </is>
      </c>
      <c r="O26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3" ht="80.15000000000001" customHeight="1" s="136">
      <c r="A263" s="135" t="inlineStr">
        <is>
          <t>259</t>
        </is>
      </c>
      <c r="B263" s="10" t="inlineStr">
        <is>
          <t>TFL-DNT-114</t>
        </is>
      </c>
      <c r="C263" s="10" t="inlineStr">
        <is>
          <t>Dining Table</t>
        </is>
      </c>
      <c r="D263" s="125" t="n"/>
      <c r="E263" s="10" t="inlineStr">
        <is>
          <t>Made of Solid Mehagoni wood and Veneered Processed wood.</t>
        </is>
      </c>
      <c r="F263" s="27" t="inlineStr">
        <is>
          <t xml:space="preserve">Home Furniture </t>
        </is>
      </c>
      <c r="G263" s="105" t="inlineStr">
        <is>
          <t>Dining Room Furniture</t>
        </is>
      </c>
      <c r="H263" s="107" t="inlineStr">
        <is>
          <t>Dining Table L 1700x1000x750MM</t>
        </is>
      </c>
      <c r="I263" s="107" t="inlineStr">
        <is>
          <t>Lacquer Finish</t>
        </is>
      </c>
      <c r="J263" s="108">
        <f>K263*(1-0.22)</f>
        <v/>
      </c>
      <c r="K263" s="109" t="n">
        <v>29980</v>
      </c>
      <c r="L263" s="110" t="n">
        <v>0.22</v>
      </c>
      <c r="M263" s="16" t="inlineStr">
        <is>
          <t>Description is not available yet . Will be Added soon.</t>
        </is>
      </c>
      <c r="N26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268 months to restore shine and keep the wood hydrated.
Prevent Scratches: Use felt pads under lamps, vases, and decorative items to avoid scraping the finish
Manage Humidity: Wood expands and contracts with moisture. Aim to keep your indoor humidity levels steady.
</t>
        </is>
      </c>
      <c r="O26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4" ht="80.15000000000001" customHeight="1" s="136">
      <c r="A264" s="135" t="inlineStr">
        <is>
          <t>260</t>
        </is>
      </c>
      <c r="B264" s="10" t="inlineStr">
        <is>
          <t>TFL-DNT-108 WD</t>
        </is>
      </c>
      <c r="C264" s="10" t="inlineStr">
        <is>
          <t>Dining Table</t>
        </is>
      </c>
      <c r="D264" s="104" t="n"/>
      <c r="E264" s="10" t="inlineStr">
        <is>
          <t>Made of Solid Mehagoni wood and Veneered Processed wood.</t>
        </is>
      </c>
      <c r="F264" s="27" t="inlineStr">
        <is>
          <t xml:space="preserve">Home Furniture </t>
        </is>
      </c>
      <c r="G264" s="105" t="inlineStr">
        <is>
          <t>Dining Room Furniture</t>
        </is>
      </c>
      <c r="H264" s="107" t="inlineStr">
        <is>
          <t>Dining Table L 1600x1000x750MM</t>
        </is>
      </c>
      <c r="I264" s="107" t="inlineStr">
        <is>
          <t>Lacquer Finish</t>
        </is>
      </c>
      <c r="J264" s="108">
        <f>K264*(1-0.22)</f>
        <v/>
      </c>
      <c r="K264" s="109" t="n">
        <v>35990</v>
      </c>
      <c r="L264" s="110" t="n">
        <v>0.22</v>
      </c>
      <c r="M264" s="16" t="inlineStr">
        <is>
          <t>Description is not available yet . Will be Added soon.</t>
        </is>
      </c>
      <c r="N26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269 months to restore shine and keep the wood hydrated.
Prevent Scratches: Use felt pads under lamps, vases, and decorative items to avoid scraping the finish
Manage Humidity: Wood expands and contracts with moisture. Aim to keep your indoor humidity levels steady.
</t>
        </is>
      </c>
      <c r="O26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5" ht="80.15000000000001" customHeight="1" s="136">
      <c r="A265" s="135" t="inlineStr">
        <is>
          <t>261</t>
        </is>
      </c>
      <c r="B265" s="10" t="inlineStr">
        <is>
          <t>TFL-DNT-102</t>
        </is>
      </c>
      <c r="C265" s="10" t="inlineStr">
        <is>
          <t>Dining Table</t>
        </is>
      </c>
      <c r="D265" s="104" t="n"/>
      <c r="E265" s="10" t="inlineStr">
        <is>
          <t>Made from Kiln-dried Mahagoni wood and Veneered engineered wood With clear Glass .</t>
        </is>
      </c>
      <c r="F265" s="27" t="inlineStr">
        <is>
          <t xml:space="preserve">Home Furniture </t>
        </is>
      </c>
      <c r="G265" s="105" t="inlineStr">
        <is>
          <t>Dining Room Furniture</t>
        </is>
      </c>
      <c r="H265" s="107" t="inlineStr">
        <is>
          <t>Dining Table L1675x1000x750 mm</t>
        </is>
      </c>
      <c r="I265" s="107" t="inlineStr">
        <is>
          <t>Lacquer Finish</t>
        </is>
      </c>
      <c r="J265" s="108">
        <f>K265*(1-0.22)</f>
        <v/>
      </c>
      <c r="K265" s="109" t="n">
        <v>21500</v>
      </c>
      <c r="L265" s="110" t="n">
        <v>0.22</v>
      </c>
      <c r="M265" s="16" t="inlineStr">
        <is>
          <t>Description is not available yet . Will be Added soon.</t>
        </is>
      </c>
      <c r="N26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270 months to restore shine and keep the wood hydrated.
Prevent Scratches: Use felt pads under lamps, vases, and decorative items to avoid scraping the finish
Manage Humidity: Wood expands and contracts with moisture. Aim to keep your indoor humidity levels steady.
</t>
        </is>
      </c>
      <c r="O26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6" ht="80.15000000000001" customHeight="1" s="136">
      <c r="A266" s="135" t="inlineStr">
        <is>
          <t>262</t>
        </is>
      </c>
      <c r="B266" s="10" t="inlineStr">
        <is>
          <t>TFL-DNT-101 WD</t>
        </is>
      </c>
      <c r="C266" s="10" t="inlineStr">
        <is>
          <t>Dining Table</t>
        </is>
      </c>
      <c r="D266" s="104" t="n"/>
      <c r="E266" s="10" t="inlineStr">
        <is>
          <t>Made of Solid Mehagoni wood and Veneered Processed wood.</t>
        </is>
      </c>
      <c r="F266" s="27" t="inlineStr">
        <is>
          <t xml:space="preserve">Home Furniture </t>
        </is>
      </c>
      <c r="G266" s="105" t="inlineStr">
        <is>
          <t>Dining Room Furniture</t>
        </is>
      </c>
      <c r="H266" s="107" t="inlineStr">
        <is>
          <t>Dining Table L1800x1000x750</t>
        </is>
      </c>
      <c r="I266" s="107" t="inlineStr">
        <is>
          <t>Lacquer Finish</t>
        </is>
      </c>
      <c r="J266" s="108">
        <f>K266*(1-0.22)</f>
        <v/>
      </c>
      <c r="K266" s="109" t="n">
        <v>48000</v>
      </c>
      <c r="L266" s="110" t="n">
        <v>0.22</v>
      </c>
      <c r="M266" s="16" t="inlineStr">
        <is>
          <t>Description is not available yet . Will be Added soon.</t>
        </is>
      </c>
      <c r="N26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271 months to restore shine and keep the wood hydrated.
Prevent Scratches: Use felt pads under lamps, vases, and decorative items to avoid scraping the finish
Manage Humidity: Wood expands and contracts with moisture. Aim to keep your indoor humidity levels steady.
</t>
        </is>
      </c>
      <c r="O26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7" ht="80.15000000000001" customHeight="1" s="136">
      <c r="A267" s="135" t="inlineStr">
        <is>
          <t>263</t>
        </is>
      </c>
      <c r="B267" s="10" t="inlineStr">
        <is>
          <t>TFL-DNT-103 WD</t>
        </is>
      </c>
      <c r="C267" s="10" t="inlineStr">
        <is>
          <t>Dining Table</t>
        </is>
      </c>
      <c r="D267" s="104" t="n"/>
      <c r="E267" s="10" t="inlineStr">
        <is>
          <t>Made of Solid Mehagoni wood and Veneered Processed wood.</t>
        </is>
      </c>
      <c r="F267" s="27" t="inlineStr">
        <is>
          <t xml:space="preserve">Home Furniture </t>
        </is>
      </c>
      <c r="G267" s="105" t="inlineStr">
        <is>
          <t>Dining Room Furniture</t>
        </is>
      </c>
      <c r="H267" s="107" t="inlineStr">
        <is>
          <t>L 1800 x 1000 x 750 mm</t>
        </is>
      </c>
      <c r="I267" s="107" t="inlineStr">
        <is>
          <t>Lacquer Finish</t>
        </is>
      </c>
      <c r="J267" s="108">
        <f>K267*(1-0.22)</f>
        <v/>
      </c>
      <c r="K267" s="109" t="n">
        <v>30800</v>
      </c>
      <c r="L267" s="110" t="n">
        <v>0.22</v>
      </c>
      <c r="M267" s="16" t="inlineStr">
        <is>
          <t>Description is not available yet . Will be Added soon.</t>
        </is>
      </c>
      <c r="N26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272 months to restore shine and keep the wood hydrated.
Prevent Scratches: Use felt pads under lamps, vases, and decorative items to avoid scraping the finish
Manage Humidity: Wood expands and contracts with moisture. Aim to keep your indoor humidity levels steady.
</t>
        </is>
      </c>
      <c r="O26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8" ht="80.15000000000001" customHeight="1" s="136">
      <c r="A268" s="135" t="inlineStr">
        <is>
          <t>264</t>
        </is>
      </c>
      <c r="B268" s="10" t="inlineStr">
        <is>
          <t>TFL-DNT-104 WD</t>
        </is>
      </c>
      <c r="C268" s="10" t="inlineStr">
        <is>
          <t>Dining Table</t>
        </is>
      </c>
      <c r="D268" s="104" t="n"/>
      <c r="E268" s="10" t="inlineStr">
        <is>
          <t>Made of Solid Mehagoni wood and Veneered Processed wood.</t>
        </is>
      </c>
      <c r="F268" s="27" t="inlineStr">
        <is>
          <t xml:space="preserve">Home Furniture </t>
        </is>
      </c>
      <c r="G268" s="105" t="inlineStr">
        <is>
          <t>Dining Room Furniture</t>
        </is>
      </c>
      <c r="H268" s="107" t="inlineStr">
        <is>
          <t>Dia 1200 x H 750 mm</t>
        </is>
      </c>
      <c r="I268" s="107" t="inlineStr">
        <is>
          <t>Lacquer Finish</t>
        </is>
      </c>
      <c r="J268" s="108">
        <f>K268*(1-0.22)</f>
        <v/>
      </c>
      <c r="K268" s="109" t="n">
        <v>29980</v>
      </c>
      <c r="L268" s="110" t="n">
        <v>0.22</v>
      </c>
      <c r="M268" s="16" t="inlineStr">
        <is>
          <t>Description is not available yet . Will be Added soon.</t>
        </is>
      </c>
      <c r="N26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273 months to restore shine and keep the wood hydrated.
Prevent Scratches: Use felt pads under lamps, vases, and decorative items to avoid scraping the finish
Manage Humidity: Wood expands and contracts with moisture. Aim to keep your indoor humidity levels steady.
</t>
        </is>
      </c>
      <c r="O26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69" ht="80.15000000000001" customHeight="1" s="136">
      <c r="A269" s="135" t="inlineStr">
        <is>
          <t>265</t>
        </is>
      </c>
      <c r="B269" s="10" t="inlineStr">
        <is>
          <t>TFL-DNT-105 WD</t>
        </is>
      </c>
      <c r="C269" s="10" t="inlineStr">
        <is>
          <t>Dining Table</t>
        </is>
      </c>
      <c r="D269" s="104" t="n"/>
      <c r="E269" s="10" t="inlineStr">
        <is>
          <t>Made of Solid Mehagoni wood and Veneered Processed wood.</t>
        </is>
      </c>
      <c r="F269" s="27" t="inlineStr">
        <is>
          <t xml:space="preserve">Home Furniture </t>
        </is>
      </c>
      <c r="G269" s="105" t="inlineStr">
        <is>
          <t>Dining Room Furniture</t>
        </is>
      </c>
      <c r="H269" s="107" t="inlineStr">
        <is>
          <t>L 1800 x 1000x H750 mm</t>
        </is>
      </c>
      <c r="I269" s="107" t="inlineStr">
        <is>
          <t>Lacquer Finish</t>
        </is>
      </c>
      <c r="J269" s="108">
        <f>K269*(1-0.22)</f>
        <v/>
      </c>
      <c r="K269" s="109" t="n">
        <v>79000</v>
      </c>
      <c r="L269" s="110" t="n">
        <v>0.22</v>
      </c>
      <c r="M269" s="16" t="inlineStr">
        <is>
          <t>Description is not available yet . Will be Added soon.</t>
        </is>
      </c>
      <c r="N26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274 months to restore shine and keep the wood hydrated.
Prevent Scratches: Use felt pads under lamps, vases, and decorative items to avoid scraping the finish
Manage Humidity: Wood expands and contracts with moisture. Aim to keep your indoor humidity levels steady.
</t>
        </is>
      </c>
      <c r="O26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0" ht="80.15000000000001" customHeight="1" s="136">
      <c r="A270" s="135" t="inlineStr">
        <is>
          <t>266</t>
        </is>
      </c>
      <c r="B270" s="10" t="inlineStr">
        <is>
          <t>TFL-DNT-112 WD</t>
        </is>
      </c>
      <c r="C270" s="10" t="inlineStr">
        <is>
          <t>Dining Table</t>
        </is>
      </c>
      <c r="D270" s="104" t="n"/>
      <c r="E270" s="10" t="inlineStr">
        <is>
          <t>Made of Solid Mehagoni wood and Veneered Processed wood.</t>
        </is>
      </c>
      <c r="F270" s="27" t="inlineStr">
        <is>
          <t xml:space="preserve">Home Furniture </t>
        </is>
      </c>
      <c r="G270" s="105" t="inlineStr">
        <is>
          <t>Dining Room Furniture</t>
        </is>
      </c>
      <c r="H270" s="107" t="inlineStr">
        <is>
          <t>L 1800 x 1000x H750 mm</t>
        </is>
      </c>
      <c r="I270" s="107" t="inlineStr">
        <is>
          <t>Lacquer Finish</t>
        </is>
      </c>
      <c r="J270" s="108">
        <f>K270*(1-0.22)</f>
        <v/>
      </c>
      <c r="K270" s="109" t="n">
        <v>33200</v>
      </c>
      <c r="L270" s="110" t="n">
        <v>0.22</v>
      </c>
      <c r="M270" s="16" t="inlineStr">
        <is>
          <t>Description is not available yet . Will be Added soon.</t>
        </is>
      </c>
      <c r="N27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275 months to restore shine and keep the wood hydrated.
Prevent Scratches: Use felt pads under lamps, vases, and decorative items to avoid scraping the finish
Manage Humidity: Wood expands and contracts with moisture. Aim to keep your indoor humidity levels steady.
</t>
        </is>
      </c>
      <c r="O27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1" ht="80.15000000000001" customHeight="1" s="136">
      <c r="A271" s="135" t="inlineStr">
        <is>
          <t>267</t>
        </is>
      </c>
      <c r="B271" s="10" t="inlineStr">
        <is>
          <t>TFL-DNC-101 WD</t>
        </is>
      </c>
      <c r="C271" s="10" t="inlineStr">
        <is>
          <t>Dining Chair</t>
        </is>
      </c>
      <c r="D271" s="104" t="n"/>
      <c r="E271" s="10" t="inlineStr">
        <is>
          <t xml:space="preserve">Made of Solid Mehagoni wood and Veneered Processed wood + Foam covered with Foreign Fabric </t>
        </is>
      </c>
      <c r="F271" s="27" t="inlineStr">
        <is>
          <t xml:space="preserve">Home Furniture </t>
        </is>
      </c>
      <c r="G271" s="105" t="inlineStr">
        <is>
          <t>Dining Room Furniture</t>
        </is>
      </c>
      <c r="H271" s="107" t="inlineStr">
        <is>
          <t>Dining Chair L400x 444 x 900 mm</t>
        </is>
      </c>
      <c r="I271" s="107" t="inlineStr">
        <is>
          <t>Lacquer Finish</t>
        </is>
      </c>
      <c r="J271" s="108">
        <f>K271*(1-0.22)</f>
        <v/>
      </c>
      <c r="K271" s="109" t="n">
        <v>8200</v>
      </c>
      <c r="L271" s="110" t="n">
        <v>0.22</v>
      </c>
      <c r="M271" s="16" t="inlineStr">
        <is>
          <t>Description is not available yet . Will be Added soon.</t>
        </is>
      </c>
      <c r="N27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276 months to restore shine and keep the wood hydrated.
Prevent Scratches: Use felt pads under lamps, vases, and decorative items to avoid scraping the finish
Manage Humidity: Wood expands and contracts with moisture. Aim to keep your indoor humidity levels steady.
</t>
        </is>
      </c>
      <c r="O27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2" ht="80.15000000000001" customHeight="1" s="136">
      <c r="A272" s="135" t="inlineStr">
        <is>
          <t>268</t>
        </is>
      </c>
      <c r="B272" s="10" t="inlineStr">
        <is>
          <t>TFL-DNC-102 WD</t>
        </is>
      </c>
      <c r="C272" s="10" t="inlineStr">
        <is>
          <t>Dining Chair</t>
        </is>
      </c>
      <c r="D272" s="104" t="n"/>
      <c r="E272" s="10" t="inlineStr">
        <is>
          <t>Made of Solid Mehagoni wood and Veneered Processed wood.</t>
        </is>
      </c>
      <c r="F272" s="27" t="inlineStr">
        <is>
          <t xml:space="preserve">Home Furniture </t>
        </is>
      </c>
      <c r="G272" s="105" t="inlineStr">
        <is>
          <t>Dining Room Furniture</t>
        </is>
      </c>
      <c r="H272" s="107" t="inlineStr">
        <is>
          <t>Dining Chair L450x 575 x 900 mm</t>
        </is>
      </c>
      <c r="I272" s="107" t="inlineStr">
        <is>
          <t>Lacquer Finish</t>
        </is>
      </c>
      <c r="J272" s="108">
        <f>K272*(1-0.22)</f>
        <v/>
      </c>
      <c r="K272" s="109" t="n">
        <v>7500</v>
      </c>
      <c r="L272" s="110" t="n">
        <v>0.22</v>
      </c>
      <c r="M272" s="16" t="inlineStr">
        <is>
          <t>Description is not available yet . Will be Added soon.</t>
        </is>
      </c>
      <c r="N27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277 months to restore shine and keep the wood hydrated.
Prevent Scratches: Use felt pads under lamps, vases, and decorative items to avoid scraping the finish
Manage Humidity: Wood expands and contracts with moisture. Aim to keep your indoor humidity levels steady.
</t>
        </is>
      </c>
      <c r="O27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3" ht="80.15000000000001" customHeight="1" s="136">
      <c r="A273" s="135" t="inlineStr">
        <is>
          <t>269</t>
        </is>
      </c>
      <c r="B273" s="10" t="inlineStr">
        <is>
          <t>TFL-DNC-103 WD</t>
        </is>
      </c>
      <c r="C273" s="10" t="inlineStr">
        <is>
          <t>Dining Chair</t>
        </is>
      </c>
      <c r="D273" s="104" t="n"/>
      <c r="E273" s="10" t="inlineStr">
        <is>
          <t>Made of Solid Mehagoni wood and Veneered Processed wood.</t>
        </is>
      </c>
      <c r="F273" s="27" t="inlineStr">
        <is>
          <t xml:space="preserve">Home Furniture </t>
        </is>
      </c>
      <c r="G273" s="105" t="inlineStr">
        <is>
          <t>Dining Room Furniture</t>
        </is>
      </c>
      <c r="H273" s="107" t="inlineStr">
        <is>
          <t>L 450x W484 x H 950 mm</t>
        </is>
      </c>
      <c r="I273" s="107" t="inlineStr">
        <is>
          <t>Lacquer Finish</t>
        </is>
      </c>
      <c r="J273" s="108">
        <f>K273*(1-0.22)</f>
        <v/>
      </c>
      <c r="K273" s="109" t="n">
        <v>7000</v>
      </c>
      <c r="L273" s="110" t="n">
        <v>0.22</v>
      </c>
      <c r="M273" s="16" t="inlineStr">
        <is>
          <t>Description is not available yet . Will be Added soon.</t>
        </is>
      </c>
      <c r="N27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278 months to restore shine and keep the wood hydrated.
Prevent Scratches: Use felt pads under lamps, vases, and decorative items to avoid scraping the finish
Manage Humidity: Wood expands and contracts with moisture. Aim to keep your indoor humidity levels steady.
</t>
        </is>
      </c>
      <c r="O27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4" ht="80.15000000000001" customHeight="1" s="136">
      <c r="A274" s="135" t="inlineStr">
        <is>
          <t>270</t>
        </is>
      </c>
      <c r="B274" s="10" t="inlineStr">
        <is>
          <t>TFL-DNC-104 WD</t>
        </is>
      </c>
      <c r="C274" s="10" t="inlineStr">
        <is>
          <t>Dining Chair</t>
        </is>
      </c>
      <c r="D274" s="104" t="n"/>
      <c r="E274" s="10" t="inlineStr">
        <is>
          <t xml:space="preserve">Made of Solid Mehagoni wood and Veneered Processed wood + Foam covered with Foreign Fabric </t>
        </is>
      </c>
      <c r="F274" s="27" t="inlineStr">
        <is>
          <t xml:space="preserve">Home Furniture </t>
        </is>
      </c>
      <c r="G274" s="105" t="inlineStr">
        <is>
          <t>Dining Room Furniture</t>
        </is>
      </c>
      <c r="H274" s="107" t="inlineStr">
        <is>
          <t>L 476x W 550 x H950 mm</t>
        </is>
      </c>
      <c r="I274" s="107" t="inlineStr">
        <is>
          <t>Lacquer Finish</t>
        </is>
      </c>
      <c r="J274" s="108">
        <f>K274*(1-0.22)</f>
        <v/>
      </c>
      <c r="K274" s="109" t="n">
        <v>14980</v>
      </c>
      <c r="L274" s="110" t="n">
        <v>0.22</v>
      </c>
      <c r="M274" s="16" t="inlineStr">
        <is>
          <t>Description is not available yet . Will be Added soon.</t>
        </is>
      </c>
      <c r="N27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279 months to restore shine and keep the wood hydrated.
Prevent Scratches: Use felt pads under lamps, vases, and decorative items to avoid scraping the finish
Manage Humidity: Wood expands and contracts with moisture. Aim to keep your indoor humidity levels steady.
</t>
        </is>
      </c>
      <c r="O27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5" ht="80.15000000000001" customHeight="1" s="136">
      <c r="A275" s="135" t="inlineStr">
        <is>
          <t>271</t>
        </is>
      </c>
      <c r="B275" s="10" t="inlineStr">
        <is>
          <t>TFL-DNC-105 WD</t>
        </is>
      </c>
      <c r="C275" s="10" t="inlineStr">
        <is>
          <t>Dining Chair</t>
        </is>
      </c>
      <c r="D275" s="104" t="n"/>
      <c r="E275" s="10" t="inlineStr">
        <is>
          <t xml:space="preserve">Made of Solid Mehagoni wood and Veneered Processed wood + Foam covered with Foreign Fabric </t>
        </is>
      </c>
      <c r="F275" s="27" t="inlineStr">
        <is>
          <t xml:space="preserve">Home Furniture </t>
        </is>
      </c>
      <c r="G275" s="105" t="inlineStr">
        <is>
          <t>Dining Room Furniture</t>
        </is>
      </c>
      <c r="H275" s="107" t="inlineStr">
        <is>
          <t>L 550x W590 x H990 mm</t>
        </is>
      </c>
      <c r="I275" s="107" t="inlineStr">
        <is>
          <t>Lacquer Finish</t>
        </is>
      </c>
      <c r="J275" s="108">
        <f>K275*(1-0.22)</f>
        <v/>
      </c>
      <c r="K275" s="109" t="n">
        <v>13990</v>
      </c>
      <c r="L275" s="110" t="n">
        <v>0.22</v>
      </c>
      <c r="M275" s="16" t="inlineStr">
        <is>
          <t>Description is not available yet . Will be Added soon.</t>
        </is>
      </c>
      <c r="N27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280 months to restore shine and keep the wood hydrated.
Prevent Scratches: Use felt pads under lamps, vases, and decorative items to avoid scraping the finish
Manage Humidity: Wood expands and contracts with moisture. Aim to keep your indoor humidity levels steady.
</t>
        </is>
      </c>
      <c r="O27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6" ht="80.15000000000001" customHeight="1" s="136">
      <c r="A276" s="135" t="inlineStr">
        <is>
          <t>272</t>
        </is>
      </c>
      <c r="B276" s="10" t="inlineStr">
        <is>
          <t>TFL-DNC-108 WD</t>
        </is>
      </c>
      <c r="C276" s="10" t="inlineStr">
        <is>
          <t>Dining Chair</t>
        </is>
      </c>
      <c r="D276" s="104" t="n"/>
      <c r="E276" s="10" t="inlineStr">
        <is>
          <t>Made of Solid Mehagoni wood and Veneered Processed wood.</t>
        </is>
      </c>
      <c r="F276" s="27" t="inlineStr">
        <is>
          <t xml:space="preserve">Home Furniture </t>
        </is>
      </c>
      <c r="G276" s="105" t="inlineStr">
        <is>
          <t>Dining Room Furniture</t>
        </is>
      </c>
      <c r="H276" s="107" t="inlineStr">
        <is>
          <t>Dining Chair L450x 495 x 950 mm</t>
        </is>
      </c>
      <c r="I276" s="107" t="inlineStr">
        <is>
          <t>Lacquer Finish</t>
        </is>
      </c>
      <c r="J276" s="108">
        <f>K276*(1-0.22)</f>
        <v/>
      </c>
      <c r="K276" s="109" t="n">
        <v>7050</v>
      </c>
      <c r="L276" s="110" t="n">
        <v>0.22</v>
      </c>
      <c r="M276" s="16" t="inlineStr">
        <is>
          <t>Description is not available yet . Will be Added soon.</t>
        </is>
      </c>
      <c r="N27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281 months to restore shine and keep the wood hydrated.
Prevent Scratches: Use felt pads under lamps, vases, and decorative items to avoid scraping the finish
Manage Humidity: Wood expands and contracts with moisture. Aim to keep your indoor humidity levels steady.
</t>
        </is>
      </c>
      <c r="O27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7" ht="80.15000000000001" customHeight="1" s="136">
      <c r="A277" s="135" t="inlineStr">
        <is>
          <t>273</t>
        </is>
      </c>
      <c r="B277" s="10" t="inlineStr">
        <is>
          <t>TFL-DNC-112 WD</t>
        </is>
      </c>
      <c r="C277" s="10" t="inlineStr">
        <is>
          <t>Dining Chair</t>
        </is>
      </c>
      <c r="D277" s="104" t="n"/>
      <c r="E277" s="10" t="inlineStr">
        <is>
          <t>Made from Kiln-dried Mahagoni wood and Veneered engineered wood With Fabric .</t>
        </is>
      </c>
      <c r="F277" s="27" t="inlineStr">
        <is>
          <t xml:space="preserve">Home Furniture </t>
        </is>
      </c>
      <c r="G277" s="105" t="inlineStr">
        <is>
          <t>Dining Room Furniture</t>
        </is>
      </c>
      <c r="H277" s="107" t="inlineStr">
        <is>
          <t>Dining Chair L450x 500 x 910 mm</t>
        </is>
      </c>
      <c r="I277" s="107" t="inlineStr">
        <is>
          <t>Lacquer Finish</t>
        </is>
      </c>
      <c r="J277" s="108">
        <f>K277*(1-0.22)</f>
        <v/>
      </c>
      <c r="K277" s="109" t="n">
        <v>8500</v>
      </c>
      <c r="L277" s="110" t="n">
        <v>0.22</v>
      </c>
      <c r="M277" s="16" t="inlineStr">
        <is>
          <t>Description is not available yet . Will be Added soon.</t>
        </is>
      </c>
      <c r="N27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282 months to restore shine and keep the wood hydrated.
Prevent Scratches: Use felt pads under lamps, vases, and decorative items to avoid scraping the finish
Manage Humidity: Wood expands and contracts with moisture. Aim to keep your indoor humidity levels steady.
</t>
        </is>
      </c>
      <c r="O27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8" ht="80.15000000000001" customHeight="1" s="136">
      <c r="A278" s="135" t="inlineStr">
        <is>
          <t>274</t>
        </is>
      </c>
      <c r="B278" s="10" t="inlineStr">
        <is>
          <t>TFL-DNC-114 WD</t>
        </is>
      </c>
      <c r="C278" s="10" t="inlineStr">
        <is>
          <t>Dining Chair</t>
        </is>
      </c>
      <c r="D278" s="104" t="n"/>
      <c r="E278" s="10" t="inlineStr">
        <is>
          <t xml:space="preserve">Made of Solid Mehagoni wood and Veneered Processed wood + Foam covered with Foreign Fabric </t>
        </is>
      </c>
      <c r="F278" s="27" t="inlineStr">
        <is>
          <t xml:space="preserve">Home Furniture </t>
        </is>
      </c>
      <c r="G278" s="105" t="inlineStr">
        <is>
          <t>Dining Room Furniture</t>
        </is>
      </c>
      <c r="H278" s="107" t="inlineStr">
        <is>
          <t>Dining Chair L450x 575 x 900 mm</t>
        </is>
      </c>
      <c r="I278" s="107" t="inlineStr">
        <is>
          <t>Lacquer Finish</t>
        </is>
      </c>
      <c r="J278" s="108">
        <f>K278*(1-0.22)</f>
        <v/>
      </c>
      <c r="K278" s="109" t="n">
        <v>8500</v>
      </c>
      <c r="L278" s="110" t="n">
        <v>0.22</v>
      </c>
      <c r="M278" s="16" t="inlineStr">
        <is>
          <t>Description is not available yet . Will be Added soon.</t>
        </is>
      </c>
      <c r="N27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283 months to restore shine and keep the wood hydrated.
Prevent Scratches: Use felt pads under lamps, vases, and decorative items to avoid scraping the finish
Manage Humidity: Wood expands and contracts with moisture. Aim to keep your indoor humidity levels steady.
</t>
        </is>
      </c>
      <c r="O27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79" ht="80.15000000000001" customHeight="1" s="136">
      <c r="A279" s="135" t="inlineStr">
        <is>
          <t>275</t>
        </is>
      </c>
      <c r="B279" s="10" t="inlineStr">
        <is>
          <t>TFL-DSB-101 WD</t>
        </is>
      </c>
      <c r="C279" s="10" t="inlineStr">
        <is>
          <t>Sideboard</t>
        </is>
      </c>
      <c r="D279" s="104" t="n"/>
      <c r="E279" s="10" t="inlineStr">
        <is>
          <t>Made of Solid Mehagoni wood and Veneered Processed wood.</t>
        </is>
      </c>
      <c r="F279" s="27" t="inlineStr">
        <is>
          <t xml:space="preserve">Home Furniture </t>
        </is>
      </c>
      <c r="G279" s="105" t="inlineStr">
        <is>
          <t>Dining Room Furniture</t>
        </is>
      </c>
      <c r="H279" s="107" t="inlineStr">
        <is>
          <t>L 1610x 450 x 850 mm</t>
        </is>
      </c>
      <c r="I279" s="107" t="inlineStr">
        <is>
          <t>Lacquer Finish</t>
        </is>
      </c>
      <c r="J279" s="108">
        <f>K279*(1-0.22)</f>
        <v/>
      </c>
      <c r="K279" s="109" t="n">
        <v>49000</v>
      </c>
      <c r="L279" s="110" t="n">
        <v>0.22</v>
      </c>
      <c r="M279" s="16" t="inlineStr">
        <is>
          <t>Description is not available yet . Will be Added soon.</t>
        </is>
      </c>
      <c r="N27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284 months to restore shine and keep the wood hydrated.
Prevent Scratches: Use felt pads under lamps, vases, and decorative items to avoid scraping the finish
Manage Humidity: Wood expands and contracts with moisture. Aim to keep your indoor humidity levels steady.
</t>
        </is>
      </c>
      <c r="O27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0" ht="80.15000000000001" customHeight="1" s="136">
      <c r="A280" s="135" t="inlineStr">
        <is>
          <t>276</t>
        </is>
      </c>
      <c r="B280" s="10" t="inlineStr">
        <is>
          <t>TFL-DSB-102 WD</t>
        </is>
      </c>
      <c r="C280" s="10" t="inlineStr">
        <is>
          <t>Sideboard</t>
        </is>
      </c>
      <c r="D280" s="104" t="n"/>
      <c r="E280" s="10" t="inlineStr">
        <is>
          <t>Made of Solid Mehagoni wood and Veneered Processed wood.</t>
        </is>
      </c>
      <c r="F280" s="27" t="inlineStr">
        <is>
          <t xml:space="preserve">Home Furniture </t>
        </is>
      </c>
      <c r="G280" s="105" t="inlineStr">
        <is>
          <t>Dining Room Furniture</t>
        </is>
      </c>
      <c r="H280" s="107" t="inlineStr">
        <is>
          <t>L 1610x 450 x 900 mm</t>
        </is>
      </c>
      <c r="I280" s="107" t="inlineStr">
        <is>
          <t>Lacquer Finish</t>
        </is>
      </c>
      <c r="J280" s="108">
        <f>K280*(1-0.22)</f>
        <v/>
      </c>
      <c r="K280" s="109" t="n">
        <v>48000</v>
      </c>
      <c r="L280" s="110" t="n">
        <v>0.22</v>
      </c>
      <c r="M280" s="16" t="inlineStr">
        <is>
          <t>Description is not available yet . Will be Added soon.</t>
        </is>
      </c>
      <c r="N28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285 months to restore shine and keep the wood hydrated.
Prevent Scratches: Use felt pads under lamps, vases, and decorative items to avoid scraping the finish
Manage Humidity: Wood expands and contracts with moisture. Aim to keep your indoor humidity levels steady.
</t>
        </is>
      </c>
      <c r="O28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1" ht="80.15000000000001" customHeight="1" s="136">
      <c r="A281" s="135" t="inlineStr">
        <is>
          <t>277</t>
        </is>
      </c>
      <c r="B281" s="10" t="inlineStr">
        <is>
          <t>TFL-DSB-103 WD</t>
        </is>
      </c>
      <c r="C281" s="10" t="inlineStr">
        <is>
          <t>Sideboard</t>
        </is>
      </c>
      <c r="D281" s="104" t="n"/>
      <c r="E281" s="10" t="inlineStr">
        <is>
          <t>Made of Solid Mehagoni wood and Veneered Processed wood.</t>
        </is>
      </c>
      <c r="F281" s="27" t="inlineStr">
        <is>
          <t xml:space="preserve">Home Furniture </t>
        </is>
      </c>
      <c r="G281" s="105" t="inlineStr">
        <is>
          <t>Dining Room Furniture</t>
        </is>
      </c>
      <c r="H281" s="107" t="inlineStr">
        <is>
          <t>L 1454x 450 x 900 mm</t>
        </is>
      </c>
      <c r="I281" s="107" t="inlineStr">
        <is>
          <t>Lacquer Finish</t>
        </is>
      </c>
      <c r="J281" s="108">
        <f>K281*(1-0.22)</f>
        <v/>
      </c>
      <c r="K281" s="109" t="n">
        <v>35990</v>
      </c>
      <c r="L281" s="110" t="n">
        <v>0.22</v>
      </c>
      <c r="M281" s="16" t="inlineStr">
        <is>
          <t>Description is not available yet . Will be Added soon.</t>
        </is>
      </c>
      <c r="N28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286 months to restore shine and keep the wood hydrated.
Prevent Scratches: Use felt pads under lamps, vases, and decorative items to avoid scraping the finish
Manage Humidity: Wood expands and contracts with moisture. Aim to keep your indoor humidity levels steady.
</t>
        </is>
      </c>
      <c r="O28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2" ht="80.15000000000001" customHeight="1" s="136">
      <c r="A282" s="135" t="inlineStr">
        <is>
          <t>278</t>
        </is>
      </c>
      <c r="B282" s="10" t="inlineStr">
        <is>
          <t>TFL-DSB-104 WD</t>
        </is>
      </c>
      <c r="C282" s="10" t="inlineStr">
        <is>
          <t>Sideboard</t>
        </is>
      </c>
      <c r="D282" s="104" t="n"/>
      <c r="E282" s="10" t="inlineStr">
        <is>
          <t>Made of Solid Mehagoni wood and Veneered Processed wood.</t>
        </is>
      </c>
      <c r="F282" s="27" t="inlineStr">
        <is>
          <t xml:space="preserve">Home Furniture </t>
        </is>
      </c>
      <c r="G282" s="105" t="inlineStr">
        <is>
          <t xml:space="preserve">Bed Room </t>
        </is>
      </c>
      <c r="H282" s="107" t="inlineStr">
        <is>
          <t>L 1390x 450 x 900 mm</t>
        </is>
      </c>
      <c r="I282" s="107" t="inlineStr">
        <is>
          <t>Lacquer Finish</t>
        </is>
      </c>
      <c r="J282" s="108">
        <f>K282*(1-0.22)</f>
        <v/>
      </c>
      <c r="K282" s="109" t="n">
        <v>29000</v>
      </c>
      <c r="L282" s="110" t="n">
        <v>0.22</v>
      </c>
      <c r="M282" s="16" t="inlineStr">
        <is>
          <t>Description is not available yet . Will be Added soon.</t>
        </is>
      </c>
      <c r="N28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287 months to restore shine and keep the wood hydrated.
Prevent Scratches: Use felt pads under lamps, vases, and decorative items to avoid scraping the finish
Manage Humidity: Wood expands and contracts with moisture. Aim to keep your indoor humidity levels steady.
</t>
        </is>
      </c>
      <c r="O28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3" ht="80.15000000000001" customHeight="1" s="136">
      <c r="A283" s="135" t="inlineStr">
        <is>
          <t>279</t>
        </is>
      </c>
      <c r="B283" s="10" t="inlineStr">
        <is>
          <t>TFL-DSB-105 WD</t>
        </is>
      </c>
      <c r="C283" s="10" t="inlineStr">
        <is>
          <t>Sideboard</t>
        </is>
      </c>
      <c r="D283" s="104" t="n"/>
      <c r="E283" s="10" t="inlineStr">
        <is>
          <t>Made of Solid Mehagoni wood and Veneered Processed wood.</t>
        </is>
      </c>
      <c r="F283" s="27" t="inlineStr">
        <is>
          <t xml:space="preserve">Home Furniture </t>
        </is>
      </c>
      <c r="G283" s="105" t="inlineStr">
        <is>
          <t xml:space="preserve">Bed Room </t>
        </is>
      </c>
      <c r="H283" s="107" t="inlineStr">
        <is>
          <t>L 1380x 450 x 900 mm</t>
        </is>
      </c>
      <c r="I283" s="107" t="inlineStr">
        <is>
          <t>Lacquer Finish</t>
        </is>
      </c>
      <c r="J283" s="108">
        <f>K283*(1-0.22)</f>
        <v/>
      </c>
      <c r="K283" s="109" t="n">
        <v>33000</v>
      </c>
      <c r="L283" s="110" t="n">
        <v>0.22</v>
      </c>
      <c r="M283" s="16" t="inlineStr">
        <is>
          <t>Description is not available yet . Will be Added soon.</t>
        </is>
      </c>
      <c r="N28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288 months to restore shine and keep the wood hydrated.
Prevent Scratches: Use felt pads under lamps, vases, and decorative items to avoid scraping the finish
Manage Humidity: Wood expands and contracts with moisture. Aim to keep your indoor humidity levels steady.
</t>
        </is>
      </c>
      <c r="O28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4" ht="80.15000000000001" customHeight="1" s="136">
      <c r="A284" s="135" t="inlineStr">
        <is>
          <t>280</t>
        </is>
      </c>
      <c r="B284" s="10" t="inlineStr">
        <is>
          <t>TFL-DSC-201 LB</t>
        </is>
      </c>
      <c r="C284" s="10" t="inlineStr">
        <is>
          <t>Showcase</t>
        </is>
      </c>
      <c r="D284" s="104" t="n"/>
      <c r="E284" s="21" t="inlineStr">
        <is>
          <t>Melamine Face Chip Board  &amp; Imported Foreign Accessories</t>
        </is>
      </c>
      <c r="F284" s="27" t="inlineStr">
        <is>
          <t xml:space="preserve">Home Furniture </t>
        </is>
      </c>
      <c r="G284" s="105" t="inlineStr">
        <is>
          <t>Living Room Furniture</t>
        </is>
      </c>
      <c r="H284" s="107" t="inlineStr">
        <is>
          <t>L 1355 x 400 x 1800 mm</t>
        </is>
      </c>
      <c r="I284" s="10" t="inlineStr">
        <is>
          <t>Antique</t>
        </is>
      </c>
      <c r="J284" s="108">
        <f>K284*(1-0.22)</f>
        <v/>
      </c>
      <c r="K284" s="109" t="n">
        <v>25550</v>
      </c>
      <c r="L284" s="110" t="n">
        <v>0.22</v>
      </c>
      <c r="M284" s="16" t="inlineStr">
        <is>
          <t>Description is not available yet . Will be Added soon.</t>
        </is>
      </c>
      <c r="N28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289 months to restore shine and keep the wood hydrated.
Prevent Scratches: Use felt pads under lamps, vases, and decorative items to avoid scraping the finish
Manage Humidity: Wood expands and contracts with moisture. Aim to keep your indoor humidity levels steady.
</t>
        </is>
      </c>
      <c r="O28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5" ht="80.15000000000001" customHeight="1" s="136">
      <c r="A285" s="135" t="inlineStr">
        <is>
          <t>281</t>
        </is>
      </c>
      <c r="B285" s="10" t="inlineStr">
        <is>
          <t>TFL-DSC-202 LB</t>
        </is>
      </c>
      <c r="C285" s="10" t="inlineStr">
        <is>
          <t>Showcase</t>
        </is>
      </c>
      <c r="D285" s="104" t="n"/>
      <c r="E285" s="21" t="inlineStr">
        <is>
          <t>Melamine Face Chip Board  &amp; Imported Foreign Accessories</t>
        </is>
      </c>
      <c r="F285" s="27" t="inlineStr">
        <is>
          <t xml:space="preserve">Home Furniture </t>
        </is>
      </c>
      <c r="G285" s="105" t="inlineStr">
        <is>
          <t>Living Room Furniture</t>
        </is>
      </c>
      <c r="H285" s="107" t="inlineStr">
        <is>
          <t>L 1205 x 400 x 1800 mm</t>
        </is>
      </c>
      <c r="I285" s="10" t="inlineStr">
        <is>
          <t>Antique</t>
        </is>
      </c>
      <c r="J285" s="108">
        <f>K285*(1-0.22)</f>
        <v/>
      </c>
      <c r="K285" s="109" t="n">
        <v>28000</v>
      </c>
      <c r="L285" s="110" t="n">
        <v>0.22</v>
      </c>
      <c r="M285" s="16" t="inlineStr">
        <is>
          <t>Description is not available yet . Will be Added soon.</t>
        </is>
      </c>
      <c r="N28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290 months to restore shine and keep the wood hydrated.
Prevent Scratches: Use felt pads under lamps, vases, and decorative items to avoid scraping the finish
Manage Humidity: Wood expands and contracts with moisture. Aim to keep your indoor humidity levels steady.
</t>
        </is>
      </c>
      <c r="O28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6" ht="80.15000000000001" customHeight="1" s="136">
      <c r="A286" s="135" t="inlineStr">
        <is>
          <t>282</t>
        </is>
      </c>
      <c r="B286" s="10" t="inlineStr">
        <is>
          <t>TFL-DNW-102 WD</t>
        </is>
      </c>
      <c r="C286" s="10" t="inlineStr">
        <is>
          <t>Showcase</t>
        </is>
      </c>
      <c r="D286" s="104" t="n"/>
      <c r="E286" s="10" t="inlineStr">
        <is>
          <t>Made of Solid Mehagoni wood and Veneered Processed wood.</t>
        </is>
      </c>
      <c r="F286" s="27" t="inlineStr">
        <is>
          <t xml:space="preserve">Home Furniture </t>
        </is>
      </c>
      <c r="G286" s="105" t="inlineStr">
        <is>
          <t>Living Room Furniture</t>
        </is>
      </c>
      <c r="H286" s="107" t="inlineStr">
        <is>
          <t>L 1360 x 450 x 1800 mm</t>
        </is>
      </c>
      <c r="I286" s="107" t="inlineStr">
        <is>
          <t>Lacquer Finish</t>
        </is>
      </c>
      <c r="J286" s="108">
        <f>K286*(1-0.22)</f>
        <v/>
      </c>
      <c r="K286" s="109" t="n">
        <v>72000</v>
      </c>
      <c r="L286" s="110" t="n">
        <v>0.22</v>
      </c>
      <c r="M286" s="16" t="inlineStr">
        <is>
          <t>Description is not available yet . Will be Added soon.</t>
        </is>
      </c>
      <c r="N28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291 months to restore shine and keep the wood hydrated.
Prevent Scratches: Use felt pads under lamps, vases, and decorative items to avoid scraping the finish
Manage Humidity: Wood expands and contracts with moisture. Aim to keep your indoor humidity levels steady.
</t>
        </is>
      </c>
      <c r="O28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7" ht="80.15000000000001" customHeight="1" s="136">
      <c r="A287" s="135" t="inlineStr">
        <is>
          <t>283</t>
        </is>
      </c>
      <c r="B287" s="10" t="inlineStr">
        <is>
          <t>TFL-DNW-102 WD</t>
        </is>
      </c>
      <c r="C287" s="10" t="inlineStr">
        <is>
          <t>Showcase</t>
        </is>
      </c>
      <c r="D287" s="104" t="n"/>
      <c r="E287" s="10" t="inlineStr">
        <is>
          <t>Made of Solid Mehagoni wood and Veneered Processed wood.</t>
        </is>
      </c>
      <c r="F287" s="27" t="inlineStr">
        <is>
          <t xml:space="preserve">Home Furniture </t>
        </is>
      </c>
      <c r="G287" s="22" t="inlineStr">
        <is>
          <t>Living Room Furniture</t>
        </is>
      </c>
      <c r="H287" s="10" t="inlineStr">
        <is>
          <t>L 1360 x 450 x 1800 mm</t>
        </is>
      </c>
      <c r="I287" s="107" t="inlineStr">
        <is>
          <t>Lacquer Finish</t>
        </is>
      </c>
      <c r="J287" s="21">
        <f>K287*(1-0.22)</f>
        <v/>
      </c>
      <c r="K287" s="113" t="n">
        <v>72000</v>
      </c>
      <c r="L287" s="110" t="n">
        <v>0.22</v>
      </c>
      <c r="M287" s="16" t="inlineStr">
        <is>
          <t>Description is not available yet . Will be Added soon.</t>
        </is>
      </c>
      <c r="N28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292 months to restore shine and keep the wood hydrated.
Prevent Scratches: Use felt pads under lamps, vases, and decorative items to avoid scraping the finish
Manage Humidity: Wood expands and contracts with moisture. Aim to keep your indoor humidity levels steady.
</t>
        </is>
      </c>
      <c r="O28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8" ht="80.15000000000001" customHeight="1" s="136">
      <c r="A288" s="135" t="inlineStr">
        <is>
          <t>284</t>
        </is>
      </c>
      <c r="B288" s="10" t="inlineStr">
        <is>
          <t>TFL-DNW-103 WD</t>
        </is>
      </c>
      <c r="C288" s="10" t="inlineStr">
        <is>
          <t>Showcase</t>
        </is>
      </c>
      <c r="D288" s="104" t="n"/>
      <c r="E288" s="10" t="inlineStr">
        <is>
          <t>Made of Solid Mehagoni wood and Veneered Processed wood.</t>
        </is>
      </c>
      <c r="F288" s="27" t="inlineStr">
        <is>
          <t xml:space="preserve">Home Furniture </t>
        </is>
      </c>
      <c r="G288" s="22" t="inlineStr">
        <is>
          <t>Living Room Furniture</t>
        </is>
      </c>
      <c r="H288" s="10" t="inlineStr">
        <is>
          <t>L 1904 x 530 x 1800 mm</t>
        </is>
      </c>
      <c r="I288" s="107" t="inlineStr">
        <is>
          <t>Lacquer Finish</t>
        </is>
      </c>
      <c r="J288" s="21">
        <f>K288*(1-0.22)</f>
        <v/>
      </c>
      <c r="K288" s="113" t="n">
        <v>70000</v>
      </c>
      <c r="L288" s="110" t="n">
        <v>0.22</v>
      </c>
      <c r="M288" s="16" t="inlineStr">
        <is>
          <t>Description is not available yet . Will be Added soon.</t>
        </is>
      </c>
      <c r="N28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293 months to restore shine and keep the wood hydrated.
Prevent Scratches: Use felt pads under lamps, vases, and decorative items to avoid scraping the finish
Manage Humidity: Wood expands and contracts with moisture. Aim to keep your indoor humidity levels steady.
</t>
        </is>
      </c>
      <c r="O28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89" ht="80.15000000000001" customHeight="1" s="136">
      <c r="A289" s="135" t="inlineStr">
        <is>
          <t>285</t>
        </is>
      </c>
      <c r="B289" s="10" t="inlineStr">
        <is>
          <t>TFL-DNW-104 WD</t>
        </is>
      </c>
      <c r="C289" s="10" t="inlineStr">
        <is>
          <t>Showcase</t>
        </is>
      </c>
      <c r="D289" s="104" t="n"/>
      <c r="E289" s="10" t="inlineStr">
        <is>
          <t>Made of Solid Mehagoni wood and Veneered Processed wood.</t>
        </is>
      </c>
      <c r="F289" s="27" t="inlineStr">
        <is>
          <t xml:space="preserve">Home Furniture </t>
        </is>
      </c>
      <c r="G289" s="22" t="inlineStr">
        <is>
          <t>Living Room Furniture</t>
        </is>
      </c>
      <c r="H289" s="10" t="inlineStr">
        <is>
          <t>L 1904 x 530 x 1800 mm</t>
        </is>
      </c>
      <c r="I289" s="107" t="inlineStr">
        <is>
          <t>Lacquer Finish</t>
        </is>
      </c>
      <c r="J289" s="21">
        <f>K289*(1-0.22)</f>
        <v/>
      </c>
      <c r="K289" s="113" t="n">
        <v>49000</v>
      </c>
      <c r="L289" s="110" t="n">
        <v>0.22</v>
      </c>
      <c r="M289" s="16" t="inlineStr">
        <is>
          <t>Description is not available yet . Will be Added soon.</t>
        </is>
      </c>
      <c r="N28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294 months to restore shine and keep the wood hydrated.
Prevent Scratches: Use felt pads under lamps, vases, and decorative items to avoid scraping the finish
Manage Humidity: Wood expands and contracts with moisture. Aim to keep your indoor humidity levels steady.
</t>
        </is>
      </c>
      <c r="O28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0" ht="80.15000000000001" customHeight="1" s="136">
      <c r="A290" s="135" t="inlineStr">
        <is>
          <t>286</t>
        </is>
      </c>
      <c r="B290" s="10" t="inlineStr">
        <is>
          <t>TFL-DNW-105 WD</t>
        </is>
      </c>
      <c r="C290" s="10" t="inlineStr">
        <is>
          <t>Showcase</t>
        </is>
      </c>
      <c r="D290" s="104" t="n"/>
      <c r="E290" s="10" t="inlineStr">
        <is>
          <t>Made of Solid Mehagoni wood and Veneered Processed wood.</t>
        </is>
      </c>
      <c r="F290" s="27" t="inlineStr">
        <is>
          <t xml:space="preserve">Home Furniture </t>
        </is>
      </c>
      <c r="G290" s="22" t="inlineStr">
        <is>
          <t>Living Room Furniture</t>
        </is>
      </c>
      <c r="H290" s="10" t="inlineStr">
        <is>
          <t>L 1380 x 450 x 1800 mm</t>
        </is>
      </c>
      <c r="I290" s="107" t="inlineStr">
        <is>
          <t>Lacquer Finish</t>
        </is>
      </c>
      <c r="J290" s="21">
        <f>K290*(1-0.22)</f>
        <v/>
      </c>
      <c r="K290" s="113" t="n">
        <v>59000</v>
      </c>
      <c r="L290" s="110" t="n">
        <v>0.22</v>
      </c>
      <c r="M290" s="16" t="inlineStr">
        <is>
          <t>Description is not available yet . Will be Added soon.</t>
        </is>
      </c>
      <c r="N29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295 months to restore shine and keep the wood hydrated.
Prevent Scratches: Use felt pads under lamps, vases, and decorative items to avoid scraping the finish
Manage Humidity: Wood expands and contracts with moisture. Aim to keep your indoor humidity levels steady.
</t>
        </is>
      </c>
      <c r="O29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1" ht="80.15000000000001" customHeight="1" s="136">
      <c r="A291" s="135" t="inlineStr">
        <is>
          <t>287</t>
        </is>
      </c>
      <c r="B291" s="10" t="inlineStr">
        <is>
          <t>TFL-DNW-110 WD</t>
        </is>
      </c>
      <c r="C291" s="10" t="inlineStr">
        <is>
          <t>Dinner Wagon</t>
        </is>
      </c>
      <c r="D291" s="104" t="n"/>
      <c r="E291" s="10" t="inlineStr">
        <is>
          <t>Made of Solid Mehagoni wood and Veneered Processed wood.</t>
        </is>
      </c>
      <c r="F291" s="27" t="inlineStr">
        <is>
          <t xml:space="preserve">Home Furniture </t>
        </is>
      </c>
      <c r="G291" s="22" t="inlineStr">
        <is>
          <t>Dining Room Furniture</t>
        </is>
      </c>
      <c r="H291" s="10" t="inlineStr">
        <is>
          <t>L 1390 x 480 x 1800 mm</t>
        </is>
      </c>
      <c r="I291" s="107" t="inlineStr">
        <is>
          <t>Lacquer Finish</t>
        </is>
      </c>
      <c r="J291" s="21">
        <f>K291*(1-0.22)</f>
        <v/>
      </c>
      <c r="K291" s="113" t="n">
        <v>65000</v>
      </c>
      <c r="L291" s="110" t="n">
        <v>0.22</v>
      </c>
      <c r="M291" s="16" t="inlineStr">
        <is>
          <t>Description is not available yet . Will be Added soon.</t>
        </is>
      </c>
      <c r="N29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296 months to restore shine and keep the wood hydrated.
Prevent Scratches: Use felt pads under lamps, vases, and decorative items to avoid scraping the finish
Manage Humidity: Wood expands and contracts with moisture. Aim to keep your indoor humidity levels steady.
</t>
        </is>
      </c>
      <c r="O29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2" ht="80.15000000000001" customHeight="1" s="136">
      <c r="A292" s="135" t="inlineStr">
        <is>
          <t>288</t>
        </is>
      </c>
      <c r="B292" s="10" t="inlineStr">
        <is>
          <t>TFL-TVC-101 WD</t>
        </is>
      </c>
      <c r="C292" s="10" t="inlineStr">
        <is>
          <t>TV Cabinet</t>
        </is>
      </c>
      <c r="D292" s="104" t="n"/>
      <c r="E292" s="10" t="inlineStr">
        <is>
          <t>Made of Solid Mehagoni wood and Veneered Processed wood.</t>
        </is>
      </c>
      <c r="F292" s="27" t="inlineStr">
        <is>
          <t xml:space="preserve">Home Furniture </t>
        </is>
      </c>
      <c r="G292" s="19" t="inlineStr">
        <is>
          <t>Organization/TV Cabinets</t>
        </is>
      </c>
      <c r="H292" s="10" t="inlineStr">
        <is>
          <t>L 1500 x W 400 x H 4500 mm</t>
        </is>
      </c>
      <c r="I292" s="107" t="inlineStr">
        <is>
          <t>Lacquer Finish</t>
        </is>
      </c>
      <c r="J292" s="21">
        <f>K292*(1-0.22)</f>
        <v/>
      </c>
      <c r="K292" s="126" t="n">
        <v>27000</v>
      </c>
      <c r="L292" s="110" t="n">
        <v>0.22</v>
      </c>
      <c r="M292" s="16" t="inlineStr">
        <is>
          <t>Description is not available yet . Will be Added soon.</t>
        </is>
      </c>
      <c r="N29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297 months to restore shine and keep the wood hydrated.
Prevent Scratches: Use felt pads under lamps, vases, and decorative items to avoid scraping the finish
Manage Humidity: Wood expands and contracts with moisture. Aim to keep your indoor humidity levels steady.
</t>
        </is>
      </c>
      <c r="O29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3" ht="80.15000000000001" customHeight="1" s="136">
      <c r="A293" s="135" t="inlineStr">
        <is>
          <t>289</t>
        </is>
      </c>
      <c r="B293" s="10" t="inlineStr">
        <is>
          <t>TFL-TVC-103 WD</t>
        </is>
      </c>
      <c r="C293" s="10" t="inlineStr">
        <is>
          <t>TV Cabinet</t>
        </is>
      </c>
      <c r="D293" s="104" t="n"/>
      <c r="E293" s="10" t="inlineStr">
        <is>
          <t>Made of Solid Mehagoni wood and Veneered Processed wood.</t>
        </is>
      </c>
      <c r="F293" s="27" t="inlineStr">
        <is>
          <t xml:space="preserve">Home Furniture </t>
        </is>
      </c>
      <c r="G293" s="19" t="inlineStr">
        <is>
          <t>Organization/TV Cabinets</t>
        </is>
      </c>
      <c r="H293" s="10" t="inlineStr">
        <is>
          <t>L 1350 x W 400 x H 550 mm</t>
        </is>
      </c>
      <c r="I293" s="107" t="inlineStr">
        <is>
          <t>Lacquer Finish</t>
        </is>
      </c>
      <c r="J293" s="21">
        <f>K293*(1-0.22)</f>
        <v/>
      </c>
      <c r="K293" s="126" t="n">
        <v>29500</v>
      </c>
      <c r="L293" s="110" t="n">
        <v>0.22</v>
      </c>
      <c r="M293" s="16" t="inlineStr">
        <is>
          <t>Description is not available yet . Will be Added soon.</t>
        </is>
      </c>
      <c r="N29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298 months to restore shine and keep the wood hydrated.
Prevent Scratches: Use felt pads under lamps, vases, and decorative items to avoid scraping the finish
Manage Humidity: Wood expands and contracts with moisture. Aim to keep your indoor humidity levels steady.
</t>
        </is>
      </c>
      <c r="O29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4" ht="80.15000000000001" customHeight="1" s="136">
      <c r="A294" s="135" t="inlineStr">
        <is>
          <t>290</t>
        </is>
      </c>
      <c r="B294" s="10" t="inlineStr">
        <is>
          <t>TFL-TVC-104 WD</t>
        </is>
      </c>
      <c r="C294" s="10" t="inlineStr">
        <is>
          <t>TV Cabinet</t>
        </is>
      </c>
      <c r="D294" s="104" t="n"/>
      <c r="E294" s="10" t="inlineStr">
        <is>
          <t>Made of Solid Mehagoni wood and Veneered Processed wood.</t>
        </is>
      </c>
      <c r="F294" s="27" t="inlineStr">
        <is>
          <t xml:space="preserve">Home Furniture </t>
        </is>
      </c>
      <c r="G294" s="19" t="inlineStr">
        <is>
          <t>Organization/TV Cabinets</t>
        </is>
      </c>
      <c r="H294" s="10" t="inlineStr">
        <is>
          <t>L 1350 x W 400 x H 450 mm</t>
        </is>
      </c>
      <c r="I294" s="107" t="inlineStr">
        <is>
          <t>Lacquer Finish</t>
        </is>
      </c>
      <c r="J294" s="21">
        <f>K294*(1-0.22)</f>
        <v/>
      </c>
      <c r="K294" s="113" t="n">
        <v>25000</v>
      </c>
      <c r="L294" s="110" t="n">
        <v>0.22</v>
      </c>
      <c r="M294" s="16" t="inlineStr">
        <is>
          <t>Description is not available yet . Will be Added soon.</t>
        </is>
      </c>
      <c r="N29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299 months to restore shine and keep the wood hydrated.
Prevent Scratches: Use felt pads under lamps, vases, and decorative items to avoid scraping the finish
Manage Humidity: Wood expands and contracts with moisture. Aim to keep your indoor humidity levels steady.
</t>
        </is>
      </c>
      <c r="O29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5" ht="80.15000000000001" customHeight="1" s="136">
      <c r="A295" s="135" t="inlineStr">
        <is>
          <t>291</t>
        </is>
      </c>
      <c r="B295" s="10" t="inlineStr">
        <is>
          <t>TFL-TVC-102 WD</t>
        </is>
      </c>
      <c r="C295" s="10" t="inlineStr">
        <is>
          <t>TV Cabinet</t>
        </is>
      </c>
      <c r="D295" s="104" t="n"/>
      <c r="E295" s="10" t="inlineStr">
        <is>
          <t>Made of Solid Mehagoni wood and Veneered Processed wood.</t>
        </is>
      </c>
      <c r="F295" s="27" t="inlineStr">
        <is>
          <t xml:space="preserve">Home Furniture </t>
        </is>
      </c>
      <c r="G295" s="19" t="inlineStr">
        <is>
          <t>Organization/TV Cabinets</t>
        </is>
      </c>
      <c r="H295" s="10" t="inlineStr">
        <is>
          <t>L 1600 x W 400 x H 450 mm</t>
        </is>
      </c>
      <c r="I295" s="107" t="inlineStr">
        <is>
          <t>Lacquer Finish</t>
        </is>
      </c>
      <c r="J295" s="21">
        <f>K295*(1-0.22)</f>
        <v/>
      </c>
      <c r="K295" s="113" t="n">
        <v>27500</v>
      </c>
      <c r="L295" s="110" t="n">
        <v>0.22</v>
      </c>
      <c r="M295" s="16" t="inlineStr">
        <is>
          <t>Description is not available yet . Will be Added soon.</t>
        </is>
      </c>
      <c r="N29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300 months to restore shine and keep the wood hydrated.
Prevent Scratches: Use felt pads under lamps, vases, and decorative items to avoid scraping the finish
Manage Humidity: Wood expands and contracts with moisture. Aim to keep your indoor humidity levels steady.
</t>
        </is>
      </c>
      <c r="O29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6" ht="80.15000000000001" customHeight="1" s="136">
      <c r="A296" s="135" t="inlineStr">
        <is>
          <t>292</t>
        </is>
      </c>
      <c r="B296" s="10" t="inlineStr">
        <is>
          <t>TFL-TVC-106 WD</t>
        </is>
      </c>
      <c r="C296" s="10" t="inlineStr">
        <is>
          <t>TV Cabinet</t>
        </is>
      </c>
      <c r="D296" s="104" t="n"/>
      <c r="E296" s="10" t="inlineStr">
        <is>
          <t>Made of Solid Mehagoni wood and Veneered Processed wood.</t>
        </is>
      </c>
      <c r="F296" s="27" t="inlineStr">
        <is>
          <t xml:space="preserve">Home Furniture </t>
        </is>
      </c>
      <c r="G296" s="19" t="inlineStr">
        <is>
          <t>Organization/TV Cabinets</t>
        </is>
      </c>
      <c r="H296" s="20" t="inlineStr">
        <is>
          <t>L 1220 x W 400 x H 450 mm</t>
        </is>
      </c>
      <c r="I296" s="107" t="inlineStr">
        <is>
          <t>Lacquer Finish</t>
        </is>
      </c>
      <c r="J296" s="21">
        <f>K296*(1-0.22)</f>
        <v/>
      </c>
      <c r="K296" s="113" t="n">
        <v>20000</v>
      </c>
      <c r="L296" s="110" t="n">
        <v>0.22</v>
      </c>
      <c r="M296" s="16" t="inlineStr">
        <is>
          <t>Description is not available yet . Will be Added soon.</t>
        </is>
      </c>
      <c r="N29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301 months to restore shine and keep the wood hydrated.
Prevent Scratches: Use felt pads under lamps, vases, and decorative items to avoid scraping the finish
Manage Humidity: Wood expands and contracts with moisture. Aim to keep your indoor humidity levels steady.
</t>
        </is>
      </c>
      <c r="O29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7" ht="80.15000000000001" customHeight="1" s="136">
      <c r="A297" s="135" t="inlineStr">
        <is>
          <t>293</t>
        </is>
      </c>
      <c r="B297" s="10" t="inlineStr">
        <is>
          <t>TFL-TVC-107 WD</t>
        </is>
      </c>
      <c r="C297" s="10" t="inlineStr">
        <is>
          <t>TV Cabinet</t>
        </is>
      </c>
      <c r="D297" s="104" t="n"/>
      <c r="E297" s="10" t="inlineStr">
        <is>
          <t>Made of Solid Mehagoni wood and Veneered Processed wood.</t>
        </is>
      </c>
      <c r="F297" s="27" t="inlineStr">
        <is>
          <t xml:space="preserve">Home Furniture </t>
        </is>
      </c>
      <c r="G297" s="19" t="inlineStr">
        <is>
          <t>Organization/TV Cabinets</t>
        </is>
      </c>
      <c r="H297" s="20" t="inlineStr">
        <is>
          <t>L 1250 x W 400 x H 450 mm</t>
        </is>
      </c>
      <c r="I297" s="107" t="inlineStr">
        <is>
          <t>Lacquer Finish</t>
        </is>
      </c>
      <c r="J297" s="21">
        <f>K297*(1-0.22)</f>
        <v/>
      </c>
      <c r="K297" s="113" t="n">
        <v>20000</v>
      </c>
      <c r="L297" s="110" t="n">
        <v>0.22</v>
      </c>
      <c r="M297" s="16" t="inlineStr">
        <is>
          <t>Description is not available yet . Will be Added soon.</t>
        </is>
      </c>
      <c r="N29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302 months to restore shine and keep the wood hydrated.
Prevent Scratches: Use felt pads under lamps, vases, and decorative items to avoid scraping the finish
Manage Humidity: Wood expands and contracts with moisture. Aim to keep your indoor humidity levels steady.
</t>
        </is>
      </c>
      <c r="O29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8" ht="80.15000000000001" customHeight="1" s="136">
      <c r="A298" s="135" t="inlineStr">
        <is>
          <t>294</t>
        </is>
      </c>
      <c r="B298" s="10" t="inlineStr">
        <is>
          <t>TFL-TVC-108 WD</t>
        </is>
      </c>
      <c r="C298" s="10" t="inlineStr">
        <is>
          <t>TV Cabinet</t>
        </is>
      </c>
      <c r="D298" s="104" t="n"/>
      <c r="E298" s="10" t="inlineStr">
        <is>
          <t>Made of Solid Mehagoni wood and Veneered Processed wood.</t>
        </is>
      </c>
      <c r="F298" s="27" t="inlineStr">
        <is>
          <t xml:space="preserve">Home Furniture </t>
        </is>
      </c>
      <c r="G298" s="19" t="inlineStr">
        <is>
          <t>Organization/TV Cabinets</t>
        </is>
      </c>
      <c r="H298" s="20" t="inlineStr">
        <is>
          <t>L 1250 x W 400 x H 450 mm</t>
        </is>
      </c>
      <c r="I298" s="107" t="inlineStr">
        <is>
          <t>Lacquer Finish</t>
        </is>
      </c>
      <c r="J298" s="21">
        <f>K298*(1-0.22)</f>
        <v/>
      </c>
      <c r="K298" s="113" t="n">
        <v>17000</v>
      </c>
      <c r="L298" s="110" t="n">
        <v>0.22</v>
      </c>
      <c r="M298" s="16" t="inlineStr">
        <is>
          <t>Description is not available yet . Will be Added soon.</t>
        </is>
      </c>
      <c r="N29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303 months to restore shine and keep the wood hydrated.
Prevent Scratches: Use felt pads under lamps, vases, and decorative items to avoid scraping the finish
Manage Humidity: Wood expands and contracts with moisture. Aim to keep your indoor humidity levels steady.
</t>
        </is>
      </c>
      <c r="O29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299" ht="80.15000000000001" customHeight="1" s="136">
      <c r="A299" s="135" t="inlineStr">
        <is>
          <t>295</t>
        </is>
      </c>
      <c r="B299" s="10" t="inlineStr">
        <is>
          <t>TFL-TVC-109 -LB</t>
        </is>
      </c>
      <c r="C299" s="10" t="inlineStr">
        <is>
          <t>TV Cabinet</t>
        </is>
      </c>
      <c r="D299" s="104" t="n"/>
      <c r="E299" s="10" t="inlineStr">
        <is>
          <t>Made from Kiln-dried Mahagoni wood and Veneered engineered wood .</t>
        </is>
      </c>
      <c r="F299" s="27" t="inlineStr">
        <is>
          <t xml:space="preserve">Home Furniture </t>
        </is>
      </c>
      <c r="G299" s="19" t="inlineStr">
        <is>
          <t>Organization/TV Cabinets</t>
        </is>
      </c>
      <c r="H299" s="20" t="inlineStr">
        <is>
          <t>L 1200 x W 400 x H 450 mm</t>
        </is>
      </c>
      <c r="I299" s="107" t="inlineStr">
        <is>
          <t>Lacquer Finish</t>
        </is>
      </c>
      <c r="J299" s="21">
        <f>K299*(1-0.22)</f>
        <v/>
      </c>
      <c r="K299" s="113" t="n">
        <v>17000</v>
      </c>
      <c r="L299" s="110" t="n">
        <v>0.22</v>
      </c>
      <c r="M299" s="16" t="inlineStr">
        <is>
          <t>Description is not available yet . Will be Added soon.</t>
        </is>
      </c>
      <c r="N29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304 months to restore shine and keep the wood hydrated.
Prevent Scratches: Use felt pads under lamps, vases, and decorative items to avoid scraping the finish
Manage Humidity: Wood expands and contracts with moisture. Aim to keep your indoor humidity levels steady.
</t>
        </is>
      </c>
      <c r="O29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0" ht="80.15000000000001" customHeight="1" s="136">
      <c r="A300" s="135" t="inlineStr">
        <is>
          <t>296</t>
        </is>
      </c>
      <c r="B300" s="10" t="inlineStr">
        <is>
          <t>TFL-TVC-110 WD</t>
        </is>
      </c>
      <c r="C300" s="10" t="inlineStr">
        <is>
          <t>TV Cabinet</t>
        </is>
      </c>
      <c r="D300" s="104" t="n"/>
      <c r="E300" s="10" t="inlineStr">
        <is>
          <t>Made of Solid Mehagoni wood and Veneered Processed wood.</t>
        </is>
      </c>
      <c r="F300" s="27" t="inlineStr">
        <is>
          <t xml:space="preserve">Home Furniture </t>
        </is>
      </c>
      <c r="G300" s="19" t="inlineStr">
        <is>
          <t>Organization/TV Cabinets</t>
        </is>
      </c>
      <c r="H300" s="20" t="inlineStr">
        <is>
          <t>L 1500 x W 400 x H 450 mm</t>
        </is>
      </c>
      <c r="I300" s="107" t="inlineStr">
        <is>
          <t>Lacquer Finish</t>
        </is>
      </c>
      <c r="J300" s="21">
        <f>K300*(1-0.22)</f>
        <v/>
      </c>
      <c r="K300" s="113" t="n">
        <v>22000</v>
      </c>
      <c r="L300" s="110" t="n">
        <v>0.22</v>
      </c>
      <c r="M300" s="16" t="inlineStr">
        <is>
          <t>Description is not available yet . Will be Added soon.</t>
        </is>
      </c>
      <c r="N30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305 months to restore shine and keep the wood hydrated.
Prevent Scratches: Use felt pads under lamps, vases, and decorative items to avoid scraping the finish
Manage Humidity: Wood expands and contracts with moisture. Aim to keep your indoor humidity levels steady.
</t>
        </is>
      </c>
      <c r="O30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1" ht="80.15000000000001" customHeight="1" s="136">
      <c r="A301" s="135" t="inlineStr">
        <is>
          <t>297</t>
        </is>
      </c>
      <c r="B301" s="10" t="inlineStr">
        <is>
          <t>TFL-TVC-105 WD</t>
        </is>
      </c>
      <c r="C301" s="10" t="inlineStr">
        <is>
          <t>TV Cabinet</t>
        </is>
      </c>
      <c r="D301" s="104" t="n"/>
      <c r="E301" s="10" t="inlineStr">
        <is>
          <t>Made of Solid Mehagoni wood and Veneered Processed wood.</t>
        </is>
      </c>
      <c r="F301" s="27" t="inlineStr">
        <is>
          <t xml:space="preserve">Home Furniture </t>
        </is>
      </c>
      <c r="G301" s="19" t="inlineStr">
        <is>
          <t>Organization/TV Cabinets</t>
        </is>
      </c>
      <c r="H301" s="20" t="inlineStr">
        <is>
          <t>L 1340 x W 400 x H 450 mm</t>
        </is>
      </c>
      <c r="I301" s="107" t="inlineStr">
        <is>
          <t>Lacquer Finish</t>
        </is>
      </c>
      <c r="J301" s="21">
        <f>K301*(1-0.22)</f>
        <v/>
      </c>
      <c r="K301" s="113" t="n">
        <v>23000</v>
      </c>
      <c r="L301" s="110" t="n">
        <v>0.22</v>
      </c>
      <c r="M301" s="16" t="inlineStr">
        <is>
          <t>Description is not available yet . Will be Added soon.</t>
        </is>
      </c>
      <c r="N30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306 months to restore shine and keep the wood hydrated.
Prevent Scratches: Use felt pads under lamps, vases, and decorative items to avoid scraping the finish
Manage Humidity: Wood expands and contracts with moisture. Aim to keep your indoor humidity levels steady.
</t>
        </is>
      </c>
      <c r="O30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2" ht="80.15000000000001" customHeight="1" s="136">
      <c r="A302" s="135" t="inlineStr">
        <is>
          <t>298</t>
        </is>
      </c>
      <c r="B302" s="10" t="inlineStr">
        <is>
          <t>TFL-TVC-112 -LB</t>
        </is>
      </c>
      <c r="C302" s="10" t="inlineStr">
        <is>
          <t>TV Cabinet</t>
        </is>
      </c>
      <c r="D302" s="104" t="n"/>
      <c r="E302" s="21" t="inlineStr">
        <is>
          <t>High Density Melamine Chip Board  &amp; Imported Foreign Accessories .</t>
        </is>
      </c>
      <c r="F302" s="27" t="inlineStr">
        <is>
          <t xml:space="preserve">Home Furniture </t>
        </is>
      </c>
      <c r="G302" s="19" t="inlineStr">
        <is>
          <t>Organization/TV Cabinets</t>
        </is>
      </c>
      <c r="H302" s="20" t="inlineStr">
        <is>
          <t>L 1230 x W 400 x H 450 mm</t>
        </is>
      </c>
      <c r="I302" s="107" t="inlineStr">
        <is>
          <t>Lacquer Finish</t>
        </is>
      </c>
      <c r="J302" s="21">
        <f>K302*(1-0.22)</f>
        <v/>
      </c>
      <c r="K302" s="113" t="n">
        <v>13500</v>
      </c>
      <c r="L302" s="110" t="n">
        <v>0.22</v>
      </c>
      <c r="M302" s="16" t="inlineStr">
        <is>
          <t>Description is not available yet . Will be Added soon.</t>
        </is>
      </c>
      <c r="N30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307 months to restore shine and keep the wood hydrated.
Prevent Scratches: Use felt pads under lamps, vases, and decorative items to avoid scraping the finish
Manage Humidity: Wood expands and contracts with moisture. Aim to keep your indoor humidity levels steady.
</t>
        </is>
      </c>
      <c r="O30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3" ht="80.15000000000001" customHeight="1" s="136">
      <c r="A303" s="135" t="inlineStr">
        <is>
          <t>299</t>
        </is>
      </c>
      <c r="B303" s="10" t="inlineStr">
        <is>
          <t>TFL-TVC-111 WD</t>
        </is>
      </c>
      <c r="C303" s="10" t="inlineStr">
        <is>
          <t>TV Cabinet</t>
        </is>
      </c>
      <c r="D303" s="104" t="n"/>
      <c r="E303" s="10" t="inlineStr">
        <is>
          <t>Made from Kiln-dried Mahagoni wood and Veneered engineered wood .</t>
        </is>
      </c>
      <c r="F303" s="27" t="inlineStr">
        <is>
          <t xml:space="preserve">Home Furniture </t>
        </is>
      </c>
      <c r="G303" s="19" t="inlineStr">
        <is>
          <t>Organization/TV Cabinets</t>
        </is>
      </c>
      <c r="H303" s="20" t="inlineStr">
        <is>
          <t>L 1230 x W 400 x H 450 mm</t>
        </is>
      </c>
      <c r="I303" s="107" t="inlineStr">
        <is>
          <t>Lacquer Finish</t>
        </is>
      </c>
      <c r="J303" s="21">
        <f>K303*(1-0.22)</f>
        <v/>
      </c>
      <c r="K303" s="113" t="n">
        <v>15500</v>
      </c>
      <c r="L303" s="110" t="n">
        <v>0.22</v>
      </c>
      <c r="M303" s="16" t="inlineStr">
        <is>
          <t>Description is not available yet . Will be Added soon.</t>
        </is>
      </c>
      <c r="N30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308 months to restore shine and keep the wood hydrated.
Prevent Scratches: Use felt pads under lamps, vases, and decorative items to avoid scraping the finish
Manage Humidity: Wood expands and contracts with moisture. Aim to keep your indoor humidity levels steady.
</t>
        </is>
      </c>
      <c r="O30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4" ht="80.15000000000001" customHeight="1" s="136">
      <c r="A304" s="135" t="inlineStr">
        <is>
          <t>300</t>
        </is>
      </c>
      <c r="B304" s="10" t="inlineStr">
        <is>
          <t>TFL-SRK-101 WD</t>
        </is>
      </c>
      <c r="C304" s="10" t="inlineStr">
        <is>
          <t>Shoe Rack</t>
        </is>
      </c>
      <c r="D304" s="104" t="n"/>
      <c r="E304" s="10" t="inlineStr">
        <is>
          <t>Made of Solid Mehagoni wood and Veneered Processed wood.</t>
        </is>
      </c>
      <c r="F304" s="27" t="inlineStr">
        <is>
          <t xml:space="preserve">Home Furniture </t>
        </is>
      </c>
      <c r="G304" s="19" t="inlineStr">
        <is>
          <t>Storage &amp; Organization</t>
        </is>
      </c>
      <c r="H304" s="20" t="inlineStr">
        <is>
          <t>L 1060 x W 360 x H 1220 mm</t>
        </is>
      </c>
      <c r="I304" s="107" t="inlineStr">
        <is>
          <t>Lacquer Finish</t>
        </is>
      </c>
      <c r="J304" s="21">
        <f>K304*(1-0.22)</f>
        <v/>
      </c>
      <c r="K304" s="113" t="n">
        <v>31757</v>
      </c>
      <c r="L304" s="110" t="n">
        <v>0.22</v>
      </c>
      <c r="M304" s="16" t="inlineStr">
        <is>
          <t>Description is not available yet . Will be Added soon.</t>
        </is>
      </c>
      <c r="N30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309 months to restore shine and keep the wood hydrated.
Prevent Scratches: Use felt pads under lamps, vases, and decorative items to avoid scraping the finish
Manage Humidity: Wood expands and contracts with moisture. Aim to keep your indoor humidity levels steady.
</t>
        </is>
      </c>
      <c r="O30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5" ht="80.15000000000001" customHeight="1" s="136">
      <c r="A305" s="135" t="inlineStr">
        <is>
          <t>301</t>
        </is>
      </c>
      <c r="B305" s="10" t="inlineStr">
        <is>
          <t>TFL-SRK-103 WD</t>
        </is>
      </c>
      <c r="C305" s="10" t="inlineStr">
        <is>
          <t>Shoe Rack</t>
        </is>
      </c>
      <c r="D305" s="104" t="n"/>
      <c r="E305" s="10" t="inlineStr">
        <is>
          <t>Made of Solid Mehagoni wood and Veneered Processed wood.</t>
        </is>
      </c>
      <c r="F305" s="27" t="inlineStr">
        <is>
          <t xml:space="preserve">Home Furniture </t>
        </is>
      </c>
      <c r="G305" s="19" t="inlineStr">
        <is>
          <t>Storage &amp; Organization</t>
        </is>
      </c>
      <c r="H305" s="20" t="inlineStr">
        <is>
          <t>L 1350 x W 350 x H 1200 mm</t>
        </is>
      </c>
      <c r="I305" s="107" t="inlineStr">
        <is>
          <t>Lacquer Finish</t>
        </is>
      </c>
      <c r="J305" s="21">
        <f>K305*(1-0.22)</f>
        <v/>
      </c>
      <c r="K305" s="113" t="n">
        <v>38700</v>
      </c>
      <c r="L305" s="110" t="n">
        <v>0.22</v>
      </c>
      <c r="M305" s="16" t="inlineStr">
        <is>
          <t>Description is not available yet . Will be Added soon.</t>
        </is>
      </c>
      <c r="N30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310 months to restore shine and keep the wood hydrated.
Prevent Scratches: Use felt pads under lamps, vases, and decorative items to avoid scraping the finish
Manage Humidity: Wood expands and contracts with moisture. Aim to keep your indoor humidity levels steady.
</t>
        </is>
      </c>
      <c r="O30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6" ht="80.15000000000001" customHeight="1" s="136">
      <c r="A306" s="135" t="inlineStr">
        <is>
          <t>302</t>
        </is>
      </c>
      <c r="B306" s="10" t="inlineStr">
        <is>
          <t>TFL-SRK-104 WD</t>
        </is>
      </c>
      <c r="C306" s="10" t="inlineStr">
        <is>
          <t>Shoe Rack</t>
        </is>
      </c>
      <c r="D306" s="104" t="n"/>
      <c r="E306" s="10" t="inlineStr">
        <is>
          <t>Made of Solid Mehagoni wood and Veneered Processed wood.</t>
        </is>
      </c>
      <c r="F306" s="27" t="inlineStr">
        <is>
          <t xml:space="preserve">Home Furniture </t>
        </is>
      </c>
      <c r="G306" s="19" t="inlineStr">
        <is>
          <t>Storage &amp; Organization</t>
        </is>
      </c>
      <c r="H306" s="20" t="inlineStr">
        <is>
          <t>L 1010 x W 360 x H 1120 mm</t>
        </is>
      </c>
      <c r="I306" s="107" t="inlineStr">
        <is>
          <t>Lacquer Finish</t>
        </is>
      </c>
      <c r="J306" s="21">
        <f>K306*(1-0.22)</f>
        <v/>
      </c>
      <c r="K306" s="113" t="n">
        <v>30600</v>
      </c>
      <c r="L306" s="110" t="n">
        <v>0.22</v>
      </c>
      <c r="M306" s="16" t="inlineStr">
        <is>
          <t>Description is not available yet . Will be Added soon.</t>
        </is>
      </c>
      <c r="N30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311 months to restore shine and keep the wood hydrated.
Prevent Scratches: Use felt pads under lamps, vases, and decorative items to avoid scraping the finish
Manage Humidity: Wood expands and contracts with moisture. Aim to keep your indoor humidity levels steady.
</t>
        </is>
      </c>
      <c r="O30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7" ht="80.15000000000001" customHeight="1" s="136">
      <c r="A307" s="135" t="inlineStr">
        <is>
          <t>303</t>
        </is>
      </c>
      <c r="B307" s="10" t="inlineStr">
        <is>
          <t>TFL-SRK-105 WD</t>
        </is>
      </c>
      <c r="C307" s="10" t="inlineStr">
        <is>
          <t>Shoe Rack</t>
        </is>
      </c>
      <c r="D307" s="104" t="n"/>
      <c r="E307" s="10" t="inlineStr">
        <is>
          <t>Made of Solid Mehagoni wood and Veneered Processed wood.</t>
        </is>
      </c>
      <c r="F307" s="27" t="inlineStr">
        <is>
          <t xml:space="preserve">Home Furniture </t>
        </is>
      </c>
      <c r="G307" s="19" t="inlineStr">
        <is>
          <t>Storage &amp; Organization</t>
        </is>
      </c>
      <c r="H307" s="20" t="inlineStr">
        <is>
          <t>L 1080 x W 360 x H 1220 mm</t>
        </is>
      </c>
      <c r="I307" s="107" t="inlineStr">
        <is>
          <t>Lacquer Finish</t>
        </is>
      </c>
      <c r="J307" s="21">
        <f>K307*(1-0.22)</f>
        <v/>
      </c>
      <c r="K307" s="113" t="n">
        <v>17100</v>
      </c>
      <c r="L307" s="110" t="n">
        <v>0.22</v>
      </c>
      <c r="M307" s="16" t="inlineStr">
        <is>
          <t>Description is not available yet . Will be Added soon.</t>
        </is>
      </c>
      <c r="N30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312 months to restore shine and keep the wood hydrated.
Prevent Scratches: Use felt pads under lamps, vases, and decorative items to avoid scraping the finish
Manage Humidity: Wood expands and contracts with moisture. Aim to keep your indoor humidity levels steady.
</t>
        </is>
      </c>
      <c r="O30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8" ht="80.15000000000001" customHeight="1" s="136">
      <c r="A308" s="135" t="inlineStr">
        <is>
          <t>304</t>
        </is>
      </c>
      <c r="B308" s="10" t="inlineStr">
        <is>
          <t>TFL-SRK-106 WD</t>
        </is>
      </c>
      <c r="C308" s="10" t="inlineStr">
        <is>
          <t>Shoe Rack</t>
        </is>
      </c>
      <c r="D308" s="104" t="n"/>
      <c r="E308" s="10" t="inlineStr">
        <is>
          <t>Made of Solid Mehagoni wood and Veneered Processed wood.</t>
        </is>
      </c>
      <c r="F308" s="27" t="inlineStr">
        <is>
          <t xml:space="preserve">Home Furniture </t>
        </is>
      </c>
      <c r="G308" s="19" t="inlineStr">
        <is>
          <t>Storage &amp; Organization</t>
        </is>
      </c>
      <c r="H308" s="20" t="inlineStr">
        <is>
          <t>L 1230 x W 360 x H 1200 mm</t>
        </is>
      </c>
      <c r="I308" s="107" t="inlineStr">
        <is>
          <t>Lacquer Finish</t>
        </is>
      </c>
      <c r="J308" s="21">
        <f>K308*(1-0.22)</f>
        <v/>
      </c>
      <c r="K308" s="113" t="n">
        <v>36900</v>
      </c>
      <c r="L308" s="110" t="n">
        <v>0.22</v>
      </c>
      <c r="M308" s="16" t="inlineStr">
        <is>
          <t>Description is not available yet . Will be Added soon.</t>
        </is>
      </c>
      <c r="N30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313 months to restore shine and keep the wood hydrated.
Prevent Scratches: Use felt pads under lamps, vases, and decorative items to avoid scraping the finish
Manage Humidity: Wood expands and contracts with moisture. Aim to keep your indoor humidity levels steady.
</t>
        </is>
      </c>
      <c r="O30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09" ht="80.15000000000001" customHeight="1" s="136">
      <c r="A309" s="135" t="inlineStr">
        <is>
          <t>305</t>
        </is>
      </c>
      <c r="B309" s="10" t="inlineStr">
        <is>
          <t>TFL-SRK-107 WD</t>
        </is>
      </c>
      <c r="C309" s="10" t="inlineStr">
        <is>
          <t>Shoe Rack</t>
        </is>
      </c>
      <c r="D309" s="104" t="n"/>
      <c r="E309" s="10" t="inlineStr">
        <is>
          <t>Made from Kiln-dried Mahagoni wood and Veneered engineered wood .</t>
        </is>
      </c>
      <c r="F309" s="27" t="inlineStr">
        <is>
          <t xml:space="preserve">Home Furniture </t>
        </is>
      </c>
      <c r="G309" s="19" t="inlineStr">
        <is>
          <t>Storage &amp; Organization</t>
        </is>
      </c>
      <c r="H309" s="20" t="inlineStr">
        <is>
          <t>L 1200 x W 350 x H 500 mm</t>
        </is>
      </c>
      <c r="I309" s="107" t="inlineStr">
        <is>
          <t>Lacquer Finish</t>
        </is>
      </c>
      <c r="J309" s="21">
        <f>K309*(1-0.22)</f>
        <v/>
      </c>
      <c r="K309" s="113" t="n">
        <v>12600</v>
      </c>
      <c r="L309" s="110" t="n">
        <v>0.22</v>
      </c>
      <c r="M309" s="16" t="inlineStr">
        <is>
          <t>Description is not available yet . Will be Added soon.</t>
        </is>
      </c>
      <c r="N30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314 months to restore shine and keep the wood hydrated.
Prevent Scratches: Use felt pads under lamps, vases, and decorative items to avoid scraping the finish
Manage Humidity: Wood expands and contracts with moisture. Aim to keep your indoor humidity levels steady.
</t>
        </is>
      </c>
      <c r="O30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0" ht="80.15000000000001" customHeight="1" s="136">
      <c r="A310" s="135" t="inlineStr">
        <is>
          <t>306</t>
        </is>
      </c>
      <c r="B310" s="10" t="inlineStr">
        <is>
          <t>TFL-SRK-108 WD</t>
        </is>
      </c>
      <c r="C310" s="10" t="inlineStr">
        <is>
          <t>Shoe Rack</t>
        </is>
      </c>
      <c r="D310" s="104" t="n"/>
      <c r="E310" s="10" t="inlineStr">
        <is>
          <t>Made of Solid Mehagoni wood and Veneered Processed wood.</t>
        </is>
      </c>
      <c r="F310" s="27" t="inlineStr">
        <is>
          <t xml:space="preserve">Home Furniture </t>
        </is>
      </c>
      <c r="G310" s="19" t="inlineStr">
        <is>
          <t>Storage &amp; Organization</t>
        </is>
      </c>
      <c r="H310" s="20" t="inlineStr">
        <is>
          <t>L 810 x W 360 x H 1200 mm</t>
        </is>
      </c>
      <c r="I310" s="107" t="inlineStr">
        <is>
          <t>Lacquer Finish</t>
        </is>
      </c>
      <c r="J310" s="21">
        <f>K310*(1-0.22)</f>
        <v/>
      </c>
      <c r="K310" s="113" t="n">
        <v>38000</v>
      </c>
      <c r="L310" s="110" t="n">
        <v>0.22</v>
      </c>
      <c r="M310" s="16" t="inlineStr">
        <is>
          <t>Description is not available yet . Will be Added soon.</t>
        </is>
      </c>
      <c r="N31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315 months to restore shine and keep the wood hydrated.
Prevent Scratches: Use felt pads under lamps, vases, and decorative items to avoid scraping the finish
Manage Humidity: Wood expands and contracts with moisture. Aim to keep your indoor humidity levels steady.
</t>
        </is>
      </c>
      <c r="O31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1" ht="80.15000000000001" customHeight="1" s="136">
      <c r="A311" s="135" t="inlineStr">
        <is>
          <t>307</t>
        </is>
      </c>
      <c r="B311" s="10" t="inlineStr">
        <is>
          <t>TFL-SRK-110 WD</t>
        </is>
      </c>
      <c r="C311" s="10" t="inlineStr">
        <is>
          <t>Shoe Rack</t>
        </is>
      </c>
      <c r="D311" s="104" t="n"/>
      <c r="E311" s="10" t="inlineStr">
        <is>
          <t>Made of Solid Mehagoni wood and Veneered Processed wood.</t>
        </is>
      </c>
      <c r="F311" s="27" t="inlineStr">
        <is>
          <t xml:space="preserve">Home Furniture </t>
        </is>
      </c>
      <c r="G311" s="19" t="inlineStr">
        <is>
          <t>Storage &amp; Organization</t>
        </is>
      </c>
      <c r="H311" s="20" t="inlineStr">
        <is>
          <t>L 1050 x W 360 x H 1200 mm</t>
        </is>
      </c>
      <c r="I311" s="107" t="inlineStr">
        <is>
          <t>Lacquer Finish</t>
        </is>
      </c>
      <c r="J311" s="21">
        <f>K311*(1-0.22)</f>
        <v/>
      </c>
      <c r="K311" s="113" t="n">
        <v>41400</v>
      </c>
      <c r="L311" s="110" t="n">
        <v>0.22</v>
      </c>
      <c r="M311" s="16" t="inlineStr">
        <is>
          <t>Description is not available yet . Will be Added soon.</t>
        </is>
      </c>
      <c r="N31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316 months to restore shine and keep the wood hydrated.
Prevent Scratches: Use felt pads under lamps, vases, and decorative items to avoid scraping the finish
Manage Humidity: Wood expands and contracts with moisture. Aim to keep your indoor humidity levels steady.
</t>
        </is>
      </c>
      <c r="O31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2" ht="80.15000000000001" customHeight="1" s="136">
      <c r="A312" s="135" t="inlineStr">
        <is>
          <t>308</t>
        </is>
      </c>
      <c r="B312" s="10" t="inlineStr">
        <is>
          <t>TFL-SRK-109 WD</t>
        </is>
      </c>
      <c r="C312" s="10" t="inlineStr">
        <is>
          <t>Shoe Rack</t>
        </is>
      </c>
      <c r="D312" s="104" t="n"/>
      <c r="E312" s="10" t="inlineStr">
        <is>
          <t>Made of Solid Mehagoni wood and Veneered Processed wood.</t>
        </is>
      </c>
      <c r="F312" s="27" t="inlineStr">
        <is>
          <t xml:space="preserve">Home Furniture </t>
        </is>
      </c>
      <c r="G312" s="19" t="inlineStr">
        <is>
          <t>Storage &amp; Organization</t>
        </is>
      </c>
      <c r="H312" s="20" t="inlineStr">
        <is>
          <t>L 760 x W 360 x H 1200 mm</t>
        </is>
      </c>
      <c r="I312" s="107" t="inlineStr">
        <is>
          <t>Lacquer Finish</t>
        </is>
      </c>
      <c r="J312" s="21">
        <f>K312*(1-0.22)</f>
        <v/>
      </c>
      <c r="K312" s="113" t="n">
        <v>11200</v>
      </c>
      <c r="L312" s="110" t="n">
        <v>0.22</v>
      </c>
      <c r="M312" s="16" t="inlineStr">
        <is>
          <t>Description is not available yet . Will be Added soon.</t>
        </is>
      </c>
      <c r="N31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317 months to restore shine and keep the wood hydrated.
Prevent Scratches: Use felt pads under lamps, vases, and decorative items to avoid scraping the finish
Manage Humidity: Wood expands and contracts with moisture. Aim to keep your indoor humidity levels steady.
</t>
        </is>
      </c>
      <c r="O31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3" ht="80.15000000000001" customHeight="1" s="136">
      <c r="A313" s="135" t="inlineStr">
        <is>
          <t>309</t>
        </is>
      </c>
      <c r="B313" s="10" t="inlineStr">
        <is>
          <t>TFL-SRK-102 WD</t>
        </is>
      </c>
      <c r="C313" s="10" t="inlineStr">
        <is>
          <t>Shoe Rack</t>
        </is>
      </c>
      <c r="D313" s="104" t="n"/>
      <c r="E313" s="10" t="inlineStr">
        <is>
          <t>Made of Solid Mehagoni wood and Veneered Processed wood.</t>
        </is>
      </c>
      <c r="F313" s="27" t="inlineStr">
        <is>
          <t xml:space="preserve">Home Furniture </t>
        </is>
      </c>
      <c r="G313" s="19" t="inlineStr">
        <is>
          <t>Storage &amp; Organization</t>
        </is>
      </c>
      <c r="H313" s="20" t="inlineStr">
        <is>
          <t>L 1040 x W 355 x H 1200 mm</t>
        </is>
      </c>
      <c r="I313" s="107" t="inlineStr">
        <is>
          <t>Lacquer Finish</t>
        </is>
      </c>
      <c r="J313" s="21">
        <f>K313*(1-0.22)</f>
        <v/>
      </c>
      <c r="K313" s="113" t="n">
        <v>29700</v>
      </c>
      <c r="L313" s="110" t="n">
        <v>0.22</v>
      </c>
      <c r="M313" s="16" t="inlineStr">
        <is>
          <t>Description is not available yet . Will be Added soon.</t>
        </is>
      </c>
      <c r="N31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318 months to restore shine and keep the wood hydrated.
Prevent Scratches: Use felt pads under lamps, vases, and decorative items to avoid scraping the finish
Manage Humidity: Wood expands and contracts with moisture. Aim to keep your indoor humidity levels steady.
</t>
        </is>
      </c>
      <c r="O31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4" ht="80.15000000000001" customHeight="1" s="136">
      <c r="A314" s="135" t="inlineStr">
        <is>
          <t>310</t>
        </is>
      </c>
      <c r="B314" s="10" t="inlineStr">
        <is>
          <t>TFL-RET-101 -MS</t>
        </is>
      </c>
      <c r="C314" s="10" t="inlineStr">
        <is>
          <t>Reading Table</t>
        </is>
      </c>
      <c r="D314" s="104" t="n"/>
      <c r="E314" s="21" t="inlineStr">
        <is>
          <t xml:space="preserve"> Metal structure &amp; High Density Melamine Chip Board With Imported Foreign Accessories</t>
        </is>
      </c>
      <c r="F314" s="27" t="inlineStr">
        <is>
          <t xml:space="preserve">institute/ Home Furniture  </t>
        </is>
      </c>
      <c r="G314" s="19" t="inlineStr">
        <is>
          <t>Study Room</t>
        </is>
      </c>
      <c r="H314" s="20" t="inlineStr">
        <is>
          <t>L 1200 x W 550 x H 1080 mm</t>
        </is>
      </c>
      <c r="I314" s="107" t="inlineStr">
        <is>
          <t>Lacquer Finish</t>
        </is>
      </c>
      <c r="J314" s="21">
        <f>K314*(1-0.22)</f>
        <v/>
      </c>
      <c r="K314" s="113" t="n">
        <v>12900</v>
      </c>
      <c r="L314" s="110" t="n">
        <v>0.22</v>
      </c>
      <c r="M314" s="16" t="inlineStr">
        <is>
          <t>Description is not available yet . Will be Added soon.</t>
        </is>
      </c>
      <c r="N31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319 months to restore shine and keep the wood hydrated.
Prevent Scratches: Use felt pads under lamps, vases, and decorative items to avoid scraping the finish
Manage Humidity: Wood expands and contracts with moisture. Aim to keep your indoor humidity levels steady.
</t>
        </is>
      </c>
      <c r="O31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5" ht="80.15000000000001" customHeight="1" s="136">
      <c r="A315" s="135" t="inlineStr">
        <is>
          <t>311</t>
        </is>
      </c>
      <c r="B315" s="10" t="inlineStr">
        <is>
          <t>TFL-RET-102 -WD</t>
        </is>
      </c>
      <c r="C315" s="10" t="inlineStr">
        <is>
          <t>Reading Table</t>
        </is>
      </c>
      <c r="D315" s="104" t="n"/>
      <c r="E315" s="10" t="inlineStr">
        <is>
          <t>Made of Solid Mehagoni wood and Veneered Processed wood.</t>
        </is>
      </c>
      <c r="F315" s="27" t="inlineStr">
        <is>
          <t xml:space="preserve">institute/ Home Furniture  </t>
        </is>
      </c>
      <c r="G315" s="19" t="inlineStr">
        <is>
          <t>Study Room</t>
        </is>
      </c>
      <c r="H315" s="20" t="inlineStr">
        <is>
          <t>L 1200 x W 600 x H 750 mm</t>
        </is>
      </c>
      <c r="I315" s="107" t="inlineStr">
        <is>
          <t>Lacquer Finish</t>
        </is>
      </c>
      <c r="J315" s="21">
        <f>K315*(1-0.22)</f>
        <v/>
      </c>
      <c r="K315" s="113" t="n">
        <v>17000</v>
      </c>
      <c r="L315" s="110" t="n">
        <v>0.22</v>
      </c>
      <c r="M315" s="16" t="inlineStr">
        <is>
          <t>Description is not available yet . Will be Added soon.</t>
        </is>
      </c>
      <c r="N31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320 months to restore shine and keep the wood hydrated.
Prevent Scratches: Use felt pads under lamps, vases, and decorative items to avoid scraping the finish
Manage Humidity: Wood expands and contracts with moisture. Aim to keep your indoor humidity levels steady.
</t>
        </is>
      </c>
      <c r="O31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6" ht="80.15000000000001" customHeight="1" s="136">
      <c r="A316" s="135" t="inlineStr">
        <is>
          <t>312</t>
        </is>
      </c>
      <c r="B316" s="10" t="inlineStr">
        <is>
          <t>TFL-RET-103 -WD</t>
        </is>
      </c>
      <c r="C316" s="10" t="inlineStr">
        <is>
          <t>Reading Table</t>
        </is>
      </c>
      <c r="D316" s="104" t="n"/>
      <c r="E316" s="10" t="inlineStr">
        <is>
          <t>Made of Solid Mehagoni wood and Veneered Processed wood.</t>
        </is>
      </c>
      <c r="F316" s="27" t="inlineStr">
        <is>
          <t xml:space="preserve">institute/ Home Furniture  </t>
        </is>
      </c>
      <c r="G316" s="19" t="inlineStr">
        <is>
          <t>Study Room</t>
        </is>
      </c>
      <c r="H316" s="20" t="inlineStr">
        <is>
          <t>L 1350 x W 500 x H 900 mm</t>
        </is>
      </c>
      <c r="I316" s="107" t="inlineStr">
        <is>
          <t>Lacquer Finish</t>
        </is>
      </c>
      <c r="J316" s="21">
        <f>K316*(1-0.22)</f>
        <v/>
      </c>
      <c r="K316" s="113" t="n">
        <v>25000</v>
      </c>
      <c r="L316" s="110" t="n">
        <v>0.22</v>
      </c>
      <c r="M316" s="16" t="inlineStr">
        <is>
          <t>Description is not available yet . Will be Added soon.</t>
        </is>
      </c>
      <c r="N31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321 months to restore shine and keep the wood hydrated.
Prevent Scratches: Use felt pads under lamps, vases, and decorative items to avoid scraping the finish
Manage Humidity: Wood expands and contracts with moisture. Aim to keep your indoor humidity levels steady.
</t>
        </is>
      </c>
      <c r="O31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7" ht="80.15000000000001" customHeight="1" s="136">
      <c r="A317" s="135" t="inlineStr">
        <is>
          <t>313</t>
        </is>
      </c>
      <c r="B317" s="10" t="inlineStr">
        <is>
          <t>TFL-RET-104 -WD</t>
        </is>
      </c>
      <c r="C317" s="10" t="inlineStr">
        <is>
          <t>Reading Table</t>
        </is>
      </c>
      <c r="D317" s="104" t="n"/>
      <c r="E317" s="10" t="inlineStr">
        <is>
          <t>Made of Solid Mehagoni wood and Veneered Processed wood.</t>
        </is>
      </c>
      <c r="F317" s="27" t="inlineStr">
        <is>
          <t xml:space="preserve">institute/ Home Furniture  </t>
        </is>
      </c>
      <c r="G317" s="19" t="inlineStr">
        <is>
          <t>Study Room</t>
        </is>
      </c>
      <c r="H317" s="20" t="inlineStr">
        <is>
          <t>L 1350 x W 500 x H 1200 mm</t>
        </is>
      </c>
      <c r="I317" s="107" t="inlineStr">
        <is>
          <t>Lacquer Finish</t>
        </is>
      </c>
      <c r="J317" s="21">
        <f>K317*(1-0.22)</f>
        <v/>
      </c>
      <c r="K317" s="113" t="n">
        <v>29000</v>
      </c>
      <c r="L317" s="110" t="n">
        <v>0.22</v>
      </c>
      <c r="M317" s="16" t="inlineStr">
        <is>
          <t>Description is not available yet . Will be Added soon.</t>
        </is>
      </c>
      <c r="N31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322 months to restore shine and keep the wood hydrated.
Prevent Scratches: Use felt pads under lamps, vases, and decorative items to avoid scraping the finish
Manage Humidity: Wood expands and contracts with moisture. Aim to keep your indoor humidity levels steady.
</t>
        </is>
      </c>
      <c r="O31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8" ht="80.15000000000001" customHeight="1" s="136">
      <c r="A318" s="135" t="inlineStr">
        <is>
          <t>314</t>
        </is>
      </c>
      <c r="B318" s="10" t="inlineStr">
        <is>
          <t>TFL-RET-105 WD</t>
        </is>
      </c>
      <c r="C318" s="10" t="inlineStr">
        <is>
          <t>Reading Table</t>
        </is>
      </c>
      <c r="D318" s="104" t="n"/>
      <c r="E318" s="10" t="inlineStr">
        <is>
          <t>Made of Solid Mehagoni wood and Veneered Processed wood.</t>
        </is>
      </c>
      <c r="F318" s="27" t="inlineStr">
        <is>
          <t xml:space="preserve">institute/ Home Furniture  </t>
        </is>
      </c>
      <c r="G318" s="19" t="inlineStr">
        <is>
          <t>Study Room</t>
        </is>
      </c>
      <c r="H318" s="20" t="inlineStr">
        <is>
          <t>L 800 x W 600 x H 1050 mm</t>
        </is>
      </c>
      <c r="I318" s="107" t="inlineStr">
        <is>
          <t>Lacquer Finish</t>
        </is>
      </c>
      <c r="J318" s="21">
        <f>K318*(1-0.22)</f>
        <v/>
      </c>
      <c r="K318" s="113" t="n">
        <v>19000</v>
      </c>
      <c r="L318" s="110" t="n">
        <v>0.22</v>
      </c>
      <c r="M318" s="16" t="inlineStr">
        <is>
          <t>Description is not available yet . Will be Added soon.</t>
        </is>
      </c>
      <c r="N31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323 months to restore shine and keep the wood hydrated.
Prevent Scratches: Use felt pads under lamps, vases, and decorative items to avoid scraping the finish
Manage Humidity: Wood expands and contracts with moisture. Aim to keep your indoor humidity levels steady.
</t>
        </is>
      </c>
      <c r="O31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19" ht="80.15000000000001" customHeight="1" s="136">
      <c r="A319" s="135" t="inlineStr">
        <is>
          <t>315</t>
        </is>
      </c>
      <c r="B319" s="10" t="inlineStr">
        <is>
          <t>TFL-RET-106 -WD</t>
        </is>
      </c>
      <c r="C319" s="10" t="inlineStr">
        <is>
          <t>Reading Table</t>
        </is>
      </c>
      <c r="D319" s="104" t="n"/>
      <c r="E319" s="10" t="inlineStr">
        <is>
          <t>Made of Solid Mehagoni wood and Veneered Processed wood.</t>
        </is>
      </c>
      <c r="F319" s="27" t="inlineStr">
        <is>
          <t xml:space="preserve">institute/ Home Furniture  </t>
        </is>
      </c>
      <c r="G319" s="19" t="inlineStr">
        <is>
          <t>Study Room</t>
        </is>
      </c>
      <c r="H319" s="20" t="inlineStr">
        <is>
          <t>L 1200 x W 500 x H 1350 mm</t>
        </is>
      </c>
      <c r="I319" s="107" t="inlineStr">
        <is>
          <t>Lacquer Finish</t>
        </is>
      </c>
      <c r="J319" s="21">
        <f>K319*(1-0.22)</f>
        <v/>
      </c>
      <c r="K319" s="113" t="n">
        <v>25000</v>
      </c>
      <c r="L319" s="110" t="n">
        <v>0.22</v>
      </c>
      <c r="M319" s="16" t="inlineStr">
        <is>
          <t>Description is not available yet . Will be Added soon.</t>
        </is>
      </c>
      <c r="N31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324 months to restore shine and keep the wood hydrated.
Prevent Scratches: Use felt pads under lamps, vases, and decorative items to avoid scraping the finish
Manage Humidity: Wood expands and contracts with moisture. Aim to keep your indoor humidity levels steady.
</t>
        </is>
      </c>
      <c r="O31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0" ht="80.15000000000001" customHeight="1" s="136">
      <c r="A320" s="135" t="inlineStr">
        <is>
          <t>316</t>
        </is>
      </c>
      <c r="B320" s="10" t="inlineStr">
        <is>
          <t>TFL-RET-107 -WD</t>
        </is>
      </c>
      <c r="C320" s="10" t="inlineStr">
        <is>
          <t>Reading Table</t>
        </is>
      </c>
      <c r="D320" s="104" t="n"/>
      <c r="E320" s="10" t="inlineStr">
        <is>
          <t>Made of Solid Mehagoni wood and Veneered Processed wood.</t>
        </is>
      </c>
      <c r="F320" s="27" t="inlineStr">
        <is>
          <t xml:space="preserve">institute/ Home Furniture  </t>
        </is>
      </c>
      <c r="G320" s="19" t="inlineStr">
        <is>
          <t>Study Room</t>
        </is>
      </c>
      <c r="H320" s="20" t="inlineStr">
        <is>
          <t>L 1200 x W 500 x H 750 mm</t>
        </is>
      </c>
      <c r="I320" s="107" t="inlineStr">
        <is>
          <t>Lacquer Finish</t>
        </is>
      </c>
      <c r="J320" s="21">
        <f>K320*(1-0.22)</f>
        <v/>
      </c>
      <c r="K320" s="113" t="n">
        <v>8000</v>
      </c>
      <c r="L320" s="110" t="n">
        <v>0.22</v>
      </c>
      <c r="M320" s="16" t="inlineStr">
        <is>
          <t>Description is not available yet . Will be Added soon.</t>
        </is>
      </c>
      <c r="N32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325 months to restore shine and keep the wood hydrated.
Prevent Scratches: Use felt pads under lamps, vases, and decorative items to avoid scraping the finish
Manage Humidity: Wood expands and contracts with moisture. Aim to keep your indoor humidity levels steady.
</t>
        </is>
      </c>
      <c r="O32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1" ht="80.15000000000001" customHeight="1" s="136">
      <c r="A321" s="135" t="inlineStr">
        <is>
          <t>317</t>
        </is>
      </c>
      <c r="B321" s="10" t="inlineStr">
        <is>
          <t>TFL-RET-108 -WD</t>
        </is>
      </c>
      <c r="C321" s="10" t="inlineStr">
        <is>
          <t>Reading Table</t>
        </is>
      </c>
      <c r="D321" s="104" t="n"/>
      <c r="E321" s="10" t="inlineStr">
        <is>
          <t>Made of Solid Mehagoni wood and Veneered Processed wood.</t>
        </is>
      </c>
      <c r="F321" s="27" t="inlineStr">
        <is>
          <t xml:space="preserve">institute/ Home Furniture  </t>
        </is>
      </c>
      <c r="G321" s="19" t="inlineStr">
        <is>
          <t>Study Room</t>
        </is>
      </c>
      <c r="H321" s="20" t="inlineStr">
        <is>
          <t>L 910 x W 500 x H 1050 mm</t>
        </is>
      </c>
      <c r="I321" s="107" t="inlineStr">
        <is>
          <t>Lacquer Finish</t>
        </is>
      </c>
      <c r="J321" s="21">
        <f>K321*(1-0.22)</f>
        <v/>
      </c>
      <c r="K321" s="113" t="n">
        <v>19000</v>
      </c>
      <c r="L321" s="110" t="n">
        <v>0.22</v>
      </c>
      <c r="M321" s="16" t="inlineStr">
        <is>
          <t>Description is not available yet . Will be Added soon.</t>
        </is>
      </c>
      <c r="N32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326 months to restore shine and keep the wood hydrated.
Prevent Scratches: Use felt pads under lamps, vases, and decorative items to avoid scraping the finish
Manage Humidity: Wood expands and contracts with moisture. Aim to keep your indoor humidity levels steady.
</t>
        </is>
      </c>
      <c r="O32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2" ht="80.15000000000001" customHeight="1" s="136">
      <c r="A322" s="135" t="inlineStr">
        <is>
          <t>318</t>
        </is>
      </c>
      <c r="B322" s="10" t="inlineStr">
        <is>
          <t>TFL-RET-109 -WD</t>
        </is>
      </c>
      <c r="C322" s="10" t="inlineStr">
        <is>
          <t>Reading Table</t>
        </is>
      </c>
      <c r="D322" s="104" t="n"/>
      <c r="E322" s="10" t="inlineStr">
        <is>
          <t>Made of Solid Mehagoni wood and Veneered Processed wood.</t>
        </is>
      </c>
      <c r="F322" s="27" t="inlineStr">
        <is>
          <t xml:space="preserve">institute/ Home Furniture  </t>
        </is>
      </c>
      <c r="G322" s="19" t="inlineStr">
        <is>
          <t>Study Room</t>
        </is>
      </c>
      <c r="H322" s="20" t="inlineStr">
        <is>
          <t>L 910 x W 500 x H 1000 mm</t>
        </is>
      </c>
      <c r="I322" s="107" t="inlineStr">
        <is>
          <t>Lacquer Finish</t>
        </is>
      </c>
      <c r="J322" s="21">
        <f>K322*(1-0.22)</f>
        <v/>
      </c>
      <c r="K322" s="113" t="n">
        <v>23000</v>
      </c>
      <c r="L322" s="110" t="n">
        <v>0.22</v>
      </c>
      <c r="M322" s="16" t="inlineStr">
        <is>
          <t>Description is not available yet . Will be Added soon.</t>
        </is>
      </c>
      <c r="N32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327 months to restore shine and keep the wood hydrated.
Prevent Scratches: Use felt pads under lamps, vases, and decorative items to avoid scraping the finish
Manage Humidity: Wood expands and contracts with moisture. Aim to keep your indoor humidity levels steady.
</t>
        </is>
      </c>
      <c r="O32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3" ht="80.15000000000001" customHeight="1" s="136">
      <c r="A323" s="135" t="inlineStr">
        <is>
          <t>319</t>
        </is>
      </c>
      <c r="B323" s="10" t="inlineStr">
        <is>
          <t>TFL-RET-110 -LB</t>
        </is>
      </c>
      <c r="C323" s="10" t="inlineStr">
        <is>
          <t>Reading Table</t>
        </is>
      </c>
      <c r="D323" s="104" t="n"/>
      <c r="E323" s="21" t="inlineStr">
        <is>
          <t>High Density Melamine Chip Board With Imported Foreign Accessories</t>
        </is>
      </c>
      <c r="F323" s="27" t="inlineStr">
        <is>
          <t>institute Furniture</t>
        </is>
      </c>
      <c r="G323" s="19" t="inlineStr">
        <is>
          <t>Study Room</t>
        </is>
      </c>
      <c r="H323" s="20" t="inlineStr">
        <is>
          <t>L 1000 x W 500 x H 1350 mm</t>
        </is>
      </c>
      <c r="I323" s="10" t="inlineStr">
        <is>
          <t>Antique+White</t>
        </is>
      </c>
      <c r="J323" s="21">
        <f>K323*(1-0.22)</f>
        <v/>
      </c>
      <c r="K323" s="113" t="n">
        <v>12000</v>
      </c>
      <c r="L323" s="110" t="n">
        <v>0.22</v>
      </c>
      <c r="M323" s="16" t="inlineStr">
        <is>
          <t>Description is not available yet . Will be Added soon.</t>
        </is>
      </c>
      <c r="N32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328 months to restore shine and keep the wood hydrated.
Prevent Scratches: Use felt pads under lamps, vases, and decorative items to avoid scraping the finish
Manage Humidity: Wood expands and contracts with moisture. Aim to keep your indoor humidity levels steady.
</t>
        </is>
      </c>
      <c r="O32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4" ht="80.15000000000001" customHeight="1" s="136">
      <c r="A324" s="135" t="inlineStr">
        <is>
          <t>320</t>
        </is>
      </c>
      <c r="B324" s="10" t="inlineStr">
        <is>
          <t>TFL-BKS-101 WD</t>
        </is>
      </c>
      <c r="C324" s="10" t="inlineStr">
        <is>
          <t>Bookshelf</t>
        </is>
      </c>
      <c r="D324" s="104" t="n"/>
      <c r="E324" s="10" t="inlineStr">
        <is>
          <t>Made of Solid Mehagoni wood and Veneered Processed wood.</t>
        </is>
      </c>
      <c r="F324" s="27" t="inlineStr">
        <is>
          <t>institute Furniture</t>
        </is>
      </c>
      <c r="G324" s="19" t="inlineStr">
        <is>
          <t>Study Room</t>
        </is>
      </c>
      <c r="H324" s="20" t="inlineStr">
        <is>
          <t>L 1418 x W 400 x H 1800 mm</t>
        </is>
      </c>
      <c r="I324" s="107" t="inlineStr">
        <is>
          <t>Lacquer Finish</t>
        </is>
      </c>
      <c r="J324" s="21">
        <f>K324*(1-0.22)</f>
        <v/>
      </c>
      <c r="K324" s="113" t="n">
        <v>65000</v>
      </c>
      <c r="L324" s="110" t="n">
        <v>0.22</v>
      </c>
      <c r="M324" s="16" t="inlineStr">
        <is>
          <t>Description is not available yet . Will be Added soon.</t>
        </is>
      </c>
      <c r="N32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329 months to restore shine and keep the wood hydrated.
Prevent Scratches: Use felt pads under lamps, vases, and decorative items to avoid scraping the finish
Manage Humidity: Wood expands and contracts with moisture. Aim to keep your indoor humidity levels steady.
</t>
        </is>
      </c>
      <c r="O32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5" ht="80.15000000000001" customHeight="1" s="136">
      <c r="A325" s="135" t="inlineStr">
        <is>
          <t>321</t>
        </is>
      </c>
      <c r="B325" s="10" t="inlineStr">
        <is>
          <t>TFL-BKS-102 WD</t>
        </is>
      </c>
      <c r="C325" s="10" t="inlineStr">
        <is>
          <t>Bookshelf</t>
        </is>
      </c>
      <c r="D325" s="104" t="n"/>
      <c r="E325" s="10" t="inlineStr">
        <is>
          <t>Made of Solid Mehagoni wood and Veneered Processed wood.</t>
        </is>
      </c>
      <c r="F325" s="27" t="inlineStr">
        <is>
          <t>institute Furniture</t>
        </is>
      </c>
      <c r="G325" s="19" t="inlineStr">
        <is>
          <t>Study Room</t>
        </is>
      </c>
      <c r="H325" s="20" t="inlineStr">
        <is>
          <t>L 1050 x W 400 x H 2100 mm</t>
        </is>
      </c>
      <c r="I325" s="107" t="inlineStr">
        <is>
          <t>Lacquer Finish</t>
        </is>
      </c>
      <c r="J325" s="21">
        <f>K325*(1-0.22)</f>
        <v/>
      </c>
      <c r="K325" s="113" t="n">
        <v>56000</v>
      </c>
      <c r="L325" s="110" t="n">
        <v>0.22</v>
      </c>
      <c r="M325" s="16" t="inlineStr">
        <is>
          <t>Description is not available yet . Will be Added soon.</t>
        </is>
      </c>
      <c r="N32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330 months to restore shine and keep the wood hydrated.
Prevent Scratches: Use felt pads under lamps, vases, and decorative items to avoid scraping the finish
Manage Humidity: Wood expands and contracts with moisture. Aim to keep your indoor humidity levels steady.
</t>
        </is>
      </c>
      <c r="O32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6" ht="80.15000000000001" customHeight="1" s="136">
      <c r="A326" s="135" t="inlineStr">
        <is>
          <t>322</t>
        </is>
      </c>
      <c r="B326" s="10" t="inlineStr">
        <is>
          <t>TFL-BKS-103 WD</t>
        </is>
      </c>
      <c r="C326" s="10" t="inlineStr">
        <is>
          <t>Bookshelf</t>
        </is>
      </c>
      <c r="D326" s="104" t="n"/>
      <c r="E326" s="10" t="inlineStr">
        <is>
          <t>Made of Solid Mehagoni wood and Veneered Processed wood.</t>
        </is>
      </c>
      <c r="F326" s="27" t="inlineStr">
        <is>
          <t>institute Furniture</t>
        </is>
      </c>
      <c r="G326" s="19" t="inlineStr">
        <is>
          <t>Study Room</t>
        </is>
      </c>
      <c r="H326" s="20" t="inlineStr">
        <is>
          <t>L 1050 x W 400 x H 1800 mm</t>
        </is>
      </c>
      <c r="I326" s="107" t="inlineStr">
        <is>
          <t>Lacquer Finish</t>
        </is>
      </c>
      <c r="J326" s="21">
        <f>K326*(1-0.22)</f>
        <v/>
      </c>
      <c r="K326" s="113" t="n">
        <v>65000</v>
      </c>
      <c r="L326" s="110" t="n">
        <v>0.22</v>
      </c>
      <c r="M326" s="16" t="inlineStr">
        <is>
          <t>Description is not available yet . Will be Added soon.</t>
        </is>
      </c>
      <c r="N32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331 months to restore shine and keep the wood hydrated.
Prevent Scratches: Use felt pads under lamps, vases, and decorative items to avoid scraping the finish
Manage Humidity: Wood expands and contracts with moisture. Aim to keep your indoor humidity levels steady.
</t>
        </is>
      </c>
      <c r="O32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7" ht="80.15000000000001" customHeight="1" s="136">
      <c r="A327" s="135" t="inlineStr">
        <is>
          <t>323</t>
        </is>
      </c>
      <c r="B327" s="10" t="inlineStr">
        <is>
          <t>TFL-BKS-104 WD</t>
        </is>
      </c>
      <c r="C327" s="10" t="inlineStr">
        <is>
          <t>Bookshelf</t>
        </is>
      </c>
      <c r="D327" s="104" t="n"/>
      <c r="E327" s="10" t="inlineStr">
        <is>
          <t>Made of Solid Mehagoni wood and Veneered Processed wood.</t>
        </is>
      </c>
      <c r="F327" s="27" t="inlineStr">
        <is>
          <t>institute Furniture</t>
        </is>
      </c>
      <c r="G327" s="19" t="inlineStr">
        <is>
          <t>Study Room</t>
        </is>
      </c>
      <c r="H327" s="20" t="inlineStr">
        <is>
          <t>L 936 x W 400 x H 1800 mm</t>
        </is>
      </c>
      <c r="I327" s="107" t="inlineStr">
        <is>
          <t>Lacquer Finish</t>
        </is>
      </c>
      <c r="J327" s="21">
        <f>K327*(1-0.22)</f>
        <v/>
      </c>
      <c r="K327" s="113" t="n">
        <v>50000</v>
      </c>
      <c r="L327" s="110" t="n">
        <v>0.22</v>
      </c>
      <c r="M327" s="16" t="inlineStr">
        <is>
          <t>Description is not available yet . Will be Added soon.</t>
        </is>
      </c>
      <c r="N32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332 months to restore shine and keep the wood hydrated.
Prevent Scratches: Use felt pads under lamps, vases, and decorative items to avoid scraping the finish
Manage Humidity: Wood expands and contracts with moisture. Aim to keep your indoor humidity levels steady.
</t>
        </is>
      </c>
      <c r="O32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8" ht="80.15000000000001" customHeight="1" s="136">
      <c r="A328" s="135" t="inlineStr">
        <is>
          <t>324</t>
        </is>
      </c>
      <c r="B328" s="10" t="inlineStr">
        <is>
          <t>TFL-BKS-105 WD</t>
        </is>
      </c>
      <c r="C328" s="10" t="inlineStr">
        <is>
          <t>Bookshelf</t>
        </is>
      </c>
      <c r="D328" s="104" t="n"/>
      <c r="E328" s="10" t="inlineStr">
        <is>
          <t>Made of Solid Mehagoni wood and Veneered Processed wood.</t>
        </is>
      </c>
      <c r="F328" s="27" t="inlineStr">
        <is>
          <t>institute Furniture</t>
        </is>
      </c>
      <c r="G328" s="19" t="inlineStr">
        <is>
          <t>Study Room</t>
        </is>
      </c>
      <c r="H328" s="20" t="inlineStr">
        <is>
          <t>L 900 x W 400 x H 1800 mm</t>
        </is>
      </c>
      <c r="I328" s="107" t="inlineStr">
        <is>
          <t>Lacquer Finish</t>
        </is>
      </c>
      <c r="J328" s="21">
        <f>K328*(1-0.22)</f>
        <v/>
      </c>
      <c r="K328" s="113" t="n">
        <v>50000</v>
      </c>
      <c r="L328" s="110" t="n">
        <v>0.22</v>
      </c>
      <c r="M328" s="16" t="inlineStr">
        <is>
          <t>Description is not available yet . Will be Added soon.</t>
        </is>
      </c>
      <c r="N32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333 months to restore shine and keep the wood hydrated.
Prevent Scratches: Use felt pads under lamps, vases, and decorative items to avoid scraping the finish
Manage Humidity: Wood expands and contracts with moisture. Aim to keep your indoor humidity levels steady.
</t>
        </is>
      </c>
      <c r="O32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29" ht="80.15000000000001" customHeight="1" s="136">
      <c r="A329" s="135" t="inlineStr">
        <is>
          <t>325</t>
        </is>
      </c>
      <c r="B329" s="10" t="inlineStr">
        <is>
          <t>TFL-BED-131 LB</t>
        </is>
      </c>
      <c r="C329" s="10" t="inlineStr">
        <is>
          <t>Kids Bed</t>
        </is>
      </c>
      <c r="D329" s="104" t="n"/>
      <c r="E329" s="21" t="inlineStr">
        <is>
          <t>Melamine Face Chip Board  &amp; Imported Foreign Accessories + UV Print</t>
        </is>
      </c>
      <c r="F329" s="10" t="inlineStr">
        <is>
          <t xml:space="preserve">Home Furniture </t>
        </is>
      </c>
      <c r="G329" s="22" t="inlineStr">
        <is>
          <t>Bedroom Furniture</t>
        </is>
      </c>
      <c r="H329" s="20" t="inlineStr">
        <is>
          <t>L 1200 x W 2100 x H 800 mm</t>
        </is>
      </c>
      <c r="I329" s="10" t="inlineStr">
        <is>
          <t>Milky White, UV Print</t>
        </is>
      </c>
      <c r="J329" s="21">
        <f>K329*(1-0.22)</f>
        <v/>
      </c>
      <c r="K329" s="113" t="n">
        <v>18100</v>
      </c>
      <c r="L329" s="110" t="n">
        <v>0.22</v>
      </c>
      <c r="M329" s="16" t="inlineStr">
        <is>
          <t>Description is not available yet . Will be Added soon.</t>
        </is>
      </c>
      <c r="N32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334 months to restore shine and keep the wood hydrated.
Prevent Scratches: Use felt pads under lamps, vases, and decorative items to avoid scraping the finish
Manage Humidity: Wood expands and contracts with moisture. Aim to keep your indoor humidity levels steady.
</t>
        </is>
      </c>
      <c r="O32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0" ht="80.15000000000001" customHeight="1" s="136">
      <c r="A330" s="135" t="inlineStr">
        <is>
          <t>326</t>
        </is>
      </c>
      <c r="B330" s="10" t="inlineStr">
        <is>
          <t>TFL-BED-132 LB</t>
        </is>
      </c>
      <c r="C330" s="10" t="inlineStr">
        <is>
          <t>Kids Bed</t>
        </is>
      </c>
      <c r="D330" s="104" t="n"/>
      <c r="E330" s="21" t="inlineStr">
        <is>
          <t>Melamine Face Chip Board  &amp; Imported Foreign Accessories + UV Print</t>
        </is>
      </c>
      <c r="F330" s="10" t="inlineStr">
        <is>
          <t xml:space="preserve">Home Furniture </t>
        </is>
      </c>
      <c r="G330" s="22" t="inlineStr">
        <is>
          <t>Bedroom Furniture</t>
        </is>
      </c>
      <c r="H330" s="20" t="inlineStr">
        <is>
          <t>L 1200 x W 2100 x H 950 mm</t>
        </is>
      </c>
      <c r="I330" s="10" t="inlineStr">
        <is>
          <t>Milky White, UV Print</t>
        </is>
      </c>
      <c r="J330" s="21">
        <f>K330*(1-0.22)</f>
        <v/>
      </c>
      <c r="K330" s="113" t="n">
        <v>17500</v>
      </c>
      <c r="L330" s="110" t="n">
        <v>0.22</v>
      </c>
      <c r="M330" s="16" t="inlineStr">
        <is>
          <t>Description is not available yet . Will be Added soon.</t>
        </is>
      </c>
      <c r="N33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335 months to restore shine and keep the wood hydrated.
Prevent Scratches: Use felt pads under lamps, vases, and decorative items to avoid scraping the finish
Manage Humidity: Wood expands and contracts with moisture. Aim to keep your indoor humidity levels steady.
</t>
        </is>
      </c>
      <c r="O33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1" ht="80.15000000000001" customHeight="1" s="136">
      <c r="A331" s="135" t="inlineStr">
        <is>
          <t>327</t>
        </is>
      </c>
      <c r="B331" s="10" t="inlineStr">
        <is>
          <t>TFL-BED-133 LB</t>
        </is>
      </c>
      <c r="C331" s="10" t="inlineStr">
        <is>
          <t>Kids Bed</t>
        </is>
      </c>
      <c r="D331" s="104" t="n"/>
      <c r="E331" s="21" t="inlineStr">
        <is>
          <t>Melamine Face Chip Board  &amp; Imported Foreign Accessories + UV Print</t>
        </is>
      </c>
      <c r="F331" s="10" t="inlineStr">
        <is>
          <t xml:space="preserve">Home Furniture </t>
        </is>
      </c>
      <c r="G331" s="22" t="inlineStr">
        <is>
          <t>Bedroom Furniture</t>
        </is>
      </c>
      <c r="H331" s="20" t="inlineStr">
        <is>
          <t>L 1232 x W 2100 x H 1050 mm</t>
        </is>
      </c>
      <c r="I331" s="10" t="inlineStr">
        <is>
          <t>Light Grey, UV Print</t>
        </is>
      </c>
      <c r="J331" s="21">
        <f>K331*(1-0.22)</f>
        <v/>
      </c>
      <c r="K331" s="113" t="n">
        <v>20500</v>
      </c>
      <c r="L331" s="110" t="n">
        <v>0.22</v>
      </c>
      <c r="M331" s="16" t="inlineStr">
        <is>
          <t>Description is not available yet . Will be Added soon.</t>
        </is>
      </c>
      <c r="N33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336 months to restore shine and keep the wood hydrated.
Prevent Scratches: Use felt pads under lamps, vases, and decorative items to avoid scraping the finish
Manage Humidity: Wood expands and contracts with moisture. Aim to keep your indoor humidity levels steady.
</t>
        </is>
      </c>
      <c r="O33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2" ht="80.15000000000001" customHeight="1" s="136">
      <c r="A332" s="135" t="inlineStr">
        <is>
          <t>328</t>
        </is>
      </c>
      <c r="B332" s="10" t="inlineStr">
        <is>
          <t>TFL-BED-134 LB</t>
        </is>
      </c>
      <c r="C332" s="10" t="inlineStr">
        <is>
          <t>Kids Bed</t>
        </is>
      </c>
      <c r="D332" s="104" t="n"/>
      <c r="E332" s="21" t="inlineStr">
        <is>
          <t>Melamine Face Chip Board  &amp; Imported Foreign Accessories + UV Print</t>
        </is>
      </c>
      <c r="F332" s="10" t="inlineStr">
        <is>
          <t xml:space="preserve">Home Furniture </t>
        </is>
      </c>
      <c r="G332" s="22" t="inlineStr">
        <is>
          <t>Bedroom Furniture</t>
        </is>
      </c>
      <c r="H332" s="20" t="inlineStr">
        <is>
          <t>L 1250 x W 2100 x H 900 mm</t>
        </is>
      </c>
      <c r="I332" s="10" t="inlineStr">
        <is>
          <t>Milky White, UV Print</t>
        </is>
      </c>
      <c r="J332" s="21">
        <f>K332*(1-0.22)</f>
        <v/>
      </c>
      <c r="K332" s="113" t="n">
        <v>18300</v>
      </c>
      <c r="L332" s="110" t="n">
        <v>0.22</v>
      </c>
      <c r="M332" s="16" t="inlineStr">
        <is>
          <t>Description is not available yet . Will be Added soon.</t>
        </is>
      </c>
      <c r="N33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337 months to restore shine and keep the wood hydrated.
Prevent Scratches: Use felt pads under lamps, vases, and decorative items to avoid scraping the finish
Manage Humidity: Wood expands and contracts with moisture. Aim to keep your indoor humidity levels steady.
</t>
        </is>
      </c>
      <c r="O33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3" ht="80.15000000000001" customHeight="1" s="136">
      <c r="A333" s="135" t="inlineStr">
        <is>
          <t>329</t>
        </is>
      </c>
      <c r="B333" s="10" t="inlineStr">
        <is>
          <t>TFL-BED-135 LB</t>
        </is>
      </c>
      <c r="C333" s="10" t="inlineStr">
        <is>
          <t>Kids Bed</t>
        </is>
      </c>
      <c r="D333" s="104" t="n"/>
      <c r="E333" s="21" t="inlineStr">
        <is>
          <t>Melamine Face Chip Board  &amp; Imported Foreign Accessories + UV Print</t>
        </is>
      </c>
      <c r="F333" s="10" t="inlineStr">
        <is>
          <t xml:space="preserve">Home Furniture </t>
        </is>
      </c>
      <c r="G333" s="22" t="inlineStr">
        <is>
          <t>Bedroom Furniture</t>
        </is>
      </c>
      <c r="H333" s="20" t="inlineStr">
        <is>
          <t>L 1200 x W 2100 x H 800 mm</t>
        </is>
      </c>
      <c r="I333" s="10" t="inlineStr">
        <is>
          <t>Milky White, UV Print</t>
        </is>
      </c>
      <c r="J333" s="21">
        <f>K333*(1-0.22)</f>
        <v/>
      </c>
      <c r="K333" s="113" t="n">
        <v>20500</v>
      </c>
      <c r="L333" s="110" t="n">
        <v>0.22</v>
      </c>
      <c r="M333" s="16" t="inlineStr">
        <is>
          <t>Description is not available yet . Will be Added soon.</t>
        </is>
      </c>
      <c r="N33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338 months to restore shine and keep the wood hydrated.
Prevent Scratches: Use felt pads under lamps, vases, and decorative items to avoid scraping the finish
Manage Humidity: Wood expands and contracts with moisture. Aim to keep your indoor humidity levels steady.
</t>
        </is>
      </c>
      <c r="O33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4" ht="80.15000000000001" customHeight="1" s="136">
      <c r="A334" s="135" t="inlineStr">
        <is>
          <t>330</t>
        </is>
      </c>
      <c r="B334" s="10" t="inlineStr">
        <is>
          <t>TFL-BED-136 LB</t>
        </is>
      </c>
      <c r="C334" s="10" t="inlineStr">
        <is>
          <t>Kids Bed</t>
        </is>
      </c>
      <c r="D334" s="104" t="n"/>
      <c r="E334" s="21" t="inlineStr">
        <is>
          <t>Melamine Face Chip Board  &amp; Imported Foreign Accessories + UV Print</t>
        </is>
      </c>
      <c r="F334" s="10" t="inlineStr">
        <is>
          <t xml:space="preserve">Home Furniture </t>
        </is>
      </c>
      <c r="G334" s="22" t="inlineStr">
        <is>
          <t>Bedroom Furniture</t>
        </is>
      </c>
      <c r="H334" s="20" t="inlineStr">
        <is>
          <t>L 1200 x W 2100 x H 800 mm</t>
        </is>
      </c>
      <c r="I334" s="10" t="inlineStr">
        <is>
          <t>Pink, UV Print</t>
        </is>
      </c>
      <c r="J334" s="21">
        <f>K334*(1-0.22)</f>
        <v/>
      </c>
      <c r="K334" s="113" t="n">
        <v>18200</v>
      </c>
      <c r="L334" s="110" t="n">
        <v>0.22</v>
      </c>
      <c r="M334" s="16" t="inlineStr">
        <is>
          <t>Description is not available yet . Will be Added soon.</t>
        </is>
      </c>
      <c r="N33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339 months to restore shine and keep the wood hydrated.
Prevent Scratches: Use felt pads under lamps, vases, and decorative items to avoid scraping the finish
Manage Humidity: Wood expands and contracts with moisture. Aim to keep your indoor humidity levels steady.
</t>
        </is>
      </c>
      <c r="O33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5" ht="80.15000000000001" customHeight="1" s="136">
      <c r="A335" s="135" t="inlineStr">
        <is>
          <t>331</t>
        </is>
      </c>
      <c r="B335" s="10" t="inlineStr">
        <is>
          <t>TFL-INN-101 WD</t>
        </is>
      </c>
      <c r="C335" s="10" t="inlineStr">
        <is>
          <t>Reading Table Cum Coffee Table</t>
        </is>
      </c>
      <c r="D335" s="104" t="n"/>
      <c r="E335" s="10" t="inlineStr">
        <is>
          <t>Made from Kiln-dried Mahagoni wood and Veneered engineered wood .</t>
        </is>
      </c>
      <c r="F335" s="10" t="inlineStr">
        <is>
          <t xml:space="preserve">Home Furniture </t>
        </is>
      </c>
      <c r="G335" s="22" t="inlineStr">
        <is>
          <t>Bedroom Furniture</t>
        </is>
      </c>
      <c r="H335" s="20" t="inlineStr">
        <is>
          <t>L 1200 x W 400 x H 660 mm</t>
        </is>
      </c>
      <c r="I335" s="107" t="inlineStr">
        <is>
          <t>Antique, Teak, Mahogany</t>
        </is>
      </c>
      <c r="J335" s="21">
        <f>K335*(1-0.22)</f>
        <v/>
      </c>
      <c r="K335" s="113" t="n">
        <v>30000</v>
      </c>
      <c r="L335" s="110" t="n">
        <v>0.22</v>
      </c>
      <c r="M335" s="16" t="inlineStr">
        <is>
          <t>Description is not available yet . Will be Added soon.</t>
        </is>
      </c>
      <c r="N33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340 months to restore shine and keep the wood hydrated.
Prevent Scratches: Use felt pads under lamps, vases, and decorative items to avoid scraping the finish
Manage Humidity: Wood expands and contracts with moisture. Aim to keep your indoor humidity levels steady.
</t>
        </is>
      </c>
      <c r="O33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6" ht="80.15000000000001" customHeight="1" s="136">
      <c r="A336" s="135" t="inlineStr">
        <is>
          <t>332</t>
        </is>
      </c>
      <c r="B336" s="10" t="inlineStr">
        <is>
          <t>TFL-INN-102 WD</t>
        </is>
      </c>
      <c r="C336" s="104" t="inlineStr">
        <is>
          <t>Folding Coffee Table
With Stool</t>
        </is>
      </c>
      <c r="D336" s="104" t="n"/>
      <c r="E336" s="10" t="inlineStr">
        <is>
          <t>Made from Kiln-dried Mahagoni wood and Veneered engineered wood .</t>
        </is>
      </c>
      <c r="F336" s="10" t="inlineStr">
        <is>
          <t xml:space="preserve">Home Furniture </t>
        </is>
      </c>
      <c r="G336" s="22" t="inlineStr">
        <is>
          <t>Bedroom Furniture</t>
        </is>
      </c>
      <c r="H336" s="20" t="inlineStr">
        <is>
          <t>L 900 x W 250 x H 750 mm</t>
        </is>
      </c>
      <c r="I336" s="107" t="inlineStr">
        <is>
          <t>Lacquer Finish</t>
        </is>
      </c>
      <c r="J336" s="21">
        <f>K336*(1-0.22)</f>
        <v/>
      </c>
      <c r="K336" s="113" t="n">
        <v>28000</v>
      </c>
      <c r="L336" s="110" t="n">
        <v>0.22</v>
      </c>
      <c r="M336" s="16" t="inlineStr">
        <is>
          <t>Description is not available yet . Will be Added soon.</t>
        </is>
      </c>
      <c r="N33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341 months to restore shine and keep the wood hydrated.
Prevent Scratches: Use felt pads under lamps, vases, and decorative items to avoid scraping the finish
Manage Humidity: Wood expands and contracts with moisture. Aim to keep your indoor humidity levels steady.
</t>
        </is>
      </c>
      <c r="O33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7" ht="80.15000000000001" customHeight="1" s="136">
      <c r="A337" s="135" t="inlineStr">
        <is>
          <t>333</t>
        </is>
      </c>
      <c r="B337" s="10" t="inlineStr">
        <is>
          <t>TFL-INN-103 WD</t>
        </is>
      </c>
      <c r="C337" s="10" t="inlineStr">
        <is>
          <t>Folding Reading Table</t>
        </is>
      </c>
      <c r="D337" s="104" t="n"/>
      <c r="E337" s="10" t="inlineStr">
        <is>
          <t>Made from Kiln-dried Mahagoni wood and Veneered engineered wood .</t>
        </is>
      </c>
      <c r="F337" s="10" t="inlineStr">
        <is>
          <t xml:space="preserve">Home Furniture </t>
        </is>
      </c>
      <c r="G337" s="22" t="inlineStr">
        <is>
          <t>Bedroom Furniture</t>
        </is>
      </c>
      <c r="H337" s="20" t="inlineStr">
        <is>
          <t>L 1220 x W 550 x H 750 mm</t>
        </is>
      </c>
      <c r="I337" s="107" t="inlineStr">
        <is>
          <t>Lacquer Finish</t>
        </is>
      </c>
      <c r="J337" s="21">
        <f>K337*(1-0.22)</f>
        <v/>
      </c>
      <c r="K337" s="113" t="n">
        <v>55000</v>
      </c>
      <c r="L337" s="110" t="n">
        <v>0.22</v>
      </c>
      <c r="M337" s="16" t="inlineStr">
        <is>
          <t>Description is not available yet . Will be Added soon.</t>
        </is>
      </c>
      <c r="N33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342 months to restore shine and keep the wood hydrated.
Prevent Scratches: Use felt pads under lamps, vases, and decorative items to avoid scraping the finish
Manage Humidity: Wood expands and contracts with moisture. Aim to keep your indoor humidity levels steady.
</t>
        </is>
      </c>
      <c r="O33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8" ht="80.15000000000001" customHeight="1" s="136">
      <c r="A338" s="135" t="inlineStr">
        <is>
          <t>334</t>
        </is>
      </c>
      <c r="B338" s="10" t="inlineStr">
        <is>
          <t>TFL-INN-104 WD</t>
        </is>
      </c>
      <c r="C338" s="10" t="inlineStr">
        <is>
          <t>Folding Reading Table</t>
        </is>
      </c>
      <c r="D338" s="104" t="n"/>
      <c r="E338" s="10" t="inlineStr">
        <is>
          <t>Made from Kiln-dried Mahagoni wood and Veneered engineered wood .</t>
        </is>
      </c>
      <c r="F338" s="10" t="inlineStr">
        <is>
          <t xml:space="preserve">Home Furniture </t>
        </is>
      </c>
      <c r="G338" s="22" t="inlineStr">
        <is>
          <t>Bedroom Furniture</t>
        </is>
      </c>
      <c r="H338" s="20" t="inlineStr">
        <is>
          <t>L 900 x W 500 x H 750 mm</t>
        </is>
      </c>
      <c r="I338" s="107" t="inlineStr">
        <is>
          <t>Lacquer Finish</t>
        </is>
      </c>
      <c r="J338" s="21">
        <f>K338*(1-0.22)</f>
        <v/>
      </c>
      <c r="K338" s="113" t="n">
        <v>9000</v>
      </c>
      <c r="L338" s="110" t="n">
        <v>0.22</v>
      </c>
      <c r="M338" s="16" t="inlineStr">
        <is>
          <t>Description is not available yet . Will be Added soon.</t>
        </is>
      </c>
      <c r="N33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343 months to restore shine and keep the wood hydrated.
Prevent Scratches: Use felt pads under lamps, vases, and decorative items to avoid scraping the finish
Manage Humidity: Wood expands and contracts with moisture. Aim to keep your indoor humidity levels steady.
</t>
        </is>
      </c>
      <c r="O33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39" ht="80.15000000000001" customHeight="1" s="136">
      <c r="A339" s="135" t="inlineStr">
        <is>
          <t>335</t>
        </is>
      </c>
      <c r="B339" s="10" t="inlineStr">
        <is>
          <t>TFL-INN-105 WD</t>
        </is>
      </c>
      <c r="C339" s="10" t="inlineStr">
        <is>
          <t>Reading Table Cum Cabinet</t>
        </is>
      </c>
      <c r="D339" s="104" t="n"/>
      <c r="E339" s="10" t="inlineStr">
        <is>
          <t>Made of Solid Mehagoni wood and Veneered Processed wood.</t>
        </is>
      </c>
      <c r="F339" s="10" t="inlineStr">
        <is>
          <t xml:space="preserve">Home Furniture </t>
        </is>
      </c>
      <c r="G339" s="22" t="inlineStr">
        <is>
          <t>Bedroom Furniture</t>
        </is>
      </c>
      <c r="H339" s="20" t="inlineStr">
        <is>
          <t>L 650 x W 300 x H 890 mm</t>
        </is>
      </c>
      <c r="I339" s="107" t="inlineStr">
        <is>
          <t>Lacquer Finish</t>
        </is>
      </c>
      <c r="J339" s="21">
        <f>K339*(1-0.22)</f>
        <v/>
      </c>
      <c r="K339" s="113" t="n">
        <v>20000</v>
      </c>
      <c r="L339" s="110" t="n">
        <v>0.22</v>
      </c>
      <c r="M339" s="16" t="inlineStr">
        <is>
          <t>Description is not available yet . Will be Added soon.</t>
        </is>
      </c>
      <c r="N33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344 months to restore shine and keep the wood hydrated.
Prevent Scratches: Use felt pads under lamps, vases, and decorative items to avoid scraping the finish
Manage Humidity: Wood expands and contracts with moisture. Aim to keep your indoor humidity levels steady.
</t>
        </is>
      </c>
      <c r="O33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0" ht="80.15000000000001" customHeight="1" s="136">
      <c r="A340" s="135" t="inlineStr">
        <is>
          <t>336</t>
        </is>
      </c>
      <c r="B340" s="10" t="inlineStr">
        <is>
          <t>TFL-INN-106 WD</t>
        </is>
      </c>
      <c r="C340" s="10" t="inlineStr">
        <is>
          <t>Reading Table Cum Cabinet</t>
        </is>
      </c>
      <c r="D340" s="104" t="n"/>
      <c r="E340" s="10" t="inlineStr">
        <is>
          <t>Made of Solid Mehagoni wood and Veneered Processed wood.</t>
        </is>
      </c>
      <c r="F340" s="10" t="inlineStr">
        <is>
          <t xml:space="preserve">Home Furniture </t>
        </is>
      </c>
      <c r="G340" s="22" t="inlineStr">
        <is>
          <t>Bedroom Furniture</t>
        </is>
      </c>
      <c r="H340" s="20" t="inlineStr">
        <is>
          <t>L 836 x W 300 x H 850 mm</t>
        </is>
      </c>
      <c r="I340" s="107" t="inlineStr">
        <is>
          <t>Lacquer Finish</t>
        </is>
      </c>
      <c r="J340" s="21">
        <f>K340*(1-0.22)</f>
        <v/>
      </c>
      <c r="K340" s="113" t="n">
        <v>27000</v>
      </c>
      <c r="L340" s="110" t="n">
        <v>0.22</v>
      </c>
      <c r="M340" s="16" t="inlineStr">
        <is>
          <t>Description is not available yet . Will be Added soon.</t>
        </is>
      </c>
      <c r="N34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345 months to restore shine and keep the wood hydrated.
Prevent Scratches: Use felt pads under lamps, vases, and decorative items to avoid scraping the finish
Manage Humidity: Wood expands and contracts with moisture. Aim to keep your indoor humidity levels steady.
</t>
        </is>
      </c>
      <c r="O34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1" ht="80.15000000000001" customHeight="1" s="136">
      <c r="A341" s="135" t="inlineStr">
        <is>
          <t>337</t>
        </is>
      </c>
      <c r="B341" s="10" t="inlineStr">
        <is>
          <t>TFL-INN-107 WD</t>
        </is>
      </c>
      <c r="C341" s="10" t="inlineStr">
        <is>
          <t>Dining Table Cum Hanging Cabinet</t>
        </is>
      </c>
      <c r="D341" s="104" t="n"/>
      <c r="E341" s="10" t="inlineStr">
        <is>
          <t>Made of Solid Mehagoni wood and Veneered Processed wood.</t>
        </is>
      </c>
      <c r="F341" s="10" t="inlineStr">
        <is>
          <t xml:space="preserve">Home Furniture </t>
        </is>
      </c>
      <c r="G341" s="22" t="inlineStr">
        <is>
          <t>Bedroom Furniture</t>
        </is>
      </c>
      <c r="H341" s="20" t="inlineStr">
        <is>
          <t>L 836 x W 250 x H 950 mm</t>
        </is>
      </c>
      <c r="I341" s="107" t="inlineStr">
        <is>
          <t>Lacquer Finish</t>
        </is>
      </c>
      <c r="J341" s="21">
        <f>K341*(1-0.22)</f>
        <v/>
      </c>
      <c r="K341" s="113" t="n">
        <v>30000</v>
      </c>
      <c r="L341" s="110" t="n">
        <v>0.22</v>
      </c>
      <c r="M341" s="16" t="inlineStr">
        <is>
          <t>Description is not available yet . Will be Added soon.</t>
        </is>
      </c>
      <c r="N34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346 months to restore shine and keep the wood hydrated.
Prevent Scratches: Use felt pads under lamps, vases, and decorative items to avoid scraping the finish
Manage Humidity: Wood expands and contracts with moisture. Aim to keep your indoor humidity levels steady.
</t>
        </is>
      </c>
      <c r="O34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2" ht="80.15000000000001" customHeight="1" s="136">
      <c r="A342" s="135" t="inlineStr">
        <is>
          <t>338</t>
        </is>
      </c>
      <c r="B342" s="10" t="inlineStr">
        <is>
          <t>TFL-INN-108 WD</t>
        </is>
      </c>
      <c r="C342" s="10" t="inlineStr">
        <is>
          <t>Dining Table Cum Cabinet</t>
        </is>
      </c>
      <c r="D342" s="104" t="n"/>
      <c r="E342" s="10" t="inlineStr">
        <is>
          <t>Made of Solid Mehagoni wood and Veneered Processed wood.</t>
        </is>
      </c>
      <c r="F342" s="10" t="inlineStr">
        <is>
          <t xml:space="preserve">Home Furniture </t>
        </is>
      </c>
      <c r="G342" s="22" t="inlineStr">
        <is>
          <t>Bedroom Furniture</t>
        </is>
      </c>
      <c r="H342" s="20" t="inlineStr">
        <is>
          <t>L 870 x W 300 x H 1100 mm</t>
        </is>
      </c>
      <c r="I342" s="107" t="inlineStr">
        <is>
          <t>Lacquer Finish</t>
        </is>
      </c>
      <c r="J342" s="21">
        <f>K342*(1-0.22)</f>
        <v/>
      </c>
      <c r="K342" s="113" t="n">
        <v>32000</v>
      </c>
      <c r="L342" s="110" t="n">
        <v>0.22</v>
      </c>
      <c r="M342" s="16" t="inlineStr">
        <is>
          <t>Description is not available yet . Will be Added soon.</t>
        </is>
      </c>
      <c r="N34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347 months to restore shine and keep the wood hydrated.
Prevent Scratches: Use felt pads under lamps, vases, and decorative items to avoid scraping the finish
Manage Humidity: Wood expands and contracts with moisture. Aim to keep your indoor humidity levels steady.
</t>
        </is>
      </c>
      <c r="O34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3" ht="80.15000000000001" customHeight="1" s="136">
      <c r="A343" s="135" t="inlineStr">
        <is>
          <t>339</t>
        </is>
      </c>
      <c r="B343" s="10" t="inlineStr">
        <is>
          <t>TFL-INN-109 WD</t>
        </is>
      </c>
      <c r="C343" s="10" t="inlineStr">
        <is>
          <t>Folding Bed Cum Cabinet</t>
        </is>
      </c>
      <c r="D343" s="104" t="n"/>
      <c r="E343" s="10" t="inlineStr">
        <is>
          <t>Made of Solid Mehagoni wood and Veneered Processed wood.</t>
        </is>
      </c>
      <c r="F343" s="10" t="inlineStr">
        <is>
          <t xml:space="preserve">Home Furniture </t>
        </is>
      </c>
      <c r="G343" s="22" t="inlineStr">
        <is>
          <t>Bedroom Furniture</t>
        </is>
      </c>
      <c r="H343" s="20" t="inlineStr">
        <is>
          <t>L 1540 x W 2140 x H 1800 mm</t>
        </is>
      </c>
      <c r="I343" s="107" t="inlineStr">
        <is>
          <t>Lacquer Finish</t>
        </is>
      </c>
      <c r="J343" s="21">
        <f>K343*(1-0.22)</f>
        <v/>
      </c>
      <c r="K343" s="113" t="n">
        <v>42000</v>
      </c>
      <c r="L343" s="110" t="n">
        <v>0.22</v>
      </c>
      <c r="M343" s="16" t="inlineStr">
        <is>
          <t>Description is not available yet . Will be Added soon.</t>
        </is>
      </c>
      <c r="N34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348 months to restore shine and keep the wood hydrated.
Prevent Scratches: Use felt pads under lamps, vases, and decorative items to avoid scraping the finish
Manage Humidity: Wood expands and contracts with moisture. Aim to keep your indoor humidity levels steady.
</t>
        </is>
      </c>
      <c r="O34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4" ht="80.15000000000001" customHeight="1" s="136">
      <c r="A344" s="135" t="inlineStr">
        <is>
          <t>340</t>
        </is>
      </c>
      <c r="B344" s="127" t="inlineStr">
        <is>
          <t>TFL-STA-101 MT</t>
        </is>
      </c>
      <c r="C344" s="10" t="inlineStr">
        <is>
          <t>2-Door Steel Almirah</t>
        </is>
      </c>
      <c r="D344" s="18" t="n"/>
      <c r="E344" s="21" t="inlineStr">
        <is>
          <t>MS (Mild Steel) Sheet  + UV Print</t>
        </is>
      </c>
      <c r="F344" s="10" t="inlineStr">
        <is>
          <t xml:space="preserve">Home Furniture </t>
        </is>
      </c>
      <c r="G344" s="22" t="inlineStr">
        <is>
          <t>Bedroom Furniture</t>
        </is>
      </c>
      <c r="H344" s="10" t="inlineStr">
        <is>
          <t>L 990 x W 510 x H 1930 mm</t>
        </is>
      </c>
      <c r="I344" s="107" t="inlineStr">
        <is>
          <t xml:space="preserve">Gray+UV Print </t>
        </is>
      </c>
      <c r="J344" s="21">
        <f>K344*(1-0.22)</f>
        <v/>
      </c>
      <c r="K344" s="22" t="n">
        <v>28500</v>
      </c>
      <c r="L344" s="110" t="n">
        <v>0.22</v>
      </c>
      <c r="M344" s="16" t="inlineStr">
        <is>
          <t>Description is not available yet . Will be Added soon.</t>
        </is>
      </c>
      <c r="N34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349 months to restore shine and keep the wood hydrated.
Prevent Scratches: Use felt pads under lamps, vases, and decorative items to avoid scraping the finish
Manage Humidity: Wood expands and contracts with moisture. Aim to keep your indoor humidity levels steady.
</t>
        </is>
      </c>
      <c r="O34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5" ht="80.15000000000001" customHeight="1" s="136">
      <c r="A345" s="135" t="inlineStr">
        <is>
          <t>341</t>
        </is>
      </c>
      <c r="B345" s="127" t="inlineStr">
        <is>
          <t>TFL-STA-102 MT</t>
        </is>
      </c>
      <c r="C345" s="10" t="inlineStr">
        <is>
          <t>2-Door Steel Almirah</t>
        </is>
      </c>
      <c r="D345" s="18" t="n"/>
      <c r="E345" s="21" t="inlineStr">
        <is>
          <t>MS (Mild Steel) Sheet  + UV Print</t>
        </is>
      </c>
      <c r="F345" s="10" t="inlineStr">
        <is>
          <t xml:space="preserve">Home Furniture </t>
        </is>
      </c>
      <c r="G345" s="22" t="inlineStr">
        <is>
          <t>Bedroom Furniture</t>
        </is>
      </c>
      <c r="H345" s="10" t="inlineStr">
        <is>
          <t>L 990 x W 510 x H 1930 mm</t>
        </is>
      </c>
      <c r="I345" s="107" t="inlineStr">
        <is>
          <t xml:space="preserve">Gray+UV Print </t>
        </is>
      </c>
      <c r="J345" s="21">
        <f>K345*(1-0.22)</f>
        <v/>
      </c>
      <c r="K345" s="22" t="n">
        <v>28500</v>
      </c>
      <c r="L345" s="110" t="n">
        <v>0.22</v>
      </c>
      <c r="M345" s="16" t="inlineStr">
        <is>
          <t>Description is not available yet . Will be Added soon.</t>
        </is>
      </c>
      <c r="N34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350 months to restore shine and keep the wood hydrated.
Prevent Scratches: Use felt pads under lamps, vases, and decorative items to avoid scraping the finish
Manage Humidity: Wood expands and contracts with moisture. Aim to keep your indoor humidity levels steady.
</t>
        </is>
      </c>
      <c r="O34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6" ht="80.15000000000001" customHeight="1" s="136">
      <c r="A346" s="135" t="inlineStr">
        <is>
          <t>342</t>
        </is>
      </c>
      <c r="B346" s="127" t="inlineStr">
        <is>
          <t>TFL-STA-103 MT</t>
        </is>
      </c>
      <c r="C346" s="10" t="inlineStr">
        <is>
          <t>2-Door Steel Almirah</t>
        </is>
      </c>
      <c r="D346" s="18" t="n"/>
      <c r="E346" s="21" t="inlineStr">
        <is>
          <t>MS (Mild Steel) Sheet  + UV Print</t>
        </is>
      </c>
      <c r="F346" s="10" t="inlineStr">
        <is>
          <t xml:space="preserve">Home Furniture </t>
        </is>
      </c>
      <c r="G346" s="22" t="inlineStr">
        <is>
          <t>Bedroom Furniture</t>
        </is>
      </c>
      <c r="H346" s="10" t="inlineStr">
        <is>
          <t>L 990 x W 510 x H 1930 mm</t>
        </is>
      </c>
      <c r="I346" s="107" t="inlineStr">
        <is>
          <t xml:space="preserve">Gray+UV Print </t>
        </is>
      </c>
      <c r="J346" s="21">
        <f>K346*(1-0.22)</f>
        <v/>
      </c>
      <c r="K346" s="22" t="n">
        <v>28500</v>
      </c>
      <c r="L346" s="110" t="n">
        <v>0.22</v>
      </c>
      <c r="M346" s="16" t="inlineStr">
        <is>
          <t>Description is not available yet . Will be Added soon.</t>
        </is>
      </c>
      <c r="N34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351 months to restore shine and keep the wood hydrated.
Prevent Scratches: Use felt pads under lamps, vases, and decorative items to avoid scraping the finish
Manage Humidity: Wood expands and contracts with moisture. Aim to keep your indoor humidity levels steady.
</t>
        </is>
      </c>
      <c r="O34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7" ht="80.15000000000001" customHeight="1" s="136">
      <c r="A347" s="135" t="inlineStr">
        <is>
          <t>343</t>
        </is>
      </c>
      <c r="B347" s="127" t="inlineStr">
        <is>
          <t>TFL-STA-104 MT</t>
        </is>
      </c>
      <c r="C347" s="10" t="inlineStr">
        <is>
          <t>2-Door Steel Almirah</t>
        </is>
      </c>
      <c r="D347" s="18" t="n"/>
      <c r="E347" s="21" t="inlineStr">
        <is>
          <t>MS (Mild Steel) Sheet  + UV Print</t>
        </is>
      </c>
      <c r="F347" s="10" t="inlineStr">
        <is>
          <t xml:space="preserve">Home Furniture </t>
        </is>
      </c>
      <c r="G347" s="22" t="inlineStr">
        <is>
          <t>Bedroom Furniture</t>
        </is>
      </c>
      <c r="H347" s="10" t="inlineStr">
        <is>
          <t>L 990 x W 510 x H 1930 mm</t>
        </is>
      </c>
      <c r="I347" s="107" t="inlineStr">
        <is>
          <t xml:space="preserve">Gray+UV Print </t>
        </is>
      </c>
      <c r="J347" s="21">
        <f>K347*(1-0.22)</f>
        <v/>
      </c>
      <c r="K347" s="22" t="n">
        <v>28500</v>
      </c>
      <c r="L347" s="110" t="n">
        <v>0.22</v>
      </c>
      <c r="M347" s="16" t="inlineStr">
        <is>
          <t>Description is not available yet . Will be Added soon.</t>
        </is>
      </c>
      <c r="N34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352 months to restore shine and keep the wood hydrated.
Prevent Scratches: Use felt pads under lamps, vases, and decorative items to avoid scraping the finish
Manage Humidity: Wood expands and contracts with moisture. Aim to keep your indoor humidity levels steady.
</t>
        </is>
      </c>
      <c r="O34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8" ht="80.15000000000001" customHeight="1" s="136">
      <c r="A348" s="135" t="inlineStr">
        <is>
          <t>344</t>
        </is>
      </c>
      <c r="B348" s="127" t="inlineStr">
        <is>
          <t>TFL-STA-105 MT</t>
        </is>
      </c>
      <c r="C348" s="10" t="inlineStr">
        <is>
          <t>2-Door Steel Almirah</t>
        </is>
      </c>
      <c r="D348" s="18" t="n"/>
      <c r="E348" s="21" t="inlineStr">
        <is>
          <t>MS (Mild Steel) Sheet  + UV Print</t>
        </is>
      </c>
      <c r="F348" s="10" t="inlineStr">
        <is>
          <t xml:space="preserve">Home Furniture </t>
        </is>
      </c>
      <c r="G348" s="22" t="inlineStr">
        <is>
          <t>Bedroom Furniture</t>
        </is>
      </c>
      <c r="H348" s="10" t="inlineStr">
        <is>
          <t>L 990 x W 510 x H 1930 mm</t>
        </is>
      </c>
      <c r="I348" s="107" t="inlineStr">
        <is>
          <t xml:space="preserve">Gray+UV Print </t>
        </is>
      </c>
      <c r="J348" s="21">
        <f>K348*(1-0.22)</f>
        <v/>
      </c>
      <c r="K348" s="22" t="n">
        <v>28500</v>
      </c>
      <c r="L348" s="110" t="n">
        <v>0.22</v>
      </c>
      <c r="M348" s="16" t="inlineStr">
        <is>
          <t>Description is not available yet . Will be Added soon.</t>
        </is>
      </c>
      <c r="N34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353 months to restore shine and keep the wood hydrated.
Prevent Scratches: Use felt pads under lamps, vases, and decorative items to avoid scraping the finish
Manage Humidity: Wood expands and contracts with moisture. Aim to keep your indoor humidity levels steady.
</t>
        </is>
      </c>
      <c r="O34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49" ht="80.15000000000001" customHeight="1" s="136">
      <c r="A349" s="135" t="inlineStr">
        <is>
          <t>345</t>
        </is>
      </c>
      <c r="B349" s="127" t="inlineStr">
        <is>
          <t>TFL-STA-106 MT</t>
        </is>
      </c>
      <c r="C349" s="10" t="inlineStr">
        <is>
          <t>2-Door Steel Almirah</t>
        </is>
      </c>
      <c r="D349" s="18" t="n"/>
      <c r="E349" s="21" t="inlineStr">
        <is>
          <t>MS (Mild Steel) Sheet  + UV Print</t>
        </is>
      </c>
      <c r="F349" s="10" t="inlineStr">
        <is>
          <t xml:space="preserve">Home Furniture </t>
        </is>
      </c>
      <c r="G349" s="22" t="inlineStr">
        <is>
          <t>Bedroom Furniture</t>
        </is>
      </c>
      <c r="H349" s="10" t="inlineStr">
        <is>
          <t>L 990 x W 510 x H 1930 mm</t>
        </is>
      </c>
      <c r="I349" s="107" t="inlineStr">
        <is>
          <t xml:space="preserve">Gray+UV Print </t>
        </is>
      </c>
      <c r="J349" s="21">
        <f>K349*(1-0.22)</f>
        <v/>
      </c>
      <c r="K349" s="22" t="n">
        <v>28500</v>
      </c>
      <c r="L349" s="110" t="n">
        <v>0.22</v>
      </c>
      <c r="M349" s="16" t="inlineStr">
        <is>
          <t>Description is not available yet . Will be Added soon.</t>
        </is>
      </c>
      <c r="N34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354 months to restore shine and keep the wood hydrated.
Prevent Scratches: Use felt pads under lamps, vases, and decorative items to avoid scraping the finish
Manage Humidity: Wood expands and contracts with moisture. Aim to keep your indoor humidity levels steady.
</t>
        </is>
      </c>
      <c r="O34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0" ht="80.15000000000001" customHeight="1" s="136">
      <c r="A350" s="135" t="inlineStr">
        <is>
          <t>346</t>
        </is>
      </c>
      <c r="B350" s="127" t="inlineStr">
        <is>
          <t>TFL-STA-107 MT</t>
        </is>
      </c>
      <c r="C350" s="10" t="inlineStr">
        <is>
          <t>2-Door Steel Almirah</t>
        </is>
      </c>
      <c r="D350" s="18" t="n"/>
      <c r="E350" s="21" t="inlineStr">
        <is>
          <t>MS (Mild Steel) Sheet  + UV Print</t>
        </is>
      </c>
      <c r="F350" s="10" t="inlineStr">
        <is>
          <t xml:space="preserve">Home Furniture </t>
        </is>
      </c>
      <c r="G350" s="22" t="inlineStr">
        <is>
          <t>Bedroom Furniture</t>
        </is>
      </c>
      <c r="H350" s="10" t="inlineStr">
        <is>
          <t>L 990 x W 510 x H 1930 mm</t>
        </is>
      </c>
      <c r="I350" s="107" t="inlineStr">
        <is>
          <t xml:space="preserve">Gray+UV Print </t>
        </is>
      </c>
      <c r="J350" s="21">
        <f>K350*(1-0.22)</f>
        <v/>
      </c>
      <c r="K350" s="22" t="n">
        <v>28500</v>
      </c>
      <c r="L350" s="110" t="n">
        <v>0.22</v>
      </c>
      <c r="M350" s="16" t="inlineStr">
        <is>
          <t>Description is not available yet . Will be Added soon.</t>
        </is>
      </c>
      <c r="N35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355 months to restore shine and keep the wood hydrated.
Prevent Scratches: Use felt pads under lamps, vases, and decorative items to avoid scraping the finish
Manage Humidity: Wood expands and contracts with moisture. Aim to keep your indoor humidity levels steady.
</t>
        </is>
      </c>
      <c r="O35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1" ht="80.15000000000001" customHeight="1" s="136">
      <c r="A351" s="135" t="inlineStr">
        <is>
          <t>347</t>
        </is>
      </c>
      <c r="B351" s="127" t="inlineStr">
        <is>
          <t>TFL-STA-108 MT</t>
        </is>
      </c>
      <c r="C351" s="10" t="inlineStr">
        <is>
          <t>2-Door Steel Almirah</t>
        </is>
      </c>
      <c r="D351" s="18" t="n"/>
      <c r="E351" s="21" t="inlineStr">
        <is>
          <t>MS (Mild Steel) Sheet  + UV Print</t>
        </is>
      </c>
      <c r="F351" s="10" t="inlineStr">
        <is>
          <t xml:space="preserve">Home Furniture </t>
        </is>
      </c>
      <c r="G351" s="22" t="inlineStr">
        <is>
          <t>Bedroom Furniture</t>
        </is>
      </c>
      <c r="H351" s="10" t="inlineStr">
        <is>
          <t>L 990 x W 510 x H 1930 mm</t>
        </is>
      </c>
      <c r="I351" s="107" t="inlineStr">
        <is>
          <t xml:space="preserve">Gray+UV Print </t>
        </is>
      </c>
      <c r="J351" s="21">
        <f>K351*(1-0.22)</f>
        <v/>
      </c>
      <c r="K351" s="22" t="n">
        <v>28500</v>
      </c>
      <c r="L351" s="110" t="n">
        <v>0.22</v>
      </c>
      <c r="M351" s="16" t="inlineStr">
        <is>
          <t>Description is not available yet . Will be Added soon.</t>
        </is>
      </c>
      <c r="N35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356 months to restore shine and keep the wood hydrated.
Prevent Scratches: Use felt pads under lamps, vases, and decorative items to avoid scraping the finish
Manage Humidity: Wood expands and contracts with moisture. Aim to keep your indoor humidity levels steady.
</t>
        </is>
      </c>
      <c r="O35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2" ht="80.15000000000001" customHeight="1" s="136">
      <c r="A352" s="135" t="inlineStr">
        <is>
          <t>348</t>
        </is>
      </c>
      <c r="B352" s="127" t="inlineStr">
        <is>
          <t>TFL-STA-109 MT</t>
        </is>
      </c>
      <c r="C352" s="10" t="inlineStr">
        <is>
          <t>2-Door Steel Almirah</t>
        </is>
      </c>
      <c r="D352" s="18" t="n"/>
      <c r="E352" s="21" t="inlineStr">
        <is>
          <t>MS (Mild Steel) Sheet  + UV Print</t>
        </is>
      </c>
      <c r="F352" s="10" t="inlineStr">
        <is>
          <t xml:space="preserve">Home Furniture </t>
        </is>
      </c>
      <c r="G352" s="22" t="inlineStr">
        <is>
          <t>Bedroom Furniture</t>
        </is>
      </c>
      <c r="H352" s="10" t="inlineStr">
        <is>
          <t>L 990 x W 510 x H 1930 mm</t>
        </is>
      </c>
      <c r="I352" s="107" t="inlineStr">
        <is>
          <t xml:space="preserve">Gray+UV Print </t>
        </is>
      </c>
      <c r="J352" s="21">
        <f>K352*(1-0.22)</f>
        <v/>
      </c>
      <c r="K352" s="22" t="n">
        <v>28500</v>
      </c>
      <c r="L352" s="110" t="n">
        <v>0.22</v>
      </c>
      <c r="M352" s="16" t="inlineStr">
        <is>
          <t>Description is not available yet . Will be Added soon.</t>
        </is>
      </c>
      <c r="N35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357 months to restore shine and keep the wood hydrated.
Prevent Scratches: Use felt pads under lamps, vases, and decorative items to avoid scraping the finish
Manage Humidity: Wood expands and contracts with moisture. Aim to keep your indoor humidity levels steady.
</t>
        </is>
      </c>
      <c r="O35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3" ht="80.15000000000001" customHeight="1" s="136">
      <c r="A353" s="135" t="inlineStr">
        <is>
          <t>349</t>
        </is>
      </c>
      <c r="B353" s="127" t="inlineStr">
        <is>
          <t>TFL-STA-110 MT</t>
        </is>
      </c>
      <c r="C353" s="10" t="inlineStr">
        <is>
          <t>2-Door Steel Almirah</t>
        </is>
      </c>
      <c r="D353" s="18" t="n"/>
      <c r="E353" s="21" t="inlineStr">
        <is>
          <t>MS (Mild Steel) Sheet  + UV Print</t>
        </is>
      </c>
      <c r="F353" s="10" t="inlineStr">
        <is>
          <t xml:space="preserve">Home Furniture </t>
        </is>
      </c>
      <c r="G353" s="22" t="inlineStr">
        <is>
          <t>Bedroom Furniture</t>
        </is>
      </c>
      <c r="H353" s="10" t="inlineStr">
        <is>
          <t>L 990 x W 510 x H 1930 mm</t>
        </is>
      </c>
      <c r="I353" s="107" t="inlineStr">
        <is>
          <t xml:space="preserve">Gray+UV Print </t>
        </is>
      </c>
      <c r="J353" s="21">
        <f>K353*(1-0.22)</f>
        <v/>
      </c>
      <c r="K353" s="22" t="n">
        <v>28500</v>
      </c>
      <c r="L353" s="110" t="n">
        <v>0.22</v>
      </c>
      <c r="M353" s="16" t="inlineStr">
        <is>
          <t>Description is not available yet . Will be Added soon.</t>
        </is>
      </c>
      <c r="N35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358 months to restore shine and keep the wood hydrated.
Prevent Scratches: Use felt pads under lamps, vases, and decorative items to avoid scraping the finish
Manage Humidity: Wood expands and contracts with moisture. Aim to keep your indoor humidity levels steady.
</t>
        </is>
      </c>
      <c r="O35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4" ht="80.15000000000001" customHeight="1" s="136">
      <c r="A354" s="135" t="inlineStr">
        <is>
          <t>350</t>
        </is>
      </c>
      <c r="B354" s="127" t="inlineStr">
        <is>
          <t>TFL-STA-111 MT</t>
        </is>
      </c>
      <c r="C354" s="10" t="inlineStr">
        <is>
          <t>2-Door Steel Almirah</t>
        </is>
      </c>
      <c r="D354" s="18" t="n"/>
      <c r="E354" s="21" t="inlineStr">
        <is>
          <t>MS (Mild Steel) Sheet  + UV Print</t>
        </is>
      </c>
      <c r="F354" s="10" t="inlineStr">
        <is>
          <t xml:space="preserve">Home Furniture </t>
        </is>
      </c>
      <c r="G354" s="22" t="inlineStr">
        <is>
          <t>Bedroom Furniture</t>
        </is>
      </c>
      <c r="H354" s="10" t="inlineStr">
        <is>
          <t>L 990 x W 510 x H 1930 mm</t>
        </is>
      </c>
      <c r="I354" s="107" t="inlineStr">
        <is>
          <t xml:space="preserve">Gray+UV Print </t>
        </is>
      </c>
      <c r="J354" s="21">
        <f>K354*(1-0.22)</f>
        <v/>
      </c>
      <c r="K354" s="22" t="n">
        <v>28500</v>
      </c>
      <c r="L354" s="110" t="n">
        <v>0.22</v>
      </c>
      <c r="M354" s="16" t="inlineStr">
        <is>
          <t>Description is not available yet . Will be Added soon.</t>
        </is>
      </c>
      <c r="N354"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359 months to restore shine and keep the wood hydrated.
Prevent Scratches: Use felt pads under lamps, vases, and decorative items to avoid scraping the finish
Manage Humidity: Wood expands and contracts with moisture. Aim to keep your indoor humidity levels steady.
</t>
        </is>
      </c>
      <c r="O354"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5" ht="80.15000000000001" customHeight="1" s="136">
      <c r="A355" s="135" t="inlineStr">
        <is>
          <t>351</t>
        </is>
      </c>
      <c r="B355" s="127" t="inlineStr">
        <is>
          <t>TFL-STA-112 MT</t>
        </is>
      </c>
      <c r="C355" s="10" t="inlineStr">
        <is>
          <t>2-Door Steel Almirah</t>
        </is>
      </c>
      <c r="D355" s="18" t="n"/>
      <c r="E355" s="21" t="inlineStr">
        <is>
          <t>MS (Mild Steel) Sheet  + UV Print</t>
        </is>
      </c>
      <c r="F355" s="10" t="inlineStr">
        <is>
          <t xml:space="preserve">Home Furniture </t>
        </is>
      </c>
      <c r="G355" s="22" t="inlineStr">
        <is>
          <t>Bedroom Furniture</t>
        </is>
      </c>
      <c r="H355" s="10" t="inlineStr">
        <is>
          <t>L 990 x W 510 x H 1930 mm</t>
        </is>
      </c>
      <c r="I355" s="107" t="inlineStr">
        <is>
          <t xml:space="preserve">Gray+UV Print </t>
        </is>
      </c>
      <c r="J355" s="21">
        <f>K355*(1-0.22)</f>
        <v/>
      </c>
      <c r="K355" s="22" t="n">
        <v>28500</v>
      </c>
      <c r="L355" s="110" t="n">
        <v>0.22</v>
      </c>
      <c r="M355" s="16" t="inlineStr">
        <is>
          <t>Description is not available yet . Will be Added soon.</t>
        </is>
      </c>
      <c r="N355"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360 months to restore shine and keep the wood hydrated.
Prevent Scratches: Use felt pads under lamps, vases, and decorative items to avoid scraping the finish
Manage Humidity: Wood expands and contracts with moisture. Aim to keep your indoor humidity levels steady.
</t>
        </is>
      </c>
      <c r="O355"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6" ht="80.15000000000001" customHeight="1" s="136">
      <c r="A356" s="135" t="inlineStr">
        <is>
          <t>352</t>
        </is>
      </c>
      <c r="B356" s="127" t="inlineStr">
        <is>
          <t>TFL-STA-113 MT</t>
        </is>
      </c>
      <c r="C356" s="10" t="inlineStr">
        <is>
          <t>2-Door Steel Almirah</t>
        </is>
      </c>
      <c r="D356" s="18" t="n"/>
      <c r="E356" s="21" t="inlineStr">
        <is>
          <t>MS (Mild Steel) Sheet  + UV Print</t>
        </is>
      </c>
      <c r="F356" s="10" t="inlineStr">
        <is>
          <t xml:space="preserve">Home Furniture </t>
        </is>
      </c>
      <c r="G356" s="22" t="inlineStr">
        <is>
          <t>Bedroom Furniture</t>
        </is>
      </c>
      <c r="H356" s="10" t="inlineStr">
        <is>
          <t>L 990 x W 510 x H 1930 mm</t>
        </is>
      </c>
      <c r="I356" s="107" t="inlineStr">
        <is>
          <t xml:space="preserve">Gray+UV Print </t>
        </is>
      </c>
      <c r="J356" s="21">
        <f>K356*(1-0.22)</f>
        <v/>
      </c>
      <c r="K356" s="22" t="n">
        <v>28500</v>
      </c>
      <c r="L356" s="110" t="n">
        <v>0.22</v>
      </c>
      <c r="M356" s="16" t="inlineStr">
        <is>
          <t>Description is not available yet . Will be Added soon.</t>
        </is>
      </c>
      <c r="N356"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361 months to restore shine and keep the wood hydrated.
Prevent Scratches: Use felt pads under lamps, vases, and decorative items to avoid scraping the finish
Manage Humidity: Wood expands and contracts with moisture. Aim to keep your indoor humidity levels steady.
</t>
        </is>
      </c>
      <c r="O356"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7" ht="80.15000000000001" customHeight="1" s="136">
      <c r="A357" s="135" t="inlineStr">
        <is>
          <t>353</t>
        </is>
      </c>
      <c r="B357" s="127" t="inlineStr">
        <is>
          <t>TFL-STA-114 MT</t>
        </is>
      </c>
      <c r="C357" s="10" t="inlineStr">
        <is>
          <t>2-Door Steel Almirah</t>
        </is>
      </c>
      <c r="D357" s="18" t="n"/>
      <c r="E357" s="21" t="inlineStr">
        <is>
          <t>MS (Mild Steel) Sheet  + UV Print</t>
        </is>
      </c>
      <c r="F357" s="10" t="inlineStr">
        <is>
          <t xml:space="preserve">Home Furniture </t>
        </is>
      </c>
      <c r="G357" s="22" t="inlineStr">
        <is>
          <t>Bedroom Furniture</t>
        </is>
      </c>
      <c r="H357" s="10" t="inlineStr">
        <is>
          <t>L 990 x W 510 x H 1930 mm</t>
        </is>
      </c>
      <c r="I357" s="107" t="inlineStr">
        <is>
          <t xml:space="preserve">Gray+UV Print </t>
        </is>
      </c>
      <c r="J357" s="21">
        <f>K357*(1-0.22)</f>
        <v/>
      </c>
      <c r="K357" s="22" t="n">
        <v>28500</v>
      </c>
      <c r="L357" s="110" t="n">
        <v>0.22</v>
      </c>
      <c r="M357" s="16" t="inlineStr">
        <is>
          <t>Description is not available yet . Will be Added soon.</t>
        </is>
      </c>
      <c r="N357"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362 months to restore shine and keep the wood hydrated.
Prevent Scratches: Use felt pads under lamps, vases, and decorative items to avoid scraping the finish
Manage Humidity: Wood expands and contracts with moisture. Aim to keep your indoor humidity levels steady.
</t>
        </is>
      </c>
      <c r="O357"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8" ht="80.15000000000001" customHeight="1" s="136">
      <c r="A358" s="135" t="inlineStr">
        <is>
          <t>354</t>
        </is>
      </c>
      <c r="B358" s="127" t="inlineStr">
        <is>
          <t>TFL-STA-115 MT</t>
        </is>
      </c>
      <c r="C358" s="10" t="inlineStr">
        <is>
          <t>2-Door Steel Almirah</t>
        </is>
      </c>
      <c r="D358" s="18" t="n"/>
      <c r="E358" s="21" t="inlineStr">
        <is>
          <t>MS (Mild Steel) Sheet  + UV Print</t>
        </is>
      </c>
      <c r="F358" s="10" t="inlineStr">
        <is>
          <t xml:space="preserve">Home Furniture </t>
        </is>
      </c>
      <c r="G358" s="22" t="inlineStr">
        <is>
          <t>Bedroom Furniture</t>
        </is>
      </c>
      <c r="H358" s="10" t="inlineStr">
        <is>
          <t>L 990 x W 510 x H 1930 mm</t>
        </is>
      </c>
      <c r="I358" s="107" t="inlineStr">
        <is>
          <t xml:space="preserve">Gray+UV Print </t>
        </is>
      </c>
      <c r="J358" s="21">
        <f>K358*(1-0.22)</f>
        <v/>
      </c>
      <c r="K358" s="22" t="n">
        <v>28500</v>
      </c>
      <c r="L358" s="110" t="n">
        <v>0.22</v>
      </c>
      <c r="M358" s="16" t="inlineStr">
        <is>
          <t>Description is not available yet . Will be Added soon.</t>
        </is>
      </c>
      <c r="N358"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363 months to restore shine and keep the wood hydrated.
Prevent Scratches: Use felt pads under lamps, vases, and decorative items to avoid scraping the finish
Manage Humidity: Wood expands and contracts with moisture. Aim to keep your indoor humidity levels steady.
</t>
        </is>
      </c>
      <c r="O358"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59" ht="80.15000000000001" customHeight="1" s="136">
      <c r="A359" s="135" t="inlineStr">
        <is>
          <t>355</t>
        </is>
      </c>
      <c r="B359" s="127" t="inlineStr">
        <is>
          <t>TFL-STA-116 MT</t>
        </is>
      </c>
      <c r="C359" s="10" t="inlineStr">
        <is>
          <t>2-Door Steel Almirah</t>
        </is>
      </c>
      <c r="D359" s="18" t="n"/>
      <c r="E359" s="21" t="inlineStr">
        <is>
          <t>MS (Mild Steel) Sheet  + UV Print</t>
        </is>
      </c>
      <c r="F359" s="10" t="inlineStr">
        <is>
          <t xml:space="preserve">Home Furniture </t>
        </is>
      </c>
      <c r="G359" s="22" t="inlineStr">
        <is>
          <t>Bedroom Furniture</t>
        </is>
      </c>
      <c r="H359" s="10" t="inlineStr">
        <is>
          <t>L 990 x W 510 x H 1930 mm</t>
        </is>
      </c>
      <c r="I359" s="107" t="inlineStr">
        <is>
          <t xml:space="preserve">Gray+UV Print </t>
        </is>
      </c>
      <c r="J359" s="21">
        <f>K359*(1-0.22)</f>
        <v/>
      </c>
      <c r="K359" s="22" t="n">
        <v>28500</v>
      </c>
      <c r="L359" s="110" t="n">
        <v>0.22</v>
      </c>
      <c r="M359" s="16" t="inlineStr">
        <is>
          <t>Description is not available yet . Will be Added soon.</t>
        </is>
      </c>
      <c r="N359"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364 months to restore shine and keep the wood hydrated.
Prevent Scratches: Use felt pads under lamps, vases, and decorative items to avoid scraping the finish
Manage Humidity: Wood expands and contracts with moisture. Aim to keep your indoor humidity levels steady.
</t>
        </is>
      </c>
      <c r="O359"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0" ht="80.15000000000001" customHeight="1" s="136">
      <c r="A360" s="135" t="inlineStr">
        <is>
          <t>356</t>
        </is>
      </c>
      <c r="B360" s="127" t="inlineStr">
        <is>
          <t>TFL-STA-117 MT</t>
        </is>
      </c>
      <c r="C360" s="10" t="inlineStr">
        <is>
          <t>2-Door Steel Almirah</t>
        </is>
      </c>
      <c r="D360" s="18" t="n"/>
      <c r="E360" s="21" t="inlineStr">
        <is>
          <t>MS (Mild Steel) Sheet</t>
        </is>
      </c>
      <c r="F360" s="10" t="inlineStr">
        <is>
          <t xml:space="preserve">Home Furniture </t>
        </is>
      </c>
      <c r="G360" s="22" t="inlineStr">
        <is>
          <t>Bedroom Furniture</t>
        </is>
      </c>
      <c r="H360" s="10" t="inlineStr">
        <is>
          <t>L 990 x W 510 x H 1930 mm</t>
        </is>
      </c>
      <c r="I360" s="107" t="inlineStr">
        <is>
          <t>Gray</t>
        </is>
      </c>
      <c r="J360" s="21">
        <f>K360*(1-0.22)</f>
        <v/>
      </c>
      <c r="K360" s="22" t="n">
        <v>27000</v>
      </c>
      <c r="L360" s="110" t="n">
        <v>0.22</v>
      </c>
      <c r="M360" s="16" t="inlineStr">
        <is>
          <t>Description is not available yet . Will be Added soon.</t>
        </is>
      </c>
      <c r="N360"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365 months to restore shine and keep the wood hydrated.
Prevent Scratches: Use felt pads under lamps, vases, and decorative items to avoid scraping the finish
Manage Humidity: Wood expands and contracts with moisture. Aim to keep your indoor humidity levels steady.
</t>
        </is>
      </c>
      <c r="O360"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1" ht="80.15000000000001" customHeight="1" s="136">
      <c r="A361" s="135" t="inlineStr">
        <is>
          <t>357</t>
        </is>
      </c>
      <c r="B361" s="127" t="inlineStr">
        <is>
          <t>TFL-STA-118 MT</t>
        </is>
      </c>
      <c r="C361" s="10" t="inlineStr">
        <is>
          <t>2-Door Steel Almirah</t>
        </is>
      </c>
      <c r="D361" s="18" t="n"/>
      <c r="E361" s="21" t="inlineStr">
        <is>
          <t xml:space="preserve">MS (Mild Steel) Sheet </t>
        </is>
      </c>
      <c r="F361" s="10" t="inlineStr">
        <is>
          <t xml:space="preserve">Home Furniture </t>
        </is>
      </c>
      <c r="G361" s="22" t="inlineStr">
        <is>
          <t>Bedroom Furniture</t>
        </is>
      </c>
      <c r="H361" s="10" t="inlineStr">
        <is>
          <t>L 990 x W 510 x H 1930 mm</t>
        </is>
      </c>
      <c r="I361" s="107" t="inlineStr">
        <is>
          <t xml:space="preserve">Blue </t>
        </is>
      </c>
      <c r="J361" s="21">
        <f>K361*(1-0.22)</f>
        <v/>
      </c>
      <c r="K361" s="22" t="n">
        <v>27000</v>
      </c>
      <c r="L361" s="110" t="n">
        <v>0.22</v>
      </c>
      <c r="M361" s="16" t="inlineStr">
        <is>
          <t>Description is not available yet . Will be Added soon.</t>
        </is>
      </c>
      <c r="N361"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366 months to restore shine and keep the wood hydrated.
Prevent Scratches: Use felt pads under lamps, vases, and decorative items to avoid scraping the finish
Manage Humidity: Wood expands and contracts with moisture. Aim to keep your indoor humidity levels steady.
</t>
        </is>
      </c>
      <c r="O361"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2" ht="80.15000000000001" customHeight="1" s="136">
      <c r="A362" s="135" t="inlineStr">
        <is>
          <t>358</t>
        </is>
      </c>
      <c r="B362" s="127" t="inlineStr">
        <is>
          <t>TFL-IRS-101 WD</t>
        </is>
      </c>
      <c r="C362" s="10" t="inlineStr">
        <is>
          <t>Iron Shelf</t>
        </is>
      </c>
      <c r="D362" s="18" t="n"/>
      <c r="E362" s="10" t="inlineStr">
        <is>
          <t xml:space="preserve">Made of Solid Mehagoni wood and Veneered Processed wood + Foam covered with Foreign Fabric </t>
        </is>
      </c>
      <c r="F362" s="10" t="inlineStr">
        <is>
          <t xml:space="preserve">Home Furniture </t>
        </is>
      </c>
      <c r="G362" s="22" t="inlineStr">
        <is>
          <t>Living Room Furniture</t>
        </is>
      </c>
      <c r="H362" s="10" t="inlineStr">
        <is>
          <t>L 1290 x W 450 x H 800 mm</t>
        </is>
      </c>
      <c r="I362" s="107" t="inlineStr">
        <is>
          <t>Lacquer Finish</t>
        </is>
      </c>
      <c r="J362" s="21">
        <f>K362*(1-0.22)</f>
        <v/>
      </c>
      <c r="K362" s="22" t="n">
        <v>16100</v>
      </c>
      <c r="L362" s="110" t="n">
        <v>0.22</v>
      </c>
      <c r="M362" s="16" t="inlineStr">
        <is>
          <t>Description is not available yet . Will be Added soon.</t>
        </is>
      </c>
      <c r="N362"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367 months to restore shine and keep the wood hydrated.
Prevent Scratches: Use felt pads under lamps, vases, and decorative items to avoid scraping the finish
Manage Humidity: Wood expands and contracts with moisture. Aim to keep your indoor humidity levels steady.
</t>
        </is>
      </c>
      <c r="O362"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3" ht="80.15000000000001" customHeight="1" s="136">
      <c r="A363" s="135" t="inlineStr">
        <is>
          <t>359</t>
        </is>
      </c>
      <c r="B363" s="127" t="inlineStr">
        <is>
          <t>TFL-IRS-102 WD</t>
        </is>
      </c>
      <c r="C363" s="10" t="inlineStr">
        <is>
          <t>Iron Shelf</t>
        </is>
      </c>
      <c r="D363" s="18" t="n"/>
      <c r="E363" s="10" t="inlineStr">
        <is>
          <t xml:space="preserve">Made of Solid Mehagoni wood and Veneered Processed wood + Foam covered with Foreign Fabric </t>
        </is>
      </c>
      <c r="F363" s="10" t="inlineStr">
        <is>
          <t xml:space="preserve">Home Furniture </t>
        </is>
      </c>
      <c r="G363" s="22" t="inlineStr">
        <is>
          <t>Living Room Furniture</t>
        </is>
      </c>
      <c r="H363" s="10" t="inlineStr">
        <is>
          <t>L 1290 x W 450 x H 800 mm</t>
        </is>
      </c>
      <c r="I363" s="107" t="inlineStr">
        <is>
          <t>Lacquer Finish</t>
        </is>
      </c>
      <c r="J363" s="21">
        <f>K363*(1-0.22)</f>
        <v/>
      </c>
      <c r="K363" s="22" t="n">
        <v>20000</v>
      </c>
      <c r="L363" s="110" t="n">
        <v>0.22</v>
      </c>
      <c r="M363" s="16" t="inlineStr">
        <is>
          <t>Description is not available yet . Will be Added soon.</t>
        </is>
      </c>
      <c r="N363" s="112"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368 months to restore shine and keep the wood hydrated.
Prevent Scratches: Use felt pads under lamps, vases, and decorative items to avoid scraping the finish
Manage Humidity: Wood expands and contracts with moisture. Aim to keep your indoor humidity levels steady.
</t>
        </is>
      </c>
      <c r="O363" s="11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4" ht="80.15000000000001" customHeight="1" s="136">
      <c r="A364" s="135" t="inlineStr">
        <is>
          <t>360</t>
        </is>
      </c>
      <c r="B364" s="127" t="inlineStr">
        <is>
          <t>TFL-IRS-103 WD</t>
        </is>
      </c>
      <c r="C364" s="10" t="inlineStr">
        <is>
          <t>Iron Shelf</t>
        </is>
      </c>
      <c r="D364" s="18" t="n"/>
      <c r="E364" s="10" t="inlineStr">
        <is>
          <t xml:space="preserve">Made of Solid Mehagoni wood and Veneered Processed wood + Foam covered with Foreign Fabric </t>
        </is>
      </c>
      <c r="F364" s="10" t="inlineStr">
        <is>
          <t xml:space="preserve">Home Furniture </t>
        </is>
      </c>
      <c r="G364" s="22" t="inlineStr">
        <is>
          <t>Living Room Furniture</t>
        </is>
      </c>
      <c r="H364" s="10" t="inlineStr">
        <is>
          <t>L 550 x W 250 x H 1300 mm</t>
        </is>
      </c>
      <c r="I364" s="107" t="inlineStr">
        <is>
          <t>Lacquer Finish</t>
        </is>
      </c>
      <c r="J364" s="21">
        <f>K364*(1-0.22)</f>
        <v/>
      </c>
      <c r="K364" s="22" t="n">
        <v>20700</v>
      </c>
      <c r="L364" s="128" t="n">
        <v>0.22</v>
      </c>
      <c r="M364" s="129" t="inlineStr">
        <is>
          <t>Description is not available yet . Will be Added soon.</t>
        </is>
      </c>
      <c r="N364" s="130"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369 months to restore shine and keep the wood hydrated.
Prevent Scratches: Use felt pads under lamps, vases, and decorative items to avoid scraping the finish
Manage Humidity: Wood expands and contracts with moisture. Aim to keep your indoor humidity levels steady.
</t>
        </is>
      </c>
      <c r="O364" s="131"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row>
    <row r="365">
      <c r="L365" s="132" t="n"/>
      <c r="M365" s="132" t="n"/>
      <c r="N365" s="100" t="n"/>
      <c r="O365" s="100" t="n"/>
    </row>
    <row r="366">
      <c r="L366" s="132" t="n"/>
      <c r="M366" s="132" t="n"/>
      <c r="N366" s="100" t="n"/>
      <c r="O366" s="100" t="n"/>
    </row>
    <row r="367">
      <c r="L367" s="132" t="n"/>
      <c r="M367" s="132" t="n"/>
      <c r="N367" s="100" t="n"/>
      <c r="O367" s="100" t="n"/>
    </row>
    <row r="368">
      <c r="L368" s="132" t="n"/>
      <c r="M368" s="132" t="n"/>
      <c r="N368" s="100" t="n"/>
      <c r="O368" s="100" t="n"/>
    </row>
    <row r="369">
      <c r="L369" s="132" t="n"/>
      <c r="M369" s="132" t="n"/>
      <c r="N369" s="100" t="n"/>
      <c r="O369" s="100" t="n"/>
    </row>
    <row r="370">
      <c r="L370" s="132" t="n"/>
      <c r="M370" s="132" t="n"/>
      <c r="N370" s="100" t="n"/>
      <c r="O370" s="100" t="n"/>
    </row>
    <row r="371">
      <c r="L371" s="132" t="n"/>
      <c r="M371" s="132" t="n"/>
      <c r="N371" s="100" t="n"/>
      <c r="O371" s="100" t="n"/>
    </row>
    <row r="372">
      <c r="L372" s="132" t="n"/>
      <c r="M372" s="132" t="n"/>
      <c r="N372" s="100" t="n"/>
      <c r="O372" s="100" t="n"/>
    </row>
    <row r="373">
      <c r="L373" s="132" t="n"/>
      <c r="M373" s="132" t="n"/>
      <c r="N373" s="100" t="n"/>
      <c r="O373" s="100" t="n"/>
    </row>
    <row r="374">
      <c r="L374" s="132" t="n"/>
      <c r="M374" s="132" t="n"/>
      <c r="N374" s="100" t="n"/>
      <c r="O374" s="100" t="n"/>
    </row>
    <row r="375">
      <c r="L375" s="132" t="n"/>
      <c r="M375" s="132" t="n"/>
      <c r="N375" s="100" t="n"/>
      <c r="O375" s="100" t="n"/>
    </row>
    <row r="376">
      <c r="L376" s="132" t="n"/>
      <c r="M376" s="132" t="n"/>
      <c r="N376" s="100" t="n"/>
      <c r="O376" s="100" t="n"/>
    </row>
    <row r="377">
      <c r="L377" s="132" t="n"/>
      <c r="M377" s="132" t="n"/>
      <c r="N377" s="100" t="n"/>
      <c r="O377" s="100" t="n"/>
    </row>
    <row r="378">
      <c r="L378" s="132" t="n"/>
      <c r="M378" s="132" t="n"/>
      <c r="N378" s="100" t="n"/>
      <c r="O378" s="100" t="n"/>
    </row>
    <row r="379">
      <c r="L379" s="132" t="n"/>
      <c r="M379" s="132" t="n"/>
      <c r="N379" s="100" t="n"/>
      <c r="O379" s="100" t="n"/>
    </row>
    <row r="380">
      <c r="L380" s="132" t="n"/>
      <c r="M380" s="132" t="n"/>
      <c r="N380" s="100" t="n"/>
      <c r="O380" s="100" t="n"/>
    </row>
    <row r="381">
      <c r="L381" s="132" t="n"/>
      <c r="M381" s="132" t="n"/>
      <c r="N381" s="100" t="n"/>
      <c r="O381" s="100" t="n"/>
    </row>
    <row r="382">
      <c r="L382" s="132" t="n"/>
      <c r="M382" s="132" t="n"/>
      <c r="N382" s="100" t="n"/>
      <c r="O382" s="100" t="n"/>
    </row>
    <row r="383">
      <c r="L383" s="132" t="n"/>
      <c r="M383" s="132" t="n"/>
      <c r="N383" s="100" t="n"/>
      <c r="O383" s="100" t="n"/>
    </row>
    <row r="384">
      <c r="L384" s="132" t="n"/>
      <c r="M384" s="132" t="n"/>
      <c r="N384" s="100" t="n"/>
      <c r="O384" s="100" t="n"/>
    </row>
    <row r="385">
      <c r="L385" s="132" t="n"/>
      <c r="M385" s="132" t="n"/>
      <c r="N385" s="100" t="n"/>
      <c r="O385" s="100" t="n"/>
    </row>
    <row r="386">
      <c r="L386" s="132" t="n"/>
      <c r="M386" s="132" t="n"/>
      <c r="N386" s="100" t="n"/>
      <c r="O386" s="100" t="n"/>
    </row>
    <row r="387">
      <c r="L387" s="132" t="n"/>
      <c r="M387" s="132" t="n"/>
      <c r="N387" s="100" t="n"/>
      <c r="O387" s="100" t="n"/>
    </row>
    <row r="388">
      <c r="L388" s="132" t="n"/>
      <c r="M388" s="132" t="n"/>
      <c r="N388" s="100" t="n"/>
      <c r="O388" s="100" t="n"/>
    </row>
    <row r="389">
      <c r="L389" s="132" t="n"/>
      <c r="M389" s="132" t="n"/>
      <c r="N389" s="100" t="n"/>
      <c r="O389" s="100" t="n"/>
    </row>
    <row r="390">
      <c r="L390" s="132" t="n"/>
      <c r="M390" s="132" t="n"/>
      <c r="N390" s="100" t="n"/>
      <c r="O390" s="100" t="n"/>
    </row>
    <row r="391">
      <c r="L391" s="132" t="n"/>
      <c r="M391" s="132" t="n"/>
      <c r="N391" s="100" t="n"/>
      <c r="O391" s="100" t="n"/>
    </row>
    <row r="392">
      <c r="L392" s="132" t="n"/>
      <c r="M392" s="132" t="n"/>
      <c r="N392" s="100" t="n"/>
      <c r="O392" s="100" t="n"/>
    </row>
    <row r="393">
      <c r="L393" s="132" t="n"/>
      <c r="M393" s="132" t="n"/>
      <c r="N393" s="100" t="n"/>
      <c r="O393" s="100" t="n"/>
    </row>
    <row r="394">
      <c r="L394" s="132" t="n"/>
      <c r="M394" s="132" t="n"/>
      <c r="N394" s="100" t="n"/>
      <c r="O394" s="100" t="n"/>
    </row>
    <row r="395">
      <c r="L395" s="132" t="n"/>
      <c r="M395" s="132" t="n"/>
      <c r="N395" s="100" t="n"/>
      <c r="O395" s="100" t="n"/>
    </row>
    <row r="396">
      <c r="L396" s="132" t="n"/>
      <c r="M396" s="132" t="n"/>
      <c r="N396" s="100" t="n"/>
      <c r="O396" s="100" t="n"/>
    </row>
    <row r="397">
      <c r="L397" s="132" t="n"/>
      <c r="M397" s="132" t="n"/>
      <c r="N397" s="100" t="n"/>
      <c r="O397" s="100" t="n"/>
    </row>
    <row r="398">
      <c r="L398" s="132" t="n"/>
      <c r="M398" s="132" t="n"/>
      <c r="N398" s="100" t="n"/>
      <c r="O398" s="100" t="n"/>
    </row>
    <row r="399">
      <c r="L399" s="132" t="n"/>
      <c r="M399" s="132" t="n"/>
      <c r="N399" s="100" t="n"/>
      <c r="O399" s="100" t="n"/>
    </row>
    <row r="400">
      <c r="L400" s="132" t="n"/>
      <c r="M400" s="132" t="n"/>
      <c r="N400" s="100" t="n"/>
      <c r="O400" s="100" t="n"/>
    </row>
    <row r="401">
      <c r="L401" s="132" t="n"/>
      <c r="M401" s="132" t="n"/>
      <c r="N401" s="100" t="n"/>
      <c r="O401" s="100" t="n"/>
    </row>
    <row r="402">
      <c r="L402" s="132" t="n"/>
      <c r="M402" s="132" t="n"/>
      <c r="N402" s="100" t="n"/>
      <c r="O402" s="100" t="n"/>
    </row>
    <row r="403">
      <c r="L403" s="132" t="n"/>
      <c r="M403" s="132" t="n"/>
      <c r="N403" s="100" t="n"/>
      <c r="O403" s="100" t="n"/>
    </row>
    <row r="404">
      <c r="L404" s="132" t="n"/>
      <c r="M404" s="132" t="n"/>
      <c r="N404" s="100" t="n"/>
      <c r="O404" s="100" t="n"/>
    </row>
    <row r="405">
      <c r="L405" s="132" t="n"/>
      <c r="M405" s="132" t="n"/>
      <c r="N405" s="100" t="n"/>
      <c r="O405" s="100" t="n"/>
    </row>
    <row r="406">
      <c r="L406" s="132" t="n"/>
      <c r="M406" s="132" t="n"/>
      <c r="N406" s="100" t="n"/>
      <c r="O406" s="100" t="n"/>
    </row>
    <row r="407">
      <c r="L407" s="132" t="n"/>
      <c r="M407" s="132" t="n"/>
      <c r="N407" s="100" t="n"/>
      <c r="O407" s="100" t="n"/>
    </row>
    <row r="408">
      <c r="L408" s="132" t="n"/>
      <c r="M408" s="132" t="n"/>
      <c r="N408" s="100" t="n"/>
      <c r="O408" s="100" t="n"/>
    </row>
    <row r="409">
      <c r="L409" s="132" t="n"/>
      <c r="M409" s="132" t="n"/>
      <c r="N409" s="100" t="n"/>
      <c r="O409" s="100" t="n"/>
    </row>
    <row r="410">
      <c r="L410" s="132" t="n"/>
      <c r="M410" s="132" t="n"/>
      <c r="N410" s="100" t="n"/>
      <c r="O410" s="100" t="n"/>
    </row>
    <row r="411">
      <c r="L411" s="132" t="n"/>
      <c r="M411" s="132" t="n"/>
      <c r="N411" s="100" t="n"/>
      <c r="O411" s="100" t="n"/>
    </row>
    <row r="412">
      <c r="L412" s="132" t="n"/>
      <c r="M412" s="132" t="n"/>
      <c r="N412" s="100" t="n"/>
      <c r="O412" s="100" t="n"/>
    </row>
    <row r="413">
      <c r="L413" s="132" t="n"/>
      <c r="M413" s="132" t="n"/>
      <c r="N413" s="100" t="n"/>
      <c r="O413" s="100" t="n"/>
    </row>
    <row r="414">
      <c r="L414" s="132" t="n"/>
      <c r="M414" s="132" t="n"/>
      <c r="N414" s="100" t="n"/>
      <c r="O414" s="100" t="n"/>
    </row>
    <row r="415">
      <c r="L415" s="132" t="n"/>
      <c r="M415" s="132" t="n"/>
      <c r="N415" s="100" t="n"/>
      <c r="O415" s="100" t="n"/>
    </row>
    <row r="416">
      <c r="L416" s="132" t="n"/>
      <c r="M416" s="132" t="n"/>
      <c r="N416" s="100" t="n"/>
      <c r="O416" s="100" t="n"/>
    </row>
    <row r="417">
      <c r="L417" s="132" t="n"/>
      <c r="M417" s="132" t="n"/>
      <c r="N417" s="100" t="n"/>
      <c r="O417" s="100" t="n"/>
    </row>
    <row r="418">
      <c r="L418" s="132" t="n"/>
      <c r="M418" s="132" t="n"/>
      <c r="N418" s="100" t="n"/>
      <c r="O418" s="100" t="n"/>
    </row>
    <row r="419">
      <c r="L419" s="132" t="n"/>
      <c r="M419" s="132" t="n"/>
      <c r="N419" s="100" t="n"/>
      <c r="O419" s="100" t="n"/>
    </row>
    <row r="420">
      <c r="L420" s="132" t="n"/>
      <c r="M420" s="132" t="n"/>
      <c r="N420" s="100" t="n"/>
      <c r="O420" s="100" t="n"/>
    </row>
    <row r="421">
      <c r="L421" s="132" t="n"/>
      <c r="M421" s="132" t="n"/>
      <c r="N421" s="100" t="n"/>
      <c r="O421" s="100" t="n"/>
    </row>
    <row r="422">
      <c r="L422" s="132" t="n"/>
      <c r="M422" s="132" t="n"/>
      <c r="N422" s="100" t="n"/>
      <c r="O422" s="100" t="n"/>
    </row>
    <row r="423">
      <c r="L423" s="132" t="n"/>
      <c r="M423" s="132" t="n"/>
      <c r="N423" s="100" t="n"/>
      <c r="O423" s="100" t="n"/>
    </row>
    <row r="424">
      <c r="L424" s="132" t="n"/>
      <c r="M424" s="132" t="n"/>
      <c r="N424" s="100" t="n"/>
      <c r="O424" s="100" t="n"/>
    </row>
    <row r="425">
      <c r="L425" s="132" t="n"/>
      <c r="M425" s="132" t="n"/>
      <c r="N425" s="100" t="n"/>
      <c r="O425" s="100" t="n"/>
    </row>
    <row r="426">
      <c r="L426" s="132" t="n"/>
      <c r="M426" s="132" t="n"/>
      <c r="N426" s="100" t="n"/>
      <c r="O426" s="100" t="n"/>
    </row>
    <row r="427">
      <c r="L427" s="132" t="n"/>
      <c r="M427" s="132" t="n"/>
      <c r="N427" s="100" t="n"/>
      <c r="O427" s="100" t="n"/>
    </row>
    <row r="428">
      <c r="L428" s="132" t="n"/>
      <c r="M428" s="132" t="n"/>
      <c r="N428" s="100" t="n"/>
      <c r="O428" s="100" t="n"/>
    </row>
    <row r="429">
      <c r="L429" s="132" t="n"/>
      <c r="M429" s="132" t="n"/>
      <c r="N429" s="100" t="n"/>
      <c r="O429" s="100" t="n"/>
    </row>
    <row r="430">
      <c r="L430" s="132" t="n"/>
      <c r="M430" s="132" t="n"/>
      <c r="N430" s="100" t="n"/>
      <c r="O430" s="100" t="n"/>
    </row>
    <row r="431">
      <c r="L431" s="132" t="n"/>
      <c r="M431" s="132" t="n"/>
      <c r="N431" s="100" t="n"/>
      <c r="O431" s="100" t="n"/>
    </row>
    <row r="432">
      <c r="M432" s="133" t="n"/>
      <c r="N432" s="134" t="n"/>
      <c r="O432" s="134" t="n"/>
    </row>
  </sheetData>
  <mergeCells count="14">
    <mergeCell ref="F3:G3"/>
    <mergeCell ref="A2:L2"/>
    <mergeCell ref="C3:C4"/>
    <mergeCell ref="A3:A4"/>
    <mergeCell ref="A1:L1"/>
    <mergeCell ref="B3:B4"/>
    <mergeCell ref="E3:E4"/>
    <mergeCell ref="H3:H4"/>
    <mergeCell ref="I3:I4"/>
    <mergeCell ref="D3:D4"/>
    <mergeCell ref="M3:M4"/>
    <mergeCell ref="N3:N4"/>
    <mergeCell ref="O3:O4"/>
    <mergeCell ref="J3:L3"/>
  </mergeCells>
  <pageMargins left="0.7" right="0.7" top="0.75" bottom="0.75" header="0.3" footer="0.3"/>
  <pageSetup orientation="portrait" paperSize="1" scale="10"/>
  <rowBreaks count="1" manualBreakCount="1">
    <brk id="98" min="0" max="14"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1:AS188"/>
  <sheetViews>
    <sheetView tabSelected="1" view="pageBreakPreview" zoomScale="85" zoomScaleNormal="100" workbookViewId="0">
      <pane ySplit="4" topLeftCell="A167" activePane="bottomLeft" state="frozen"/>
      <selection activeCell="A1" sqref="A1"/>
      <selection pane="bottomLeft" activeCell="C188" sqref="C188"/>
    </sheetView>
  </sheetViews>
  <sheetFormatPr baseColWidth="8" defaultColWidth="9" defaultRowHeight="12.75"/>
  <cols>
    <col width="9.699999999999999" customWidth="1" style="136" min="2" max="2"/>
    <col width="32" customWidth="1" style="136" min="3" max="3"/>
    <col width="34.5" customWidth="1" style="136" min="4" max="4"/>
    <col width="22" customWidth="1" style="136" min="5" max="5"/>
    <col width="51.5" customWidth="1" style="136" min="6" max="6"/>
    <col width="26.7" customWidth="1" style="136" min="7" max="7"/>
    <col width="32" customWidth="1" style="136" min="8" max="8"/>
    <col width="58.2" customWidth="1" style="136" min="9" max="9"/>
    <col width="35.2" customWidth="1" style="136" min="10" max="10"/>
    <col width="14.3" customWidth="1" style="136" min="11" max="11"/>
    <col width="14.2" customWidth="1" style="136" min="12" max="12"/>
    <col width="17.5" customWidth="1" style="136" min="13" max="13"/>
    <col width="9.300000000000001" customWidth="1" style="100" min="14" max="17"/>
  </cols>
  <sheetData>
    <row r="1" ht="40" customHeight="1" s="136">
      <c r="B1" s="99" t="inlineStr">
        <is>
          <t>Talukder Furniture Ltd.</t>
        </is>
      </c>
    </row>
    <row r="2" ht="40" customHeight="1" s="136">
      <c r="B2" s="3" t="inlineStr">
        <is>
          <t>Office Furniture Specifications</t>
        </is>
      </c>
      <c r="C2" s="137" t="n"/>
      <c r="D2" s="137" t="n"/>
      <c r="E2" s="137" t="n"/>
      <c r="F2" s="137" t="n"/>
      <c r="G2" s="137" t="n"/>
      <c r="H2" s="137" t="n"/>
      <c r="I2" s="137" t="n"/>
      <c r="J2" s="137" t="n"/>
      <c r="K2" s="137" t="n"/>
      <c r="L2" s="137" t="n"/>
      <c r="M2" s="137" t="n"/>
    </row>
    <row r="3" ht="50.15" customHeight="1" s="136">
      <c r="B3" s="4" t="inlineStr">
        <is>
          <t>SL No</t>
        </is>
      </c>
      <c r="C3" s="5" t="inlineStr">
        <is>
          <t>Product Code</t>
        </is>
      </c>
      <c r="D3" s="5" t="inlineStr">
        <is>
          <t xml:space="preserve">Product Name </t>
        </is>
      </c>
      <c r="E3" s="138" t="inlineStr">
        <is>
          <t xml:space="preserve">Picture </t>
        </is>
      </c>
      <c r="F3" s="138" t="inlineStr">
        <is>
          <t>Product Description</t>
        </is>
      </c>
      <c r="G3" s="5" t="inlineStr">
        <is>
          <t>Category</t>
        </is>
      </c>
      <c r="H3" s="139" t="n"/>
      <c r="I3" s="5" t="inlineStr">
        <is>
          <t>Measurement</t>
        </is>
      </c>
      <c r="J3" s="138" t="inlineStr">
        <is>
          <t>Color</t>
        </is>
      </c>
      <c r="K3" s="5" t="inlineStr">
        <is>
          <t>Price</t>
        </is>
      </c>
      <c r="L3" s="140" t="n"/>
      <c r="M3" s="139" t="n"/>
      <c r="R3" s="100" t="n"/>
      <c r="S3" s="100" t="n"/>
      <c r="T3" s="100" t="n"/>
      <c r="U3" s="100" t="n"/>
      <c r="V3" s="100" t="n"/>
      <c r="W3" s="100" t="n"/>
      <c r="X3" s="100" t="n"/>
      <c r="Y3" s="100" t="n"/>
      <c r="Z3" s="100" t="n"/>
      <c r="AA3" s="100" t="n"/>
      <c r="AB3" s="100" t="n"/>
      <c r="AC3" s="100" t="n"/>
      <c r="AD3" s="100" t="n"/>
      <c r="AE3" s="100" t="n"/>
      <c r="AF3" s="100" t="n"/>
      <c r="AG3" s="100" t="n"/>
      <c r="AH3" s="100" t="n"/>
      <c r="AI3" s="100" t="n"/>
      <c r="AJ3" s="100" t="n"/>
      <c r="AK3" s="100" t="n"/>
      <c r="AL3" s="100" t="n"/>
      <c r="AM3" s="100" t="n"/>
      <c r="AN3" s="100" t="n"/>
      <c r="AO3" s="100" t="n"/>
      <c r="AP3" s="100" t="n"/>
      <c r="AQ3" s="100" t="n"/>
      <c r="AR3" s="100" t="n"/>
      <c r="AS3" s="100" t="n"/>
    </row>
    <row r="4" ht="33.25" customHeight="1" s="136">
      <c r="B4" s="141" t="n"/>
      <c r="C4" s="141" t="n"/>
      <c r="D4" s="141" t="n"/>
      <c r="E4" s="142" t="n"/>
      <c r="F4" s="142" t="n"/>
      <c r="G4" s="5" t="inlineStr">
        <is>
          <t>Main</t>
        </is>
      </c>
      <c r="H4" s="5" t="inlineStr">
        <is>
          <t>Sub</t>
        </is>
      </c>
      <c r="I4" s="141" t="n"/>
      <c r="J4" s="142" t="n"/>
      <c r="K4" s="44" t="inlineStr">
        <is>
          <t>DP</t>
        </is>
      </c>
      <c r="L4" s="44" t="inlineStr">
        <is>
          <t>MRP</t>
        </is>
      </c>
      <c r="M4" s="44" t="inlineStr">
        <is>
          <t>Discount</t>
        </is>
      </c>
      <c r="R4" s="100" t="n"/>
      <c r="S4" s="100" t="n"/>
      <c r="T4" s="100" t="n"/>
      <c r="U4" s="100" t="n"/>
      <c r="V4" s="100" t="n"/>
      <c r="W4" s="100" t="n"/>
      <c r="X4" s="100" t="n"/>
      <c r="Y4" s="100" t="n"/>
      <c r="Z4" s="100" t="n"/>
      <c r="AA4" s="100" t="n"/>
      <c r="AB4" s="100" t="n"/>
      <c r="AC4" s="100" t="n"/>
      <c r="AD4" s="100" t="n"/>
      <c r="AE4" s="100" t="n"/>
      <c r="AF4" s="100" t="n"/>
      <c r="AG4" s="100" t="n"/>
      <c r="AH4" s="100" t="n"/>
      <c r="AI4" s="100" t="n"/>
      <c r="AJ4" s="100" t="n"/>
      <c r="AK4" s="100" t="n"/>
      <c r="AL4" s="100" t="n"/>
      <c r="AM4" s="100" t="n"/>
      <c r="AN4" s="100" t="n"/>
      <c r="AO4" s="100" t="n"/>
      <c r="AP4" s="100" t="n"/>
      <c r="AQ4" s="100" t="n"/>
      <c r="AR4" s="100" t="n"/>
      <c r="AS4" s="100" t="n"/>
    </row>
    <row r="5" ht="80.15000000000001" customHeight="1" s="136">
      <c r="B5" s="135" t="inlineStr">
        <is>
          <t>1</t>
        </is>
      </c>
      <c r="C5" s="10" t="inlineStr">
        <is>
          <t>TFL-STO-201 LB</t>
        </is>
      </c>
      <c r="D5" s="10" t="inlineStr">
        <is>
          <t>Sr. Executive Table</t>
        </is>
      </c>
      <c r="E5" s="18" t="n"/>
      <c r="F5" s="10" t="inlineStr">
        <is>
          <t>Melamine Face Chip Board  &amp; Imported Foreign Accessories</t>
        </is>
      </c>
      <c r="G5" s="27" t="inlineStr">
        <is>
          <t xml:space="preserve">Office furniture </t>
        </is>
      </c>
      <c r="H5" s="19" t="inlineStr">
        <is>
          <t>Sr.Executive Tables</t>
        </is>
      </c>
      <c r="I5" s="20" t="inlineStr">
        <is>
          <t>Size: L 1800 x W 1800 x H 750 mm</t>
        </is>
      </c>
      <c r="J5" s="10" t="inlineStr">
        <is>
          <t xml:space="preserve">Beech+Black </t>
        </is>
      </c>
      <c r="K5" s="21">
        <f>L5*(1-0.22)</f>
        <v/>
      </c>
      <c r="L5" s="45" t="n">
        <v>18000</v>
      </c>
      <c r="M5" s="23" t="n">
        <v>0.22</v>
      </c>
      <c r="R5" s="100" t="n"/>
      <c r="S5" s="100" t="n"/>
      <c r="T5" s="100" t="n"/>
      <c r="U5" s="100" t="n"/>
      <c r="V5" s="100" t="n"/>
      <c r="W5" s="100" t="n"/>
      <c r="X5" s="100" t="n"/>
      <c r="Y5" s="100" t="n"/>
      <c r="Z5" s="100" t="n"/>
      <c r="AA5" s="100" t="n"/>
      <c r="AB5" s="100" t="n"/>
      <c r="AC5" s="100" t="n"/>
      <c r="AD5" s="100" t="n"/>
      <c r="AE5" s="100" t="n"/>
      <c r="AF5" s="100" t="n"/>
      <c r="AG5" s="100" t="n"/>
      <c r="AH5" s="100" t="n"/>
      <c r="AI5" s="100" t="n"/>
      <c r="AJ5" s="100" t="n"/>
      <c r="AK5" s="100" t="n"/>
      <c r="AL5" s="100" t="n"/>
      <c r="AM5" s="100" t="n"/>
      <c r="AN5" s="100" t="n"/>
      <c r="AO5" s="100" t="n"/>
      <c r="AP5" s="100" t="n"/>
      <c r="AQ5" s="100" t="n"/>
      <c r="AR5" s="100" t="n"/>
      <c r="AS5" s="100" t="n"/>
    </row>
    <row r="6" ht="79.5" customHeight="1" s="136">
      <c r="B6" s="135" t="inlineStr">
        <is>
          <t>2</t>
        </is>
      </c>
      <c r="C6" s="10" t="inlineStr">
        <is>
          <t>TFL-STO-202 LB</t>
        </is>
      </c>
      <c r="D6" s="10" t="inlineStr">
        <is>
          <t>Sr. Executive Table</t>
        </is>
      </c>
      <c r="E6" s="18" t="n"/>
      <c r="F6" s="10" t="inlineStr">
        <is>
          <t>Melamine Face Chip Board  &amp; Imported Foreign Accessories</t>
        </is>
      </c>
      <c r="G6" s="27" t="inlineStr">
        <is>
          <t xml:space="preserve">Office furniture </t>
        </is>
      </c>
      <c r="H6" s="19" t="inlineStr">
        <is>
          <t>Sr.Executive Tables</t>
        </is>
      </c>
      <c r="I6" s="20" t="inlineStr">
        <is>
          <t>Size: L 1800 x W 1800 x H 750 mm</t>
        </is>
      </c>
      <c r="J6" s="10" t="inlineStr">
        <is>
          <t xml:space="preserve">Beech+Black </t>
        </is>
      </c>
      <c r="K6" s="21">
        <f>L6*(1-0.22)</f>
        <v/>
      </c>
      <c r="L6" s="45" t="n">
        <v>27000</v>
      </c>
      <c r="M6" s="23" t="n">
        <v>0.22</v>
      </c>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c r="AS6" s="100" t="n"/>
    </row>
    <row r="7" ht="80.15000000000001" customHeight="1" s="136">
      <c r="B7" s="135" t="inlineStr">
        <is>
          <t>3</t>
        </is>
      </c>
      <c r="C7" s="10" t="inlineStr">
        <is>
          <t>TFL-STO-203 LB</t>
        </is>
      </c>
      <c r="D7" s="10" t="inlineStr">
        <is>
          <t>Sr. Executive Table</t>
        </is>
      </c>
      <c r="E7" s="18" t="n"/>
      <c r="F7" s="10" t="inlineStr">
        <is>
          <t>Melamine Face Chip Board  &amp; Imported Foreign Accessories</t>
        </is>
      </c>
      <c r="G7" s="27" t="inlineStr">
        <is>
          <t xml:space="preserve">Office furniture </t>
        </is>
      </c>
      <c r="H7" s="19" t="inlineStr">
        <is>
          <t>Sr.Executive Tables</t>
        </is>
      </c>
      <c r="I7" s="20" t="inlineStr">
        <is>
          <t>Size: L 1800 x W 1600 x H 750 mm</t>
        </is>
      </c>
      <c r="J7" s="10" t="inlineStr">
        <is>
          <t xml:space="preserve">Beech+Black </t>
        </is>
      </c>
      <c r="K7" s="21">
        <f>L7*(1-0.22)</f>
        <v/>
      </c>
      <c r="L7" s="45" t="n">
        <v>25000</v>
      </c>
      <c r="M7" s="23" t="n">
        <v>0.22</v>
      </c>
      <c r="R7" s="100" t="n"/>
      <c r="S7" s="100" t="n"/>
      <c r="T7" s="100" t="n"/>
      <c r="U7" s="100" t="n"/>
      <c r="V7" s="100" t="n"/>
      <c r="W7" s="100" t="n"/>
      <c r="X7" s="100" t="n"/>
      <c r="Y7" s="100" t="n"/>
      <c r="Z7" s="100" t="n"/>
      <c r="AA7" s="100" t="n"/>
      <c r="AB7" s="100" t="n"/>
      <c r="AC7" s="100" t="n"/>
      <c r="AD7" s="100" t="n"/>
      <c r="AE7" s="100" t="n"/>
      <c r="AF7" s="100" t="n"/>
      <c r="AG7" s="100" t="n"/>
      <c r="AH7" s="100" t="n"/>
      <c r="AI7" s="100" t="n"/>
      <c r="AJ7" s="100" t="n"/>
      <c r="AK7" s="100" t="n"/>
      <c r="AL7" s="100" t="n"/>
      <c r="AM7" s="100" t="n"/>
      <c r="AN7" s="100" t="n"/>
      <c r="AO7" s="100" t="n"/>
      <c r="AP7" s="100" t="n"/>
      <c r="AQ7" s="100" t="n"/>
      <c r="AR7" s="100" t="n"/>
      <c r="AS7" s="100" t="n"/>
    </row>
    <row r="8" ht="80.15000000000001" customHeight="1" s="136">
      <c r="B8" s="135" t="inlineStr">
        <is>
          <t>4</t>
        </is>
      </c>
      <c r="C8" s="10" t="inlineStr">
        <is>
          <t>TFL-STO-204 LB</t>
        </is>
      </c>
      <c r="D8" s="10" t="inlineStr">
        <is>
          <t>Sr. Executive Table</t>
        </is>
      </c>
      <c r="E8" s="18" t="n"/>
      <c r="F8" s="10" t="inlineStr">
        <is>
          <t xml:space="preserve">Melamine Face Chip Board  &amp; Imported Foreign Accessories+MS Tube Metal Leg </t>
        </is>
      </c>
      <c r="G8" s="27" t="inlineStr">
        <is>
          <t xml:space="preserve">Office furniture </t>
        </is>
      </c>
      <c r="H8" s="19" t="inlineStr">
        <is>
          <t>Sr.Executive Tables</t>
        </is>
      </c>
      <c r="I8" s="20" t="inlineStr">
        <is>
          <t>Size: L 1800 x W 1600 x H 750 mm</t>
        </is>
      </c>
      <c r="J8" s="10" t="inlineStr">
        <is>
          <t xml:space="preserve">Beech+Black+White </t>
        </is>
      </c>
      <c r="K8" s="21">
        <f>L8*(1-0.22)</f>
        <v/>
      </c>
      <c r="L8" s="45" t="n">
        <v>22500</v>
      </c>
      <c r="M8" s="23" t="n">
        <v>0.22</v>
      </c>
      <c r="R8" s="100" t="n"/>
      <c r="S8" s="100" t="n"/>
      <c r="T8" s="100" t="n"/>
      <c r="U8" s="100" t="n"/>
      <c r="V8" s="100" t="n"/>
      <c r="W8" s="100" t="n"/>
      <c r="X8" s="100" t="n"/>
      <c r="Y8" s="100" t="n"/>
      <c r="Z8" s="100" t="n"/>
      <c r="AA8" s="100" t="n"/>
      <c r="AB8" s="100" t="n"/>
      <c r="AC8" s="100" t="n"/>
      <c r="AD8" s="100" t="n"/>
      <c r="AE8" s="100" t="n"/>
      <c r="AF8" s="100" t="n"/>
      <c r="AG8" s="100" t="n"/>
      <c r="AH8" s="100" t="n"/>
      <c r="AI8" s="100" t="n"/>
      <c r="AJ8" s="100" t="n"/>
      <c r="AK8" s="100" t="n"/>
      <c r="AL8" s="100" t="n"/>
      <c r="AM8" s="100" t="n"/>
      <c r="AN8" s="100" t="n"/>
      <c r="AO8" s="100" t="n"/>
      <c r="AP8" s="100" t="n"/>
      <c r="AQ8" s="100" t="n"/>
      <c r="AR8" s="100" t="n"/>
      <c r="AS8" s="100" t="n"/>
    </row>
    <row r="9" ht="80.15000000000001" customHeight="1" s="136">
      <c r="B9" s="135" t="inlineStr">
        <is>
          <t>5</t>
        </is>
      </c>
      <c r="C9" s="10" t="inlineStr">
        <is>
          <t>TFL-STO-205 LB</t>
        </is>
      </c>
      <c r="D9" s="10" t="inlineStr">
        <is>
          <t>Sr. Executive Table</t>
        </is>
      </c>
      <c r="E9" s="18" t="n"/>
      <c r="F9" s="10" t="inlineStr">
        <is>
          <t>Melamine Face Chip Board  &amp; Imported Foreign Accessories</t>
        </is>
      </c>
      <c r="G9" s="27" t="inlineStr">
        <is>
          <t xml:space="preserve">Office furniture </t>
        </is>
      </c>
      <c r="H9" s="19" t="inlineStr">
        <is>
          <t>Sr.Executive Tables</t>
        </is>
      </c>
      <c r="I9" s="20" t="inlineStr">
        <is>
          <t>Size: L 1800 x W 1800 x H 750 mm</t>
        </is>
      </c>
      <c r="J9" s="10" t="inlineStr">
        <is>
          <t>Antique</t>
        </is>
      </c>
      <c r="K9" s="21">
        <f>L9*(1-0.22)</f>
        <v/>
      </c>
      <c r="L9" s="45" t="n">
        <v>30500</v>
      </c>
      <c r="M9" s="23" t="n">
        <v>0.22</v>
      </c>
      <c r="R9" s="100" t="n"/>
      <c r="S9" s="100" t="n"/>
      <c r="T9" s="100" t="n"/>
      <c r="U9" s="100" t="n"/>
      <c r="V9" s="100" t="n"/>
      <c r="W9" s="100" t="n"/>
      <c r="X9" s="100" t="n"/>
      <c r="Y9" s="100" t="n"/>
      <c r="Z9" s="100" t="n"/>
      <c r="AA9" s="100" t="n"/>
      <c r="AB9" s="100" t="n"/>
      <c r="AC9" s="100" t="n"/>
      <c r="AD9" s="100" t="n"/>
      <c r="AE9" s="100" t="n"/>
      <c r="AF9" s="100" t="n"/>
      <c r="AG9" s="100" t="n"/>
      <c r="AH9" s="100" t="n"/>
      <c r="AI9" s="100" t="n"/>
      <c r="AJ9" s="100" t="n"/>
      <c r="AK9" s="100" t="n"/>
      <c r="AL9" s="100" t="n"/>
      <c r="AM9" s="100" t="n"/>
      <c r="AN9" s="100" t="n"/>
      <c r="AO9" s="100" t="n"/>
      <c r="AP9" s="100" t="n"/>
      <c r="AQ9" s="100" t="n"/>
      <c r="AR9" s="100" t="n"/>
      <c r="AS9" s="100" t="n"/>
    </row>
    <row r="10" ht="80.15000000000001" customHeight="1" s="136">
      <c r="B10" s="135" t="inlineStr">
        <is>
          <t>6</t>
        </is>
      </c>
      <c r="C10" s="10" t="inlineStr">
        <is>
          <t>TFL-STO-206 LB</t>
        </is>
      </c>
      <c r="D10" s="10" t="inlineStr">
        <is>
          <t>Sr. Executive Table</t>
        </is>
      </c>
      <c r="E10" s="18" t="n"/>
      <c r="F10" s="10" t="inlineStr">
        <is>
          <t xml:space="preserve">Melamine Face Chip Board  &amp; Imported Foreign Accessories+MS Tube Metal Leg </t>
        </is>
      </c>
      <c r="G10" s="27" t="inlineStr">
        <is>
          <t xml:space="preserve">Office furniture </t>
        </is>
      </c>
      <c r="H10" s="19" t="inlineStr">
        <is>
          <t>Sr.Executive Tables</t>
        </is>
      </c>
      <c r="I10" s="20" t="inlineStr">
        <is>
          <t>Size: L 1800 x W 1600 x H 750 mm</t>
        </is>
      </c>
      <c r="J10" s="10" t="inlineStr">
        <is>
          <t xml:space="preserve">Beech+Black </t>
        </is>
      </c>
      <c r="K10" s="21">
        <f>L10*(1-0.22)</f>
        <v/>
      </c>
      <c r="L10" s="45" t="n">
        <v>22500</v>
      </c>
      <c r="M10" s="23" t="n">
        <v>0.22</v>
      </c>
      <c r="R10" s="100" t="n"/>
      <c r="S10" s="100" t="n"/>
      <c r="T10" s="100" t="n"/>
      <c r="U10" s="100" t="n"/>
      <c r="V10" s="100" t="n"/>
      <c r="W10" s="100" t="n"/>
      <c r="X10" s="100" t="n"/>
      <c r="Y10" s="100" t="n"/>
      <c r="Z10" s="100" t="n"/>
      <c r="AA10" s="100" t="n"/>
      <c r="AB10" s="100" t="n"/>
      <c r="AC10" s="100" t="n"/>
      <c r="AD10" s="100" t="n"/>
      <c r="AE10" s="100" t="n"/>
      <c r="AF10" s="100" t="n"/>
      <c r="AG10" s="100" t="n"/>
      <c r="AH10" s="100" t="n"/>
      <c r="AI10" s="100" t="n"/>
      <c r="AJ10" s="100" t="n"/>
      <c r="AK10" s="100" t="n"/>
      <c r="AL10" s="100" t="n"/>
      <c r="AM10" s="100" t="n"/>
      <c r="AN10" s="100" t="n"/>
      <c r="AO10" s="100" t="n"/>
      <c r="AP10" s="100" t="n"/>
      <c r="AQ10" s="100" t="n"/>
      <c r="AR10" s="100" t="n"/>
      <c r="AS10" s="100" t="n"/>
    </row>
    <row r="11" ht="80.15000000000001" customHeight="1" s="136">
      <c r="B11" s="135" t="inlineStr">
        <is>
          <t>7</t>
        </is>
      </c>
      <c r="C11" s="10" t="inlineStr">
        <is>
          <t>TFL-STO-207 LB</t>
        </is>
      </c>
      <c r="D11" s="10" t="inlineStr">
        <is>
          <t>Sr. Executive Table</t>
        </is>
      </c>
      <c r="E11" s="18" t="n"/>
      <c r="F11" s="10" t="inlineStr">
        <is>
          <t xml:space="preserve">Melamine Face Chip Board  &amp; Imported Foreign Accessories+MS Tube Metal Leg </t>
        </is>
      </c>
      <c r="G11" s="27" t="inlineStr">
        <is>
          <t xml:space="preserve">Office furniture </t>
        </is>
      </c>
      <c r="H11" s="19" t="inlineStr">
        <is>
          <t>Sr.Executive Tables</t>
        </is>
      </c>
      <c r="I11" s="20" t="inlineStr">
        <is>
          <t>Size: L 1800 x W 1800 x H 750 mm</t>
        </is>
      </c>
      <c r="J11" s="10" t="inlineStr">
        <is>
          <t xml:space="preserve">Beech+Black </t>
        </is>
      </c>
      <c r="K11" s="21">
        <f>L11*(1-0.22)</f>
        <v/>
      </c>
      <c r="L11" s="45" t="n">
        <v>22500</v>
      </c>
      <c r="M11" s="23" t="n">
        <v>0.22</v>
      </c>
      <c r="R11" s="100" t="n"/>
      <c r="S11" s="100" t="n"/>
      <c r="T11" s="100" t="n"/>
      <c r="U11" s="100" t="n"/>
      <c r="V11" s="100" t="n"/>
      <c r="W11" s="100" t="n"/>
      <c r="X11" s="100" t="n"/>
      <c r="Y11" s="100" t="n"/>
      <c r="Z11" s="100" t="n"/>
      <c r="AA11" s="100" t="n"/>
      <c r="AB11" s="100" t="n"/>
      <c r="AC11" s="100" t="n"/>
      <c r="AD11" s="100" t="n"/>
      <c r="AE11" s="100" t="n"/>
      <c r="AF11" s="100" t="n"/>
      <c r="AG11" s="100" t="n"/>
      <c r="AH11" s="100" t="n"/>
      <c r="AI11" s="100" t="n"/>
      <c r="AJ11" s="100" t="n"/>
      <c r="AK11" s="100" t="n"/>
      <c r="AL11" s="100" t="n"/>
      <c r="AM11" s="100" t="n"/>
      <c r="AN11" s="100" t="n"/>
      <c r="AO11" s="100" t="n"/>
      <c r="AP11" s="100" t="n"/>
      <c r="AQ11" s="100" t="n"/>
      <c r="AR11" s="100" t="n"/>
      <c r="AS11" s="100" t="n"/>
    </row>
    <row r="12" ht="80.15000000000001" customHeight="1" s="136">
      <c r="B12" s="135" t="inlineStr">
        <is>
          <t>8</t>
        </is>
      </c>
      <c r="C12" s="10" t="inlineStr">
        <is>
          <t>TFL-STO-208 LB</t>
        </is>
      </c>
      <c r="D12" s="10" t="inlineStr">
        <is>
          <t>Sr. Executive Table</t>
        </is>
      </c>
      <c r="E12" s="18" t="n"/>
      <c r="F12" s="10" t="inlineStr">
        <is>
          <t xml:space="preserve">Melamine Face Chip Board  &amp; Imported Foreign Accessories+MS Tube Metal Leg </t>
        </is>
      </c>
      <c r="G12" s="27" t="inlineStr">
        <is>
          <t xml:space="preserve">Office furniture </t>
        </is>
      </c>
      <c r="H12" s="19" t="inlineStr">
        <is>
          <t>Sr.Executive Tables</t>
        </is>
      </c>
      <c r="I12" s="20" t="inlineStr">
        <is>
          <t>Size: L 1600 x W 750 x H 750 mm</t>
        </is>
      </c>
      <c r="J12" s="10" t="inlineStr">
        <is>
          <t xml:space="preserve">Beech+Black </t>
        </is>
      </c>
      <c r="K12" s="21">
        <f>L12*(1-0.22)</f>
        <v/>
      </c>
      <c r="L12" s="45" t="n">
        <v>11300</v>
      </c>
      <c r="M12" s="23" t="n">
        <v>0.22</v>
      </c>
      <c r="R12" s="100" t="n"/>
      <c r="S12" s="100" t="n"/>
      <c r="T12" s="100" t="n"/>
      <c r="U12" s="100" t="n"/>
      <c r="V12" s="100" t="n"/>
      <c r="W12" s="100" t="n"/>
      <c r="X12" s="100" t="n"/>
      <c r="Y12" s="100" t="n"/>
      <c r="Z12" s="100" t="n"/>
      <c r="AA12" s="100" t="n"/>
      <c r="AB12" s="100" t="n"/>
      <c r="AC12" s="100" t="n"/>
      <c r="AD12" s="100" t="n"/>
      <c r="AE12" s="100" t="n"/>
      <c r="AF12" s="100" t="n"/>
      <c r="AG12" s="100" t="n"/>
      <c r="AH12" s="100" t="n"/>
      <c r="AI12" s="100" t="n"/>
      <c r="AJ12" s="100" t="n"/>
      <c r="AK12" s="100" t="n"/>
      <c r="AL12" s="100" t="n"/>
      <c r="AM12" s="100" t="n"/>
      <c r="AN12" s="100" t="n"/>
      <c r="AO12" s="100" t="n"/>
      <c r="AP12" s="100" t="n"/>
      <c r="AQ12" s="100" t="n"/>
      <c r="AR12" s="100" t="n"/>
      <c r="AS12" s="100" t="n"/>
    </row>
    <row r="13" ht="80.15000000000001" customHeight="1" s="136">
      <c r="B13" s="135" t="inlineStr">
        <is>
          <t>9</t>
        </is>
      </c>
      <c r="C13" s="10" t="inlineStr">
        <is>
          <t>TFL-STO-209 LB</t>
        </is>
      </c>
      <c r="D13" s="10" t="inlineStr">
        <is>
          <t>Sr. Executive Table</t>
        </is>
      </c>
      <c r="E13" s="18" t="n"/>
      <c r="F13" s="10" t="inlineStr">
        <is>
          <t>Melamine Face Chip Board  &amp; Imported Foreign Accessories</t>
        </is>
      </c>
      <c r="G13" s="27" t="inlineStr">
        <is>
          <t xml:space="preserve">Office furniture </t>
        </is>
      </c>
      <c r="H13" s="19" t="inlineStr">
        <is>
          <t>Sr.Executive Tables</t>
        </is>
      </c>
      <c r="I13" s="20" t="inlineStr">
        <is>
          <t>Size: L 1600 x W 750 x H 750 mm</t>
        </is>
      </c>
      <c r="J13" s="10" t="inlineStr">
        <is>
          <t xml:space="preserve">Beech+Black </t>
        </is>
      </c>
      <c r="K13" s="21">
        <f>L13*(1-0.22)</f>
        <v/>
      </c>
      <c r="L13" s="45" t="n">
        <v>8900</v>
      </c>
      <c r="M13" s="23" t="n">
        <v>0.22</v>
      </c>
      <c r="R13" s="100" t="n"/>
      <c r="S13" s="100" t="n"/>
      <c r="T13" s="100" t="n"/>
      <c r="U13" s="100" t="n"/>
      <c r="V13" s="100" t="n"/>
      <c r="W13" s="100" t="n"/>
      <c r="X13" s="100" t="n"/>
      <c r="Y13" s="100" t="n"/>
      <c r="Z13" s="100" t="n"/>
      <c r="AA13" s="100" t="n"/>
      <c r="AB13" s="100" t="n"/>
      <c r="AC13" s="100" t="n"/>
      <c r="AD13" s="100" t="n"/>
      <c r="AE13" s="100" t="n"/>
      <c r="AF13" s="100" t="n"/>
      <c r="AG13" s="100" t="n"/>
      <c r="AH13" s="100" t="n"/>
      <c r="AI13" s="100" t="n"/>
      <c r="AJ13" s="100" t="n"/>
      <c r="AK13" s="100" t="n"/>
      <c r="AL13" s="100" t="n"/>
      <c r="AM13" s="100" t="n"/>
      <c r="AN13" s="100" t="n"/>
      <c r="AO13" s="100" t="n"/>
      <c r="AP13" s="100" t="n"/>
      <c r="AQ13" s="100" t="n"/>
      <c r="AR13" s="100" t="n"/>
      <c r="AS13" s="100" t="n"/>
    </row>
    <row r="14" ht="80.15000000000001" customHeight="1" s="136">
      <c r="B14" s="135" t="inlineStr">
        <is>
          <t>10</t>
        </is>
      </c>
      <c r="C14" s="10" t="inlineStr">
        <is>
          <t>TFL-STO-210 LB</t>
        </is>
      </c>
      <c r="D14" s="10" t="inlineStr">
        <is>
          <t>Sr. Executive Table</t>
        </is>
      </c>
      <c r="E14" s="18" t="n"/>
      <c r="F14" s="10" t="inlineStr">
        <is>
          <t>Melamine Face Chip Board  &amp; Imported Foreign Accessories</t>
        </is>
      </c>
      <c r="G14" s="27" t="inlineStr">
        <is>
          <t xml:space="preserve">Office furniture </t>
        </is>
      </c>
      <c r="H14" s="19" t="inlineStr">
        <is>
          <t>Sr.Executive Tables</t>
        </is>
      </c>
      <c r="I14" s="20" t="inlineStr">
        <is>
          <t>Size: L 1800 x W 1600 x H 750 mm</t>
        </is>
      </c>
      <c r="J14" s="10" t="inlineStr">
        <is>
          <t xml:space="preserve">Beech+Black </t>
        </is>
      </c>
      <c r="K14" s="21">
        <f>L14*(1-0.22)</f>
        <v/>
      </c>
      <c r="L14" s="45" t="n">
        <v>19500</v>
      </c>
      <c r="M14" s="23" t="n">
        <v>0.22</v>
      </c>
      <c r="R14" s="100" t="n"/>
      <c r="S14" s="100" t="n"/>
      <c r="T14" s="100" t="n"/>
      <c r="U14" s="100" t="n"/>
      <c r="V14" s="100" t="n"/>
      <c r="W14" s="100" t="n"/>
      <c r="X14" s="100" t="n"/>
      <c r="Y14" s="100" t="n"/>
      <c r="Z14" s="100" t="n"/>
      <c r="AA14" s="100" t="n"/>
      <c r="AB14" s="100" t="n"/>
      <c r="AC14" s="100" t="n"/>
      <c r="AD14" s="100" t="n"/>
      <c r="AE14" s="100" t="n"/>
      <c r="AF14" s="100" t="n"/>
      <c r="AG14" s="100" t="n"/>
      <c r="AH14" s="100" t="n"/>
      <c r="AI14" s="100" t="n"/>
      <c r="AJ14" s="100" t="n"/>
      <c r="AK14" s="100" t="n"/>
      <c r="AL14" s="100" t="n"/>
      <c r="AM14" s="100" t="n"/>
      <c r="AN14" s="100" t="n"/>
      <c r="AO14" s="100" t="n"/>
      <c r="AP14" s="100" t="n"/>
      <c r="AQ14" s="100" t="n"/>
      <c r="AR14" s="100" t="n"/>
      <c r="AS14" s="100" t="n"/>
    </row>
    <row r="15" ht="80.15000000000001" customHeight="1" s="136">
      <c r="B15" s="135" t="inlineStr">
        <is>
          <t>11</t>
        </is>
      </c>
      <c r="C15" s="10" t="inlineStr">
        <is>
          <t>TFL-STO-211 LB</t>
        </is>
      </c>
      <c r="D15" s="10" t="inlineStr">
        <is>
          <t>Sr. Executive Table</t>
        </is>
      </c>
      <c r="E15" s="18" t="n"/>
      <c r="F15" s="10" t="inlineStr">
        <is>
          <t>Melamine Face Chip Board  &amp; Imported Foreign Accessories</t>
        </is>
      </c>
      <c r="G15" s="27" t="inlineStr">
        <is>
          <t xml:space="preserve">Office furniture </t>
        </is>
      </c>
      <c r="H15" s="19" t="inlineStr">
        <is>
          <t>Sr.Executive Tables</t>
        </is>
      </c>
      <c r="I15" s="20" t="inlineStr">
        <is>
          <t>Size: L 1600 x W 800 x H 750 mm</t>
        </is>
      </c>
      <c r="J15" s="10" t="inlineStr">
        <is>
          <t>Antique</t>
        </is>
      </c>
      <c r="K15" s="21">
        <f>L15*(1-0.22)</f>
        <v/>
      </c>
      <c r="L15" s="45" t="n">
        <v>12200</v>
      </c>
      <c r="M15" s="23" t="n">
        <v>0.22</v>
      </c>
      <c r="R15" s="100" t="n"/>
      <c r="S15" s="100" t="n"/>
      <c r="T15" s="100" t="n"/>
      <c r="U15" s="100" t="n"/>
      <c r="V15" s="100" t="n"/>
      <c r="W15" s="100" t="n"/>
      <c r="X15" s="100" t="n"/>
      <c r="Y15" s="100" t="n"/>
      <c r="Z15" s="100" t="n"/>
      <c r="AA15" s="100" t="n"/>
      <c r="AB15" s="100" t="n"/>
      <c r="AC15" s="100" t="n"/>
      <c r="AD15" s="100" t="n"/>
      <c r="AE15" s="100" t="n"/>
      <c r="AF15" s="100" t="n"/>
      <c r="AG15" s="100" t="n"/>
      <c r="AH15" s="100" t="n"/>
      <c r="AI15" s="100" t="n"/>
      <c r="AJ15" s="100" t="n"/>
      <c r="AK15" s="100" t="n"/>
      <c r="AL15" s="100" t="n"/>
      <c r="AM15" s="100" t="n"/>
      <c r="AN15" s="100" t="n"/>
      <c r="AO15" s="100" t="n"/>
      <c r="AP15" s="100" t="n"/>
      <c r="AQ15" s="100" t="n"/>
      <c r="AR15" s="100" t="n"/>
      <c r="AS15" s="100" t="n"/>
    </row>
    <row r="16" ht="80.15000000000001" customHeight="1" s="136">
      <c r="B16" s="135" t="inlineStr">
        <is>
          <t>12</t>
        </is>
      </c>
      <c r="C16" s="10" t="inlineStr">
        <is>
          <t>TFL-STO-212 LB</t>
        </is>
      </c>
      <c r="D16" s="10" t="inlineStr">
        <is>
          <t>Sr. Executive Table</t>
        </is>
      </c>
      <c r="E16" s="18" t="n"/>
      <c r="F16" s="10" t="inlineStr">
        <is>
          <t>Melamine Face Chip Board  &amp; Imported Foreign Accessories</t>
        </is>
      </c>
      <c r="G16" s="27" t="inlineStr">
        <is>
          <t xml:space="preserve">Office furniture </t>
        </is>
      </c>
      <c r="H16" s="19" t="inlineStr">
        <is>
          <t>Sr.Executive Tables</t>
        </is>
      </c>
      <c r="I16" s="20" t="inlineStr">
        <is>
          <t>Size: L 1800 x W 1800 x H 750 mm</t>
        </is>
      </c>
      <c r="J16" s="10" t="inlineStr">
        <is>
          <t xml:space="preserve">Antique+Black </t>
        </is>
      </c>
      <c r="K16" s="21">
        <f>L16*(1-0.22)</f>
        <v/>
      </c>
      <c r="L16" s="45" t="n">
        <v>18800</v>
      </c>
      <c r="M16" s="23" t="n">
        <v>0.22</v>
      </c>
      <c r="R16" s="100" t="n"/>
      <c r="S16" s="100" t="n"/>
      <c r="T16" s="100" t="n"/>
      <c r="U16" s="100" t="n"/>
      <c r="V16" s="100" t="n"/>
      <c r="W16" s="100" t="n"/>
      <c r="X16" s="100" t="n"/>
      <c r="Y16" s="100" t="n"/>
      <c r="Z16" s="100" t="n"/>
      <c r="AA16" s="100" t="n"/>
      <c r="AB16" s="100" t="n"/>
      <c r="AC16" s="100" t="n"/>
      <c r="AD16" s="100" t="n"/>
      <c r="AE16" s="100" t="n"/>
      <c r="AF16" s="100" t="n"/>
      <c r="AG16" s="100" t="n"/>
      <c r="AH16" s="100" t="n"/>
      <c r="AI16" s="100" t="n"/>
      <c r="AJ16" s="100" t="n"/>
      <c r="AK16" s="100" t="n"/>
      <c r="AL16" s="100" t="n"/>
      <c r="AM16" s="100" t="n"/>
      <c r="AN16" s="100" t="n"/>
      <c r="AO16" s="100" t="n"/>
      <c r="AP16" s="100" t="n"/>
      <c r="AQ16" s="100" t="n"/>
      <c r="AR16" s="100" t="n"/>
      <c r="AS16" s="100" t="n"/>
    </row>
    <row r="17" ht="80.15000000000001" customHeight="1" s="136">
      <c r="B17" s="135" t="inlineStr">
        <is>
          <t>13</t>
        </is>
      </c>
      <c r="C17" s="10" t="inlineStr">
        <is>
          <t>TFL-STO-213 LB</t>
        </is>
      </c>
      <c r="D17" s="10" t="inlineStr">
        <is>
          <t>Sr. Executive Table</t>
        </is>
      </c>
      <c r="E17" s="18" t="n"/>
      <c r="F17" s="10" t="inlineStr">
        <is>
          <t>Melamine Face Chip Board  &amp; Imported Foreign Accessories</t>
        </is>
      </c>
      <c r="G17" s="27" t="inlineStr">
        <is>
          <t xml:space="preserve">Office furniture </t>
        </is>
      </c>
      <c r="H17" s="19" t="inlineStr">
        <is>
          <t>Sr.Executive Tables</t>
        </is>
      </c>
      <c r="I17" s="20" t="inlineStr">
        <is>
          <t>Size: L 1800 x W 1800 x H 750 mm</t>
        </is>
      </c>
      <c r="J17" s="10" t="inlineStr">
        <is>
          <t xml:space="preserve">Beech+Black </t>
        </is>
      </c>
      <c r="K17" s="21">
        <f>L17*(1-0.22)</f>
        <v/>
      </c>
      <c r="L17" s="45" t="n">
        <v>20500</v>
      </c>
      <c r="M17" s="23" t="n">
        <v>0.22</v>
      </c>
      <c r="R17" s="100" t="n"/>
      <c r="S17" s="100" t="n"/>
      <c r="T17" s="100" t="n"/>
      <c r="U17" s="100" t="n"/>
      <c r="V17" s="100" t="n"/>
      <c r="W17" s="100" t="n"/>
      <c r="X17" s="100" t="n"/>
      <c r="Y17" s="100" t="n"/>
      <c r="Z17" s="100" t="n"/>
      <c r="AA17" s="100" t="n"/>
      <c r="AB17" s="100" t="n"/>
      <c r="AC17" s="100" t="n"/>
      <c r="AD17" s="100" t="n"/>
      <c r="AE17" s="100" t="n"/>
      <c r="AF17" s="100" t="n"/>
      <c r="AG17" s="100" t="n"/>
      <c r="AH17" s="100" t="n"/>
      <c r="AI17" s="100" t="n"/>
      <c r="AJ17" s="100" t="n"/>
      <c r="AK17" s="100" t="n"/>
      <c r="AL17" s="100" t="n"/>
      <c r="AM17" s="100" t="n"/>
      <c r="AN17" s="100" t="n"/>
      <c r="AO17" s="100" t="n"/>
      <c r="AP17" s="100" t="n"/>
      <c r="AQ17" s="100" t="n"/>
      <c r="AR17" s="100" t="n"/>
      <c r="AS17" s="100" t="n"/>
    </row>
    <row r="18" ht="80.15000000000001" customHeight="1" s="136">
      <c r="B18" s="135" t="inlineStr">
        <is>
          <t>14</t>
        </is>
      </c>
      <c r="C18" s="10" t="inlineStr">
        <is>
          <t>TFL-STO-214 LB</t>
        </is>
      </c>
      <c r="D18" s="10" t="inlineStr">
        <is>
          <t>Sr. Executive Table</t>
        </is>
      </c>
      <c r="E18" s="18" t="n"/>
      <c r="F18" s="10" t="inlineStr">
        <is>
          <t>Melamine Face Chip Board  &amp; Imported Foreign Accessories</t>
        </is>
      </c>
      <c r="G18" s="27" t="inlineStr">
        <is>
          <t xml:space="preserve">Office furniture </t>
        </is>
      </c>
      <c r="H18" s="19" t="inlineStr">
        <is>
          <t>Sr.Executive Tables</t>
        </is>
      </c>
      <c r="I18" s="20" t="inlineStr">
        <is>
          <t>Size: L 1800 x W 1800 x H 750 mm</t>
        </is>
      </c>
      <c r="J18" s="10" t="inlineStr">
        <is>
          <t xml:space="preserve">Beech+Black </t>
        </is>
      </c>
      <c r="K18" s="21">
        <f>L18*(1-0.22)</f>
        <v/>
      </c>
      <c r="L18" s="45" t="n">
        <v>23500</v>
      </c>
      <c r="M18" s="23" t="n">
        <v>0.22</v>
      </c>
      <c r="R18" s="100" t="n"/>
      <c r="S18" s="100" t="n"/>
      <c r="T18" s="100" t="n"/>
      <c r="U18" s="100" t="n"/>
      <c r="V18" s="100" t="n"/>
      <c r="W18" s="100" t="n"/>
      <c r="X18" s="100" t="n"/>
      <c r="Y18" s="100" t="n"/>
      <c r="Z18" s="100" t="n"/>
      <c r="AA18" s="100" t="n"/>
      <c r="AB18" s="100" t="n"/>
      <c r="AC18" s="100" t="n"/>
      <c r="AD18" s="100" t="n"/>
      <c r="AE18" s="100" t="n"/>
      <c r="AF18" s="100" t="n"/>
      <c r="AG18" s="100" t="n"/>
      <c r="AH18" s="100" t="n"/>
      <c r="AI18" s="100" t="n"/>
      <c r="AJ18" s="100" t="n"/>
      <c r="AK18" s="100" t="n"/>
      <c r="AL18" s="100" t="n"/>
      <c r="AM18" s="100" t="n"/>
      <c r="AN18" s="100" t="n"/>
      <c r="AO18" s="100" t="n"/>
      <c r="AP18" s="100" t="n"/>
      <c r="AQ18" s="100" t="n"/>
      <c r="AR18" s="100" t="n"/>
      <c r="AS18" s="100" t="n"/>
    </row>
    <row r="19" ht="80.15000000000001" customHeight="1" s="136">
      <c r="B19" s="135" t="inlineStr">
        <is>
          <t>15</t>
        </is>
      </c>
      <c r="C19" s="10" t="inlineStr">
        <is>
          <t>TFL-ETO-215 LB</t>
        </is>
      </c>
      <c r="D19" s="10" t="inlineStr">
        <is>
          <t>Executive Table</t>
        </is>
      </c>
      <c r="E19" s="18" t="n"/>
      <c r="F19" s="10" t="inlineStr">
        <is>
          <t>Melamine Face Chip Board  &amp; Imported Foreign Accessories</t>
        </is>
      </c>
      <c r="G19" s="27" t="inlineStr">
        <is>
          <t xml:space="preserve">Office furniture </t>
        </is>
      </c>
      <c r="H19" s="19" t="inlineStr">
        <is>
          <t>Executive Tables</t>
        </is>
      </c>
      <c r="I19" s="20" t="inlineStr">
        <is>
          <t>Size: L 1200 x W 600 x H 750 mm</t>
        </is>
      </c>
      <c r="J19" s="10" t="inlineStr">
        <is>
          <t xml:space="preserve">Beech+Black </t>
        </is>
      </c>
      <c r="K19" s="21">
        <f>L19*(1-0.22)</f>
        <v/>
      </c>
      <c r="L19" s="45" t="n">
        <v>7800</v>
      </c>
      <c r="M19" s="23" t="n">
        <v>0.22</v>
      </c>
      <c r="R19" s="100" t="n"/>
      <c r="S19" s="100" t="n"/>
      <c r="T19" s="100" t="n"/>
      <c r="U19" s="100" t="n"/>
      <c r="V19" s="100" t="n"/>
      <c r="W19" s="100" t="n"/>
      <c r="X19" s="100" t="n"/>
      <c r="Y19" s="100" t="n"/>
      <c r="Z19" s="100" t="n"/>
      <c r="AA19" s="100" t="n"/>
      <c r="AB19" s="100" t="n"/>
      <c r="AC19" s="100" t="n"/>
      <c r="AD19" s="100" t="n"/>
      <c r="AE19" s="100" t="n"/>
      <c r="AF19" s="100" t="n"/>
      <c r="AG19" s="100" t="n"/>
      <c r="AH19" s="100" t="n"/>
      <c r="AI19" s="100" t="n"/>
      <c r="AJ19" s="100" t="n"/>
      <c r="AK19" s="100" t="n"/>
      <c r="AL19" s="100" t="n"/>
      <c r="AM19" s="100" t="n"/>
      <c r="AN19" s="100" t="n"/>
      <c r="AO19" s="100" t="n"/>
      <c r="AP19" s="100" t="n"/>
      <c r="AQ19" s="100" t="n"/>
      <c r="AR19" s="100" t="n"/>
      <c r="AS19" s="100" t="n"/>
    </row>
    <row r="20" ht="80.15000000000001" customHeight="1" s="136">
      <c r="B20" s="135" t="inlineStr">
        <is>
          <t>16</t>
        </is>
      </c>
      <c r="C20" s="10" t="inlineStr">
        <is>
          <t>TFL-ETO-216 LB</t>
        </is>
      </c>
      <c r="D20" s="10" t="inlineStr">
        <is>
          <t>Executive Table</t>
        </is>
      </c>
      <c r="E20" s="18" t="n"/>
      <c r="F20" s="10" t="inlineStr">
        <is>
          <t>Melamine Face Chip Board  &amp; Imported Foreign Accessories</t>
        </is>
      </c>
      <c r="G20" s="27" t="inlineStr">
        <is>
          <t xml:space="preserve">Office furniture </t>
        </is>
      </c>
      <c r="H20" s="19" t="inlineStr">
        <is>
          <t>Executive Tables</t>
        </is>
      </c>
      <c r="I20" s="20" t="inlineStr">
        <is>
          <t>Size: L 1200 x W 650 x H 750 mm</t>
        </is>
      </c>
      <c r="J20" s="10" t="inlineStr">
        <is>
          <t xml:space="preserve">Beech </t>
        </is>
      </c>
      <c r="K20" s="21">
        <f>L20*(1-0.22)</f>
        <v/>
      </c>
      <c r="L20" s="45" t="n">
        <v>11500</v>
      </c>
      <c r="M20" s="23" t="n">
        <v>0.22</v>
      </c>
      <c r="R20" s="100" t="n"/>
      <c r="S20" s="100" t="n"/>
      <c r="T20" s="100" t="n"/>
      <c r="U20" s="100" t="n"/>
      <c r="V20" s="100" t="n"/>
      <c r="W20" s="100" t="n"/>
      <c r="X20" s="100" t="n"/>
      <c r="Y20" s="100" t="n"/>
      <c r="Z20" s="100" t="n"/>
      <c r="AA20" s="100" t="n"/>
      <c r="AB20" s="100" t="n"/>
      <c r="AC20" s="100" t="n"/>
      <c r="AD20" s="100" t="n"/>
      <c r="AE20" s="100" t="n"/>
      <c r="AF20" s="100" t="n"/>
      <c r="AG20" s="100" t="n"/>
      <c r="AH20" s="100" t="n"/>
      <c r="AI20" s="100" t="n"/>
      <c r="AJ20" s="100" t="n"/>
      <c r="AK20" s="100" t="n"/>
      <c r="AL20" s="100" t="n"/>
      <c r="AM20" s="100" t="n"/>
      <c r="AN20" s="100" t="n"/>
      <c r="AO20" s="100" t="n"/>
      <c r="AP20" s="100" t="n"/>
      <c r="AQ20" s="100" t="n"/>
      <c r="AR20" s="100" t="n"/>
      <c r="AS20" s="100" t="n"/>
    </row>
    <row r="21" ht="80.15000000000001" customHeight="1" s="136">
      <c r="B21" s="135" t="inlineStr">
        <is>
          <t>17</t>
        </is>
      </c>
      <c r="C21" s="10" t="inlineStr">
        <is>
          <t>TFL-ETO-217 LB</t>
        </is>
      </c>
      <c r="D21" s="10" t="inlineStr">
        <is>
          <t>Executive Table</t>
        </is>
      </c>
      <c r="E21" s="18" t="n"/>
      <c r="F21" s="10" t="inlineStr">
        <is>
          <t>Melamine Face Chip Board  &amp; Imported Foreign Accessories</t>
        </is>
      </c>
      <c r="G21" s="27" t="inlineStr">
        <is>
          <t xml:space="preserve">Office furniture </t>
        </is>
      </c>
      <c r="H21" s="19" t="inlineStr">
        <is>
          <t>Executive Tables</t>
        </is>
      </c>
      <c r="I21" s="20" t="inlineStr">
        <is>
          <t>Size: L 1500 x W 750 x H 750 mm</t>
        </is>
      </c>
      <c r="J21" s="10" t="inlineStr">
        <is>
          <t xml:space="preserve">Beech+Black </t>
        </is>
      </c>
      <c r="K21" s="21">
        <f>L21*(1-0.22)</f>
        <v/>
      </c>
      <c r="L21" s="45" t="n">
        <v>9500</v>
      </c>
      <c r="M21" s="23" t="n">
        <v>0.22</v>
      </c>
      <c r="R21" s="100" t="n"/>
      <c r="S21" s="100" t="n"/>
      <c r="T21" s="100" t="n"/>
      <c r="U21" s="100" t="n"/>
      <c r="V21" s="100" t="n"/>
      <c r="W21" s="100" t="n"/>
      <c r="X21" s="100" t="n"/>
      <c r="Y21" s="100" t="n"/>
      <c r="Z21" s="100" t="n"/>
      <c r="AA21" s="100" t="n"/>
      <c r="AB21" s="100" t="n"/>
      <c r="AC21" s="100" t="n"/>
      <c r="AD21" s="100" t="n"/>
      <c r="AE21" s="100" t="n"/>
      <c r="AF21" s="100" t="n"/>
      <c r="AG21" s="100" t="n"/>
      <c r="AH21" s="100" t="n"/>
      <c r="AI21" s="100" t="n"/>
      <c r="AJ21" s="100" t="n"/>
      <c r="AK21" s="100" t="n"/>
      <c r="AL21" s="100" t="n"/>
      <c r="AM21" s="100" t="n"/>
      <c r="AN21" s="100" t="n"/>
      <c r="AO21" s="100" t="n"/>
      <c r="AP21" s="100" t="n"/>
      <c r="AQ21" s="100" t="n"/>
      <c r="AR21" s="100" t="n"/>
      <c r="AS21" s="100" t="n"/>
    </row>
    <row r="22" ht="80.15000000000001" customHeight="1" s="136">
      <c r="B22" s="135" t="inlineStr">
        <is>
          <t>18</t>
        </is>
      </c>
      <c r="C22" s="10" t="inlineStr">
        <is>
          <t>TFL-ETO-218 LB</t>
        </is>
      </c>
      <c r="D22" s="10" t="inlineStr">
        <is>
          <t>Executive Table</t>
        </is>
      </c>
      <c r="E22" s="18" t="n"/>
      <c r="F22" s="10" t="inlineStr">
        <is>
          <t>Melamine Face Chip Board  &amp; Imported Foreign Accessories</t>
        </is>
      </c>
      <c r="G22" s="27" t="inlineStr">
        <is>
          <t xml:space="preserve">Office furniture </t>
        </is>
      </c>
      <c r="H22" s="19" t="inlineStr">
        <is>
          <t>Executive Tables</t>
        </is>
      </c>
      <c r="I22" s="20" t="inlineStr">
        <is>
          <t>Size: L 1500 x W 750 x H 750 mm</t>
        </is>
      </c>
      <c r="J22" s="10" t="inlineStr">
        <is>
          <t xml:space="preserve">Beech </t>
        </is>
      </c>
      <c r="K22" s="21">
        <f>L22*(1-0.22)</f>
        <v/>
      </c>
      <c r="L22" s="45" t="n">
        <v>12500</v>
      </c>
      <c r="M22" s="23" t="n">
        <v>0.22</v>
      </c>
      <c r="R22" s="100" t="n"/>
      <c r="S22" s="100" t="n"/>
      <c r="T22" s="100" t="n"/>
      <c r="U22" s="100" t="n"/>
      <c r="V22" s="100" t="n"/>
      <c r="W22" s="100" t="n"/>
      <c r="X22" s="100" t="n"/>
      <c r="Y22" s="100" t="n"/>
      <c r="Z22" s="100" t="n"/>
      <c r="AA22" s="100" t="n"/>
      <c r="AB22" s="100" t="n"/>
      <c r="AC22" s="100" t="n"/>
      <c r="AD22" s="100" t="n"/>
      <c r="AE22" s="100" t="n"/>
      <c r="AF22" s="100" t="n"/>
      <c r="AG22" s="100" t="n"/>
      <c r="AH22" s="100" t="n"/>
      <c r="AI22" s="100" t="n"/>
      <c r="AJ22" s="100" t="n"/>
      <c r="AK22" s="100" t="n"/>
      <c r="AL22" s="100" t="n"/>
      <c r="AM22" s="100" t="n"/>
      <c r="AN22" s="100" t="n"/>
      <c r="AO22" s="100" t="n"/>
      <c r="AP22" s="100" t="n"/>
      <c r="AQ22" s="100" t="n"/>
      <c r="AR22" s="100" t="n"/>
      <c r="AS22" s="100" t="n"/>
    </row>
    <row r="23" ht="80.15000000000001" customHeight="1" s="136">
      <c r="B23" s="135" t="inlineStr">
        <is>
          <t>19</t>
        </is>
      </c>
      <c r="C23" s="10" t="inlineStr">
        <is>
          <t>TFL-ETO-219 LB</t>
        </is>
      </c>
      <c r="D23" s="10" t="inlineStr">
        <is>
          <t>Executive Table</t>
        </is>
      </c>
      <c r="E23" s="18" t="n"/>
      <c r="F23" s="10" t="inlineStr">
        <is>
          <t>Melamine Face Chip Board  &amp; Imported Foreign Accessories</t>
        </is>
      </c>
      <c r="G23" s="27" t="inlineStr">
        <is>
          <t xml:space="preserve">Office furniture </t>
        </is>
      </c>
      <c r="H23" s="19" t="inlineStr">
        <is>
          <t>Executive Tables</t>
        </is>
      </c>
      <c r="I23" s="20" t="inlineStr">
        <is>
          <t>Size: L 1500 x W 750 x H 750 mm</t>
        </is>
      </c>
      <c r="J23" s="10" t="inlineStr">
        <is>
          <t xml:space="preserve">Beech </t>
        </is>
      </c>
      <c r="K23" s="21">
        <f>L23*(1-0.22)</f>
        <v/>
      </c>
      <c r="L23" s="45" t="n">
        <v>11700</v>
      </c>
      <c r="M23" s="23" t="n">
        <v>0.22</v>
      </c>
      <c r="R23" s="100" t="n"/>
      <c r="S23" s="100" t="n"/>
      <c r="T23" s="100" t="n"/>
      <c r="U23" s="100" t="n"/>
      <c r="V23" s="100" t="n"/>
      <c r="W23" s="100" t="n"/>
      <c r="X23" s="100" t="n"/>
      <c r="Y23" s="100" t="n"/>
      <c r="Z23" s="100" t="n"/>
      <c r="AA23" s="100" t="n"/>
      <c r="AB23" s="100" t="n"/>
      <c r="AC23" s="100" t="n"/>
      <c r="AD23" s="100" t="n"/>
      <c r="AE23" s="100" t="n"/>
      <c r="AF23" s="100" t="n"/>
      <c r="AG23" s="100" t="n"/>
      <c r="AH23" s="100" t="n"/>
      <c r="AI23" s="100" t="n"/>
      <c r="AJ23" s="100" t="n"/>
      <c r="AK23" s="100" t="n"/>
      <c r="AL23" s="100" t="n"/>
      <c r="AM23" s="100" t="n"/>
      <c r="AN23" s="100" t="n"/>
      <c r="AO23" s="100" t="n"/>
      <c r="AP23" s="100" t="n"/>
      <c r="AQ23" s="100" t="n"/>
      <c r="AR23" s="100" t="n"/>
      <c r="AS23" s="100" t="n"/>
    </row>
    <row r="24" ht="80.15000000000001" customHeight="1" s="136">
      <c r="B24" s="135" t="inlineStr">
        <is>
          <t>20</t>
        </is>
      </c>
      <c r="C24" s="10" t="inlineStr">
        <is>
          <t>TFL-ETO-220 LB</t>
        </is>
      </c>
      <c r="D24" s="10" t="inlineStr">
        <is>
          <t>Executive Table</t>
        </is>
      </c>
      <c r="E24" s="18" t="n"/>
      <c r="F24" s="10" t="inlineStr">
        <is>
          <t xml:space="preserve">Melamine Face Chip Board  &amp; Imported Foreign Accessories+MS Tube Metal Leg </t>
        </is>
      </c>
      <c r="G24" s="27" t="inlineStr">
        <is>
          <t xml:space="preserve">Office furniture </t>
        </is>
      </c>
      <c r="H24" s="19" t="inlineStr">
        <is>
          <t>Executive Tables</t>
        </is>
      </c>
      <c r="I24" s="20" t="inlineStr">
        <is>
          <t>Size: L 1400 x W 600 x H 750 mm</t>
        </is>
      </c>
      <c r="J24" s="10" t="inlineStr">
        <is>
          <t xml:space="preserve">Beech+Black </t>
        </is>
      </c>
      <c r="K24" s="21">
        <f>L24*(1-0.22)</f>
        <v/>
      </c>
      <c r="L24" s="45" t="n">
        <v>12500</v>
      </c>
      <c r="M24" s="23" t="n">
        <v>0.22</v>
      </c>
      <c r="R24" s="100" t="n"/>
      <c r="S24" s="100" t="n"/>
      <c r="T24" s="100" t="n"/>
      <c r="U24" s="100" t="n"/>
      <c r="V24" s="100" t="n"/>
      <c r="W24" s="100" t="n"/>
      <c r="X24" s="100" t="n"/>
      <c r="Y24" s="100" t="n"/>
      <c r="Z24" s="100" t="n"/>
      <c r="AA24" s="100" t="n"/>
      <c r="AB24" s="100" t="n"/>
      <c r="AC24" s="100" t="n"/>
      <c r="AD24" s="100" t="n"/>
      <c r="AE24" s="100" t="n"/>
      <c r="AF24" s="100" t="n"/>
      <c r="AG24" s="100" t="n"/>
      <c r="AH24" s="100" t="n"/>
      <c r="AI24" s="100" t="n"/>
      <c r="AJ24" s="100" t="n"/>
      <c r="AK24" s="100" t="n"/>
      <c r="AL24" s="100" t="n"/>
      <c r="AM24" s="100" t="n"/>
      <c r="AN24" s="100" t="n"/>
      <c r="AO24" s="100" t="n"/>
      <c r="AP24" s="100" t="n"/>
      <c r="AQ24" s="100" t="n"/>
      <c r="AR24" s="100" t="n"/>
      <c r="AS24" s="100" t="n"/>
    </row>
    <row r="25" ht="80.15000000000001" customHeight="1" s="136">
      <c r="B25" s="135" t="inlineStr">
        <is>
          <t>21</t>
        </is>
      </c>
      <c r="C25" s="10" t="inlineStr">
        <is>
          <t>TFL-ETO-221 LB</t>
        </is>
      </c>
      <c r="D25" s="10" t="inlineStr">
        <is>
          <t>Executive Table</t>
        </is>
      </c>
      <c r="E25" s="18" t="n"/>
      <c r="F25" s="10" t="inlineStr">
        <is>
          <t>Melamine Face Chip Board  &amp; Imported Foreign Accessories</t>
        </is>
      </c>
      <c r="G25" s="27" t="inlineStr">
        <is>
          <t xml:space="preserve">Office furniture </t>
        </is>
      </c>
      <c r="H25" s="19" t="inlineStr">
        <is>
          <t>Executive Tables</t>
        </is>
      </c>
      <c r="I25" s="20" t="inlineStr">
        <is>
          <t>Size: L 1500 x W 750 x H 750 mm</t>
        </is>
      </c>
      <c r="J25" s="10" t="inlineStr">
        <is>
          <t xml:space="preserve">Beech+Black </t>
        </is>
      </c>
      <c r="K25" s="21">
        <f>L25*(1-0.22)</f>
        <v/>
      </c>
      <c r="L25" s="45" t="n">
        <v>10700</v>
      </c>
      <c r="M25" s="23" t="n">
        <v>0.22</v>
      </c>
      <c r="R25" s="100" t="n"/>
      <c r="S25" s="100" t="n"/>
      <c r="T25" s="100" t="n"/>
      <c r="U25" s="100" t="n"/>
      <c r="V25" s="100" t="n"/>
      <c r="W25" s="100" t="n"/>
      <c r="X25" s="100" t="n"/>
      <c r="Y25" s="100" t="n"/>
      <c r="Z25" s="100" t="n"/>
      <c r="AA25" s="100" t="n"/>
      <c r="AB25" s="100" t="n"/>
      <c r="AC25" s="100" t="n"/>
      <c r="AD25" s="100" t="n"/>
      <c r="AE25" s="100" t="n"/>
      <c r="AF25" s="100" t="n"/>
      <c r="AG25" s="100" t="n"/>
      <c r="AH25" s="100" t="n"/>
      <c r="AI25" s="100" t="n"/>
      <c r="AJ25" s="100" t="n"/>
      <c r="AK25" s="100" t="n"/>
      <c r="AL25" s="100" t="n"/>
      <c r="AM25" s="100" t="n"/>
      <c r="AN25" s="100" t="n"/>
      <c r="AO25" s="100" t="n"/>
      <c r="AP25" s="100" t="n"/>
      <c r="AQ25" s="100" t="n"/>
      <c r="AR25" s="100" t="n"/>
      <c r="AS25" s="100" t="n"/>
    </row>
    <row r="26" ht="80.15000000000001" customHeight="1" s="136">
      <c r="B26" s="135" t="inlineStr">
        <is>
          <t>22</t>
        </is>
      </c>
      <c r="C26" s="10" t="inlineStr">
        <is>
          <t>TFL-ETO-222 LB</t>
        </is>
      </c>
      <c r="D26" s="10" t="inlineStr">
        <is>
          <t>Executive Table</t>
        </is>
      </c>
      <c r="E26" s="18" t="n"/>
      <c r="F26" s="10" t="inlineStr">
        <is>
          <t>Melamine Face Chip Board  &amp; Imported Foreign Accessories</t>
        </is>
      </c>
      <c r="G26" s="27" t="inlineStr">
        <is>
          <t xml:space="preserve">Office furniture </t>
        </is>
      </c>
      <c r="H26" s="19" t="inlineStr">
        <is>
          <t>Executive Tables</t>
        </is>
      </c>
      <c r="I26" s="20" t="inlineStr">
        <is>
          <t>Size: L 1500 x W 650 x H 750 mm</t>
        </is>
      </c>
      <c r="J26" s="10" t="inlineStr">
        <is>
          <t xml:space="preserve">Beech+Black </t>
        </is>
      </c>
      <c r="K26" s="21">
        <f>L26*(1-0.22)</f>
        <v/>
      </c>
      <c r="L26" s="45" t="n">
        <v>13500</v>
      </c>
      <c r="M26" s="23" t="n">
        <v>0.22</v>
      </c>
      <c r="R26" s="100" t="n"/>
      <c r="S26" s="100" t="n"/>
      <c r="T26" s="100" t="n"/>
      <c r="U26" s="100" t="n"/>
      <c r="V26" s="100" t="n"/>
      <c r="W26" s="100" t="n"/>
      <c r="X26" s="100" t="n"/>
      <c r="Y26" s="100" t="n"/>
      <c r="Z26" s="100" t="n"/>
      <c r="AA26" s="100" t="n"/>
      <c r="AB26" s="100" t="n"/>
      <c r="AC26" s="100" t="n"/>
      <c r="AD26" s="100" t="n"/>
      <c r="AE26" s="100" t="n"/>
      <c r="AF26" s="100" t="n"/>
      <c r="AG26" s="100" t="n"/>
      <c r="AH26" s="100" t="n"/>
      <c r="AI26" s="100" t="n"/>
      <c r="AJ26" s="100" t="n"/>
      <c r="AK26" s="100" t="n"/>
      <c r="AL26" s="100" t="n"/>
      <c r="AM26" s="100" t="n"/>
      <c r="AN26" s="100" t="n"/>
      <c r="AO26" s="100" t="n"/>
      <c r="AP26" s="100" t="n"/>
      <c r="AQ26" s="100" t="n"/>
      <c r="AR26" s="100" t="n"/>
      <c r="AS26" s="100" t="n"/>
    </row>
    <row r="27" ht="80.15000000000001" customHeight="1" s="136">
      <c r="B27" s="135" t="inlineStr">
        <is>
          <t>23</t>
        </is>
      </c>
      <c r="C27" s="10" t="inlineStr">
        <is>
          <t>TFL-ETO-223 LB</t>
        </is>
      </c>
      <c r="D27" s="10" t="inlineStr">
        <is>
          <t>Executive Table</t>
        </is>
      </c>
      <c r="E27" s="18" t="n"/>
      <c r="F27" s="10" t="inlineStr">
        <is>
          <t>Melamine Face Chip Board  &amp; Imported Foreign Accessories</t>
        </is>
      </c>
      <c r="G27" s="27" t="inlineStr">
        <is>
          <t xml:space="preserve">Office furniture </t>
        </is>
      </c>
      <c r="H27" s="19" t="inlineStr">
        <is>
          <t>Executive Tables</t>
        </is>
      </c>
      <c r="I27" s="20" t="inlineStr">
        <is>
          <t>Size: L 1000 x W 600 x H 750 mm</t>
        </is>
      </c>
      <c r="J27" s="10" t="inlineStr">
        <is>
          <t xml:space="preserve">Beech+Black </t>
        </is>
      </c>
      <c r="K27" s="21">
        <f>L27*(1-0.22)</f>
        <v/>
      </c>
      <c r="L27" s="45" t="n">
        <v>6900</v>
      </c>
      <c r="M27" s="23" t="n">
        <v>0.22</v>
      </c>
      <c r="R27" s="100" t="n"/>
      <c r="S27" s="100" t="n"/>
      <c r="T27" s="100" t="n"/>
      <c r="U27" s="100" t="n"/>
      <c r="V27" s="100" t="n"/>
      <c r="W27" s="100" t="n"/>
      <c r="X27" s="100" t="n"/>
      <c r="Y27" s="100" t="n"/>
      <c r="Z27" s="100" t="n"/>
      <c r="AA27" s="100" t="n"/>
      <c r="AB27" s="100" t="n"/>
      <c r="AC27" s="100" t="n"/>
      <c r="AD27" s="100" t="n"/>
      <c r="AE27" s="100" t="n"/>
      <c r="AF27" s="100" t="n"/>
      <c r="AG27" s="100" t="n"/>
      <c r="AH27" s="100" t="n"/>
      <c r="AI27" s="100" t="n"/>
      <c r="AJ27" s="100" t="n"/>
      <c r="AK27" s="100" t="n"/>
      <c r="AL27" s="100" t="n"/>
      <c r="AM27" s="100" t="n"/>
      <c r="AN27" s="100" t="n"/>
      <c r="AO27" s="100" t="n"/>
      <c r="AP27" s="100" t="n"/>
      <c r="AQ27" s="100" t="n"/>
      <c r="AR27" s="100" t="n"/>
      <c r="AS27" s="100" t="n"/>
    </row>
    <row r="28" ht="80.15000000000001" customHeight="1" s="136">
      <c r="B28" s="135" t="inlineStr">
        <is>
          <t>24</t>
        </is>
      </c>
      <c r="C28" s="10" t="inlineStr">
        <is>
          <t>TFL-ETO-224 LB</t>
        </is>
      </c>
      <c r="D28" s="10" t="inlineStr">
        <is>
          <t>Executive Table</t>
        </is>
      </c>
      <c r="E28" s="18" t="n"/>
      <c r="F28" s="10" t="inlineStr">
        <is>
          <t>Melamine Face Chip Board  &amp; Imported Foreign Accessories</t>
        </is>
      </c>
      <c r="G28" s="27" t="inlineStr">
        <is>
          <t xml:space="preserve">Office furniture </t>
        </is>
      </c>
      <c r="H28" s="19" t="inlineStr">
        <is>
          <t>Executive Tables</t>
        </is>
      </c>
      <c r="I28" s="20" t="inlineStr">
        <is>
          <t>Size: L 900 x W 600 x H 750 mm</t>
        </is>
      </c>
      <c r="J28" s="10" t="inlineStr">
        <is>
          <t>Gray+Black</t>
        </is>
      </c>
      <c r="K28" s="21">
        <f>L28*(1-0.22)</f>
        <v/>
      </c>
      <c r="L28" s="45" t="n">
        <v>6600</v>
      </c>
      <c r="M28" s="23" t="n">
        <v>0.22</v>
      </c>
      <c r="R28" s="100" t="n"/>
      <c r="S28" s="100" t="n"/>
      <c r="T28" s="100" t="n"/>
      <c r="U28" s="100" t="n"/>
      <c r="V28" s="100" t="n"/>
      <c r="W28" s="100" t="n"/>
      <c r="X28" s="100" t="n"/>
      <c r="Y28" s="100" t="n"/>
      <c r="Z28" s="100" t="n"/>
      <c r="AA28" s="100" t="n"/>
      <c r="AB28" s="100" t="n"/>
      <c r="AC28" s="100" t="n"/>
      <c r="AD28" s="100" t="n"/>
      <c r="AE28" s="100" t="n"/>
      <c r="AF28" s="100" t="n"/>
      <c r="AG28" s="100" t="n"/>
      <c r="AH28" s="100" t="n"/>
      <c r="AI28" s="100" t="n"/>
      <c r="AJ28" s="100" t="n"/>
      <c r="AK28" s="100" t="n"/>
      <c r="AL28" s="100" t="n"/>
      <c r="AM28" s="100" t="n"/>
      <c r="AN28" s="100" t="n"/>
      <c r="AO28" s="100" t="n"/>
      <c r="AP28" s="100" t="n"/>
      <c r="AQ28" s="100" t="n"/>
      <c r="AR28" s="100" t="n"/>
      <c r="AS28" s="100" t="n"/>
    </row>
    <row r="29" ht="80.15000000000001" customHeight="1" s="136">
      <c r="B29" s="135" t="inlineStr">
        <is>
          <t>25</t>
        </is>
      </c>
      <c r="C29" s="10" t="inlineStr">
        <is>
          <t>TFL-ETO-225 LB</t>
        </is>
      </c>
      <c r="D29" s="10" t="inlineStr">
        <is>
          <t>Executive Table</t>
        </is>
      </c>
      <c r="E29" s="18" t="n"/>
      <c r="F29" s="10" t="inlineStr">
        <is>
          <t>Melamine Face Chip Board  &amp; Imported Foreign Accessories</t>
        </is>
      </c>
      <c r="G29" s="27" t="inlineStr">
        <is>
          <t xml:space="preserve">Office furniture </t>
        </is>
      </c>
      <c r="H29" s="19" t="inlineStr">
        <is>
          <t>Executive Tables</t>
        </is>
      </c>
      <c r="I29" s="20" t="inlineStr">
        <is>
          <t>Size: L 1600 x W 750 x H 750 mm</t>
        </is>
      </c>
      <c r="J29" s="10" t="inlineStr">
        <is>
          <t>Antique+Gray</t>
        </is>
      </c>
      <c r="K29" s="21">
        <f>L29*(1-0.22)</f>
        <v/>
      </c>
      <c r="L29" s="45" t="n">
        <v>14500</v>
      </c>
      <c r="M29" s="23" t="n">
        <v>0.22</v>
      </c>
      <c r="R29" s="100" t="n"/>
      <c r="S29" s="100" t="n"/>
      <c r="T29" s="100" t="n"/>
      <c r="U29" s="100" t="n"/>
      <c r="V29" s="100" t="n"/>
      <c r="W29" s="100" t="n"/>
      <c r="X29" s="100" t="n"/>
      <c r="Y29" s="100" t="n"/>
      <c r="Z29" s="100" t="n"/>
      <c r="AA29" s="100" t="n"/>
      <c r="AB29" s="100" t="n"/>
      <c r="AC29" s="100" t="n"/>
      <c r="AD29" s="100" t="n"/>
      <c r="AE29" s="100" t="n"/>
      <c r="AF29" s="100" t="n"/>
      <c r="AG29" s="100" t="n"/>
      <c r="AH29" s="100" t="n"/>
      <c r="AI29" s="100" t="n"/>
      <c r="AJ29" s="100" t="n"/>
      <c r="AK29" s="100" t="n"/>
      <c r="AL29" s="100" t="n"/>
      <c r="AM29" s="100" t="n"/>
      <c r="AN29" s="100" t="n"/>
      <c r="AO29" s="100" t="n"/>
      <c r="AP29" s="100" t="n"/>
      <c r="AQ29" s="100" t="n"/>
      <c r="AR29" s="100" t="n"/>
      <c r="AS29" s="100" t="n"/>
    </row>
    <row r="30" ht="80.15000000000001" customHeight="1" s="136">
      <c r="B30" s="135" t="inlineStr">
        <is>
          <t>26</t>
        </is>
      </c>
      <c r="C30" s="10" t="inlineStr">
        <is>
          <t>TFL-ETO-226 LB</t>
        </is>
      </c>
      <c r="D30" s="10" t="inlineStr">
        <is>
          <t>Executive Table</t>
        </is>
      </c>
      <c r="E30" s="18" t="n"/>
      <c r="F30" s="10" t="inlineStr">
        <is>
          <t>Melamine Face Chip Board  &amp; Imported Foreign Accessories</t>
        </is>
      </c>
      <c r="G30" s="27" t="inlineStr">
        <is>
          <t xml:space="preserve">Office furniture </t>
        </is>
      </c>
      <c r="H30" s="19" t="inlineStr">
        <is>
          <t>Executive Tables</t>
        </is>
      </c>
      <c r="I30" s="20" t="inlineStr">
        <is>
          <t>Size: L 1400 x W 700 x H 750 mm</t>
        </is>
      </c>
      <c r="J30" s="10" t="inlineStr">
        <is>
          <t xml:space="preserve">Beech+Black </t>
        </is>
      </c>
      <c r="K30" s="21">
        <f>L30*(1-0.22)</f>
        <v/>
      </c>
      <c r="L30" s="45" t="n">
        <v>6000</v>
      </c>
      <c r="M30" s="23" t="n">
        <v>0.22</v>
      </c>
      <c r="R30" s="100" t="n"/>
      <c r="S30" s="100" t="n"/>
      <c r="T30" s="100" t="n"/>
      <c r="U30" s="100" t="n"/>
      <c r="V30" s="100" t="n"/>
      <c r="W30" s="100" t="n"/>
      <c r="X30" s="100" t="n"/>
      <c r="Y30" s="100" t="n"/>
      <c r="Z30" s="100" t="n"/>
      <c r="AA30" s="100" t="n"/>
      <c r="AB30" s="100" t="n"/>
      <c r="AC30" s="100" t="n"/>
      <c r="AD30" s="100" t="n"/>
      <c r="AE30" s="100" t="n"/>
      <c r="AF30" s="100" t="n"/>
      <c r="AG30" s="100" t="n"/>
      <c r="AH30" s="100" t="n"/>
      <c r="AI30" s="100" t="n"/>
      <c r="AJ30" s="100" t="n"/>
      <c r="AK30" s="100" t="n"/>
      <c r="AL30" s="100" t="n"/>
      <c r="AM30" s="100" t="n"/>
      <c r="AN30" s="100" t="n"/>
      <c r="AO30" s="100" t="n"/>
      <c r="AP30" s="100" t="n"/>
      <c r="AQ30" s="100" t="n"/>
      <c r="AR30" s="100" t="n"/>
      <c r="AS30" s="100" t="n"/>
    </row>
    <row r="31" ht="80.15000000000001" customHeight="1" s="136">
      <c r="B31" s="135" t="inlineStr">
        <is>
          <t>27</t>
        </is>
      </c>
      <c r="C31" s="10" t="inlineStr">
        <is>
          <t>TFL-ETO-227 LB</t>
        </is>
      </c>
      <c r="D31" s="10" t="inlineStr">
        <is>
          <t>Executive Table</t>
        </is>
      </c>
      <c r="E31" s="18" t="n"/>
      <c r="F31" s="10" t="inlineStr">
        <is>
          <t>Melamine Face Chip Board  &amp; Imported Foreign Accessories</t>
        </is>
      </c>
      <c r="G31" s="27" t="inlineStr">
        <is>
          <t xml:space="preserve">Office furniture </t>
        </is>
      </c>
      <c r="H31" s="19" t="inlineStr">
        <is>
          <t>Executive Tables</t>
        </is>
      </c>
      <c r="I31" s="20" t="inlineStr">
        <is>
          <t>L 1500 x W 700 x H 750 mm</t>
        </is>
      </c>
      <c r="J31" s="10" t="inlineStr">
        <is>
          <t>Antique+Beech</t>
        </is>
      </c>
      <c r="K31" s="21">
        <f>L31*(1-0.22)</f>
        <v/>
      </c>
      <c r="L31" s="45" t="n">
        <v>14700</v>
      </c>
      <c r="M31" s="23" t="n">
        <v>0.22</v>
      </c>
      <c r="R31" s="100" t="n"/>
      <c r="S31" s="100" t="n"/>
      <c r="T31" s="100" t="n"/>
      <c r="U31" s="100" t="n"/>
      <c r="V31" s="100" t="n"/>
      <c r="W31" s="100" t="n"/>
      <c r="X31" s="100" t="n"/>
      <c r="Y31" s="100" t="n"/>
      <c r="Z31" s="100" t="n"/>
      <c r="AA31" s="100" t="n"/>
      <c r="AB31" s="100" t="n"/>
      <c r="AC31" s="100" t="n"/>
      <c r="AD31" s="100" t="n"/>
      <c r="AE31" s="100" t="n"/>
      <c r="AF31" s="100" t="n"/>
      <c r="AG31" s="100" t="n"/>
      <c r="AH31" s="100" t="n"/>
      <c r="AI31" s="100" t="n"/>
      <c r="AJ31" s="100" t="n"/>
      <c r="AK31" s="100" t="n"/>
      <c r="AL31" s="100" t="n"/>
      <c r="AM31" s="100" t="n"/>
      <c r="AN31" s="100" t="n"/>
      <c r="AO31" s="100" t="n"/>
      <c r="AP31" s="100" t="n"/>
      <c r="AQ31" s="100" t="n"/>
      <c r="AR31" s="100" t="n"/>
      <c r="AS31" s="100" t="n"/>
    </row>
    <row r="32" ht="80.15000000000001" customHeight="1" s="136">
      <c r="B32" s="135" t="inlineStr">
        <is>
          <t>28</t>
        </is>
      </c>
      <c r="C32" s="10" t="inlineStr">
        <is>
          <t>TFL-ETO-228 LB</t>
        </is>
      </c>
      <c r="D32" s="10" t="inlineStr">
        <is>
          <t>Executive Table</t>
        </is>
      </c>
      <c r="E32" s="10" t="n"/>
      <c r="F32" s="10" t="inlineStr">
        <is>
          <t>Melamine Face Chip Board  &amp; Imported Foreign Accessories</t>
        </is>
      </c>
      <c r="G32" s="27" t="inlineStr">
        <is>
          <t xml:space="preserve">Office furniture </t>
        </is>
      </c>
      <c r="H32" s="19" t="inlineStr">
        <is>
          <t>Executive Tables</t>
        </is>
      </c>
      <c r="I32" s="20" t="inlineStr">
        <is>
          <t>Size: L 1400 x W 700 x H 750 mm</t>
        </is>
      </c>
      <c r="J32" s="10" t="inlineStr">
        <is>
          <t xml:space="preserve">Beech </t>
        </is>
      </c>
      <c r="K32" s="21">
        <f>L32*(1-0.22)</f>
        <v/>
      </c>
      <c r="L32" s="45" t="n">
        <v>11300</v>
      </c>
      <c r="M32" s="23" t="n">
        <v>0.22</v>
      </c>
      <c r="R32" s="100" t="n"/>
      <c r="S32" s="100" t="n"/>
      <c r="T32" s="100" t="n"/>
      <c r="U32" s="100" t="n"/>
      <c r="V32" s="100" t="n"/>
      <c r="W32" s="100" t="n"/>
      <c r="X32" s="100" t="n"/>
      <c r="Y32" s="100" t="n"/>
      <c r="Z32" s="100" t="n"/>
      <c r="AA32" s="100" t="n"/>
      <c r="AB32" s="100" t="n"/>
      <c r="AC32" s="100" t="n"/>
      <c r="AD32" s="100" t="n"/>
      <c r="AE32" s="100" t="n"/>
      <c r="AF32" s="100" t="n"/>
      <c r="AG32" s="100" t="n"/>
      <c r="AH32" s="100" t="n"/>
      <c r="AI32" s="100" t="n"/>
      <c r="AJ32" s="100" t="n"/>
      <c r="AK32" s="100" t="n"/>
      <c r="AL32" s="100" t="n"/>
      <c r="AM32" s="100" t="n"/>
      <c r="AN32" s="100" t="n"/>
      <c r="AO32" s="100" t="n"/>
      <c r="AP32" s="100" t="n"/>
      <c r="AQ32" s="100" t="n"/>
      <c r="AR32" s="100" t="n"/>
      <c r="AS32" s="100" t="n"/>
    </row>
    <row r="33" ht="50.15" customHeight="1" s="136">
      <c r="B33" s="143" t="inlineStr">
        <is>
          <t>Drawer Unit</t>
        </is>
      </c>
      <c r="M33" s="144" t="n"/>
      <c r="R33" s="100" t="n"/>
      <c r="S33" s="100" t="n"/>
      <c r="T33" s="100" t="n"/>
      <c r="U33" s="100" t="n"/>
      <c r="V33" s="100" t="n"/>
      <c r="W33" s="100" t="n"/>
      <c r="X33" s="100" t="n"/>
      <c r="Y33" s="100" t="n"/>
      <c r="Z33" s="100" t="n"/>
      <c r="AA33" s="100" t="n"/>
      <c r="AB33" s="100" t="n"/>
      <c r="AC33" s="100" t="n"/>
      <c r="AD33" s="100" t="n"/>
      <c r="AE33" s="100" t="n"/>
      <c r="AF33" s="100" t="n"/>
      <c r="AG33" s="100" t="n"/>
      <c r="AH33" s="100" t="n"/>
      <c r="AI33" s="100" t="n"/>
      <c r="AJ33" s="100" t="n"/>
      <c r="AK33" s="100" t="n"/>
      <c r="AL33" s="100" t="n"/>
      <c r="AM33" s="100" t="n"/>
      <c r="AN33" s="100" t="n"/>
      <c r="AO33" s="100" t="n"/>
      <c r="AP33" s="100" t="n"/>
      <c r="AQ33" s="100" t="n"/>
      <c r="AR33" s="100" t="n"/>
      <c r="AS33" s="100" t="n"/>
    </row>
    <row r="34" ht="80.15000000000001" customHeight="1" s="136">
      <c r="B34" s="17" t="n">
        <v>29</v>
      </c>
      <c r="C34" s="10" t="inlineStr">
        <is>
          <t>TFL-DUO-201 LB</t>
        </is>
      </c>
      <c r="D34" s="10" t="inlineStr">
        <is>
          <t>Mobile Drawer Unit</t>
        </is>
      </c>
      <c r="E34" s="18" t="n"/>
      <c r="F34" s="10" t="inlineStr">
        <is>
          <t>Melamine Face Chip Board  &amp; Imported Foreign Accessories</t>
        </is>
      </c>
      <c r="G34" s="27" t="inlineStr">
        <is>
          <t xml:space="preserve">Office furniture </t>
        </is>
      </c>
      <c r="H34" s="19" t="inlineStr">
        <is>
          <t>Drawer Units</t>
        </is>
      </c>
      <c r="I34" s="20" t="inlineStr">
        <is>
          <t>Size: L 400 x W 450 x H 650 mm</t>
        </is>
      </c>
      <c r="J34" s="10" t="inlineStr">
        <is>
          <t xml:space="preserve">Beech+White </t>
        </is>
      </c>
      <c r="K34" s="21">
        <f>L34*(1-0.22)</f>
        <v/>
      </c>
      <c r="L34" s="45" t="n">
        <v>6400</v>
      </c>
      <c r="M34" s="23" t="n">
        <v>0.22</v>
      </c>
      <c r="R34" s="100" t="n"/>
      <c r="S34" s="100" t="n"/>
      <c r="T34" s="100" t="n"/>
      <c r="U34" s="100" t="n"/>
      <c r="V34" s="100" t="n"/>
      <c r="W34" s="100" t="n"/>
      <c r="X34" s="100" t="n"/>
      <c r="Y34" s="100" t="n"/>
      <c r="Z34" s="100" t="n"/>
      <c r="AA34" s="100" t="n"/>
      <c r="AB34" s="100" t="n"/>
      <c r="AC34" s="100" t="n"/>
      <c r="AD34" s="100" t="n"/>
      <c r="AE34" s="100" t="n"/>
      <c r="AF34" s="100" t="n"/>
      <c r="AG34" s="100" t="n"/>
      <c r="AH34" s="100" t="n"/>
      <c r="AI34" s="100" t="n"/>
      <c r="AJ34" s="100" t="n"/>
      <c r="AK34" s="100" t="n"/>
      <c r="AL34" s="100" t="n"/>
      <c r="AM34" s="100" t="n"/>
      <c r="AN34" s="100" t="n"/>
      <c r="AO34" s="100" t="n"/>
      <c r="AP34" s="100" t="n"/>
      <c r="AQ34" s="100" t="n"/>
      <c r="AR34" s="100" t="n"/>
      <c r="AS34" s="100" t="n"/>
    </row>
    <row r="35" ht="80.15000000000001" customHeight="1" s="136">
      <c r="B35" s="17" t="n">
        <v>30</v>
      </c>
      <c r="C35" s="10" t="inlineStr">
        <is>
          <t>TFL-DUO-202 LB</t>
        </is>
      </c>
      <c r="D35" s="10" t="inlineStr">
        <is>
          <t>Mobile Drawer Unit</t>
        </is>
      </c>
      <c r="E35" s="18" t="n"/>
      <c r="F35" s="10" t="inlineStr">
        <is>
          <t>Melamine Face Chip Board  &amp; Imported Foreign Accessories</t>
        </is>
      </c>
      <c r="G35" s="27" t="inlineStr">
        <is>
          <t xml:space="preserve">Office furniture </t>
        </is>
      </c>
      <c r="H35" s="19" t="inlineStr">
        <is>
          <t>Drawer Units</t>
        </is>
      </c>
      <c r="I35" s="20" t="inlineStr">
        <is>
          <t>Size: L 400 x W 480 x H 650 mm</t>
        </is>
      </c>
      <c r="J35" s="10" t="inlineStr">
        <is>
          <t xml:space="preserve">Oak+Black </t>
        </is>
      </c>
      <c r="K35" s="21">
        <f>L35*(1-0.22)</f>
        <v/>
      </c>
      <c r="L35" s="45" t="n">
        <v>6200</v>
      </c>
      <c r="M35" s="23" t="n">
        <v>0.22</v>
      </c>
      <c r="R35" s="100" t="n"/>
      <c r="S35" s="100" t="n"/>
      <c r="T35" s="100" t="n"/>
      <c r="U35" s="100" t="n"/>
      <c r="V35" s="100" t="n"/>
      <c r="W35" s="100" t="n"/>
      <c r="X35" s="100" t="n"/>
      <c r="Y35" s="100" t="n"/>
      <c r="Z35" s="100" t="n"/>
      <c r="AA35" s="100" t="n"/>
      <c r="AB35" s="100" t="n"/>
      <c r="AC35" s="100" t="n"/>
      <c r="AD35" s="100" t="n"/>
      <c r="AE35" s="100" t="n"/>
      <c r="AF35" s="100" t="n"/>
      <c r="AG35" s="100" t="n"/>
      <c r="AH35" s="100" t="n"/>
      <c r="AI35" s="100" t="n"/>
      <c r="AJ35" s="100" t="n"/>
      <c r="AK35" s="100" t="n"/>
      <c r="AL35" s="100" t="n"/>
      <c r="AM35" s="100" t="n"/>
      <c r="AN35" s="100" t="n"/>
      <c r="AO35" s="100" t="n"/>
      <c r="AP35" s="100" t="n"/>
      <c r="AQ35" s="100" t="n"/>
      <c r="AR35" s="100" t="n"/>
      <c r="AS35" s="100" t="n"/>
    </row>
    <row r="36" ht="80.15000000000001" customHeight="1" s="136">
      <c r="B36" s="17" t="n">
        <v>31</v>
      </c>
      <c r="C36" s="10" t="inlineStr">
        <is>
          <t>TFL-DUO-203 LB</t>
        </is>
      </c>
      <c r="D36" s="10" t="inlineStr">
        <is>
          <t>Mobile Drawer Unit</t>
        </is>
      </c>
      <c r="E36" s="18" t="n"/>
      <c r="F36" s="10" t="inlineStr">
        <is>
          <t>Melamine Face Chip Board  &amp; Imported Foreign Accessories</t>
        </is>
      </c>
      <c r="G36" s="27" t="inlineStr">
        <is>
          <t xml:space="preserve">Office furniture </t>
        </is>
      </c>
      <c r="H36" s="19" t="inlineStr">
        <is>
          <t>Drawer Units</t>
        </is>
      </c>
      <c r="I36" s="20" t="inlineStr">
        <is>
          <t>Size: L 400 x W 480 x H 650 mm</t>
        </is>
      </c>
      <c r="J36" s="10" t="inlineStr">
        <is>
          <t xml:space="preserve">Beech </t>
        </is>
      </c>
      <c r="K36" s="21">
        <f>L36*(1-0.22)</f>
        <v/>
      </c>
      <c r="L36" s="45" t="n">
        <v>5700</v>
      </c>
      <c r="M36" s="23" t="n">
        <v>0.22</v>
      </c>
      <c r="R36" s="100" t="n"/>
      <c r="S36" s="100" t="n"/>
      <c r="T36" s="100" t="n"/>
      <c r="U36" s="100" t="n"/>
      <c r="V36" s="100" t="n"/>
      <c r="W36" s="100" t="n"/>
      <c r="X36" s="100" t="n"/>
      <c r="Y36" s="100" t="n"/>
      <c r="Z36" s="100" t="n"/>
      <c r="AA36" s="100" t="n"/>
      <c r="AB36" s="100" t="n"/>
      <c r="AC36" s="100" t="n"/>
      <c r="AD36" s="100" t="n"/>
      <c r="AE36" s="100" t="n"/>
      <c r="AF36" s="100" t="n"/>
      <c r="AG36" s="100" t="n"/>
      <c r="AH36" s="100" t="n"/>
      <c r="AI36" s="100" t="n"/>
      <c r="AJ36" s="100" t="n"/>
      <c r="AK36" s="100" t="n"/>
      <c r="AL36" s="100" t="n"/>
      <c r="AM36" s="100" t="n"/>
      <c r="AN36" s="100" t="n"/>
      <c r="AO36" s="100" t="n"/>
      <c r="AP36" s="100" t="n"/>
      <c r="AQ36" s="100" t="n"/>
      <c r="AR36" s="100" t="n"/>
      <c r="AS36" s="100" t="n"/>
    </row>
    <row r="37" ht="80.15000000000001" customHeight="1" s="136">
      <c r="B37" s="17" t="n">
        <v>32</v>
      </c>
      <c r="C37" s="10" t="inlineStr">
        <is>
          <t>TFL-DUO-204 LB</t>
        </is>
      </c>
      <c r="D37" s="10" t="inlineStr">
        <is>
          <t>Mobile Drawer Unit</t>
        </is>
      </c>
      <c r="E37" s="18" t="n"/>
      <c r="F37" s="10" t="inlineStr">
        <is>
          <t>Melamine Face Chip Board  &amp; Imported Foreign Accessories</t>
        </is>
      </c>
      <c r="G37" s="27" t="inlineStr">
        <is>
          <t xml:space="preserve">Office furniture </t>
        </is>
      </c>
      <c r="H37" s="19" t="inlineStr">
        <is>
          <t>Drawer Units</t>
        </is>
      </c>
      <c r="I37" s="20" t="inlineStr">
        <is>
          <t>Size: L 400 x W 450 x H 500 mm</t>
        </is>
      </c>
      <c r="J37" s="10" t="inlineStr">
        <is>
          <t xml:space="preserve">Beech </t>
        </is>
      </c>
      <c r="K37" s="21">
        <f>L37*(1-0.22)</f>
        <v/>
      </c>
      <c r="L37" s="45" t="n">
        <v>5400</v>
      </c>
      <c r="M37" s="23" t="n">
        <v>0.22</v>
      </c>
      <c r="R37" s="100" t="n"/>
      <c r="S37" s="100" t="n"/>
      <c r="T37" s="100" t="n"/>
      <c r="U37" s="100" t="n"/>
      <c r="V37" s="100" t="n"/>
      <c r="W37" s="100" t="n"/>
      <c r="X37" s="100" t="n"/>
      <c r="Y37" s="100" t="n"/>
      <c r="Z37" s="100" t="n"/>
      <c r="AA37" s="100" t="n"/>
      <c r="AB37" s="100" t="n"/>
      <c r="AC37" s="100" t="n"/>
      <c r="AD37" s="100" t="n"/>
      <c r="AE37" s="100" t="n"/>
      <c r="AF37" s="100" t="n"/>
      <c r="AG37" s="100" t="n"/>
      <c r="AH37" s="100" t="n"/>
      <c r="AI37" s="100" t="n"/>
      <c r="AJ37" s="100" t="n"/>
      <c r="AK37" s="100" t="n"/>
      <c r="AL37" s="100" t="n"/>
      <c r="AM37" s="100" t="n"/>
      <c r="AN37" s="100" t="n"/>
      <c r="AO37" s="100" t="n"/>
      <c r="AP37" s="100" t="n"/>
      <c r="AQ37" s="100" t="n"/>
      <c r="AR37" s="100" t="n"/>
      <c r="AS37" s="100" t="n"/>
    </row>
    <row r="38" ht="80.15000000000001" customHeight="1" s="136">
      <c r="B38" s="17" t="n">
        <v>33</v>
      </c>
      <c r="C38" s="10" t="inlineStr">
        <is>
          <t>TFL-DUO-205 LB</t>
        </is>
      </c>
      <c r="D38" s="10" t="inlineStr">
        <is>
          <t>Hanging Drawer</t>
        </is>
      </c>
      <c r="E38" s="18" t="n"/>
      <c r="F38" s="10" t="inlineStr">
        <is>
          <t>Melamine Face Chip Board  &amp; Imported Foreign Accessories</t>
        </is>
      </c>
      <c r="G38" s="27" t="inlineStr">
        <is>
          <t xml:space="preserve">Office furniture </t>
        </is>
      </c>
      <c r="H38" s="19" t="inlineStr">
        <is>
          <t>Drawer Units</t>
        </is>
      </c>
      <c r="I38" s="20" t="inlineStr">
        <is>
          <t>Size: L 400 x W 450 x H 450 mm</t>
        </is>
      </c>
      <c r="J38" s="10" t="inlineStr">
        <is>
          <t>Beech+Black</t>
        </is>
      </c>
      <c r="K38" s="21">
        <f>L38*(1-0.22)</f>
        <v/>
      </c>
      <c r="L38" s="45" t="n">
        <v>4300</v>
      </c>
      <c r="M38" s="23" t="n">
        <v>0.22</v>
      </c>
      <c r="R38" s="100" t="n"/>
      <c r="S38" s="100" t="n"/>
      <c r="T38" s="100" t="n"/>
      <c r="U38" s="100" t="n"/>
      <c r="V38" s="100" t="n"/>
      <c r="W38" s="100" t="n"/>
      <c r="X38" s="100" t="n"/>
      <c r="Y38" s="100" t="n"/>
      <c r="Z38" s="100" t="n"/>
      <c r="AA38" s="100" t="n"/>
      <c r="AB38" s="100" t="n"/>
      <c r="AC38" s="100" t="n"/>
      <c r="AD38" s="100" t="n"/>
      <c r="AE38" s="100" t="n"/>
      <c r="AF38" s="100" t="n"/>
      <c r="AG38" s="100" t="n"/>
      <c r="AH38" s="100" t="n"/>
      <c r="AI38" s="100" t="n"/>
      <c r="AJ38" s="100" t="n"/>
      <c r="AK38" s="100" t="n"/>
      <c r="AL38" s="100" t="n"/>
      <c r="AM38" s="100" t="n"/>
      <c r="AN38" s="100" t="n"/>
      <c r="AO38" s="100" t="n"/>
      <c r="AP38" s="100" t="n"/>
      <c r="AQ38" s="100" t="n"/>
      <c r="AR38" s="100" t="n"/>
      <c r="AS38" s="100" t="n"/>
    </row>
    <row r="39" ht="80.15000000000001" customHeight="1" s="136">
      <c r="B39" s="17" t="n">
        <v>34</v>
      </c>
      <c r="C39" s="10" t="inlineStr">
        <is>
          <t>TFL-DUO-206 LB</t>
        </is>
      </c>
      <c r="D39" s="10" t="inlineStr">
        <is>
          <t>Hanging Drawer</t>
        </is>
      </c>
      <c r="E39" s="18" t="n"/>
      <c r="F39" s="10" t="inlineStr">
        <is>
          <t>Melamine Face Chip Board  &amp; Imported Foreign Accessories</t>
        </is>
      </c>
      <c r="G39" s="27" t="inlineStr">
        <is>
          <t xml:space="preserve">Office furniture </t>
        </is>
      </c>
      <c r="H39" s="19" t="inlineStr">
        <is>
          <t>Drawer Units</t>
        </is>
      </c>
      <c r="I39" s="20" t="inlineStr">
        <is>
          <t>Size: L 400 x W 450 x H 300 mm</t>
        </is>
      </c>
      <c r="J39" s="10" t="inlineStr">
        <is>
          <t xml:space="preserve">Beech </t>
        </is>
      </c>
      <c r="K39" s="21">
        <f>L39*(1-0.22)</f>
        <v/>
      </c>
      <c r="L39" s="45" t="n">
        <v>3200</v>
      </c>
      <c r="M39" s="23" t="n">
        <v>0.22</v>
      </c>
      <c r="R39" s="100" t="n"/>
      <c r="S39" s="100" t="n"/>
      <c r="T39" s="100" t="n"/>
      <c r="U39" s="100" t="n"/>
      <c r="V39" s="100" t="n"/>
      <c r="W39" s="100" t="n"/>
      <c r="X39" s="100" t="n"/>
      <c r="Y39" s="100" t="n"/>
      <c r="Z39" s="100" t="n"/>
      <c r="AA39" s="100" t="n"/>
      <c r="AB39" s="100" t="n"/>
      <c r="AC39" s="100" t="n"/>
      <c r="AD39" s="100" t="n"/>
      <c r="AE39" s="100" t="n"/>
      <c r="AF39" s="100" t="n"/>
      <c r="AG39" s="100" t="n"/>
      <c r="AH39" s="100" t="n"/>
      <c r="AI39" s="100" t="n"/>
      <c r="AJ39" s="100" t="n"/>
      <c r="AK39" s="100" t="n"/>
      <c r="AL39" s="100" t="n"/>
      <c r="AM39" s="100" t="n"/>
      <c r="AN39" s="100" t="n"/>
      <c r="AO39" s="100" t="n"/>
      <c r="AP39" s="100" t="n"/>
      <c r="AQ39" s="100" t="n"/>
      <c r="AR39" s="100" t="n"/>
      <c r="AS39" s="100" t="n"/>
    </row>
    <row r="40" ht="80.15000000000001" customHeight="1" s="136">
      <c r="B40" s="17" t="n">
        <v>35</v>
      </c>
      <c r="C40" s="10" t="inlineStr">
        <is>
          <t>TFL-DUO-207 LB</t>
        </is>
      </c>
      <c r="D40" s="10" t="inlineStr">
        <is>
          <t>Hanging Drawer</t>
        </is>
      </c>
      <c r="E40" s="18" t="n"/>
      <c r="F40" s="10" t="inlineStr">
        <is>
          <t>Melamine Face Chip Board  &amp; Imported Foreign Accessories</t>
        </is>
      </c>
      <c r="G40" s="27" t="inlineStr">
        <is>
          <t xml:space="preserve">Office furniture </t>
        </is>
      </c>
      <c r="H40" s="19" t="inlineStr">
        <is>
          <t>Drawer Units</t>
        </is>
      </c>
      <c r="I40" s="20" t="inlineStr">
        <is>
          <t>Size: L 400 x W 450 x H 175 mm</t>
        </is>
      </c>
      <c r="J40" s="10" t="inlineStr">
        <is>
          <t xml:space="preserve">Gray </t>
        </is>
      </c>
      <c r="K40" s="21">
        <f>L40*(1-0.22)</f>
        <v/>
      </c>
      <c r="L40" s="45" t="n">
        <v>2300</v>
      </c>
      <c r="M40" s="23" t="n">
        <v>0.22</v>
      </c>
      <c r="R40" s="100" t="n"/>
      <c r="S40" s="100" t="n"/>
      <c r="T40" s="100" t="n"/>
      <c r="U40" s="100" t="n"/>
      <c r="V40" s="100" t="n"/>
      <c r="W40" s="100" t="n"/>
      <c r="X40" s="100" t="n"/>
      <c r="Y40" s="100" t="n"/>
      <c r="Z40" s="100" t="n"/>
      <c r="AA40" s="100" t="n"/>
      <c r="AB40" s="100" t="n"/>
      <c r="AC40" s="100" t="n"/>
      <c r="AD40" s="100" t="n"/>
      <c r="AE40" s="100" t="n"/>
      <c r="AF40" s="100" t="n"/>
      <c r="AG40" s="100" t="n"/>
      <c r="AH40" s="100" t="n"/>
      <c r="AI40" s="100" t="n"/>
      <c r="AJ40" s="100" t="n"/>
      <c r="AK40" s="100" t="n"/>
      <c r="AL40" s="100" t="n"/>
      <c r="AM40" s="100" t="n"/>
      <c r="AN40" s="100" t="n"/>
      <c r="AO40" s="100" t="n"/>
      <c r="AP40" s="100" t="n"/>
      <c r="AQ40" s="100" t="n"/>
      <c r="AR40" s="100" t="n"/>
      <c r="AS40" s="100" t="n"/>
    </row>
    <row r="41" ht="50.15" customHeight="1" s="136">
      <c r="B41" s="143" t="inlineStr">
        <is>
          <t>Side Table</t>
        </is>
      </c>
      <c r="M41" s="144" t="n"/>
      <c r="R41" s="100" t="n"/>
      <c r="S41" s="100" t="n"/>
      <c r="T41" s="100" t="n"/>
      <c r="U41" s="100" t="n"/>
      <c r="V41" s="100" t="n"/>
      <c r="W41" s="100" t="n"/>
      <c r="X41" s="100" t="n"/>
      <c r="Y41" s="100" t="n"/>
      <c r="Z41" s="100" t="n"/>
      <c r="AA41" s="100" t="n"/>
      <c r="AB41" s="100" t="n"/>
      <c r="AC41" s="100" t="n"/>
      <c r="AD41" s="100" t="n"/>
      <c r="AE41" s="100" t="n"/>
      <c r="AF41" s="100" t="n"/>
      <c r="AG41" s="100" t="n"/>
      <c r="AH41" s="100" t="n"/>
      <c r="AI41" s="100" t="n"/>
      <c r="AJ41" s="100" t="n"/>
      <c r="AK41" s="100" t="n"/>
      <c r="AL41" s="100" t="n"/>
      <c r="AM41" s="100" t="n"/>
      <c r="AN41" s="100" t="n"/>
      <c r="AO41" s="100" t="n"/>
      <c r="AP41" s="100" t="n"/>
      <c r="AQ41" s="100" t="n"/>
      <c r="AR41" s="100" t="n"/>
      <c r="AS41" s="100" t="n"/>
    </row>
    <row r="42" ht="80.15000000000001" customHeight="1" s="136">
      <c r="B42" s="17" t="n">
        <v>36</v>
      </c>
      <c r="C42" s="10" t="inlineStr">
        <is>
          <t>TFL-SRO-201 LB</t>
        </is>
      </c>
      <c r="D42" s="10" t="inlineStr">
        <is>
          <t>Side Rack</t>
        </is>
      </c>
      <c r="E42" s="10" t="n"/>
      <c r="F42" s="10" t="inlineStr">
        <is>
          <t>Melamine Face Chip Board  &amp; Imported Foreign Accessories</t>
        </is>
      </c>
      <c r="G42" s="27" t="inlineStr">
        <is>
          <t xml:space="preserve">Office furniture </t>
        </is>
      </c>
      <c r="H42" s="22" t="inlineStr">
        <is>
          <t>Storage &amp; Organizers</t>
        </is>
      </c>
      <c r="I42" s="10" t="inlineStr">
        <is>
          <t>Size: L 1050 x W 400 x H 750 mm</t>
        </is>
      </c>
      <c r="J42" s="10" t="inlineStr">
        <is>
          <t xml:space="preserve">Teak,Grey,oak  </t>
        </is>
      </c>
      <c r="K42" s="21">
        <f>L42*(1-0.22)</f>
        <v/>
      </c>
      <c r="L42" s="45" t="n">
        <v>8800</v>
      </c>
      <c r="M42" s="23" t="n">
        <v>0.22</v>
      </c>
      <c r="R42" s="100" t="n"/>
      <c r="S42" s="100" t="n"/>
      <c r="T42" s="100" t="n"/>
      <c r="U42" s="100" t="n"/>
      <c r="V42" s="100" t="n"/>
      <c r="W42" s="100" t="n"/>
      <c r="X42" s="100" t="n"/>
      <c r="Y42" s="100" t="n"/>
      <c r="Z42" s="100" t="n"/>
      <c r="AA42" s="100" t="n"/>
      <c r="AB42" s="100" t="n"/>
      <c r="AC42" s="100" t="n"/>
      <c r="AD42" s="100" t="n"/>
      <c r="AE42" s="100" t="n"/>
      <c r="AF42" s="100" t="n"/>
      <c r="AG42" s="100" t="n"/>
      <c r="AH42" s="100" t="n"/>
      <c r="AI42" s="100" t="n"/>
      <c r="AJ42" s="100" t="n"/>
      <c r="AK42" s="100" t="n"/>
      <c r="AL42" s="100" t="n"/>
      <c r="AM42" s="100" t="n"/>
      <c r="AN42" s="100" t="n"/>
      <c r="AO42" s="100" t="n"/>
      <c r="AP42" s="100" t="n"/>
      <c r="AQ42" s="100" t="n"/>
      <c r="AR42" s="100" t="n"/>
      <c r="AS42" s="100" t="n"/>
    </row>
    <row r="43" ht="80.15000000000001" customHeight="1" s="136">
      <c r="B43" s="17" t="n">
        <v>37</v>
      </c>
      <c r="C43" s="10" t="inlineStr">
        <is>
          <t>TFL-SRO-202 LB</t>
        </is>
      </c>
      <c r="D43" s="10" t="inlineStr">
        <is>
          <t>Side Rack</t>
        </is>
      </c>
      <c r="E43" s="18" t="n"/>
      <c r="F43" s="10" t="inlineStr">
        <is>
          <t>Melamine Face Chip Board  &amp; Imported Foreign Accessories</t>
        </is>
      </c>
      <c r="G43" s="27" t="inlineStr">
        <is>
          <t xml:space="preserve">Office furniture </t>
        </is>
      </c>
      <c r="H43" s="22" t="inlineStr">
        <is>
          <t>Storage &amp; Organizers</t>
        </is>
      </c>
      <c r="I43" s="10" t="inlineStr">
        <is>
          <t>Size: L 900 x W 400 x H 750 mm</t>
        </is>
      </c>
      <c r="J43" s="10" t="inlineStr">
        <is>
          <t xml:space="preserve">Teak </t>
        </is>
      </c>
      <c r="K43" s="21">
        <f>L43*(1-0.22)</f>
        <v/>
      </c>
      <c r="L43" s="45" t="n">
        <v>5000</v>
      </c>
      <c r="M43" s="23" t="n">
        <v>0.22</v>
      </c>
      <c r="R43" s="100" t="n"/>
      <c r="S43" s="100" t="n"/>
      <c r="T43" s="100" t="n"/>
      <c r="U43" s="100" t="n"/>
      <c r="V43" s="100" t="n"/>
      <c r="W43" s="100" t="n"/>
      <c r="X43" s="100" t="n"/>
      <c r="Y43" s="100" t="n"/>
      <c r="Z43" s="100" t="n"/>
      <c r="AA43" s="100" t="n"/>
      <c r="AB43" s="100" t="n"/>
      <c r="AC43" s="100" t="n"/>
      <c r="AD43" s="100" t="n"/>
      <c r="AE43" s="100" t="n"/>
      <c r="AF43" s="100" t="n"/>
      <c r="AG43" s="100" t="n"/>
      <c r="AH43" s="100" t="n"/>
      <c r="AI43" s="100" t="n"/>
      <c r="AJ43" s="100" t="n"/>
      <c r="AK43" s="100" t="n"/>
      <c r="AL43" s="100" t="n"/>
      <c r="AM43" s="100" t="n"/>
      <c r="AN43" s="100" t="n"/>
      <c r="AO43" s="100" t="n"/>
      <c r="AP43" s="100" t="n"/>
      <c r="AQ43" s="100" t="n"/>
      <c r="AR43" s="100" t="n"/>
      <c r="AS43" s="100" t="n"/>
    </row>
    <row r="44" ht="80.15000000000001" customHeight="1" s="136">
      <c r="B44" s="17" t="n">
        <v>38</v>
      </c>
      <c r="C44" s="10" t="inlineStr">
        <is>
          <t>TFL-SRO-203 LB</t>
        </is>
      </c>
      <c r="D44" s="10" t="inlineStr">
        <is>
          <t>Side Rack</t>
        </is>
      </c>
      <c r="E44" s="18" t="n"/>
      <c r="F44" s="10" t="inlineStr">
        <is>
          <t>Melamine Face Chip Board  &amp; Imported Foreign Accessories</t>
        </is>
      </c>
      <c r="G44" s="27" t="inlineStr">
        <is>
          <t xml:space="preserve">Office furniture </t>
        </is>
      </c>
      <c r="H44" s="22" t="inlineStr">
        <is>
          <t>Storage &amp; Organizers</t>
        </is>
      </c>
      <c r="I44" s="10" t="inlineStr">
        <is>
          <t>Size: L 800 x W 400 x H 750 mm</t>
        </is>
      </c>
      <c r="J44" s="10" t="inlineStr">
        <is>
          <t xml:space="preserve">Teak, Grey </t>
        </is>
      </c>
      <c r="K44" s="21">
        <f>L44*(1-0.22)</f>
        <v/>
      </c>
      <c r="L44" s="45" t="n">
        <v>8100</v>
      </c>
      <c r="M44" s="23" t="n">
        <v>0.22</v>
      </c>
      <c r="R44" s="100" t="n"/>
      <c r="S44" s="100" t="n"/>
      <c r="T44" s="100" t="n"/>
      <c r="U44" s="100" t="n"/>
      <c r="V44" s="100" t="n"/>
      <c r="W44" s="100" t="n"/>
      <c r="X44" s="100" t="n"/>
      <c r="Y44" s="100" t="n"/>
      <c r="Z44" s="100" t="n"/>
      <c r="AA44" s="100" t="n"/>
      <c r="AB44" s="100" t="n"/>
      <c r="AC44" s="100" t="n"/>
      <c r="AD44" s="100" t="n"/>
      <c r="AE44" s="100" t="n"/>
      <c r="AF44" s="100" t="n"/>
      <c r="AG44" s="100" t="n"/>
      <c r="AH44" s="100" t="n"/>
      <c r="AI44" s="100" t="n"/>
      <c r="AJ44" s="100" t="n"/>
      <c r="AK44" s="100" t="n"/>
      <c r="AL44" s="100" t="n"/>
      <c r="AM44" s="100" t="n"/>
      <c r="AN44" s="100" t="n"/>
      <c r="AO44" s="100" t="n"/>
      <c r="AP44" s="100" t="n"/>
      <c r="AQ44" s="100" t="n"/>
      <c r="AR44" s="100" t="n"/>
      <c r="AS44" s="100" t="n"/>
    </row>
    <row r="45" ht="80.15000000000001" customHeight="1" s="136">
      <c r="B45" s="17" t="n">
        <v>39</v>
      </c>
      <c r="C45" s="10" t="inlineStr">
        <is>
          <t>TFL-SRO-204 LB</t>
        </is>
      </c>
      <c r="D45" s="10" t="inlineStr">
        <is>
          <t>Side Rack</t>
        </is>
      </c>
      <c r="E45" s="18" t="n"/>
      <c r="F45" s="10" t="inlineStr">
        <is>
          <t>Melamine Face Chip Board  &amp; Imported Foreign Accessories</t>
        </is>
      </c>
      <c r="G45" s="27" t="inlineStr">
        <is>
          <t xml:space="preserve">Office furniture </t>
        </is>
      </c>
      <c r="H45" s="22" t="inlineStr">
        <is>
          <t>Storage &amp; Organizers</t>
        </is>
      </c>
      <c r="I45" s="10" t="inlineStr">
        <is>
          <t>Size: L 1050 x W 400 x H 750 mm</t>
        </is>
      </c>
      <c r="J45" s="10" t="inlineStr">
        <is>
          <t xml:space="preserve">Beech+Black </t>
        </is>
      </c>
      <c r="K45" s="21">
        <f>L45*(1-0.22)</f>
        <v/>
      </c>
      <c r="L45" s="45" t="n">
        <v>8500</v>
      </c>
      <c r="M45" s="23" t="n">
        <v>0.22</v>
      </c>
      <c r="R45" s="100" t="n"/>
      <c r="S45" s="100" t="n"/>
      <c r="T45" s="100" t="n"/>
      <c r="U45" s="100" t="n"/>
      <c r="V45" s="100" t="n"/>
      <c r="W45" s="100" t="n"/>
      <c r="X45" s="100" t="n"/>
      <c r="Y45" s="100" t="n"/>
      <c r="Z45" s="100" t="n"/>
      <c r="AA45" s="100" t="n"/>
      <c r="AB45" s="100" t="n"/>
      <c r="AC45" s="100" t="n"/>
      <c r="AD45" s="100" t="n"/>
      <c r="AE45" s="100" t="n"/>
      <c r="AF45" s="100" t="n"/>
      <c r="AG45" s="100" t="n"/>
      <c r="AH45" s="100" t="n"/>
      <c r="AI45" s="100" t="n"/>
      <c r="AJ45" s="100" t="n"/>
      <c r="AK45" s="100" t="n"/>
      <c r="AL45" s="100" t="n"/>
      <c r="AM45" s="100" t="n"/>
      <c r="AN45" s="100" t="n"/>
      <c r="AO45" s="100" t="n"/>
      <c r="AP45" s="100" t="n"/>
      <c r="AQ45" s="100" t="n"/>
      <c r="AR45" s="100" t="n"/>
      <c r="AS45" s="100" t="n"/>
    </row>
    <row r="46" ht="80.15000000000001" customHeight="1" s="136">
      <c r="B46" s="17" t="n">
        <v>40</v>
      </c>
      <c r="C46" s="10" t="inlineStr">
        <is>
          <t>TFL-SRO-205 LB</t>
        </is>
      </c>
      <c r="D46" s="10" t="inlineStr">
        <is>
          <t>Side Rack</t>
        </is>
      </c>
      <c r="E46" s="18" t="n"/>
      <c r="F46" s="10" t="inlineStr">
        <is>
          <t>Melamine Face Chip Board  &amp; Imported Foreign Accessories</t>
        </is>
      </c>
      <c r="G46" s="27" t="inlineStr">
        <is>
          <t xml:space="preserve">Office furniture </t>
        </is>
      </c>
      <c r="H46" s="22" t="inlineStr">
        <is>
          <t>Storage &amp; Organizers</t>
        </is>
      </c>
      <c r="I46" s="10" t="inlineStr">
        <is>
          <t>Size: L 1200 x W 400 x H 750 mm</t>
        </is>
      </c>
      <c r="J46" s="10" t="inlineStr">
        <is>
          <t xml:space="preserve">Antique </t>
        </is>
      </c>
      <c r="K46" s="21">
        <f>L46*(1-0.22)</f>
        <v/>
      </c>
      <c r="L46" s="45" t="n">
        <v>9050</v>
      </c>
      <c r="M46" s="23" t="n">
        <v>0.22</v>
      </c>
      <c r="R46" s="100" t="n"/>
      <c r="S46" s="100" t="n"/>
      <c r="T46" s="100" t="n"/>
      <c r="U46" s="100" t="n"/>
      <c r="V46" s="100" t="n"/>
      <c r="W46" s="100" t="n"/>
      <c r="X46" s="100" t="n"/>
      <c r="Y46" s="100" t="n"/>
      <c r="Z46" s="100" t="n"/>
      <c r="AA46" s="100" t="n"/>
      <c r="AB46" s="100" t="n"/>
      <c r="AC46" s="100" t="n"/>
      <c r="AD46" s="100" t="n"/>
      <c r="AE46" s="100" t="n"/>
      <c r="AF46" s="100" t="n"/>
      <c r="AG46" s="100" t="n"/>
      <c r="AH46" s="100" t="n"/>
      <c r="AI46" s="100" t="n"/>
      <c r="AJ46" s="100" t="n"/>
      <c r="AK46" s="100" t="n"/>
      <c r="AL46" s="100" t="n"/>
      <c r="AM46" s="100" t="n"/>
      <c r="AN46" s="100" t="n"/>
      <c r="AO46" s="100" t="n"/>
      <c r="AP46" s="100" t="n"/>
      <c r="AQ46" s="100" t="n"/>
      <c r="AR46" s="100" t="n"/>
      <c r="AS46" s="100" t="n"/>
    </row>
    <row r="47" ht="80.15000000000001" customHeight="1" s="136">
      <c r="B47" s="17" t="n">
        <v>41</v>
      </c>
      <c r="C47" s="10" t="inlineStr">
        <is>
          <t>TFL-SRO-206 LB</t>
        </is>
      </c>
      <c r="D47" s="10" t="inlineStr">
        <is>
          <t>Side Rack</t>
        </is>
      </c>
      <c r="E47" s="18" t="n"/>
      <c r="F47" s="10" t="inlineStr">
        <is>
          <t>Melamine Face Chip Board  &amp; Imported Foreign Accessories</t>
        </is>
      </c>
      <c r="G47" s="27" t="inlineStr">
        <is>
          <t xml:space="preserve">Office furniture </t>
        </is>
      </c>
      <c r="H47" s="22" t="inlineStr">
        <is>
          <t>Storage &amp; Organizers</t>
        </is>
      </c>
      <c r="I47" s="10" t="inlineStr">
        <is>
          <t>Size: L 1000 x W 400 x H 750 mm</t>
        </is>
      </c>
      <c r="J47" s="10" t="inlineStr">
        <is>
          <t>Beech</t>
        </is>
      </c>
      <c r="K47" s="21">
        <f>L47*(1-0.22)</f>
        <v/>
      </c>
      <c r="L47" s="45" t="n">
        <v>8600</v>
      </c>
      <c r="M47" s="23" t="n">
        <v>0.22</v>
      </c>
      <c r="R47" s="100" t="n"/>
      <c r="S47" s="100" t="n"/>
      <c r="T47" s="100" t="n"/>
      <c r="U47" s="100" t="n"/>
      <c r="V47" s="100" t="n"/>
      <c r="W47" s="100" t="n"/>
      <c r="X47" s="100" t="n"/>
      <c r="Y47" s="100" t="n"/>
      <c r="Z47" s="100" t="n"/>
      <c r="AA47" s="100" t="n"/>
      <c r="AB47" s="100" t="n"/>
      <c r="AC47" s="100" t="n"/>
      <c r="AD47" s="100" t="n"/>
      <c r="AE47" s="100" t="n"/>
      <c r="AF47" s="100" t="n"/>
      <c r="AG47" s="100" t="n"/>
      <c r="AH47" s="100" t="n"/>
      <c r="AI47" s="100" t="n"/>
      <c r="AJ47" s="100" t="n"/>
      <c r="AK47" s="100" t="n"/>
      <c r="AL47" s="100" t="n"/>
      <c r="AM47" s="100" t="n"/>
      <c r="AN47" s="100" t="n"/>
      <c r="AO47" s="100" t="n"/>
      <c r="AP47" s="100" t="n"/>
      <c r="AQ47" s="100" t="n"/>
      <c r="AR47" s="100" t="n"/>
      <c r="AS47" s="100" t="n"/>
    </row>
    <row r="48" ht="50.15" customHeight="1" s="136">
      <c r="B48" s="46" t="inlineStr">
        <is>
          <t>Computer Table</t>
        </is>
      </c>
      <c r="C48" s="47" t="n"/>
      <c r="D48" s="47" t="n"/>
      <c r="E48" s="47" t="n"/>
      <c r="F48" s="47" t="n"/>
      <c r="G48" s="47" t="n"/>
      <c r="H48" s="47" t="n"/>
      <c r="I48" s="47" t="n"/>
      <c r="J48" s="47" t="n"/>
      <c r="K48" s="47" t="n"/>
      <c r="L48" s="47" t="n"/>
      <c r="M48" s="48" t="n"/>
      <c r="R48" s="100" t="n"/>
      <c r="S48" s="100" t="n"/>
      <c r="T48" s="100" t="n"/>
      <c r="U48" s="100" t="n"/>
      <c r="V48" s="100" t="n"/>
      <c r="W48" s="100" t="n"/>
      <c r="X48" s="100" t="n"/>
      <c r="Y48" s="100" t="n"/>
      <c r="Z48" s="100" t="n"/>
      <c r="AA48" s="100" t="n"/>
      <c r="AB48" s="100" t="n"/>
      <c r="AC48" s="100" t="n"/>
      <c r="AD48" s="100" t="n"/>
      <c r="AE48" s="100" t="n"/>
      <c r="AF48" s="100" t="n"/>
      <c r="AG48" s="100" t="n"/>
      <c r="AH48" s="100" t="n"/>
      <c r="AI48" s="100" t="n"/>
      <c r="AJ48" s="100" t="n"/>
      <c r="AK48" s="100" t="n"/>
      <c r="AL48" s="100" t="n"/>
      <c r="AM48" s="100" t="n"/>
      <c r="AN48" s="100" t="n"/>
      <c r="AO48" s="100" t="n"/>
      <c r="AP48" s="100" t="n"/>
      <c r="AQ48" s="100" t="n"/>
      <c r="AR48" s="100" t="n"/>
      <c r="AS48" s="100" t="n"/>
    </row>
    <row r="49" ht="80.15000000000001" customHeight="1" s="136">
      <c r="B49" s="17" t="n">
        <v>42</v>
      </c>
      <c r="C49" s="10" t="inlineStr">
        <is>
          <t>TFL-CTO-201 LB</t>
        </is>
      </c>
      <c r="D49" s="10" t="inlineStr">
        <is>
          <t>Computer Table</t>
        </is>
      </c>
      <c r="E49" s="18" t="n"/>
      <c r="F49" s="10" t="inlineStr">
        <is>
          <t>Melamine Face Chip Board  &amp; Imported Foreign Accessories</t>
        </is>
      </c>
      <c r="G49" s="10" t="inlineStr">
        <is>
          <t xml:space="preserve">Office Furniture </t>
        </is>
      </c>
      <c r="H49" s="22" t="inlineStr">
        <is>
          <t>Table</t>
        </is>
      </c>
      <c r="I49" s="10" t="inlineStr">
        <is>
          <t>L 2110 x W 1880 x H 850 mm</t>
        </is>
      </c>
      <c r="J49" s="32" t="inlineStr">
        <is>
          <t>Beech</t>
        </is>
      </c>
      <c r="K49" s="21">
        <f>L49*(1-0.22)</f>
        <v/>
      </c>
      <c r="L49" s="45" t="n">
        <v>6900</v>
      </c>
      <c r="M49" s="23" t="n">
        <v>0.22</v>
      </c>
      <c r="R49" s="100" t="n"/>
      <c r="S49" s="100" t="n"/>
      <c r="T49" s="100" t="n"/>
      <c r="U49" s="100" t="n"/>
      <c r="V49" s="100" t="n"/>
      <c r="W49" s="100" t="n"/>
      <c r="X49" s="100" t="n"/>
      <c r="Y49" s="100" t="n"/>
      <c r="Z49" s="100" t="n"/>
      <c r="AA49" s="100" t="n"/>
      <c r="AB49" s="100" t="n"/>
      <c r="AC49" s="100" t="n"/>
      <c r="AD49" s="100" t="n"/>
      <c r="AE49" s="100" t="n"/>
      <c r="AF49" s="100" t="n"/>
      <c r="AG49" s="100" t="n"/>
      <c r="AH49" s="100" t="n"/>
      <c r="AI49" s="100" t="n"/>
      <c r="AJ49" s="100" t="n"/>
      <c r="AK49" s="100" t="n"/>
      <c r="AL49" s="100" t="n"/>
      <c r="AM49" s="100" t="n"/>
      <c r="AN49" s="100" t="n"/>
      <c r="AO49" s="100" t="n"/>
      <c r="AP49" s="100" t="n"/>
      <c r="AQ49" s="100" t="n"/>
      <c r="AR49" s="100" t="n"/>
      <c r="AS49" s="100" t="n"/>
    </row>
    <row r="50" ht="80.15000000000001" customHeight="1" s="136">
      <c r="B50" s="17" t="n">
        <v>43</v>
      </c>
      <c r="C50" s="10" t="inlineStr">
        <is>
          <t>TFL-CTO-202 LB</t>
        </is>
      </c>
      <c r="D50" s="10" t="inlineStr">
        <is>
          <t>Computer Table</t>
        </is>
      </c>
      <c r="E50" s="10" t="n"/>
      <c r="F50" s="10" t="inlineStr">
        <is>
          <t>Melamine Face Chip Board  &amp; Imported Foreign Accessories</t>
        </is>
      </c>
      <c r="G50" s="10" t="inlineStr">
        <is>
          <t xml:space="preserve">Office Furniture </t>
        </is>
      </c>
      <c r="H50" s="22" t="inlineStr">
        <is>
          <t>Table</t>
        </is>
      </c>
      <c r="I50" s="10" t="inlineStr">
        <is>
          <t>L 2060 x W 1590 x H 850 mm</t>
        </is>
      </c>
      <c r="J50" s="10" t="inlineStr">
        <is>
          <t>Antique</t>
        </is>
      </c>
      <c r="K50" s="21">
        <f>L50*(1-0.22)</f>
        <v/>
      </c>
      <c r="L50" s="45" t="n">
        <v>3950</v>
      </c>
      <c r="M50" s="23" t="n">
        <v>0.22</v>
      </c>
      <c r="R50" s="100" t="n"/>
      <c r="S50" s="100" t="n"/>
      <c r="T50" s="100" t="n"/>
      <c r="U50" s="100" t="n"/>
      <c r="V50" s="100" t="n"/>
      <c r="W50" s="100" t="n"/>
      <c r="X50" s="100" t="n"/>
      <c r="Y50" s="100" t="n"/>
      <c r="Z50" s="100" t="n"/>
      <c r="AA50" s="100" t="n"/>
      <c r="AB50" s="100" t="n"/>
      <c r="AC50" s="100" t="n"/>
      <c r="AD50" s="100" t="n"/>
      <c r="AE50" s="100" t="n"/>
      <c r="AF50" s="100" t="n"/>
      <c r="AG50" s="100" t="n"/>
      <c r="AH50" s="100" t="n"/>
      <c r="AI50" s="100" t="n"/>
      <c r="AJ50" s="100" t="n"/>
      <c r="AK50" s="100" t="n"/>
      <c r="AL50" s="100" t="n"/>
      <c r="AM50" s="100" t="n"/>
      <c r="AN50" s="100" t="n"/>
      <c r="AO50" s="100" t="n"/>
      <c r="AP50" s="100" t="n"/>
      <c r="AQ50" s="100" t="n"/>
      <c r="AR50" s="100" t="n"/>
      <c r="AS50" s="100" t="n"/>
    </row>
    <row r="51" ht="80.15000000000001" customHeight="1" s="136">
      <c r="B51" s="17" t="n">
        <v>44</v>
      </c>
      <c r="C51" s="10" t="inlineStr">
        <is>
          <t>TFL-CTO-203 LB</t>
        </is>
      </c>
      <c r="D51" s="10" t="inlineStr">
        <is>
          <t>Computer Table</t>
        </is>
      </c>
      <c r="E51" s="18" t="n"/>
      <c r="F51" s="10" t="inlineStr">
        <is>
          <t>Melamine Face Chip Board  &amp; Imported Foreign Accessories</t>
        </is>
      </c>
      <c r="G51" s="10" t="inlineStr">
        <is>
          <t xml:space="preserve">Office Furniture </t>
        </is>
      </c>
      <c r="H51" s="22" t="inlineStr">
        <is>
          <t>Table</t>
        </is>
      </c>
      <c r="I51" s="10" t="inlineStr">
        <is>
          <t>L 2060 x W 1740 x H 850 mm</t>
        </is>
      </c>
      <c r="J51" s="10" t="inlineStr">
        <is>
          <t>Antique</t>
        </is>
      </c>
      <c r="K51" s="21">
        <f>L51*(1-0.22)</f>
        <v/>
      </c>
      <c r="L51" s="45" t="n">
        <v>8500</v>
      </c>
      <c r="M51" s="23" t="n">
        <v>0.22</v>
      </c>
      <c r="R51" s="100" t="n"/>
      <c r="S51" s="100" t="n"/>
      <c r="T51" s="100" t="n"/>
      <c r="U51" s="100" t="n"/>
      <c r="V51" s="100" t="n"/>
      <c r="W51" s="100" t="n"/>
      <c r="X51" s="100" t="n"/>
      <c r="Y51" s="100" t="n"/>
      <c r="Z51" s="100" t="n"/>
      <c r="AA51" s="100" t="n"/>
      <c r="AB51" s="100" t="n"/>
      <c r="AC51" s="100" t="n"/>
      <c r="AD51" s="100" t="n"/>
      <c r="AE51" s="100" t="n"/>
      <c r="AF51" s="100" t="n"/>
      <c r="AG51" s="100" t="n"/>
      <c r="AH51" s="100" t="n"/>
      <c r="AI51" s="100" t="n"/>
      <c r="AJ51" s="100" t="n"/>
      <c r="AK51" s="100" t="n"/>
      <c r="AL51" s="100" t="n"/>
      <c r="AM51" s="100" t="n"/>
      <c r="AN51" s="100" t="n"/>
      <c r="AO51" s="100" t="n"/>
      <c r="AP51" s="100" t="n"/>
      <c r="AQ51" s="100" t="n"/>
      <c r="AR51" s="100" t="n"/>
      <c r="AS51" s="100" t="n"/>
    </row>
    <row r="52" ht="80.15000000000001" customHeight="1" s="136">
      <c r="B52" s="17" t="n">
        <v>45</v>
      </c>
      <c r="C52" s="10" t="inlineStr">
        <is>
          <t>TFL-CTO-204 LB</t>
        </is>
      </c>
      <c r="D52" s="10" t="inlineStr">
        <is>
          <t>Computer Table</t>
        </is>
      </c>
      <c r="E52" s="18" t="n"/>
      <c r="F52" s="10" t="inlineStr">
        <is>
          <t>Melamine Face Chip Board  &amp; Imported Foreign Accessories</t>
        </is>
      </c>
      <c r="G52" s="10" t="inlineStr">
        <is>
          <t xml:space="preserve">Office Furniture </t>
        </is>
      </c>
      <c r="H52" s="22" t="inlineStr">
        <is>
          <t>Table</t>
        </is>
      </c>
      <c r="I52" s="10" t="inlineStr">
        <is>
          <t>L 2060 x W 1890 x H 850 mm</t>
        </is>
      </c>
      <c r="J52" s="32" t="inlineStr">
        <is>
          <t>Beech</t>
        </is>
      </c>
      <c r="K52" s="21">
        <f>L52*(1-0.22)</f>
        <v/>
      </c>
      <c r="L52" s="45" t="n">
        <v>6500</v>
      </c>
      <c r="M52" s="23" t="n">
        <v>0.22</v>
      </c>
      <c r="R52" s="100" t="n"/>
      <c r="S52" s="100" t="n"/>
      <c r="T52" s="100" t="n"/>
      <c r="U52" s="100" t="n"/>
      <c r="V52" s="100" t="n"/>
      <c r="W52" s="100" t="n"/>
      <c r="X52" s="100" t="n"/>
      <c r="Y52" s="100" t="n"/>
      <c r="Z52" s="100" t="n"/>
      <c r="AA52" s="100" t="n"/>
      <c r="AB52" s="100" t="n"/>
      <c r="AC52" s="100" t="n"/>
      <c r="AD52" s="100" t="n"/>
      <c r="AE52" s="100" t="n"/>
      <c r="AF52" s="100" t="n"/>
      <c r="AG52" s="100" t="n"/>
      <c r="AH52" s="100" t="n"/>
      <c r="AI52" s="100" t="n"/>
      <c r="AJ52" s="100" t="n"/>
      <c r="AK52" s="100" t="n"/>
      <c r="AL52" s="100" t="n"/>
      <c r="AM52" s="100" t="n"/>
      <c r="AN52" s="100" t="n"/>
      <c r="AO52" s="100" t="n"/>
      <c r="AP52" s="100" t="n"/>
      <c r="AQ52" s="100" t="n"/>
      <c r="AR52" s="100" t="n"/>
      <c r="AS52" s="100" t="n"/>
    </row>
    <row r="53" ht="80.15000000000001" customHeight="1" s="136">
      <c r="B53" s="17" t="n">
        <v>46</v>
      </c>
      <c r="C53" s="10" t="inlineStr">
        <is>
          <t>TFL-CTO-205 LB</t>
        </is>
      </c>
      <c r="D53" s="10" t="inlineStr">
        <is>
          <t>Computer Table</t>
        </is>
      </c>
      <c r="E53" s="18" t="n"/>
      <c r="F53" s="10" t="inlineStr">
        <is>
          <t>Melamine Face Chip Board  &amp; Imported Foreign Accessories</t>
        </is>
      </c>
      <c r="G53" s="10" t="inlineStr">
        <is>
          <t xml:space="preserve">Office Furniture </t>
        </is>
      </c>
      <c r="H53" s="22" t="inlineStr">
        <is>
          <t>Table</t>
        </is>
      </c>
      <c r="I53" s="10" t="inlineStr">
        <is>
          <t>L 450 x W 400 x H 455 mm</t>
        </is>
      </c>
      <c r="J53" s="32" t="inlineStr">
        <is>
          <t>Beech</t>
        </is>
      </c>
      <c r="K53" s="21">
        <f>L53*(1-0.22)</f>
        <v/>
      </c>
      <c r="L53" s="45" t="n">
        <v>3700</v>
      </c>
      <c r="M53" s="23" t="n">
        <v>0.22</v>
      </c>
      <c r="R53" s="100" t="n"/>
      <c r="S53" s="100" t="n"/>
      <c r="T53" s="100" t="n"/>
      <c r="U53" s="100" t="n"/>
      <c r="V53" s="100" t="n"/>
      <c r="W53" s="100" t="n"/>
      <c r="X53" s="100" t="n"/>
      <c r="Y53" s="100" t="n"/>
      <c r="Z53" s="100" t="n"/>
      <c r="AA53" s="100" t="n"/>
      <c r="AB53" s="100" t="n"/>
      <c r="AC53" s="100" t="n"/>
      <c r="AD53" s="100" t="n"/>
      <c r="AE53" s="100" t="n"/>
      <c r="AF53" s="100" t="n"/>
      <c r="AG53" s="100" t="n"/>
      <c r="AH53" s="100" t="n"/>
      <c r="AI53" s="100" t="n"/>
      <c r="AJ53" s="100" t="n"/>
      <c r="AK53" s="100" t="n"/>
      <c r="AL53" s="100" t="n"/>
      <c r="AM53" s="100" t="n"/>
      <c r="AN53" s="100" t="n"/>
      <c r="AO53" s="100" t="n"/>
      <c r="AP53" s="100" t="n"/>
      <c r="AQ53" s="100" t="n"/>
      <c r="AR53" s="100" t="n"/>
      <c r="AS53" s="100" t="n"/>
    </row>
    <row r="54" ht="80.15000000000001" customHeight="1" s="136">
      <c r="B54" s="17" t="n">
        <v>47</v>
      </c>
      <c r="C54" s="10" t="inlineStr">
        <is>
          <t>TFL-CTO-206 LB</t>
        </is>
      </c>
      <c r="D54" s="10" t="inlineStr">
        <is>
          <t>Computer Table</t>
        </is>
      </c>
      <c r="E54" s="18" t="n"/>
      <c r="F54" s="10" t="inlineStr">
        <is>
          <t>Melamine Face Chip Board  &amp; Imported Foreign Accessories</t>
        </is>
      </c>
      <c r="G54" s="10" t="inlineStr">
        <is>
          <t xml:space="preserve">Office Furniture </t>
        </is>
      </c>
      <c r="H54" s="22" t="inlineStr">
        <is>
          <t>Table</t>
        </is>
      </c>
      <c r="I54" s="10" t="inlineStr">
        <is>
          <t>L 2064 x W 1590 x H 850 mm</t>
        </is>
      </c>
      <c r="J54" s="49" t="inlineStr">
        <is>
          <t>Beech</t>
        </is>
      </c>
      <c r="K54" s="21">
        <f>L54*(1-0.22)</f>
        <v/>
      </c>
      <c r="L54" s="45" t="n">
        <v>6700</v>
      </c>
      <c r="M54" s="23" t="n">
        <v>0.22</v>
      </c>
      <c r="R54" s="100" t="n"/>
      <c r="S54" s="100" t="n"/>
      <c r="T54" s="100" t="n"/>
      <c r="U54" s="100" t="n"/>
      <c r="V54" s="100" t="n"/>
      <c r="W54" s="100" t="n"/>
      <c r="X54" s="100" t="n"/>
      <c r="Y54" s="100" t="n"/>
      <c r="Z54" s="100" t="n"/>
      <c r="AA54" s="100" t="n"/>
      <c r="AB54" s="100" t="n"/>
      <c r="AC54" s="100" t="n"/>
      <c r="AD54" s="100" t="n"/>
      <c r="AE54" s="100" t="n"/>
      <c r="AF54" s="100" t="n"/>
      <c r="AG54" s="100" t="n"/>
      <c r="AH54" s="100" t="n"/>
      <c r="AI54" s="100" t="n"/>
      <c r="AJ54" s="100" t="n"/>
      <c r="AK54" s="100" t="n"/>
      <c r="AL54" s="100" t="n"/>
      <c r="AM54" s="100" t="n"/>
      <c r="AN54" s="100" t="n"/>
      <c r="AO54" s="100" t="n"/>
      <c r="AP54" s="100" t="n"/>
      <c r="AQ54" s="100" t="n"/>
      <c r="AR54" s="100" t="n"/>
      <c r="AS54" s="100" t="n"/>
    </row>
    <row r="55" ht="50.15" customHeight="1" s="136">
      <c r="B55" s="143" t="inlineStr">
        <is>
          <t>Multipurpose Shelf</t>
        </is>
      </c>
      <c r="M55" s="144" t="n"/>
      <c r="R55" s="100" t="n"/>
      <c r="S55" s="100" t="n"/>
      <c r="T55" s="100" t="n"/>
      <c r="U55" s="100" t="n"/>
      <c r="V55" s="100" t="n"/>
      <c r="W55" s="100" t="n"/>
      <c r="X55" s="100" t="n"/>
      <c r="Y55" s="100" t="n"/>
      <c r="Z55" s="100" t="n"/>
      <c r="AA55" s="100" t="n"/>
      <c r="AB55" s="100" t="n"/>
      <c r="AC55" s="100" t="n"/>
      <c r="AD55" s="100" t="n"/>
      <c r="AE55" s="100" t="n"/>
      <c r="AF55" s="100" t="n"/>
      <c r="AG55" s="100" t="n"/>
      <c r="AH55" s="100" t="n"/>
      <c r="AI55" s="100" t="n"/>
      <c r="AJ55" s="100" t="n"/>
      <c r="AK55" s="100" t="n"/>
      <c r="AL55" s="100" t="n"/>
      <c r="AM55" s="100" t="n"/>
      <c r="AN55" s="100" t="n"/>
      <c r="AO55" s="100" t="n"/>
      <c r="AP55" s="100" t="n"/>
      <c r="AQ55" s="100" t="n"/>
      <c r="AR55" s="100" t="n"/>
      <c r="AS55" s="100" t="n"/>
    </row>
    <row r="56" ht="80.15000000000001" customHeight="1" s="136">
      <c r="B56" s="17" t="n">
        <v>48</v>
      </c>
      <c r="C56" s="10" t="inlineStr">
        <is>
          <t>TFL-MPO-201 LB</t>
        </is>
      </c>
      <c r="D56" s="10" t="inlineStr">
        <is>
          <t>Multipurpose Shelf</t>
        </is>
      </c>
      <c r="E56" s="18" t="n"/>
      <c r="F56" s="10" t="inlineStr">
        <is>
          <t>Melamine Face Chip Board  &amp; Imported Foreign Accessories</t>
        </is>
      </c>
      <c r="G56" s="10" t="inlineStr">
        <is>
          <t>Office furniture</t>
        </is>
      </c>
      <c r="H56" s="22" t="inlineStr">
        <is>
          <t>Storage &amp; Organizers</t>
        </is>
      </c>
      <c r="I56" s="10" t="inlineStr">
        <is>
          <t>L 2064 x W 1740 x H 850 mm</t>
        </is>
      </c>
      <c r="J56" s="32" t="inlineStr">
        <is>
          <t>Beech</t>
        </is>
      </c>
      <c r="K56" s="21">
        <f>L56*(1-0.22)</f>
        <v/>
      </c>
      <c r="L56" s="45" t="n">
        <v>12500</v>
      </c>
      <c r="M56" s="23" t="n">
        <v>0.22</v>
      </c>
      <c r="R56" s="100" t="n"/>
      <c r="S56" s="100" t="n"/>
      <c r="T56" s="100" t="n"/>
      <c r="U56" s="100" t="n"/>
      <c r="V56" s="100" t="n"/>
      <c r="W56" s="100" t="n"/>
      <c r="X56" s="100" t="n"/>
      <c r="Y56" s="100" t="n"/>
      <c r="Z56" s="100" t="n"/>
      <c r="AA56" s="100" t="n"/>
      <c r="AB56" s="100" t="n"/>
      <c r="AC56" s="100" t="n"/>
      <c r="AD56" s="100" t="n"/>
      <c r="AE56" s="100" t="n"/>
      <c r="AF56" s="100" t="n"/>
      <c r="AG56" s="100" t="n"/>
      <c r="AH56" s="100" t="n"/>
      <c r="AI56" s="100" t="n"/>
      <c r="AJ56" s="100" t="n"/>
      <c r="AK56" s="100" t="n"/>
      <c r="AL56" s="100" t="n"/>
      <c r="AM56" s="100" t="n"/>
      <c r="AN56" s="100" t="n"/>
      <c r="AO56" s="100" t="n"/>
      <c r="AP56" s="100" t="n"/>
      <c r="AQ56" s="100" t="n"/>
      <c r="AR56" s="100" t="n"/>
      <c r="AS56" s="100" t="n"/>
    </row>
    <row r="57" ht="80.15000000000001" customHeight="1" s="136">
      <c r="B57" s="17" t="n">
        <v>49</v>
      </c>
      <c r="C57" s="10" t="inlineStr">
        <is>
          <t>TFL-MPO-202 LB</t>
        </is>
      </c>
      <c r="D57" s="10" t="inlineStr">
        <is>
          <t>Multipurpose Shelf</t>
        </is>
      </c>
      <c r="E57" s="18" t="n"/>
      <c r="F57" s="10" t="inlineStr">
        <is>
          <t>Melamine Face Chip Board  &amp; Imported Foreign Accessories</t>
        </is>
      </c>
      <c r="G57" s="10" t="inlineStr">
        <is>
          <t>Office furniture</t>
        </is>
      </c>
      <c r="H57" s="22" t="inlineStr">
        <is>
          <t>Storage &amp; Organizers</t>
        </is>
      </c>
      <c r="I57" s="10" t="inlineStr">
        <is>
          <t>L 2064 x W 1890 x H 850 mm</t>
        </is>
      </c>
      <c r="J57" s="10" t="inlineStr">
        <is>
          <t>Antique</t>
        </is>
      </c>
      <c r="K57" s="21">
        <f>L57*(1-0.22)</f>
        <v/>
      </c>
      <c r="L57" s="45" t="n">
        <v>15400</v>
      </c>
      <c r="M57" s="23" t="n">
        <v>0.22</v>
      </c>
      <c r="R57" s="100" t="n"/>
      <c r="S57" s="100" t="n"/>
      <c r="T57" s="100" t="n"/>
      <c r="U57" s="100" t="n"/>
      <c r="V57" s="100" t="n"/>
      <c r="W57" s="100" t="n"/>
      <c r="X57" s="100" t="n"/>
      <c r="Y57" s="100" t="n"/>
      <c r="Z57" s="100" t="n"/>
      <c r="AA57" s="100" t="n"/>
      <c r="AB57" s="100" t="n"/>
      <c r="AC57" s="100" t="n"/>
      <c r="AD57" s="100" t="n"/>
      <c r="AE57" s="100" t="n"/>
      <c r="AF57" s="100" t="n"/>
      <c r="AG57" s="100" t="n"/>
      <c r="AH57" s="100" t="n"/>
      <c r="AI57" s="100" t="n"/>
      <c r="AJ57" s="100" t="n"/>
      <c r="AK57" s="100" t="n"/>
      <c r="AL57" s="100" t="n"/>
      <c r="AM57" s="100" t="n"/>
      <c r="AN57" s="100" t="n"/>
      <c r="AO57" s="100" t="n"/>
      <c r="AP57" s="100" t="n"/>
      <c r="AQ57" s="100" t="n"/>
      <c r="AR57" s="100" t="n"/>
      <c r="AS57" s="100" t="n"/>
    </row>
    <row r="58" ht="80.15000000000001" customHeight="1" s="136">
      <c r="B58" s="17" t="n">
        <v>50</v>
      </c>
      <c r="C58" s="10" t="inlineStr">
        <is>
          <t>TFL-MPO-203 LB</t>
        </is>
      </c>
      <c r="D58" s="10" t="inlineStr">
        <is>
          <t>Multipurpose Shelf</t>
        </is>
      </c>
      <c r="E58" s="10" t="n"/>
      <c r="F58" s="10" t="inlineStr">
        <is>
          <t>Melamine Face Chip Board  &amp; Imported Foreign Accessories</t>
        </is>
      </c>
      <c r="G58" s="10" t="inlineStr">
        <is>
          <t>Office furniture</t>
        </is>
      </c>
      <c r="H58" s="22" t="inlineStr">
        <is>
          <t>Storage &amp; Organizers</t>
        </is>
      </c>
      <c r="I58" s="10" t="inlineStr">
        <is>
          <t>L 2120 x W 1580 x H 850 mm</t>
        </is>
      </c>
      <c r="J58" s="32" t="inlineStr">
        <is>
          <t>Beech</t>
        </is>
      </c>
      <c r="K58" s="21">
        <f>L58*(1-0.22)</f>
        <v/>
      </c>
      <c r="L58" s="45" t="n">
        <v>12700</v>
      </c>
      <c r="M58" s="23" t="n">
        <v>0.22</v>
      </c>
      <c r="R58" s="100" t="n"/>
      <c r="S58" s="100" t="n"/>
      <c r="T58" s="100" t="n"/>
      <c r="U58" s="100" t="n"/>
      <c r="V58" s="100" t="n"/>
      <c r="W58" s="100" t="n"/>
      <c r="X58" s="100" t="n"/>
      <c r="Y58" s="100" t="n"/>
      <c r="Z58" s="100" t="n"/>
      <c r="AA58" s="100" t="n"/>
      <c r="AB58" s="100" t="n"/>
      <c r="AC58" s="100" t="n"/>
      <c r="AD58" s="100" t="n"/>
      <c r="AE58" s="100" t="n"/>
      <c r="AF58" s="100" t="n"/>
      <c r="AG58" s="100" t="n"/>
      <c r="AH58" s="100" t="n"/>
      <c r="AI58" s="100" t="n"/>
      <c r="AJ58" s="100" t="n"/>
      <c r="AK58" s="100" t="n"/>
      <c r="AL58" s="100" t="n"/>
      <c r="AM58" s="100" t="n"/>
      <c r="AN58" s="100" t="n"/>
      <c r="AO58" s="100" t="n"/>
      <c r="AP58" s="100" t="n"/>
      <c r="AQ58" s="100" t="n"/>
      <c r="AR58" s="100" t="n"/>
      <c r="AS58" s="100" t="n"/>
    </row>
    <row r="59" ht="80.15000000000001" customHeight="1" s="136">
      <c r="B59" s="17" t="n">
        <v>51</v>
      </c>
      <c r="C59" s="10" t="inlineStr">
        <is>
          <t>TFL-MPO-204 LB</t>
        </is>
      </c>
      <c r="D59" s="10" t="inlineStr">
        <is>
          <t>Multipurpose Shelf</t>
        </is>
      </c>
      <c r="E59" s="18" t="n"/>
      <c r="F59" s="10" t="inlineStr">
        <is>
          <t>Melamine Face Chip Board  &amp; Imported Foreign Accessories</t>
        </is>
      </c>
      <c r="G59" s="10" t="inlineStr">
        <is>
          <t>Office furniture</t>
        </is>
      </c>
      <c r="H59" s="22" t="inlineStr">
        <is>
          <t>Storage &amp; Organizers</t>
        </is>
      </c>
      <c r="I59" s="10" t="inlineStr">
        <is>
          <t>L 2120 x W 1730 x H 850 mm</t>
        </is>
      </c>
      <c r="J59" s="32" t="inlineStr">
        <is>
          <t>Beech</t>
        </is>
      </c>
      <c r="K59" s="21">
        <f>L59*(1-0.22)</f>
        <v/>
      </c>
      <c r="L59" s="45" t="n">
        <v>7995</v>
      </c>
      <c r="M59" s="23" t="n">
        <v>0.22</v>
      </c>
      <c r="R59" s="100" t="n"/>
      <c r="S59" s="100" t="n"/>
      <c r="T59" s="100" t="n"/>
      <c r="U59" s="100" t="n"/>
      <c r="V59" s="100" t="n"/>
      <c r="W59" s="100" t="n"/>
      <c r="X59" s="100" t="n"/>
      <c r="Y59" s="100" t="n"/>
      <c r="Z59" s="100" t="n"/>
      <c r="AA59" s="100" t="n"/>
      <c r="AB59" s="100" t="n"/>
      <c r="AC59" s="100" t="n"/>
      <c r="AD59" s="100" t="n"/>
      <c r="AE59" s="100" t="n"/>
      <c r="AF59" s="100" t="n"/>
      <c r="AG59" s="100" t="n"/>
      <c r="AH59" s="100" t="n"/>
      <c r="AI59" s="100" t="n"/>
      <c r="AJ59" s="100" t="n"/>
      <c r="AK59" s="100" t="n"/>
      <c r="AL59" s="100" t="n"/>
      <c r="AM59" s="100" t="n"/>
      <c r="AN59" s="100" t="n"/>
      <c r="AO59" s="100" t="n"/>
      <c r="AP59" s="100" t="n"/>
      <c r="AQ59" s="100" t="n"/>
      <c r="AR59" s="100" t="n"/>
      <c r="AS59" s="100" t="n"/>
    </row>
    <row r="60" ht="50.15" customHeight="1" s="136">
      <c r="B60" s="143" t="inlineStr">
        <is>
          <t>Hanging Cabinet</t>
        </is>
      </c>
      <c r="M60" s="144" t="n"/>
      <c r="R60" s="100" t="n"/>
      <c r="S60" s="100" t="n"/>
      <c r="T60" s="100" t="n"/>
      <c r="U60" s="100" t="n"/>
      <c r="V60" s="100" t="n"/>
      <c r="W60" s="100" t="n"/>
      <c r="X60" s="100" t="n"/>
      <c r="Y60" s="100" t="n"/>
      <c r="Z60" s="100" t="n"/>
      <c r="AA60" s="100" t="n"/>
      <c r="AB60" s="100" t="n"/>
      <c r="AC60" s="100" t="n"/>
      <c r="AD60" s="100" t="n"/>
      <c r="AE60" s="100" t="n"/>
      <c r="AF60" s="100" t="n"/>
      <c r="AG60" s="100" t="n"/>
      <c r="AH60" s="100" t="n"/>
      <c r="AI60" s="100" t="n"/>
      <c r="AJ60" s="100" t="n"/>
      <c r="AK60" s="100" t="n"/>
      <c r="AL60" s="100" t="n"/>
      <c r="AM60" s="100" t="n"/>
      <c r="AN60" s="100" t="n"/>
      <c r="AO60" s="100" t="n"/>
      <c r="AP60" s="100" t="n"/>
      <c r="AQ60" s="100" t="n"/>
      <c r="AR60" s="100" t="n"/>
      <c r="AS60" s="100" t="n"/>
    </row>
    <row r="61" ht="80.15000000000001" customHeight="1" s="136">
      <c r="B61" s="17" t="n">
        <v>52</v>
      </c>
      <c r="C61" s="10" t="inlineStr">
        <is>
          <t>TFL-HCO-201 LB</t>
        </is>
      </c>
      <c r="D61" s="10" t="inlineStr">
        <is>
          <t>Hanging File Cabinet</t>
        </is>
      </c>
      <c r="E61" s="18" t="n"/>
      <c r="F61" s="10" t="inlineStr">
        <is>
          <t>Melamine Face Chip Board  &amp; Imported Foreign Accessories</t>
        </is>
      </c>
      <c r="G61" s="10" t="inlineStr">
        <is>
          <t xml:space="preserve">Office Furniture </t>
        </is>
      </c>
      <c r="H61" s="22" t="inlineStr">
        <is>
          <t>Storage &amp; Organizers</t>
        </is>
      </c>
      <c r="I61" s="10" t="inlineStr">
        <is>
          <t>L 2120 x W 1880 x H 850 mm</t>
        </is>
      </c>
      <c r="J61" s="10" t="inlineStr">
        <is>
          <t>Grey/Beech/Antique</t>
        </is>
      </c>
      <c r="K61" s="21">
        <f>L61*(1-0.22)</f>
        <v/>
      </c>
      <c r="L61" s="45" t="n">
        <v>6800</v>
      </c>
      <c r="M61" s="23" t="n">
        <v>0.22</v>
      </c>
      <c r="R61" s="100" t="n"/>
      <c r="S61" s="100" t="n"/>
      <c r="T61" s="100" t="n"/>
      <c r="U61" s="100" t="n"/>
      <c r="V61" s="100" t="n"/>
      <c r="W61" s="100" t="n"/>
      <c r="X61" s="100" t="n"/>
      <c r="Y61" s="100" t="n"/>
      <c r="Z61" s="100" t="n"/>
      <c r="AA61" s="100" t="n"/>
      <c r="AB61" s="100" t="n"/>
      <c r="AC61" s="100" t="n"/>
      <c r="AD61" s="100" t="n"/>
      <c r="AE61" s="100" t="n"/>
      <c r="AF61" s="100" t="n"/>
      <c r="AG61" s="100" t="n"/>
      <c r="AH61" s="100" t="n"/>
      <c r="AI61" s="100" t="n"/>
      <c r="AJ61" s="100" t="n"/>
      <c r="AK61" s="100" t="n"/>
      <c r="AL61" s="100" t="n"/>
      <c r="AM61" s="100" t="n"/>
      <c r="AN61" s="100" t="n"/>
      <c r="AO61" s="100" t="n"/>
      <c r="AP61" s="100" t="n"/>
      <c r="AQ61" s="100" t="n"/>
      <c r="AR61" s="100" t="n"/>
      <c r="AS61" s="100" t="n"/>
    </row>
    <row r="62" ht="80.15000000000001" customHeight="1" s="136">
      <c r="B62" s="17" t="n">
        <v>53</v>
      </c>
      <c r="C62" s="10" t="inlineStr">
        <is>
          <t>TFL-HCO-202 LB</t>
        </is>
      </c>
      <c r="D62" s="10" t="inlineStr">
        <is>
          <t>Hanging File Cabinet</t>
        </is>
      </c>
      <c r="E62" s="18" t="n"/>
      <c r="F62" s="10" t="inlineStr">
        <is>
          <t>Melamine Face Chip Board  &amp; Imported Foreign Accessories</t>
        </is>
      </c>
      <c r="G62" s="10" t="inlineStr">
        <is>
          <t xml:space="preserve">Office Furniture </t>
        </is>
      </c>
      <c r="H62" s="22" t="inlineStr">
        <is>
          <t>Storage &amp; Organizers</t>
        </is>
      </c>
      <c r="I62" s="10" t="inlineStr">
        <is>
          <t>L 2064 x W 1590 x H 850 mm</t>
        </is>
      </c>
      <c r="J62" s="10" t="inlineStr">
        <is>
          <t>Grey/Beech/Antique</t>
        </is>
      </c>
      <c r="K62" s="21">
        <f>L62*(1-0.22)</f>
        <v/>
      </c>
      <c r="L62" s="45" t="n">
        <v>5350</v>
      </c>
      <c r="M62" s="23" t="n">
        <v>0.22</v>
      </c>
      <c r="R62" s="100" t="n"/>
      <c r="S62" s="100" t="n"/>
      <c r="T62" s="100" t="n"/>
      <c r="U62" s="100" t="n"/>
      <c r="V62" s="100" t="n"/>
      <c r="W62" s="100" t="n"/>
      <c r="X62" s="100" t="n"/>
      <c r="Y62" s="100" t="n"/>
      <c r="Z62" s="100" t="n"/>
      <c r="AA62" s="100" t="n"/>
      <c r="AB62" s="100" t="n"/>
      <c r="AC62" s="100" t="n"/>
      <c r="AD62" s="100" t="n"/>
      <c r="AE62" s="100" t="n"/>
      <c r="AF62" s="100" t="n"/>
      <c r="AG62" s="100" t="n"/>
      <c r="AH62" s="100" t="n"/>
      <c r="AI62" s="100" t="n"/>
      <c r="AJ62" s="100" t="n"/>
      <c r="AK62" s="100" t="n"/>
      <c r="AL62" s="100" t="n"/>
      <c r="AM62" s="100" t="n"/>
      <c r="AN62" s="100" t="n"/>
      <c r="AO62" s="100" t="n"/>
      <c r="AP62" s="100" t="n"/>
      <c r="AQ62" s="100" t="n"/>
      <c r="AR62" s="100" t="n"/>
      <c r="AS62" s="100" t="n"/>
    </row>
    <row r="63" ht="80.15000000000001" customHeight="1" s="136">
      <c r="B63" s="17" t="n">
        <v>54</v>
      </c>
      <c r="C63" s="10" t="inlineStr">
        <is>
          <t>TFL-HCO-202 LB</t>
        </is>
      </c>
      <c r="D63" s="10" t="inlineStr">
        <is>
          <t>Hanging File Cabinet</t>
        </is>
      </c>
      <c r="E63" s="18" t="n"/>
      <c r="F63" s="10" t="inlineStr">
        <is>
          <t>Melamine Face Chip Board  &amp; Imported Foreign Accessories</t>
        </is>
      </c>
      <c r="G63" s="10" t="inlineStr">
        <is>
          <t xml:space="preserve">Office Furniture </t>
        </is>
      </c>
      <c r="H63" s="22" t="inlineStr">
        <is>
          <t>Storage &amp; Organizers</t>
        </is>
      </c>
      <c r="I63" s="10" t="inlineStr">
        <is>
          <t>L 2064 x W 1740 x H 850 mm</t>
        </is>
      </c>
      <c r="J63" s="10" t="inlineStr">
        <is>
          <t>Grey/Beech/Antique</t>
        </is>
      </c>
      <c r="K63" s="21">
        <f>L63*(1-0.22)</f>
        <v/>
      </c>
      <c r="L63" s="45" t="n">
        <v>7250</v>
      </c>
      <c r="M63" s="23" t="n">
        <v>0.22</v>
      </c>
      <c r="R63" s="100" t="n"/>
      <c r="S63" s="100" t="n"/>
      <c r="T63" s="100" t="n"/>
      <c r="U63" s="100" t="n"/>
      <c r="V63" s="100" t="n"/>
      <c r="W63" s="100" t="n"/>
      <c r="X63" s="100" t="n"/>
      <c r="Y63" s="100" t="n"/>
      <c r="Z63" s="100" t="n"/>
      <c r="AA63" s="100" t="n"/>
      <c r="AB63" s="100" t="n"/>
      <c r="AC63" s="100" t="n"/>
      <c r="AD63" s="100" t="n"/>
      <c r="AE63" s="100" t="n"/>
      <c r="AF63" s="100" t="n"/>
      <c r="AG63" s="100" t="n"/>
      <c r="AH63" s="100" t="n"/>
      <c r="AI63" s="100" t="n"/>
      <c r="AJ63" s="100" t="n"/>
      <c r="AK63" s="100" t="n"/>
      <c r="AL63" s="100" t="n"/>
      <c r="AM63" s="100" t="n"/>
      <c r="AN63" s="100" t="n"/>
      <c r="AO63" s="100" t="n"/>
      <c r="AP63" s="100" t="n"/>
      <c r="AQ63" s="100" t="n"/>
      <c r="AR63" s="100" t="n"/>
      <c r="AS63" s="100" t="n"/>
    </row>
    <row r="64" ht="50.15" customHeight="1" s="136">
      <c r="B64" s="143" t="inlineStr">
        <is>
          <t>Conference Table</t>
        </is>
      </c>
      <c r="M64" s="144" t="n"/>
      <c r="R64" s="100" t="n"/>
      <c r="S64" s="100" t="n"/>
      <c r="T64" s="100" t="n"/>
      <c r="U64" s="100" t="n"/>
      <c r="V64" s="100" t="n"/>
      <c r="W64" s="100" t="n"/>
      <c r="X64" s="100" t="n"/>
      <c r="Y64" s="100" t="n"/>
      <c r="Z64" s="100" t="n"/>
      <c r="AA64" s="100" t="n"/>
      <c r="AB64" s="100" t="n"/>
      <c r="AC64" s="100" t="n"/>
      <c r="AD64" s="100" t="n"/>
      <c r="AE64" s="100" t="n"/>
      <c r="AF64" s="100" t="n"/>
      <c r="AG64" s="100" t="n"/>
      <c r="AH64" s="100" t="n"/>
      <c r="AI64" s="100" t="n"/>
      <c r="AJ64" s="100" t="n"/>
      <c r="AK64" s="100" t="n"/>
      <c r="AL64" s="100" t="n"/>
      <c r="AM64" s="100" t="n"/>
      <c r="AN64" s="100" t="n"/>
      <c r="AO64" s="100" t="n"/>
      <c r="AP64" s="100" t="n"/>
      <c r="AQ64" s="100" t="n"/>
      <c r="AR64" s="100" t="n"/>
      <c r="AS64" s="100" t="n"/>
    </row>
    <row r="65" ht="80.15000000000001" customHeight="1" s="136">
      <c r="B65" s="17" t="n">
        <v>55</v>
      </c>
      <c r="C65" s="10" t="inlineStr">
        <is>
          <t>TFL-OCT-201 LB</t>
        </is>
      </c>
      <c r="D65" s="10" t="inlineStr">
        <is>
          <t>Conference Table</t>
        </is>
      </c>
      <c r="E65" s="10" t="n"/>
      <c r="F65" s="10" t="inlineStr">
        <is>
          <t>Melamine Face Chip Board  &amp; Imported Foreign Accessories</t>
        </is>
      </c>
      <c r="G65" s="10" t="inlineStr">
        <is>
          <t xml:space="preserve">Office furniture </t>
        </is>
      </c>
      <c r="H65" s="22" t="inlineStr">
        <is>
          <t>Tables</t>
        </is>
      </c>
      <c r="I65" s="10" t="inlineStr">
        <is>
          <t>Size: L 1200 x W 600 x H 750 mm</t>
        </is>
      </c>
      <c r="J65" s="10" t="inlineStr">
        <is>
          <t>Beech+Black</t>
        </is>
      </c>
      <c r="K65" s="21">
        <f>L65*(1-0.22)</f>
        <v/>
      </c>
      <c r="L65" s="45" t="n">
        <v>6500</v>
      </c>
      <c r="M65" s="23" t="n">
        <v>0.22</v>
      </c>
      <c r="R65" s="100" t="n"/>
      <c r="S65" s="100" t="n"/>
      <c r="T65" s="100" t="n"/>
      <c r="U65" s="100" t="n"/>
      <c r="V65" s="100" t="n"/>
      <c r="W65" s="100" t="n"/>
      <c r="X65" s="100" t="n"/>
      <c r="Y65" s="100" t="n"/>
      <c r="Z65" s="100" t="n"/>
      <c r="AA65" s="100" t="n"/>
      <c r="AB65" s="100" t="n"/>
      <c r="AC65" s="100" t="n"/>
      <c r="AD65" s="100" t="n"/>
      <c r="AE65" s="100" t="n"/>
      <c r="AF65" s="100" t="n"/>
      <c r="AG65" s="100" t="n"/>
      <c r="AH65" s="100" t="n"/>
      <c r="AI65" s="100" t="n"/>
      <c r="AJ65" s="100" t="n"/>
      <c r="AK65" s="100" t="n"/>
      <c r="AL65" s="100" t="n"/>
      <c r="AM65" s="100" t="n"/>
      <c r="AN65" s="100" t="n"/>
      <c r="AO65" s="100" t="n"/>
      <c r="AP65" s="100" t="n"/>
      <c r="AQ65" s="100" t="n"/>
      <c r="AR65" s="100" t="n"/>
      <c r="AS65" s="100" t="n"/>
    </row>
    <row r="66" ht="80.15000000000001" customHeight="1" s="136">
      <c r="B66" s="17" t="n">
        <v>56</v>
      </c>
      <c r="C66" s="10" t="inlineStr">
        <is>
          <t>TFL-OCT-201 LB</t>
        </is>
      </c>
      <c r="D66" s="10" t="inlineStr">
        <is>
          <t>Conference Table</t>
        </is>
      </c>
      <c r="E66" s="18" t="n"/>
      <c r="F66" s="10" t="inlineStr">
        <is>
          <t>Melamine Face Chip Board  &amp; Imported Foreign Accessories</t>
        </is>
      </c>
      <c r="G66" s="10" t="inlineStr">
        <is>
          <t xml:space="preserve">Office furniture </t>
        </is>
      </c>
      <c r="H66" s="22" t="inlineStr">
        <is>
          <t>Tables</t>
        </is>
      </c>
      <c r="I66" s="10" t="inlineStr">
        <is>
          <t>Size: L 600 x W 600 x H 750 mm</t>
        </is>
      </c>
      <c r="J66" s="10" t="inlineStr">
        <is>
          <t>Beech+Black</t>
        </is>
      </c>
      <c r="K66" s="21">
        <f>L66*(1-0.22)</f>
        <v/>
      </c>
      <c r="L66" s="45" t="n">
        <v>4500</v>
      </c>
      <c r="M66" s="23" t="n">
        <v>0.22</v>
      </c>
      <c r="R66" s="100" t="n"/>
      <c r="S66" s="100" t="n"/>
      <c r="T66" s="100" t="n"/>
      <c r="U66" s="100" t="n"/>
      <c r="V66" s="100" t="n"/>
      <c r="W66" s="100" t="n"/>
      <c r="X66" s="100" t="n"/>
      <c r="Y66" s="100" t="n"/>
      <c r="Z66" s="100" t="n"/>
      <c r="AA66" s="100" t="n"/>
      <c r="AB66" s="100" t="n"/>
      <c r="AC66" s="100" t="n"/>
      <c r="AD66" s="100" t="n"/>
      <c r="AE66" s="100" t="n"/>
      <c r="AF66" s="100" t="n"/>
      <c r="AG66" s="100" t="n"/>
      <c r="AH66" s="100" t="n"/>
      <c r="AI66" s="100" t="n"/>
      <c r="AJ66" s="100" t="n"/>
      <c r="AK66" s="100" t="n"/>
      <c r="AL66" s="100" t="n"/>
      <c r="AM66" s="100" t="n"/>
      <c r="AN66" s="100" t="n"/>
      <c r="AO66" s="100" t="n"/>
      <c r="AP66" s="100" t="n"/>
      <c r="AQ66" s="100" t="n"/>
      <c r="AR66" s="100" t="n"/>
      <c r="AS66" s="100" t="n"/>
    </row>
    <row r="67" ht="80.15000000000001" customHeight="1" s="136">
      <c r="B67" s="17" t="n">
        <v>57</v>
      </c>
      <c r="C67" s="10" t="inlineStr">
        <is>
          <t>TFL-OCT-201 LB</t>
        </is>
      </c>
      <c r="D67" s="10" t="inlineStr">
        <is>
          <t>Conference Table</t>
        </is>
      </c>
      <c r="E67" s="18" t="n"/>
      <c r="F67" s="10" t="inlineStr">
        <is>
          <t>Melamine Face Chip Board  &amp; Imported Foreign Accessories</t>
        </is>
      </c>
      <c r="G67" s="10" t="inlineStr">
        <is>
          <t xml:space="preserve">Office furniture </t>
        </is>
      </c>
      <c r="H67" s="22" t="inlineStr">
        <is>
          <t>Tables</t>
        </is>
      </c>
      <c r="I67" s="10" t="inlineStr">
        <is>
          <t>Size: L 625 x W 625 x H 750 mm</t>
        </is>
      </c>
      <c r="J67" s="10" t="inlineStr">
        <is>
          <t>Beech+Black</t>
        </is>
      </c>
      <c r="K67" s="21">
        <f>L67*(1-0.22)</f>
        <v/>
      </c>
      <c r="L67" s="45" t="n">
        <v>4300</v>
      </c>
      <c r="M67" s="23" t="n">
        <v>0.22</v>
      </c>
      <c r="R67" s="100" t="n"/>
      <c r="S67" s="100" t="n"/>
      <c r="T67" s="100" t="n"/>
      <c r="U67" s="100" t="n"/>
      <c r="V67" s="100" t="n"/>
      <c r="W67" s="100" t="n"/>
      <c r="X67" s="100" t="n"/>
      <c r="Y67" s="100" t="n"/>
      <c r="Z67" s="100" t="n"/>
      <c r="AA67" s="100" t="n"/>
      <c r="AB67" s="100" t="n"/>
      <c r="AC67" s="100" t="n"/>
      <c r="AD67" s="100" t="n"/>
      <c r="AE67" s="100" t="n"/>
      <c r="AF67" s="100" t="n"/>
      <c r="AG67" s="100" t="n"/>
      <c r="AH67" s="100" t="n"/>
      <c r="AI67" s="100" t="n"/>
      <c r="AJ67" s="100" t="n"/>
      <c r="AK67" s="100" t="n"/>
      <c r="AL67" s="100" t="n"/>
      <c r="AM67" s="100" t="n"/>
      <c r="AN67" s="100" t="n"/>
      <c r="AO67" s="100" t="n"/>
      <c r="AP67" s="100" t="n"/>
      <c r="AQ67" s="100" t="n"/>
      <c r="AR67" s="100" t="n"/>
      <c r="AS67" s="100" t="n"/>
    </row>
    <row r="68" ht="80.15000000000001" customHeight="1" s="136">
      <c r="B68" s="17" t="n">
        <v>58</v>
      </c>
      <c r="C68" s="10" t="inlineStr">
        <is>
          <t>TFL-OCT-202 LB</t>
        </is>
      </c>
      <c r="D68" s="10" t="inlineStr">
        <is>
          <t>Conference Table</t>
        </is>
      </c>
      <c r="E68" s="18" t="n"/>
      <c r="F68" s="10" t="inlineStr">
        <is>
          <t>Melamine Face Chip Board  &amp; Imported Foreign Accessories</t>
        </is>
      </c>
      <c r="G68" s="10" t="inlineStr">
        <is>
          <t xml:space="preserve">Office furniture </t>
        </is>
      </c>
      <c r="H68" s="22" t="inlineStr">
        <is>
          <t>Tables</t>
        </is>
      </c>
      <c r="I68" s="10" t="inlineStr">
        <is>
          <t>Size: L 2400 x W 1200 x H 750 mm</t>
        </is>
      </c>
      <c r="J68" s="10" t="inlineStr">
        <is>
          <t>Teak</t>
        </is>
      </c>
      <c r="K68" s="21">
        <f>L68*(1-0.22)</f>
        <v/>
      </c>
      <c r="L68" s="45" t="n">
        <v>14500</v>
      </c>
      <c r="M68" s="23" t="n">
        <v>0.22</v>
      </c>
    </row>
    <row r="69" ht="80.15000000000001" customHeight="1" s="136">
      <c r="B69" s="17" t="n">
        <v>59</v>
      </c>
      <c r="C69" s="10" t="inlineStr">
        <is>
          <t>TFL-OCT-203 LB</t>
        </is>
      </c>
      <c r="D69" s="10" t="inlineStr">
        <is>
          <t>Conference Table</t>
        </is>
      </c>
      <c r="E69" s="10" t="n"/>
      <c r="F69" s="10" t="inlineStr">
        <is>
          <t>Melamine Face Chip Board  &amp; Imported Foreign Accessories</t>
        </is>
      </c>
      <c r="G69" s="10" t="inlineStr">
        <is>
          <t xml:space="preserve">Office furniture </t>
        </is>
      </c>
      <c r="H69" s="22" t="inlineStr">
        <is>
          <t>Tables</t>
        </is>
      </c>
      <c r="I69" s="10" t="inlineStr">
        <is>
          <t>Size: L 2400 x W 1200 x H 750 mm</t>
        </is>
      </c>
      <c r="J69" s="10" t="inlineStr">
        <is>
          <t>Beech+Black</t>
        </is>
      </c>
      <c r="K69" s="21">
        <f>L69*(1-0.22)</f>
        <v/>
      </c>
      <c r="L69" s="45" t="n">
        <v>24000</v>
      </c>
      <c r="M69" s="23" t="n">
        <v>0.22</v>
      </c>
    </row>
    <row r="70" ht="80.15000000000001" customHeight="1" s="136">
      <c r="B70" s="17" t="n">
        <v>60</v>
      </c>
      <c r="C70" s="10" t="inlineStr">
        <is>
          <t>TFL-OCT-204 LB</t>
        </is>
      </c>
      <c r="D70" s="10" t="inlineStr">
        <is>
          <t>Conference Table</t>
        </is>
      </c>
      <c r="E70" s="18" t="n"/>
      <c r="F70" s="10" t="inlineStr">
        <is>
          <t>Melamine Face Chip Board  &amp; Imported Foreign Accessories</t>
        </is>
      </c>
      <c r="G70" s="10" t="inlineStr">
        <is>
          <t xml:space="preserve">Office furniture </t>
        </is>
      </c>
      <c r="H70" s="22" t="inlineStr">
        <is>
          <t>Tables</t>
        </is>
      </c>
      <c r="I70" s="10" t="inlineStr">
        <is>
          <t>Size: L 1200 x W 1200 x H 750 mm</t>
        </is>
      </c>
      <c r="J70" s="10" t="inlineStr">
        <is>
          <t>Teak</t>
        </is>
      </c>
      <c r="K70" s="21">
        <f>L70*(1-0.22)</f>
        <v/>
      </c>
      <c r="L70" s="45" t="n">
        <v>7500</v>
      </c>
      <c r="M70" s="23" t="n">
        <v>0.22</v>
      </c>
    </row>
    <row r="71" ht="50.15" customHeight="1" s="136">
      <c r="B71" s="143" t="inlineStr">
        <is>
          <t xml:space="preserve">Sofa </t>
        </is>
      </c>
      <c r="M71" s="144" t="n"/>
    </row>
    <row r="72" ht="80.15000000000001" customFormat="1" customHeight="1" s="39">
      <c r="B72" s="80" t="n">
        <v>61</v>
      </c>
      <c r="C72" s="52" t="inlineStr">
        <is>
          <t>TFL-OSF-301 FR</t>
        </is>
      </c>
      <c r="D72" s="52" t="inlineStr">
        <is>
          <t>2- Seater Sofa</t>
        </is>
      </c>
      <c r="E72" s="145" t="n"/>
      <c r="F72" s="52" t="inlineStr">
        <is>
          <t>Fully upholstered rexine sofa with cushioned seats/backrests, contrast stitching lines, padded armrests, and low sturdy legs.</t>
        </is>
      </c>
      <c r="G72" s="52" t="inlineStr">
        <is>
          <t xml:space="preserve">Office furniture </t>
        </is>
      </c>
      <c r="H72" s="87" t="inlineStr">
        <is>
          <t xml:space="preserve">Sofa </t>
        </is>
      </c>
      <c r="I72" s="118" t="inlineStr">
        <is>
          <t>Standard
(2 Seater + 1 Seater + 1 Seater)</t>
        </is>
      </c>
      <c r="J72" s="52" t="inlineStr">
        <is>
          <t>Black</t>
        </is>
      </c>
      <c r="K72" s="56">
        <f>L72*(1-22%)</f>
        <v/>
      </c>
      <c r="L72" s="57" t="n"/>
      <c r="M72" s="58" t="n">
        <v>0.22</v>
      </c>
      <c r="N72" s="59" t="n"/>
      <c r="O72" s="59" t="n"/>
      <c r="P72" s="59" t="n"/>
      <c r="Q72" s="59" t="n"/>
    </row>
    <row r="73" ht="80.15000000000001" customFormat="1" customHeight="1" s="39">
      <c r="B73" s="146" t="n"/>
      <c r="C73" s="146" t="n"/>
      <c r="D73" s="52" t="inlineStr">
        <is>
          <t>1- Seater Sofa</t>
        </is>
      </c>
      <c r="E73" s="146" t="n"/>
      <c r="F73" s="146" t="n"/>
      <c r="G73" s="146" t="n"/>
      <c r="H73" s="146" t="n"/>
      <c r="I73" s="146" t="n"/>
      <c r="J73" s="52" t="inlineStr">
        <is>
          <t>Black</t>
        </is>
      </c>
      <c r="K73" s="56">
        <f>L73*(1-22%)</f>
        <v/>
      </c>
      <c r="L73" s="57" t="n"/>
      <c r="M73" s="58" t="n">
        <v>0.22</v>
      </c>
      <c r="N73" s="59" t="n"/>
      <c r="O73" s="59" t="n"/>
      <c r="P73" s="59" t="n"/>
      <c r="Q73" s="59" t="n"/>
    </row>
    <row r="74" ht="80.15000000000001" customHeight="1" s="136">
      <c r="B74" s="17" t="n">
        <v>62</v>
      </c>
      <c r="C74" s="10" t="inlineStr">
        <is>
          <t>TFL-OSF-302 FR</t>
        </is>
      </c>
      <c r="D74" s="10" t="inlineStr">
        <is>
          <t>2- Seater Sofa</t>
        </is>
      </c>
      <c r="E74" s="147" t="n"/>
      <c r="F74" s="10" t="inlineStr">
        <is>
          <t>Fully upholstered fabric sofa with cushioned seats/backrests, solid wood frame structure, and wide track armrests with wooden tops.</t>
        </is>
      </c>
      <c r="G74" s="10" t="inlineStr">
        <is>
          <t xml:space="preserve">Office furniture </t>
        </is>
      </c>
      <c r="H74" s="22" t="inlineStr">
        <is>
          <t xml:space="preserve">Sofa </t>
        </is>
      </c>
      <c r="I74" s="104" t="inlineStr">
        <is>
          <t>Standard
(2 Seater + 2 Seater + 1 Seater)</t>
        </is>
      </c>
      <c r="J74" s="148" t="inlineStr">
        <is>
          <t>Choose your perfect color from our fabric collection.</t>
        </is>
      </c>
      <c r="K74" s="69">
        <f>L74*(1-22%)</f>
        <v/>
      </c>
      <c r="L74" s="45" t="n">
        <v>25000</v>
      </c>
      <c r="M74" s="23" t="n">
        <v>0.22</v>
      </c>
    </row>
    <row r="75" ht="80.15000000000001" customHeight="1" s="136">
      <c r="B75" s="146" t="n"/>
      <c r="C75" s="146" t="n"/>
      <c r="D75" s="10" t="inlineStr">
        <is>
          <t>1- Seater Sofa</t>
        </is>
      </c>
      <c r="E75" s="146" t="n"/>
      <c r="F75" s="146" t="n"/>
      <c r="G75" s="146" t="n"/>
      <c r="H75" s="146" t="n"/>
      <c r="I75" s="146" t="n"/>
      <c r="J75" s="149" t="n"/>
      <c r="K75" s="69">
        <f>L75*(1-22%)</f>
        <v/>
      </c>
      <c r="L75" s="45" t="n">
        <v>17500</v>
      </c>
      <c r="M75" s="23" t="n">
        <v>0.22</v>
      </c>
    </row>
    <row r="76" ht="80.15000000000001" customHeight="1" s="136">
      <c r="B76" s="17" t="n">
        <v>63</v>
      </c>
      <c r="C76" s="10" t="inlineStr">
        <is>
          <t>TFL-OSF-303 FR</t>
        </is>
      </c>
      <c r="D76" s="10" t="inlineStr">
        <is>
          <t>2- Seater Sofa</t>
        </is>
      </c>
      <c r="E76" s="147" t="n"/>
      <c r="F76" s="10" t="inlineStr">
        <is>
          <t>Fully upholstered rexine sofa with cushioned seats, patterned backrest cushions, and solid wood side accents and legs.</t>
        </is>
      </c>
      <c r="G76" s="10" t="inlineStr">
        <is>
          <t xml:space="preserve">Office furniture </t>
        </is>
      </c>
      <c r="H76" s="22" t="inlineStr">
        <is>
          <t xml:space="preserve">Sofa </t>
        </is>
      </c>
      <c r="I76" s="104" t="inlineStr">
        <is>
          <t>Standard
(2 Seater + 2 Seater + 1 Seater)</t>
        </is>
      </c>
      <c r="J76" s="148" t="inlineStr">
        <is>
          <t>Choose your perfect color from our fabric/Rexin collection.</t>
        </is>
      </c>
      <c r="K76" s="69">
        <f>L76*(1-22%)</f>
        <v/>
      </c>
      <c r="L76" s="45" t="n">
        <v>32000</v>
      </c>
      <c r="M76" s="23" t="n">
        <v>0.22</v>
      </c>
    </row>
    <row r="77" ht="80.15000000000001" customHeight="1" s="136">
      <c r="B77" s="146" t="n"/>
      <c r="C77" s="146" t="n"/>
      <c r="D77" s="10" t="inlineStr">
        <is>
          <t>1- Seater Sofa</t>
        </is>
      </c>
      <c r="E77" s="146" t="n"/>
      <c r="F77" s="146" t="n"/>
      <c r="G77" s="146" t="n"/>
      <c r="H77" s="146" t="n"/>
      <c r="I77" s="146" t="n"/>
      <c r="J77" s="149" t="n"/>
      <c r="K77" s="69">
        <f>L77*(1-22%)</f>
        <v/>
      </c>
      <c r="L77" s="45" t="n">
        <v>22000</v>
      </c>
      <c r="M77" s="23" t="n">
        <v>0.22</v>
      </c>
    </row>
    <row r="78" ht="80.15000000000001" customFormat="1" customHeight="1" s="39">
      <c r="B78" s="80" t="n">
        <v>64</v>
      </c>
      <c r="C78" s="52" t="inlineStr">
        <is>
          <t>TFL-OSF-304 FR</t>
        </is>
      </c>
      <c r="D78" s="52" t="inlineStr">
        <is>
          <t>2- Seater Sofa</t>
        </is>
      </c>
      <c r="E78" s="85" t="n"/>
      <c r="F78" s="52" t="inlineStr">
        <is>
          <t>Fully upholstered rexine sofa with cushioned seats/backrests, throw pillows, and sleek metal legs.</t>
        </is>
      </c>
      <c r="G78" s="52" t="inlineStr">
        <is>
          <t xml:space="preserve">Office furniture </t>
        </is>
      </c>
      <c r="H78" s="87" t="inlineStr">
        <is>
          <t xml:space="preserve">Sofa </t>
        </is>
      </c>
      <c r="I78" s="118" t="inlineStr">
        <is>
          <t>Standard
(2 Seater + 1 Seater + 1 Seater)</t>
        </is>
      </c>
      <c r="J78" s="150" t="inlineStr">
        <is>
          <t>Choose your perfect color from our fabric/Rexin collection.</t>
        </is>
      </c>
      <c r="K78" s="56">
        <f>L78*(1-22%)</f>
        <v/>
      </c>
      <c r="L78" s="57" t="n"/>
      <c r="M78" s="58" t="n">
        <v>0.22</v>
      </c>
      <c r="N78" s="59" t="n"/>
      <c r="O78" s="59" t="n"/>
      <c r="P78" s="59" t="n"/>
      <c r="Q78" s="59" t="n"/>
    </row>
    <row r="79" ht="80.15000000000001" customFormat="1" customHeight="1" s="39">
      <c r="B79" s="146" t="n"/>
      <c r="C79" s="146" t="n"/>
      <c r="D79" s="52" t="inlineStr">
        <is>
          <t>1- Seater Sofa</t>
        </is>
      </c>
      <c r="E79" s="146" t="n"/>
      <c r="F79" s="146" t="n"/>
      <c r="G79" s="146" t="n"/>
      <c r="H79" s="146" t="n"/>
      <c r="I79" s="146" t="n"/>
      <c r="J79" s="149" t="n"/>
      <c r="K79" s="56">
        <f>L79*(1-22%)</f>
        <v/>
      </c>
      <c r="L79" s="57" t="n"/>
      <c r="M79" s="58" t="n">
        <v>0.22</v>
      </c>
      <c r="N79" s="59" t="n"/>
      <c r="O79" s="59" t="n"/>
      <c r="P79" s="59" t="n"/>
      <c r="Q79" s="59" t="n"/>
    </row>
    <row r="80" ht="80.15000000000001" customHeight="1" s="136">
      <c r="B80" s="17" t="n">
        <v>65</v>
      </c>
      <c r="C80" s="10" t="inlineStr">
        <is>
          <t>TFL-OSF-305 FR</t>
        </is>
      </c>
      <c r="D80" s="10" t="inlineStr">
        <is>
          <t>2- Seater Sofa</t>
        </is>
      </c>
      <c r="E80" s="18" t="n"/>
      <c r="F80" s="10" t="inlineStr">
        <is>
          <t>Fully upholstered rexine sofa with cushioned seat, stitched-line backrest, track armrests, and low wooden legs.</t>
        </is>
      </c>
      <c r="G80" s="10" t="inlineStr">
        <is>
          <t xml:space="preserve">Office furniture </t>
        </is>
      </c>
      <c r="H80" s="22" t="inlineStr">
        <is>
          <t xml:space="preserve">Sofa </t>
        </is>
      </c>
      <c r="I80" s="104" t="inlineStr">
        <is>
          <t>Standard
(2 Seater + 2 Seater + 1 Seater)</t>
        </is>
      </c>
      <c r="J80" s="148" t="inlineStr">
        <is>
          <t>Choose your perfect color from our fabric/Rexin collection.</t>
        </is>
      </c>
      <c r="K80" s="69">
        <f>L80*(1-22%)</f>
        <v/>
      </c>
      <c r="L80" s="45" t="n">
        <v>22500</v>
      </c>
      <c r="M80" s="23" t="n">
        <v>0.22</v>
      </c>
    </row>
    <row r="81" ht="80.15000000000001" customHeight="1" s="136">
      <c r="B81" s="146" t="n"/>
      <c r="C81" s="146" t="n"/>
      <c r="D81" s="10" t="inlineStr">
        <is>
          <t>1- Seater Sofa</t>
        </is>
      </c>
      <c r="E81" s="146" t="n"/>
      <c r="F81" s="146" t="n"/>
      <c r="G81" s="146" t="n"/>
      <c r="H81" s="146" t="n"/>
      <c r="I81" s="146" t="n"/>
      <c r="J81" s="149" t="n"/>
      <c r="K81" s="69">
        <f>L81*(1-22%)</f>
        <v/>
      </c>
      <c r="L81" s="45" t="n">
        <v>15100</v>
      </c>
      <c r="M81" s="23" t="n">
        <v>0.22</v>
      </c>
    </row>
    <row r="82" ht="80.15000000000001" customHeight="1" s="136">
      <c r="B82" s="17" t="n">
        <v>66</v>
      </c>
      <c r="C82" s="32" t="inlineStr">
        <is>
          <t>TFL-OSF-306 FR</t>
        </is>
      </c>
      <c r="D82" s="10" t="inlineStr">
        <is>
          <t>2- Seater Sofa</t>
        </is>
      </c>
      <c r="E82" s="18" t="n"/>
      <c r="F82" s="10" t="inlineStr">
        <is>
          <t>Fully upholstered armless rexine sofa with cushioned seats and backrests.</t>
        </is>
      </c>
      <c r="G82" s="10" t="inlineStr">
        <is>
          <t xml:space="preserve">Office furniture </t>
        </is>
      </c>
      <c r="H82" s="22" t="inlineStr">
        <is>
          <t xml:space="preserve">Sofa </t>
        </is>
      </c>
      <c r="I82" s="104" t="inlineStr">
        <is>
          <t>Standard
(2 Seater + 2 Seater + 1 Seater)</t>
        </is>
      </c>
      <c r="J82" s="148" t="inlineStr">
        <is>
          <t>Choose your perfect color from our Rexin collection.</t>
        </is>
      </c>
      <c r="K82" s="69">
        <f>L82*(1-22%)</f>
        <v/>
      </c>
      <c r="L82" s="45" t="n">
        <v>14500</v>
      </c>
      <c r="M82" s="23" t="n">
        <v>0.22</v>
      </c>
    </row>
    <row r="83" ht="80.15000000000001" customHeight="1" s="136">
      <c r="B83" s="146" t="n"/>
      <c r="C83" s="151" t="n"/>
      <c r="D83" s="10" t="inlineStr">
        <is>
          <t>1- Seater Sofa</t>
        </is>
      </c>
      <c r="E83" s="146" t="n"/>
      <c r="F83" s="146" t="n"/>
      <c r="G83" s="146" t="n"/>
      <c r="H83" s="146" t="n"/>
      <c r="I83" s="146" t="n"/>
      <c r="J83" s="149" t="n"/>
      <c r="K83" s="69">
        <f>L83*(1-22%)</f>
        <v/>
      </c>
      <c r="L83" s="45" t="n">
        <v>8200</v>
      </c>
      <c r="M83" s="23" t="n">
        <v>0.22</v>
      </c>
    </row>
    <row r="84" ht="80.15000000000001" customHeight="1" s="136">
      <c r="B84" s="17" t="n">
        <v>67</v>
      </c>
      <c r="C84" s="29" t="inlineStr">
        <is>
          <t>TFL-OSF-307 FR</t>
        </is>
      </c>
      <c r="D84" s="10" t="inlineStr">
        <is>
          <t>2- Seater Sofa</t>
        </is>
      </c>
      <c r="E84" s="18" t="n"/>
      <c r="F84" s="10" t="inlineStr">
        <is>
          <t>Fully upholstered leatherette with cushioned seat, backrest, and track armrests.</t>
        </is>
      </c>
      <c r="G84" s="10" t="inlineStr">
        <is>
          <t xml:space="preserve">Office furniture </t>
        </is>
      </c>
      <c r="H84" s="22" t="inlineStr">
        <is>
          <t xml:space="preserve">Sofa </t>
        </is>
      </c>
      <c r="I84" s="104" t="inlineStr">
        <is>
          <t>Standard
(2 Seater + 2 Seater + 1 Seater)</t>
        </is>
      </c>
      <c r="J84" s="148" t="inlineStr">
        <is>
          <t>Choose your perfect color from our Rexin collection.</t>
        </is>
      </c>
      <c r="K84" s="69">
        <f>L84*(1-22%)</f>
        <v/>
      </c>
      <c r="L84" s="45" t="n">
        <v>19500</v>
      </c>
      <c r="M84" s="23" t="n">
        <v>0.22</v>
      </c>
    </row>
    <row r="85" ht="80.15000000000001" customHeight="1" s="136">
      <c r="B85" s="146" t="n"/>
      <c r="C85" s="141" t="n"/>
      <c r="D85" s="10" t="inlineStr">
        <is>
          <t>1- Seater Sofa</t>
        </is>
      </c>
      <c r="E85" s="146" t="n"/>
      <c r="F85" s="146" t="n"/>
      <c r="G85" s="146" t="n"/>
      <c r="H85" s="146" t="n"/>
      <c r="I85" s="146" t="n"/>
      <c r="J85" s="149" t="n"/>
      <c r="K85" s="69">
        <f>L85*(1-22%)</f>
        <v/>
      </c>
      <c r="L85" s="45" t="n">
        <v>12500</v>
      </c>
      <c r="M85" s="23" t="n">
        <v>0.22</v>
      </c>
    </row>
    <row r="86" ht="80.15000000000001" customFormat="1" customHeight="1" s="39">
      <c r="B86" s="80" t="n">
        <v>68</v>
      </c>
      <c r="C86" s="78" t="inlineStr">
        <is>
          <t>TFL-OSF-308 FR</t>
        </is>
      </c>
      <c r="D86" s="79" t="n"/>
      <c r="E86" s="85" t="n"/>
      <c r="F86" s="52" t="inlineStr">
        <is>
          <t>Heavily cushioned leatherette with a metal/wood internal mechanism frame.</t>
        </is>
      </c>
      <c r="G86" s="52" t="inlineStr">
        <is>
          <t xml:space="preserve">Office furniture </t>
        </is>
      </c>
      <c r="H86" s="87" t="inlineStr">
        <is>
          <t xml:space="preserve">Sofa </t>
        </is>
      </c>
      <c r="I86" s="52" t="inlineStr">
        <is>
          <t>Standard</t>
        </is>
      </c>
      <c r="J86" s="150" t="inlineStr">
        <is>
          <t>Choose your perfect color from our Rexin collection.</t>
        </is>
      </c>
      <c r="K86" s="56" t="n"/>
      <c r="L86" s="57" t="n"/>
      <c r="M86" s="58" t="n">
        <v>0.22</v>
      </c>
      <c r="N86" s="59" t="n"/>
      <c r="O86" s="59" t="n"/>
      <c r="P86" s="59" t="n"/>
      <c r="Q86" s="59" t="n"/>
    </row>
    <row r="87" ht="80.15000000000001" customFormat="1" customHeight="1" s="39">
      <c r="B87" s="146" t="n"/>
      <c r="C87" s="141" t="n"/>
      <c r="D87" s="52" t="inlineStr">
        <is>
          <t>1- Seater Sofa</t>
        </is>
      </c>
      <c r="E87" s="146" t="n"/>
      <c r="F87" s="146" t="n"/>
      <c r="G87" s="146" t="n"/>
      <c r="H87" s="146" t="n"/>
      <c r="I87" s="146" t="n"/>
      <c r="J87" s="149" t="n"/>
      <c r="K87" s="56">
        <f>L87*(1-22%)</f>
        <v/>
      </c>
      <c r="L87" s="57" t="n"/>
      <c r="M87" s="58" t="n">
        <v>0.22</v>
      </c>
      <c r="N87" s="59" t="n"/>
      <c r="O87" s="59" t="n"/>
      <c r="P87" s="59" t="n"/>
      <c r="Q87" s="59" t="n"/>
    </row>
    <row r="88" ht="50.15" customHeight="1" s="136">
      <c r="B88" s="143" t="inlineStr">
        <is>
          <t xml:space="preserve">Sofa </t>
        </is>
      </c>
      <c r="M88" s="144" t="n"/>
    </row>
    <row r="89" ht="80.15000000000001" customFormat="1" customHeight="1" s="39">
      <c r="B89" s="80" t="n">
        <v>69</v>
      </c>
      <c r="C89" s="52" t="inlineStr">
        <is>
          <t>TFL-SOF-309 FR</t>
        </is>
      </c>
      <c r="D89" s="52" t="inlineStr">
        <is>
          <t>2- Seater Sofa</t>
        </is>
      </c>
      <c r="E89" s="85" t="n"/>
      <c r="F89" s="52" t="inlineStr">
        <is>
          <t>Fully upholstered 2-seater fabric sofa with a middle console table and sleek SS legs.</t>
        </is>
      </c>
      <c r="G89" s="81" t="inlineStr">
        <is>
          <t xml:space="preserve">Office furniture </t>
        </is>
      </c>
      <c r="H89" s="82" t="inlineStr">
        <is>
          <t xml:space="preserve">Sofa </t>
        </is>
      </c>
      <c r="I89" s="83" t="inlineStr">
        <is>
          <t>Standard</t>
        </is>
      </c>
      <c r="J89" s="74" t="inlineStr">
        <is>
          <t>Choose your perfect color from our fabric/Rexin collection.</t>
        </is>
      </c>
      <c r="K89" s="84">
        <f>L89*(1-0.22)</f>
        <v/>
      </c>
      <c r="L89" s="85" t="n"/>
      <c r="M89" s="58" t="n">
        <v>0.22</v>
      </c>
      <c r="N89" s="59" t="n"/>
      <c r="O89" s="59" t="n"/>
      <c r="P89" s="59" t="n"/>
      <c r="Q89" s="59" t="n"/>
    </row>
    <row r="90" ht="80.15000000000001" customFormat="1" customHeight="1" s="39">
      <c r="B90" s="80" t="n">
        <v>70</v>
      </c>
      <c r="C90" s="52" t="inlineStr">
        <is>
          <t>TFL-SOF-310 FR</t>
        </is>
      </c>
      <c r="D90" s="52" t="inlineStr">
        <is>
          <t>3- Seater Sofa</t>
        </is>
      </c>
      <c r="E90" s="146" t="n"/>
      <c r="F90" s="52" t="inlineStr">
        <is>
          <t>Fully upholstered 2-seater fabric sofa with a middle console table and sleek SS legs.</t>
        </is>
      </c>
      <c r="G90" s="52" t="inlineStr">
        <is>
          <t xml:space="preserve">Office furniture </t>
        </is>
      </c>
      <c r="H90" s="86" t="inlineStr">
        <is>
          <t xml:space="preserve">Sofa </t>
        </is>
      </c>
      <c r="I90" s="52" t="inlineStr">
        <is>
          <t>Standard</t>
        </is>
      </c>
      <c r="J90" s="74" t="inlineStr">
        <is>
          <t>Choose your perfect color from our fabric/Rexin collection.</t>
        </is>
      </c>
      <c r="K90" s="84">
        <f>L90*(1-0.22)</f>
        <v/>
      </c>
      <c r="L90" s="85" t="n"/>
      <c r="M90" s="58" t="n">
        <v>0.22</v>
      </c>
      <c r="N90" s="59" t="n"/>
      <c r="O90" s="59" t="n"/>
      <c r="P90" s="59" t="n"/>
      <c r="Q90" s="59" t="n"/>
    </row>
    <row r="91" ht="50.15" customHeight="1" s="136">
      <c r="B91" s="143" t="inlineStr">
        <is>
          <t xml:space="preserve">Office chair  </t>
        </is>
      </c>
      <c r="M91" s="144" t="n"/>
    </row>
    <row r="92" ht="80.15000000000001" customFormat="1" customHeight="1" s="39">
      <c r="B92" s="80" t="n">
        <v>71</v>
      </c>
      <c r="C92" s="52" t="inlineStr">
        <is>
          <t>TFL-ECO-301 FF</t>
        </is>
      </c>
      <c r="D92" s="52" t="inlineStr">
        <is>
          <t xml:space="preserve">Office Chair </t>
        </is>
      </c>
      <c r="E92" s="85" t="n"/>
      <c r="F92" s="52" t="inlineStr">
        <is>
          <t>Full mesh seat and backrest with adjustable headrest and lumbar support, adjustable plastic T-armrests, pneumatic gas lift, and chrome-plated SS star base on casters.</t>
        </is>
      </c>
      <c r="G92" s="52" t="inlineStr">
        <is>
          <t xml:space="preserve">Office furniture </t>
        </is>
      </c>
      <c r="H92" s="87" t="inlineStr">
        <is>
          <t xml:space="preserve">Chair </t>
        </is>
      </c>
      <c r="I92" s="52" t="inlineStr">
        <is>
          <t>Standard</t>
        </is>
      </c>
      <c r="J92" s="52" t="inlineStr">
        <is>
          <t>Black</t>
        </is>
      </c>
      <c r="K92" s="88">
        <f>L92*(1-22%)</f>
        <v/>
      </c>
      <c r="L92" s="89" t="n"/>
      <c r="M92" s="58" t="n">
        <v>0.22</v>
      </c>
      <c r="N92" s="59" t="n"/>
      <c r="O92" s="59" t="n"/>
      <c r="P92" s="59" t="n"/>
      <c r="Q92" s="59" t="n"/>
    </row>
    <row r="93" ht="80.15000000000001" customFormat="1" customHeight="1" s="39">
      <c r="B93" s="80" t="n">
        <v>72</v>
      </c>
      <c r="C93" s="52" t="inlineStr">
        <is>
          <t>TFL-ECO-302 FF</t>
        </is>
      </c>
      <c r="D93" s="52" t="inlineStr">
        <is>
          <t xml:space="preserve">Office Chair </t>
        </is>
      </c>
      <c r="E93" s="85" t="n"/>
      <c r="F93" s="52" t="inlineStr">
        <is>
          <t>Full mesh seat and backrest with an adjustable headrest, adjustable plastic T-armrests, pneumatic gas lift, and chrome-plated SS star base on casters.</t>
        </is>
      </c>
      <c r="G93" s="52" t="inlineStr">
        <is>
          <t xml:space="preserve">Office furniture </t>
        </is>
      </c>
      <c r="H93" s="87" t="inlineStr">
        <is>
          <t xml:space="preserve">Chair </t>
        </is>
      </c>
      <c r="I93" s="52" t="inlineStr">
        <is>
          <t>Standard</t>
        </is>
      </c>
      <c r="J93" s="52" t="inlineStr">
        <is>
          <t>Black</t>
        </is>
      </c>
      <c r="K93" s="88">
        <f>L93*(1-22%)</f>
        <v/>
      </c>
      <c r="L93" s="89" t="n"/>
      <c r="M93" s="58" t="n">
        <v>0.22</v>
      </c>
      <c r="N93" s="59" t="n"/>
      <c r="O93" s="59" t="n"/>
      <c r="P93" s="59" t="n"/>
      <c r="Q93" s="59" t="n"/>
    </row>
    <row r="94" ht="80.15000000000001" customFormat="1" customHeight="1" s="39">
      <c r="B94" s="80" t="n">
        <v>73</v>
      </c>
      <c r="C94" s="52" t="inlineStr">
        <is>
          <t>TFL-ECO-303 FF</t>
        </is>
      </c>
      <c r="D94" s="52" t="inlineStr">
        <is>
          <t xml:space="preserve">Office Chair </t>
        </is>
      </c>
      <c r="E94" s="85" t="n"/>
      <c r="F94" s="52" t="inlineStr">
        <is>
          <t>Full mesh seat and backrest with an adjustable headrest, adjustable plastic T-armrests, pneumatic gas lift, and chrome-plated SS star base on casters.</t>
        </is>
      </c>
      <c r="G94" s="52" t="inlineStr">
        <is>
          <t xml:space="preserve">Office furniture </t>
        </is>
      </c>
      <c r="H94" s="87" t="inlineStr">
        <is>
          <t xml:space="preserve">Chair </t>
        </is>
      </c>
      <c r="I94" s="52" t="inlineStr">
        <is>
          <t>Standard</t>
        </is>
      </c>
      <c r="J94" s="52" t="inlineStr">
        <is>
          <t>Black</t>
        </is>
      </c>
      <c r="K94" s="88">
        <f>L94*(1-22%)</f>
        <v/>
      </c>
      <c r="L94" s="89" t="n"/>
      <c r="M94" s="58" t="n">
        <v>0.22</v>
      </c>
      <c r="N94" s="59" t="n"/>
      <c r="O94" s="59" t="n"/>
      <c r="P94" s="59" t="n"/>
      <c r="Q94" s="59" t="n"/>
    </row>
    <row r="95" ht="80.15000000000001" customFormat="1" customHeight="1" s="39">
      <c r="B95" s="80" t="n">
        <v>74</v>
      </c>
      <c r="C95" s="52" t="inlineStr">
        <is>
          <t>TFL-ECO-304 FF</t>
        </is>
      </c>
      <c r="D95" s="52" t="inlineStr">
        <is>
          <t xml:space="preserve">Office Chair </t>
        </is>
      </c>
      <c r="E95" s="85" t="n"/>
      <c r="F95" s="52" t="inlineStr">
        <is>
          <t>Mesh backrest with an adjustable headrest, foam-cushioned fabric seat, adjustable plastic T-armrests, pneumatic gas lift, and chrome star base on casters.</t>
        </is>
      </c>
      <c r="G95" s="52" t="inlineStr">
        <is>
          <t xml:space="preserve">Office furniture </t>
        </is>
      </c>
      <c r="H95" s="87" t="inlineStr">
        <is>
          <t xml:space="preserve">Chair </t>
        </is>
      </c>
      <c r="I95" s="52" t="inlineStr">
        <is>
          <t>Standard</t>
        </is>
      </c>
      <c r="J95" s="52" t="inlineStr">
        <is>
          <t>Black</t>
        </is>
      </c>
      <c r="K95" s="88">
        <f>L95*(1-22%)</f>
        <v/>
      </c>
      <c r="L95" s="89" t="n"/>
      <c r="M95" s="58" t="n">
        <v>0.22</v>
      </c>
      <c r="N95" s="59" t="n"/>
      <c r="O95" s="59" t="n"/>
      <c r="P95" s="59" t="n"/>
      <c r="Q95" s="59" t="n"/>
    </row>
    <row r="96" ht="80.15000000000001" customHeight="1" s="136">
      <c r="B96" s="17" t="n">
        <v>75</v>
      </c>
      <c r="C96" s="10" t="inlineStr">
        <is>
          <t>TFL-ECO-305 FR</t>
        </is>
      </c>
      <c r="D96" s="10" t="inlineStr">
        <is>
          <t xml:space="preserve">Office Chair </t>
        </is>
      </c>
      <c r="E96" s="18" t="n"/>
      <c r="F96" s="10" t="inlineStr">
        <is>
          <t>High-back leatherette seat/backrest with headrest cushion, adjustable T-armrests with chrome accents, pneumatic gas lift, and chrome star base on casters.</t>
        </is>
      </c>
      <c r="G96" s="10" t="inlineStr">
        <is>
          <t xml:space="preserve">Office furniture </t>
        </is>
      </c>
      <c r="H96" s="22" t="inlineStr">
        <is>
          <t xml:space="preserve">Chair </t>
        </is>
      </c>
      <c r="I96" s="10" t="inlineStr">
        <is>
          <t>Standard</t>
        </is>
      </c>
      <c r="J96" s="10" t="inlineStr">
        <is>
          <t>Black</t>
        </is>
      </c>
      <c r="K96" s="90">
        <f>L96*(1-22%)</f>
        <v/>
      </c>
      <c r="L96" s="91" t="n">
        <v>32000</v>
      </c>
      <c r="M96" s="23" t="n">
        <v>0.22</v>
      </c>
    </row>
    <row r="97" ht="80.15000000000001" customFormat="1" customHeight="1" s="39">
      <c r="B97" s="80" t="n">
        <v>76</v>
      </c>
      <c r="C97" s="52" t="inlineStr">
        <is>
          <t>TFL-ECO-306 FR</t>
        </is>
      </c>
      <c r="D97" s="52" t="inlineStr">
        <is>
          <t xml:space="preserve">Office Chair </t>
        </is>
      </c>
      <c r="E97" s="85" t="n"/>
      <c r="F97" s="52" t="inlineStr">
        <is>
          <t>Leatherette seat/backrest with an adjustable headrest, adjustable plastic T-armrests, pneumatic gas lift, and chrome star base on casters.</t>
        </is>
      </c>
      <c r="G97" s="52" t="inlineStr">
        <is>
          <t xml:space="preserve">Office furniture </t>
        </is>
      </c>
      <c r="H97" s="87" t="inlineStr">
        <is>
          <t xml:space="preserve">Chair </t>
        </is>
      </c>
      <c r="I97" s="52" t="inlineStr">
        <is>
          <t>Standard</t>
        </is>
      </c>
      <c r="J97" s="52" t="inlineStr">
        <is>
          <t>Black</t>
        </is>
      </c>
      <c r="K97" s="88">
        <f>L97*(1-22%)</f>
        <v/>
      </c>
      <c r="L97" s="89" t="n"/>
      <c r="M97" s="58" t="n">
        <v>0.22</v>
      </c>
      <c r="N97" s="59" t="n"/>
      <c r="O97" s="59" t="n"/>
      <c r="P97" s="59" t="n"/>
      <c r="Q97" s="59" t="n"/>
    </row>
    <row r="98" ht="80.15000000000001" customFormat="1" customHeight="1" s="39">
      <c r="B98" s="80" t="n">
        <v>77</v>
      </c>
      <c r="C98" s="52" t="inlineStr">
        <is>
          <t>TFL-ECO-307 FR</t>
        </is>
      </c>
      <c r="D98" s="52" t="inlineStr">
        <is>
          <t xml:space="preserve">Office Chair </t>
        </is>
      </c>
      <c r="E98" s="85" t="n"/>
      <c r="F98" s="52" t="inlineStr">
        <is>
          <t>High-back leatherette seat/backrest with headrest cushion, adjustable T-armrests with chrome accents, pneumatic gas lift, and chrome star base on casters.</t>
        </is>
      </c>
      <c r="G98" s="52" t="inlineStr">
        <is>
          <t xml:space="preserve">Office furniture </t>
        </is>
      </c>
      <c r="H98" s="87" t="inlineStr">
        <is>
          <t xml:space="preserve">Chair </t>
        </is>
      </c>
      <c r="I98" s="52" t="inlineStr">
        <is>
          <t>Standard</t>
        </is>
      </c>
      <c r="J98" s="52" t="inlineStr">
        <is>
          <t>Black</t>
        </is>
      </c>
      <c r="K98" s="88">
        <f>L98*(1-22%)</f>
        <v/>
      </c>
      <c r="L98" s="89" t="n"/>
      <c r="M98" s="58" t="n">
        <v>0.22</v>
      </c>
      <c r="N98" s="59" t="n"/>
      <c r="O98" s="59" t="n"/>
      <c r="P98" s="59" t="n"/>
      <c r="Q98" s="59" t="n"/>
    </row>
    <row r="99" ht="80.15000000000001" customFormat="1" customHeight="1" s="39">
      <c r="B99" s="80" t="n">
        <v>78</v>
      </c>
      <c r="C99" s="52" t="inlineStr">
        <is>
          <t>TFL-ECO-308 FR</t>
        </is>
      </c>
      <c r="D99" s="52" t="inlineStr">
        <is>
          <t xml:space="preserve">Office Chair </t>
        </is>
      </c>
      <c r="E99" s="85" t="n"/>
      <c r="F99" s="52" t="inlineStr">
        <is>
          <t>Breathable mesh backrest with an adjustable headrest, foam-cushioned fabric seat, adjustable plastic T-armrests, a pneumatic gas lift, and a chrome-plated SS star base on casters.</t>
        </is>
      </c>
      <c r="G99" s="52" t="inlineStr">
        <is>
          <t xml:space="preserve">Office furniture </t>
        </is>
      </c>
      <c r="H99" s="87" t="inlineStr">
        <is>
          <t xml:space="preserve">Chair </t>
        </is>
      </c>
      <c r="I99" s="52" t="inlineStr">
        <is>
          <t>Standard</t>
        </is>
      </c>
      <c r="J99" s="52" t="inlineStr">
        <is>
          <t>Black</t>
        </is>
      </c>
      <c r="K99" s="88">
        <f>L99*(1-22%)</f>
        <v/>
      </c>
      <c r="L99" s="89" t="n"/>
      <c r="M99" s="58" t="n">
        <v>0.22</v>
      </c>
      <c r="N99" s="59" t="n"/>
      <c r="O99" s="59" t="n"/>
      <c r="P99" s="59" t="n"/>
      <c r="Q99" s="59" t="n"/>
    </row>
    <row r="100" ht="80.15000000000001" customFormat="1" customHeight="1" s="39">
      <c r="B100" s="80" t="n">
        <v>79</v>
      </c>
      <c r="C100" s="52" t="inlineStr">
        <is>
          <t>TFL-ECO-308 FR</t>
        </is>
      </c>
      <c r="D100" s="52" t="inlineStr">
        <is>
          <t xml:space="preserve">Office Chair </t>
        </is>
      </c>
      <c r="E100" s="85" t="n"/>
      <c r="F100" s="52" t="inlineStr">
        <is>
          <t>High-back plush cushioned leatherette seat and backrest, padded curved armrests, a pneumatic gas lift, and a chrome-plated SS star base on casters.</t>
        </is>
      </c>
      <c r="G100" s="52" t="inlineStr">
        <is>
          <t xml:space="preserve">Office furniture </t>
        </is>
      </c>
      <c r="H100" s="87" t="inlineStr">
        <is>
          <t xml:space="preserve">Chair </t>
        </is>
      </c>
      <c r="I100" s="52" t="inlineStr">
        <is>
          <t>Standard</t>
        </is>
      </c>
      <c r="J100" s="52" t="inlineStr">
        <is>
          <t>Black</t>
        </is>
      </c>
      <c r="K100" s="88">
        <f>L100*(1-22%)</f>
        <v/>
      </c>
      <c r="L100" s="89" t="n"/>
      <c r="M100" s="58" t="n">
        <v>0.22</v>
      </c>
      <c r="N100" s="59" t="n"/>
      <c r="O100" s="59" t="n"/>
      <c r="P100" s="59" t="n"/>
      <c r="Q100" s="59" t="n"/>
    </row>
    <row r="101" ht="80.15000000000001" customHeight="1" s="136">
      <c r="B101" s="17" t="n">
        <v>80</v>
      </c>
      <c r="C101" s="10" t="inlineStr">
        <is>
          <t>TFL-ECO-309 FR</t>
        </is>
      </c>
      <c r="D101" s="10" t="inlineStr">
        <is>
          <t xml:space="preserve">Office Chair </t>
        </is>
      </c>
      <c r="E101" s="18" t="n"/>
      <c r="F101" s="10" t="inlineStr">
        <is>
          <t>High-back plush cushioned leatherette seat and backrest, adjustable T-armrests with chrome/SS accents, a pneumatic gas lift, and a chrome-plated SS star base on casters.</t>
        </is>
      </c>
      <c r="G101" s="10" t="inlineStr">
        <is>
          <t xml:space="preserve">Office furniture </t>
        </is>
      </c>
      <c r="H101" s="22" t="inlineStr">
        <is>
          <t xml:space="preserve">Chair </t>
        </is>
      </c>
      <c r="I101" s="10" t="inlineStr">
        <is>
          <t>Standard</t>
        </is>
      </c>
      <c r="J101" s="10" t="inlineStr">
        <is>
          <t>Black</t>
        </is>
      </c>
      <c r="K101" s="90">
        <f>L101*(1-22%)</f>
        <v/>
      </c>
      <c r="L101" s="91" t="n">
        <v>38000</v>
      </c>
      <c r="M101" s="23" t="n">
        <v>0.22</v>
      </c>
    </row>
    <row r="102" ht="80.15000000000001" customHeight="1" s="136">
      <c r="B102" s="17" t="n">
        <v>81</v>
      </c>
      <c r="C102" s="10" t="inlineStr">
        <is>
          <t>TFL-ECO-310 FF</t>
        </is>
      </c>
      <c r="D102" s="10" t="inlineStr">
        <is>
          <t xml:space="preserve">Office Chair </t>
        </is>
      </c>
      <c r="E102" s="18" t="n"/>
      <c r="F102" s="10" t="inlineStr">
        <is>
          <t>Breathable mesh backrest with an adjustable headrest, foam-cushioned fabric seat, adjustable plastic T-armrests, a pneumatic gas lift, and a nylon star base on casters.</t>
        </is>
      </c>
      <c r="G102" s="10" t="inlineStr">
        <is>
          <t>z</t>
        </is>
      </c>
      <c r="H102" s="22" t="inlineStr">
        <is>
          <t xml:space="preserve">Chair </t>
        </is>
      </c>
      <c r="I102" s="10" t="inlineStr">
        <is>
          <t>Standard</t>
        </is>
      </c>
      <c r="J102" s="10" t="inlineStr">
        <is>
          <t>Black</t>
        </is>
      </c>
      <c r="K102" s="90">
        <f>L102*(1-22%)</f>
        <v/>
      </c>
      <c r="L102" s="91" t="n">
        <v>22700</v>
      </c>
      <c r="M102" s="23" t="n">
        <v>0.22</v>
      </c>
    </row>
    <row r="103" ht="80.15000000000001" customHeight="1" s="136">
      <c r="B103" s="17" t="n">
        <v>82</v>
      </c>
      <c r="C103" s="10" t="inlineStr">
        <is>
          <t>TFL-ECO-311 FR</t>
        </is>
      </c>
      <c r="D103" s="10" t="inlineStr">
        <is>
          <t xml:space="preserve">Office Chair </t>
        </is>
      </c>
      <c r="E103" s="18" t="n"/>
      <c r="F103" s="10" t="inlineStr">
        <is>
          <t>High-back ribbed cushioned leatherette seat and backrest, adjustable plastic T-armrests, a pneumatic gas lift, and a chrome-plated SS star base on casters.</t>
        </is>
      </c>
      <c r="G103" s="10" t="inlineStr">
        <is>
          <t xml:space="preserve">Office furniture </t>
        </is>
      </c>
      <c r="H103" s="22" t="inlineStr">
        <is>
          <t xml:space="preserve">Chair </t>
        </is>
      </c>
      <c r="I103" s="10" t="inlineStr">
        <is>
          <t>Standard</t>
        </is>
      </c>
      <c r="J103" s="10" t="inlineStr">
        <is>
          <t>Black</t>
        </is>
      </c>
      <c r="K103" s="90">
        <f>L103*(1-22%)</f>
        <v/>
      </c>
      <c r="L103" s="91" t="n">
        <v>22500</v>
      </c>
      <c r="M103" s="23" t="n">
        <v>0.22</v>
      </c>
    </row>
    <row r="104" ht="80.15000000000001" customHeight="1" s="136">
      <c r="B104" s="17" t="n">
        <v>83</v>
      </c>
      <c r="C104" s="10" t="inlineStr">
        <is>
          <t>TFL-ECO-312 FR</t>
        </is>
      </c>
      <c r="D104" s="10" t="inlineStr">
        <is>
          <t xml:space="preserve">Office Chair </t>
        </is>
      </c>
      <c r="E104" s="18" t="n"/>
      <c r="F104" s="10" t="inlineStr">
        <is>
          <t>High-back plush cushioned leatherette seat and backrest, padded curved armrests, a pneumatic gas lift, and a chrome-plated SS star base on casters.</t>
        </is>
      </c>
      <c r="G104" s="10" t="inlineStr">
        <is>
          <t xml:space="preserve">Office furniture </t>
        </is>
      </c>
      <c r="H104" s="22" t="inlineStr">
        <is>
          <t xml:space="preserve">Chair </t>
        </is>
      </c>
      <c r="I104" s="10" t="inlineStr">
        <is>
          <t>Standard</t>
        </is>
      </c>
      <c r="J104" s="10" t="inlineStr">
        <is>
          <t>Black</t>
        </is>
      </c>
      <c r="K104" s="90">
        <f>L104*(1-22%)</f>
        <v/>
      </c>
      <c r="L104" s="91" t="n">
        <v>15500</v>
      </c>
      <c r="M104" s="23" t="n">
        <v>0.22</v>
      </c>
    </row>
    <row r="105" ht="80.15000000000001" customHeight="1" s="136">
      <c r="B105" s="17" t="n">
        <v>84</v>
      </c>
      <c r="C105" s="10" t="inlineStr">
        <is>
          <t>TFL-ECO-313 FF</t>
        </is>
      </c>
      <c r="D105" s="10" t="inlineStr">
        <is>
          <t xml:space="preserve">Office Chair </t>
        </is>
      </c>
      <c r="E105" s="18" t="n"/>
      <c r="F105" s="10" t="inlineStr">
        <is>
          <t>Foam-cushioned fabric seat and backrest, plastic armrests, a pneumatic gas lift, and a nylon star base on casters.</t>
        </is>
      </c>
      <c r="G105" s="10" t="inlineStr">
        <is>
          <t xml:space="preserve">Office furniture </t>
        </is>
      </c>
      <c r="H105" s="22" t="inlineStr">
        <is>
          <t xml:space="preserve">Chair </t>
        </is>
      </c>
      <c r="I105" s="10" t="inlineStr">
        <is>
          <t>Standard</t>
        </is>
      </c>
      <c r="J105" s="10" t="inlineStr">
        <is>
          <t>Black</t>
        </is>
      </c>
      <c r="K105" s="90">
        <f>L105*(1-22%)</f>
        <v/>
      </c>
      <c r="L105" s="91" t="n">
        <v>15000</v>
      </c>
      <c r="M105" s="23" t="n">
        <v>0.22</v>
      </c>
    </row>
    <row r="106" ht="80.15000000000001" customFormat="1" customHeight="1" s="39">
      <c r="B106" s="80" t="n">
        <v>85</v>
      </c>
      <c r="C106" s="52" t="inlineStr">
        <is>
          <t>TFL-ECO-314 FR</t>
        </is>
      </c>
      <c r="D106" s="52" t="inlineStr">
        <is>
          <t xml:space="preserve">Office Chair </t>
        </is>
      </c>
      <c r="E106" s="85" t="n"/>
      <c r="F106" s="52" t="inlineStr">
        <is>
          <t>High-back plush cushioned leatherette seat and backrest, integrated chrome/SS armrests with padded tops, a pneumatic gas lift, and a chrome-plated SS star base on casters.</t>
        </is>
      </c>
      <c r="G106" s="52" t="inlineStr">
        <is>
          <t xml:space="preserve">Office furniture </t>
        </is>
      </c>
      <c r="H106" s="87" t="inlineStr">
        <is>
          <t xml:space="preserve">Chair </t>
        </is>
      </c>
      <c r="I106" s="52" t="inlineStr">
        <is>
          <t>Standard</t>
        </is>
      </c>
      <c r="J106" s="52" t="inlineStr">
        <is>
          <t>Black</t>
        </is>
      </c>
      <c r="K106" s="88">
        <f>L106*(1-22%)</f>
        <v/>
      </c>
      <c r="L106" s="89" t="n"/>
      <c r="M106" s="58" t="n">
        <v>0.22</v>
      </c>
      <c r="N106" s="59" t="n"/>
      <c r="O106" s="59" t="n"/>
      <c r="P106" s="59" t="n"/>
      <c r="Q106" s="59" t="n"/>
    </row>
    <row r="107" ht="80.15000000000001" customFormat="1" customHeight="1" s="39">
      <c r="B107" s="80" t="n">
        <v>86</v>
      </c>
      <c r="C107" s="52" t="inlineStr">
        <is>
          <t>TFL-ECO-315 FR</t>
        </is>
      </c>
      <c r="D107" s="52" t="inlineStr">
        <is>
          <t xml:space="preserve">Office Chair </t>
        </is>
      </c>
      <c r="E107" s="85" t="n"/>
      <c r="F107" s="52" t="inlineStr">
        <is>
          <t>High-back plush cushioned leatherette seat and backrest, integrated chrome/SS armrests with padded tops, a pneumatic gas lift, and a chrome-plated SS star base on casters.</t>
        </is>
      </c>
      <c r="G107" s="52" t="inlineStr">
        <is>
          <t xml:space="preserve">Office furniture </t>
        </is>
      </c>
      <c r="H107" s="87" t="inlineStr">
        <is>
          <t xml:space="preserve">Chair </t>
        </is>
      </c>
      <c r="I107" s="52" t="inlineStr">
        <is>
          <t>Standard</t>
        </is>
      </c>
      <c r="J107" s="52" t="inlineStr">
        <is>
          <t>Black</t>
        </is>
      </c>
      <c r="K107" s="88">
        <f>L107*(1-22%)</f>
        <v/>
      </c>
      <c r="L107" s="89" t="n"/>
      <c r="M107" s="58" t="n">
        <v>0.22</v>
      </c>
      <c r="N107" s="59" t="n"/>
      <c r="O107" s="59" t="n"/>
      <c r="P107" s="59" t="n"/>
      <c r="Q107" s="59" t="n"/>
    </row>
    <row r="108" ht="80.15000000000001" customFormat="1" customHeight="1" s="39">
      <c r="B108" s="80" t="n">
        <v>87</v>
      </c>
      <c r="C108" s="52" t="inlineStr">
        <is>
          <t>TFL-ECO-316 FR</t>
        </is>
      </c>
      <c r="D108" s="52" t="inlineStr">
        <is>
          <t xml:space="preserve">Office Chair </t>
        </is>
      </c>
      <c r="E108" s="85" t="n"/>
      <c r="F108" s="52" t="inlineStr">
        <is>
          <t>High-back plush cushioned leatherette seat and backrest, integrated chrome/SS armrests with padded tops, a pneumatic gas lift, and a chrome-plated SS star base on casters.</t>
        </is>
      </c>
      <c r="G108" s="52" t="inlineStr">
        <is>
          <t xml:space="preserve">Office furniture </t>
        </is>
      </c>
      <c r="H108" s="87" t="inlineStr">
        <is>
          <t xml:space="preserve">Chair </t>
        </is>
      </c>
      <c r="I108" s="52" t="inlineStr">
        <is>
          <t>Standard</t>
        </is>
      </c>
      <c r="J108" s="52" t="inlineStr">
        <is>
          <t>Black</t>
        </is>
      </c>
      <c r="K108" s="88">
        <f>L108*(1-22%)</f>
        <v/>
      </c>
      <c r="L108" s="89" t="n"/>
      <c r="M108" s="58" t="n">
        <v>0.22</v>
      </c>
      <c r="N108" s="59" t="n"/>
      <c r="O108" s="59" t="n"/>
      <c r="P108" s="59" t="n"/>
      <c r="Q108" s="59" t="n"/>
    </row>
    <row r="109" ht="80.15000000000001" customHeight="1" s="136">
      <c r="B109" s="17" t="n">
        <v>88</v>
      </c>
      <c r="C109" s="10" t="inlineStr">
        <is>
          <t>TFL-ECO-317 WD</t>
        </is>
      </c>
      <c r="D109" s="10" t="inlineStr">
        <is>
          <t xml:space="preserve">Office Chair </t>
        </is>
      </c>
      <c r="E109" s="18" t="n"/>
      <c r="F109" s="10" t="inlineStr">
        <is>
          <t>Made from Kiln-dried Mahagoni wood high-back frame, seat, and armrests with fabric-cushioned panels, a pneumatic gas lift, and a solid wood star base on casters.</t>
        </is>
      </c>
      <c r="G109" s="10" t="inlineStr">
        <is>
          <t xml:space="preserve">Office furniture </t>
        </is>
      </c>
      <c r="H109" s="22" t="inlineStr">
        <is>
          <t xml:space="preserve">Chair </t>
        </is>
      </c>
      <c r="I109" s="10" t="inlineStr">
        <is>
          <t>Standard</t>
        </is>
      </c>
      <c r="J109" s="10" t="inlineStr">
        <is>
          <t>Antique</t>
        </is>
      </c>
      <c r="K109" s="90">
        <f>L109*(1-22%)</f>
        <v/>
      </c>
      <c r="L109" s="91" t="n">
        <v>14500</v>
      </c>
      <c r="M109" s="23" t="n">
        <v>0.22</v>
      </c>
    </row>
    <row r="110" ht="80.15000000000001" customHeight="1" s="136">
      <c r="B110" s="17" t="n">
        <v>89</v>
      </c>
      <c r="C110" s="10" t="inlineStr">
        <is>
          <t>TFL-ECO-318 WD</t>
        </is>
      </c>
      <c r="D110" s="10" t="inlineStr">
        <is>
          <t xml:space="preserve">Office Chair </t>
        </is>
      </c>
      <c r="E110" s="18" t="n"/>
      <c r="F110" s="10" t="inlineStr">
        <is>
          <t>Made from Kiln-dried Mahagoni wood high-back frame, seat, and armrests, with a pneumatic gas lift, and a chrome-plated SS star base on casters.</t>
        </is>
      </c>
      <c r="G110" s="10" t="inlineStr">
        <is>
          <t xml:space="preserve">Office furniture </t>
        </is>
      </c>
      <c r="H110" s="22" t="inlineStr">
        <is>
          <t xml:space="preserve">Chair </t>
        </is>
      </c>
      <c r="I110" s="10" t="inlineStr">
        <is>
          <t>Standard</t>
        </is>
      </c>
      <c r="J110" s="10" t="inlineStr">
        <is>
          <t>Antique</t>
        </is>
      </c>
      <c r="K110" s="90">
        <f>L110*(1-22%)</f>
        <v/>
      </c>
      <c r="L110" s="91" t="n">
        <v>17500</v>
      </c>
      <c r="M110" s="23" t="n">
        <v>0.22</v>
      </c>
    </row>
    <row r="111" ht="80.15000000000001" customHeight="1" s="136">
      <c r="B111" s="17" t="n">
        <v>90</v>
      </c>
      <c r="C111" s="10" t="inlineStr">
        <is>
          <t>TFL-ECO-319 WD</t>
        </is>
      </c>
      <c r="D111" s="10" t="inlineStr">
        <is>
          <t xml:space="preserve">Office Chair </t>
        </is>
      </c>
      <c r="E111" s="18" t="n"/>
      <c r="F111" s="10" t="inlineStr">
        <is>
          <t>Made from Kiln-dried Mahagoni wood high-back frame, seat, and armrests with fabric-cushioned panels, a pneumatic gas lift, and a solid wood star base on casters.</t>
        </is>
      </c>
      <c r="G111" s="10" t="inlineStr">
        <is>
          <t xml:space="preserve">Office furniture </t>
        </is>
      </c>
      <c r="H111" s="22" t="inlineStr">
        <is>
          <t xml:space="preserve">Chair </t>
        </is>
      </c>
      <c r="I111" s="10" t="inlineStr">
        <is>
          <t>Standard</t>
        </is>
      </c>
      <c r="J111" s="10" t="inlineStr">
        <is>
          <t>Antique</t>
        </is>
      </c>
      <c r="K111" s="90">
        <f>L111*(1-22%)</f>
        <v/>
      </c>
      <c r="L111" s="91" t="n">
        <v>16100</v>
      </c>
      <c r="M111" s="23" t="n">
        <v>0.22</v>
      </c>
    </row>
    <row r="112" ht="50.15" customHeight="1" s="136">
      <c r="B112" s="143" t="inlineStr">
        <is>
          <t xml:space="preserve">Office Chair  </t>
        </is>
      </c>
      <c r="M112" s="144" t="n"/>
    </row>
    <row r="113" ht="90" customHeight="1" s="136">
      <c r="B113" s="17" t="n">
        <v>91</v>
      </c>
      <c r="C113" s="10" t="inlineStr">
        <is>
          <t>TFL-ECO-320 WD</t>
        </is>
      </c>
      <c r="D113" s="10" t="inlineStr">
        <is>
          <t>Officer Chair</t>
        </is>
      </c>
      <c r="E113" s="18" t="n"/>
      <c r="F113" s="92" t="inlineStr">
        <is>
          <t>Breathable High-Density Black Mesh, Reinforced Polymer Frame, Heavy-duty Chrome/Aluminum Alloy Base, and Silent PU Casters</t>
        </is>
      </c>
      <c r="G113" s="10" t="inlineStr">
        <is>
          <t xml:space="preserve">Office furniture </t>
        </is>
      </c>
      <c r="H113" s="22" t="inlineStr">
        <is>
          <t xml:space="preserve">Chair </t>
        </is>
      </c>
      <c r="I113" s="10" t="inlineStr">
        <is>
          <t>Standard</t>
        </is>
      </c>
      <c r="J113" s="10" t="inlineStr">
        <is>
          <t xml:space="preserve">Black </t>
        </is>
      </c>
      <c r="K113" s="90">
        <f>L113*(1-22%)</f>
        <v/>
      </c>
      <c r="L113" s="91" t="n">
        <v>33200</v>
      </c>
      <c r="M113" s="23" t="n">
        <v>0.22</v>
      </c>
    </row>
    <row r="114" ht="90" customHeight="1" s="136">
      <c r="B114" s="17" t="n">
        <v>92</v>
      </c>
      <c r="C114" s="10" t="inlineStr">
        <is>
          <t>TFL-ECO-321 WD</t>
        </is>
      </c>
      <c r="D114" s="10" t="inlineStr">
        <is>
          <t>Officer Chair</t>
        </is>
      </c>
      <c r="E114" s="18" t="n"/>
      <c r="F114" s="92" t="inlineStr">
        <is>
          <t>Premium Lime Green Breathable Mesh, Heavy-duty Nylon Frame, Reinforced Industrial Plastic Base, and Smooth-rolling PU Casters.</t>
        </is>
      </c>
      <c r="G114" s="10" t="inlineStr">
        <is>
          <t xml:space="preserve">Office furniture </t>
        </is>
      </c>
      <c r="H114" s="22" t="inlineStr">
        <is>
          <t xml:space="preserve">Chair </t>
        </is>
      </c>
      <c r="I114" s="10" t="inlineStr">
        <is>
          <t>Standard</t>
        </is>
      </c>
      <c r="J114" s="10" t="inlineStr">
        <is>
          <t xml:space="preserve">Black </t>
        </is>
      </c>
      <c r="K114" s="90">
        <f>L114*(1-22%)</f>
        <v/>
      </c>
      <c r="L114" s="91" t="n">
        <v>22200</v>
      </c>
      <c r="M114" s="23" t="n">
        <v>0.22</v>
      </c>
    </row>
    <row r="115" ht="90" customHeight="1" s="136">
      <c r="B115" s="17" t="n">
        <v>93</v>
      </c>
      <c r="C115" s="10" t="inlineStr">
        <is>
          <t>TFL-ECO-322 WD</t>
        </is>
      </c>
      <c r="D115" s="10" t="inlineStr">
        <is>
          <t>Officer Chair</t>
        </is>
      </c>
      <c r="E115" s="18" t="n"/>
      <c r="F115" s="92" t="inlineStr">
        <is>
          <t>Breathable Vibrant Orange Mesh Back, High-Density Padded Foam Seat with Fabric Upholstery, Reinforced Nylon Frame, and Smooth-rolling PU Casters.</t>
        </is>
      </c>
      <c r="G115" s="10" t="inlineStr">
        <is>
          <t xml:space="preserve">Office furniture </t>
        </is>
      </c>
      <c r="H115" s="22" t="inlineStr">
        <is>
          <t xml:space="preserve">Chair </t>
        </is>
      </c>
      <c r="I115" s="10" t="inlineStr">
        <is>
          <t>Standard</t>
        </is>
      </c>
      <c r="J115" s="10" t="inlineStr">
        <is>
          <t xml:space="preserve">Black </t>
        </is>
      </c>
      <c r="K115" s="90">
        <f>L115*(1-22%)</f>
        <v/>
      </c>
      <c r="L115" s="91" t="n">
        <v>22000</v>
      </c>
      <c r="M115" s="23" t="n">
        <v>0.22</v>
      </c>
    </row>
    <row r="116" ht="90" customHeight="1" s="136">
      <c r="B116" s="17" t="n">
        <v>94</v>
      </c>
      <c r="C116" s="10" t="inlineStr">
        <is>
          <t>TFL-ECO-323 WD</t>
        </is>
      </c>
      <c r="D116" s="10" t="inlineStr">
        <is>
          <t>Officer Chair</t>
        </is>
      </c>
      <c r="E116" s="18" t="n"/>
      <c r="F116" s="92" t="inlineStr">
        <is>
          <t>High-Grade Breathable Black Mesh, High-Density Foam Padded Seat, Reinforced Nylon Frame, Heavy-duty Chrome-Plated Steel Base, and Smooth-rolling PU Casters.</t>
        </is>
      </c>
      <c r="G116" s="10" t="inlineStr">
        <is>
          <t xml:space="preserve">Office furniture </t>
        </is>
      </c>
      <c r="H116" s="22" t="inlineStr">
        <is>
          <t xml:space="preserve">Chair </t>
        </is>
      </c>
      <c r="I116" s="10" t="inlineStr">
        <is>
          <t>Standard</t>
        </is>
      </c>
      <c r="J116" s="10" t="inlineStr">
        <is>
          <t xml:space="preserve">Black </t>
        </is>
      </c>
      <c r="K116" s="90">
        <f>L116*(1-22%)</f>
        <v/>
      </c>
      <c r="L116" s="91" t="n">
        <v>18200</v>
      </c>
      <c r="M116" s="23" t="n">
        <v>0.22</v>
      </c>
    </row>
    <row r="117" ht="90" customHeight="1" s="136">
      <c r="B117" s="17" t="n">
        <v>95</v>
      </c>
      <c r="C117" s="10" t="inlineStr">
        <is>
          <t>TFL-ECO-324 WD</t>
        </is>
      </c>
      <c r="D117" s="10" t="inlineStr">
        <is>
          <t>Officer Chair</t>
        </is>
      </c>
      <c r="E117" s="18" t="n"/>
      <c r="F117" s="92" t="inlineStr">
        <is>
          <t>High-Density Breathable Mesh, High-Strength Nylon Frame, Heavy-duty Polished Aluminum Alloy Base</t>
        </is>
      </c>
      <c r="G117" s="10" t="inlineStr">
        <is>
          <t xml:space="preserve">Office furniture </t>
        </is>
      </c>
      <c r="H117" s="22" t="inlineStr">
        <is>
          <t xml:space="preserve">Chair </t>
        </is>
      </c>
      <c r="I117" s="10" t="inlineStr">
        <is>
          <t>Standard</t>
        </is>
      </c>
      <c r="J117" s="10" t="inlineStr">
        <is>
          <t xml:space="preserve">Black </t>
        </is>
      </c>
      <c r="K117" s="90">
        <f>L117*(1-22%)</f>
        <v/>
      </c>
      <c r="L117" s="91" t="n">
        <v>20200</v>
      </c>
      <c r="M117" s="23" t="n">
        <v>0.22</v>
      </c>
    </row>
    <row r="118" ht="90" customHeight="1" s="136">
      <c r="B118" s="17" t="n">
        <v>96</v>
      </c>
      <c r="C118" s="10" t="inlineStr">
        <is>
          <t>TFL-ECO-325 WD</t>
        </is>
      </c>
      <c r="D118" s="10" t="inlineStr">
        <is>
          <t>Officer Chair</t>
        </is>
      </c>
      <c r="E118" s="18" t="n"/>
      <c r="F118" s="92" t="inlineStr">
        <is>
          <t>Breathable High-Density Silver Grey Mesh, High-Strength Nylon Frame, Heavy-duty Polished Aluminum Alloy Base</t>
        </is>
      </c>
      <c r="G118" s="10" t="inlineStr">
        <is>
          <t xml:space="preserve">Office furniture </t>
        </is>
      </c>
      <c r="H118" s="22" t="inlineStr">
        <is>
          <t xml:space="preserve">Chair </t>
        </is>
      </c>
      <c r="I118" s="10" t="inlineStr">
        <is>
          <t>Standard</t>
        </is>
      </c>
      <c r="J118" s="10" t="inlineStr">
        <is>
          <t xml:space="preserve">Black </t>
        </is>
      </c>
      <c r="K118" s="90">
        <f>L118*(1-22%)</f>
        <v/>
      </c>
      <c r="L118" s="91" t="n">
        <v>16200</v>
      </c>
      <c r="M118" s="23" t="n">
        <v>0.22</v>
      </c>
    </row>
    <row r="119" ht="90" customFormat="1" customHeight="1" s="39">
      <c r="B119" s="80" t="n">
        <v>97</v>
      </c>
      <c r="C119" s="52" t="inlineStr">
        <is>
          <t>TFL-OCO-301 FR</t>
        </is>
      </c>
      <c r="D119" s="52" t="inlineStr">
        <is>
          <t>Officer Chair</t>
        </is>
      </c>
      <c r="E119" s="85" t="n"/>
      <c r="F119" s="93" t="inlineStr">
        <is>
          <t>Premium Lime Green Breathable Mesh, Reinforced Polymer Frame, Heavy-duty Chrome-Finished Steel Base, and Smooth-rolling PU Casters.</t>
        </is>
      </c>
      <c r="G119" s="52" t="inlineStr">
        <is>
          <t xml:space="preserve">Office furniture </t>
        </is>
      </c>
      <c r="H119" s="87" t="inlineStr">
        <is>
          <t xml:space="preserve">Chair </t>
        </is>
      </c>
      <c r="I119" s="52" t="inlineStr">
        <is>
          <t>Standard</t>
        </is>
      </c>
      <c r="J119" s="52" t="inlineStr">
        <is>
          <t xml:space="preserve">Black </t>
        </is>
      </c>
      <c r="K119" s="88">
        <f>L119*(1-22%)</f>
        <v/>
      </c>
      <c r="L119" s="89" t="n"/>
      <c r="M119" s="58" t="n">
        <v>0.22</v>
      </c>
      <c r="N119" s="59" t="n"/>
      <c r="O119" s="59" t="n"/>
      <c r="P119" s="59" t="n"/>
      <c r="Q119" s="59" t="n"/>
    </row>
    <row r="120" ht="90" customFormat="1" customHeight="1" s="39">
      <c r="B120" s="80" t="n">
        <v>98</v>
      </c>
      <c r="C120" s="52" t="inlineStr">
        <is>
          <t>TFL-OCO-302 FR</t>
        </is>
      </c>
      <c r="D120" s="52" t="inlineStr">
        <is>
          <t>Officer Chair</t>
        </is>
      </c>
      <c r="E120" s="85" t="n"/>
      <c r="F120" s="93" t="inlineStr">
        <is>
          <t>Premium Lime Green Breathable Mesh, Reinforced Polymer Frame, Heavy-duty Chrome-Finished Steel Base, and Smooth-rolling PU Casters.</t>
        </is>
      </c>
      <c r="G120" s="52" t="inlineStr">
        <is>
          <t xml:space="preserve">Office furniture </t>
        </is>
      </c>
      <c r="H120" s="87" t="inlineStr">
        <is>
          <t xml:space="preserve">Chair </t>
        </is>
      </c>
      <c r="I120" s="52" t="inlineStr">
        <is>
          <t>Standard</t>
        </is>
      </c>
      <c r="J120" s="52" t="inlineStr">
        <is>
          <t xml:space="preserve">Black </t>
        </is>
      </c>
      <c r="K120" s="88">
        <f>L120*(1-22%)</f>
        <v/>
      </c>
      <c r="L120" s="89" t="n"/>
      <c r="M120" s="58" t="n">
        <v>0.22</v>
      </c>
      <c r="N120" s="59" t="n"/>
      <c r="O120" s="59" t="n"/>
      <c r="P120" s="59" t="n"/>
      <c r="Q120" s="59" t="n"/>
    </row>
    <row r="121" ht="90" customFormat="1" customHeight="1" s="39">
      <c r="B121" s="80" t="n">
        <v>99</v>
      </c>
      <c r="C121" s="52" t="inlineStr">
        <is>
          <t>TFL-OCO-303 FR</t>
        </is>
      </c>
      <c r="D121" s="52" t="inlineStr">
        <is>
          <t>Officer Chair</t>
        </is>
      </c>
      <c r="E121" s="85" t="n"/>
      <c r="F121" s="93" t="inlineStr">
        <is>
          <t>Premium Orange Breathable Mesh, Reinforced Polymer Frame, Heavy-duty Matte Black Nylon Base, and Smooth-rolling PU Casters.</t>
        </is>
      </c>
      <c r="G121" s="52" t="inlineStr">
        <is>
          <t xml:space="preserve">Office furniture </t>
        </is>
      </c>
      <c r="H121" s="87" t="inlineStr">
        <is>
          <t xml:space="preserve">Chair </t>
        </is>
      </c>
      <c r="I121" s="52" t="inlineStr">
        <is>
          <t>Standard</t>
        </is>
      </c>
      <c r="J121" s="52" t="inlineStr">
        <is>
          <t xml:space="preserve">Black </t>
        </is>
      </c>
      <c r="K121" s="88">
        <f>L121*(1-22%)</f>
        <v/>
      </c>
      <c r="L121" s="89" t="n"/>
      <c r="M121" s="58" t="n">
        <v>0.22</v>
      </c>
      <c r="N121" s="59" t="n"/>
      <c r="O121" s="59" t="n"/>
      <c r="P121" s="59" t="n"/>
      <c r="Q121" s="59" t="n"/>
    </row>
    <row r="122" ht="90" customFormat="1" customHeight="1" s="39">
      <c r="B122" s="80" t="n">
        <v>100</v>
      </c>
      <c r="C122" s="52" t="inlineStr">
        <is>
          <t>TFL-OCO-304 FR</t>
        </is>
      </c>
      <c r="D122" s="52" t="inlineStr">
        <is>
          <t>Officer Chair</t>
        </is>
      </c>
      <c r="E122" s="85" t="n"/>
      <c r="F122" s="93" t="inlineStr">
        <is>
          <t>High-Grade Breathable Black Mesh, Reinforced Polymer Frame, Heavy-duty Chrome-Finished Steel Base, and Smooth-rolling PU Casters.</t>
        </is>
      </c>
      <c r="G122" s="52" t="inlineStr">
        <is>
          <t xml:space="preserve">Office furniture </t>
        </is>
      </c>
      <c r="H122" s="87" t="inlineStr">
        <is>
          <t xml:space="preserve">Chair </t>
        </is>
      </c>
      <c r="I122" s="52" t="inlineStr">
        <is>
          <t>Standard</t>
        </is>
      </c>
      <c r="J122" s="52" t="inlineStr">
        <is>
          <t xml:space="preserve">Black </t>
        </is>
      </c>
      <c r="K122" s="88">
        <f>L122*(1-22%)</f>
        <v/>
      </c>
      <c r="L122" s="89" t="n"/>
      <c r="M122" s="58" t="n">
        <v>0.22</v>
      </c>
      <c r="N122" s="59" t="n"/>
      <c r="O122" s="59" t="n"/>
      <c r="P122" s="59" t="n"/>
      <c r="Q122" s="59" t="n"/>
    </row>
    <row r="123" ht="90" customHeight="1" s="136">
      <c r="B123" s="17" t="n">
        <v>101</v>
      </c>
      <c r="C123" s="10" t="inlineStr">
        <is>
          <t>TFL-OCO-305 FR</t>
        </is>
      </c>
      <c r="D123" s="10" t="inlineStr">
        <is>
          <t>Officer Chair</t>
        </is>
      </c>
      <c r="E123" s="18" t="n"/>
      <c r="F123" s="92" t="inlineStr">
        <is>
          <t>Breathable Black Mesh, Reinforced Polymer Frame, Chrome-Finished Steel Base, and Smooth-rolling PU Casters.</t>
        </is>
      </c>
      <c r="G123" s="10" t="inlineStr">
        <is>
          <t xml:space="preserve">Office furniture </t>
        </is>
      </c>
      <c r="H123" s="22" t="inlineStr">
        <is>
          <t xml:space="preserve">Chair </t>
        </is>
      </c>
      <c r="I123" s="10" t="inlineStr">
        <is>
          <t>Standard</t>
        </is>
      </c>
      <c r="J123" s="10" t="inlineStr">
        <is>
          <t xml:space="preserve">Black </t>
        </is>
      </c>
      <c r="K123" s="90">
        <f>L123*(1-22%)</f>
        <v/>
      </c>
      <c r="L123" s="91" t="n">
        <v>7900</v>
      </c>
      <c r="M123" s="23" t="n">
        <v>0.22</v>
      </c>
    </row>
    <row r="124" ht="90" customFormat="1" customHeight="1" s="39">
      <c r="B124" s="80" t="n">
        <v>102</v>
      </c>
      <c r="C124" s="52" t="inlineStr">
        <is>
          <t>TFL-OCO-306 FR</t>
        </is>
      </c>
      <c r="D124" s="52" t="inlineStr">
        <is>
          <t>Officer Chair</t>
        </is>
      </c>
      <c r="E124" s="85" t="n"/>
      <c r="F124" s="93" t="inlineStr">
        <is>
          <t>Breathable black mesh backrest with plastic lumbar support, foam-cushioned fabric seat, plastic armrests, a chrome gas lift, and a chrome-plated SS star base on casters.</t>
        </is>
      </c>
      <c r="G124" s="52" t="inlineStr">
        <is>
          <t xml:space="preserve">Office furniture </t>
        </is>
      </c>
      <c r="H124" s="87" t="inlineStr">
        <is>
          <t xml:space="preserve">Chair </t>
        </is>
      </c>
      <c r="I124" s="52" t="inlineStr">
        <is>
          <t>Standard</t>
        </is>
      </c>
      <c r="J124" s="52" t="inlineStr">
        <is>
          <t xml:space="preserve">Black </t>
        </is>
      </c>
      <c r="K124" s="88">
        <f>L124*(1-22%)</f>
        <v/>
      </c>
      <c r="L124" s="89" t="n"/>
      <c r="M124" s="58" t="n">
        <v>0.22</v>
      </c>
      <c r="N124" s="59" t="n"/>
      <c r="O124" s="59" t="n"/>
      <c r="P124" s="59" t="n"/>
      <c r="Q124" s="59" t="n"/>
    </row>
    <row r="125" ht="90" customFormat="1" customHeight="1" s="39">
      <c r="B125" s="80" t="n">
        <v>103</v>
      </c>
      <c r="C125" s="52" t="inlineStr">
        <is>
          <t>TFL-OCO-307 FR</t>
        </is>
      </c>
      <c r="D125" s="52" t="inlineStr">
        <is>
          <t>Officer Chair</t>
        </is>
      </c>
      <c r="E125" s="85" t="n"/>
      <c r="F125" s="93" t="inlineStr">
        <is>
          <t>Breathable green mesh backrest, foam-cushioned black fabric seat, plastic armrests, a pneumatic gas lift, and a chrome-plated SS star base on casters.</t>
        </is>
      </c>
      <c r="G125" s="52" t="inlineStr">
        <is>
          <t xml:space="preserve">Office furniture </t>
        </is>
      </c>
      <c r="H125" s="87" t="inlineStr">
        <is>
          <t xml:space="preserve">Chair </t>
        </is>
      </c>
      <c r="I125" s="52" t="inlineStr">
        <is>
          <t>Standard</t>
        </is>
      </c>
      <c r="J125" s="52" t="inlineStr">
        <is>
          <t xml:space="preserve">Black </t>
        </is>
      </c>
      <c r="K125" s="88">
        <f>L125*(1-22%)</f>
        <v/>
      </c>
      <c r="L125" s="89" t="n"/>
      <c r="M125" s="58" t="n">
        <v>0.22</v>
      </c>
      <c r="N125" s="59" t="n"/>
      <c r="O125" s="59" t="n"/>
      <c r="P125" s="59" t="n"/>
      <c r="Q125" s="59" t="n"/>
    </row>
    <row r="126" ht="90" customFormat="1" customHeight="1" s="39">
      <c r="B126" s="80" t="n">
        <v>104</v>
      </c>
      <c r="C126" s="52" t="inlineStr">
        <is>
          <t>TFL-OCO-308 FR</t>
        </is>
      </c>
      <c r="D126" s="52" t="inlineStr">
        <is>
          <t>Officer Chair</t>
        </is>
      </c>
      <c r="E126" s="85" t="n"/>
      <c r="F126" s="93" t="inlineStr">
        <is>
          <t>Foam-cushioned orange fabric seat and backrest, adjustable plastic T-armrests, a pneumatic gas lift, and a nylon star base on casters.</t>
        </is>
      </c>
      <c r="G126" s="52" t="inlineStr">
        <is>
          <t xml:space="preserve">Office furniture </t>
        </is>
      </c>
      <c r="H126" s="87" t="inlineStr">
        <is>
          <t xml:space="preserve">Chair </t>
        </is>
      </c>
      <c r="I126" s="52" t="inlineStr">
        <is>
          <t>Standard</t>
        </is>
      </c>
      <c r="J126" s="52" t="inlineStr">
        <is>
          <t xml:space="preserve">Black </t>
        </is>
      </c>
      <c r="K126" s="88">
        <f>L126*(1-22%)</f>
        <v/>
      </c>
      <c r="L126" s="89" t="n"/>
      <c r="M126" s="58" t="n">
        <v>0.22</v>
      </c>
      <c r="N126" s="59" t="n"/>
      <c r="O126" s="59" t="n"/>
      <c r="P126" s="59" t="n"/>
      <c r="Q126" s="59" t="n"/>
    </row>
    <row r="127" ht="90" customHeight="1" s="136">
      <c r="B127" s="17" t="n">
        <v>105</v>
      </c>
      <c r="C127" s="10" t="inlineStr">
        <is>
          <t>TFL-OCO-309 FR</t>
        </is>
      </c>
      <c r="D127" s="10" t="inlineStr">
        <is>
          <t>Officer Chair</t>
        </is>
      </c>
      <c r="E127" s="18" t="n"/>
      <c r="F127" s="92" t="inlineStr">
        <is>
          <t>Breathable black mesh backrest with plastic lumbar support, foam-cushioned fabric seat, plastic armrests, a chrome gas lift, and a chrome-plated SS star base on casters.</t>
        </is>
      </c>
      <c r="G127" s="10" t="inlineStr">
        <is>
          <t xml:space="preserve">Office furniture </t>
        </is>
      </c>
      <c r="H127" s="22" t="inlineStr">
        <is>
          <t xml:space="preserve">Chair </t>
        </is>
      </c>
      <c r="I127" s="10" t="inlineStr">
        <is>
          <t>Standard</t>
        </is>
      </c>
      <c r="J127" s="10" t="inlineStr">
        <is>
          <t xml:space="preserve">Black </t>
        </is>
      </c>
      <c r="K127" s="90">
        <f>L127*(1-22%)</f>
        <v/>
      </c>
      <c r="L127" s="91" t="n">
        <v>9000</v>
      </c>
      <c r="M127" s="23" t="n">
        <v>0.22</v>
      </c>
    </row>
    <row r="128" ht="90" customHeight="1" s="136">
      <c r="B128" s="17" t="n">
        <v>106</v>
      </c>
      <c r="C128" s="10" t="inlineStr">
        <is>
          <t>TFL-OCO-310 FR</t>
        </is>
      </c>
      <c r="D128" s="10" t="inlineStr">
        <is>
          <t>Officer Chair</t>
        </is>
      </c>
      <c r="E128" s="18" t="n"/>
      <c r="F128" s="92" t="inlineStr">
        <is>
          <t>Breathable black mesh backrest with plastic lumbar support, foam-cushioned fabric seat, plastic armrests, a chrome gas lift, and a chrome-plated SS star base on casters.</t>
        </is>
      </c>
      <c r="G128" s="10" t="inlineStr">
        <is>
          <t xml:space="preserve">Office furniture </t>
        </is>
      </c>
      <c r="H128" s="22" t="inlineStr">
        <is>
          <t xml:space="preserve">Chair </t>
        </is>
      </c>
      <c r="I128" s="10" t="inlineStr">
        <is>
          <t>Standard</t>
        </is>
      </c>
      <c r="J128" s="10" t="inlineStr">
        <is>
          <t xml:space="preserve">Black </t>
        </is>
      </c>
      <c r="K128" s="90">
        <f>L128*(1-22%)</f>
        <v/>
      </c>
      <c r="L128" s="91" t="n">
        <v>9000</v>
      </c>
      <c r="M128" s="23" t="n">
        <v>0.22</v>
      </c>
    </row>
    <row r="129" ht="90" customHeight="1" s="136">
      <c r="B129" s="17" t="n">
        <v>107</v>
      </c>
      <c r="C129" s="10" t="inlineStr">
        <is>
          <t>TFL-OCO-311 FR</t>
        </is>
      </c>
      <c r="D129" s="10" t="inlineStr">
        <is>
          <t>Officer Chair</t>
        </is>
      </c>
      <c r="E129" s="18" t="n"/>
      <c r="F129" s="92" t="inlineStr">
        <is>
          <t>Breathable green mesh backrest, foam-cushioned fabric seat, plastic armrests, a chrome gas lift, and a chrome-plated SS star base on casters.</t>
        </is>
      </c>
      <c r="G129" s="10" t="inlineStr">
        <is>
          <t xml:space="preserve">Office furniture </t>
        </is>
      </c>
      <c r="H129" s="22" t="inlineStr">
        <is>
          <t xml:space="preserve">Chair </t>
        </is>
      </c>
      <c r="I129" s="10" t="inlineStr">
        <is>
          <t>Standard</t>
        </is>
      </c>
      <c r="J129" s="10" t="inlineStr">
        <is>
          <t xml:space="preserve">Black </t>
        </is>
      </c>
      <c r="K129" s="90">
        <f>L129*(1-22%)</f>
        <v/>
      </c>
      <c r="L129" s="91" t="n">
        <v>9000</v>
      </c>
      <c r="M129" s="23" t="n">
        <v>0.22</v>
      </c>
    </row>
    <row r="130" ht="90" customFormat="1" customHeight="1" s="39">
      <c r="B130" s="80" t="n">
        <v>108</v>
      </c>
      <c r="C130" s="52" t="inlineStr">
        <is>
          <t>TFL-OCO-312 FR</t>
        </is>
      </c>
      <c r="D130" s="52" t="inlineStr">
        <is>
          <t>Officer Chair</t>
        </is>
      </c>
      <c r="E130" s="85" t="n"/>
      <c r="F130" s="93" t="inlineStr">
        <is>
          <t>Breathable black mesh backrest, foam-cushioned fabric seat, plastic armrests with SS/chrome support loops, a pneumatic gas lift, and a nylon star base on casters.</t>
        </is>
      </c>
      <c r="G130" s="52" t="inlineStr">
        <is>
          <t xml:space="preserve">Office furniture </t>
        </is>
      </c>
      <c r="H130" s="87" t="inlineStr">
        <is>
          <t xml:space="preserve">Chair </t>
        </is>
      </c>
      <c r="I130" s="52" t="inlineStr">
        <is>
          <t>Standard</t>
        </is>
      </c>
      <c r="J130" s="52" t="inlineStr">
        <is>
          <t xml:space="preserve">Black </t>
        </is>
      </c>
      <c r="K130" s="88">
        <f>L130*(1-22%)</f>
        <v/>
      </c>
      <c r="L130" s="89" t="n"/>
      <c r="M130" s="58" t="n">
        <v>0.22</v>
      </c>
      <c r="N130" s="59" t="n"/>
      <c r="O130" s="59" t="n"/>
      <c r="P130" s="59" t="n"/>
      <c r="Q130" s="59" t="n"/>
    </row>
    <row r="131" ht="50.15" customHeight="1" s="136">
      <c r="B131" s="143" t="inlineStr">
        <is>
          <t xml:space="preserve">Visitor Chair </t>
        </is>
      </c>
      <c r="M131" s="144" t="n"/>
    </row>
    <row r="132" ht="80.15000000000001" customHeight="1" s="136">
      <c r="B132" s="17" t="n">
        <v>109</v>
      </c>
      <c r="C132" s="10" t="inlineStr">
        <is>
          <t>TFL-VCO-301 FR</t>
        </is>
      </c>
      <c r="D132" s="10" t="inlineStr">
        <is>
          <t xml:space="preserve">Visitor Chair </t>
        </is>
      </c>
      <c r="E132" s="18" t="n"/>
      <c r="F132" s="10" t="inlineStr">
        <is>
          <t>High-back plush cushioned fabric/leatherette seat and backrest, integrated metal armrests, and a stainless steel (SS) cantilever sled base.</t>
        </is>
      </c>
      <c r="G132" s="10" t="inlineStr">
        <is>
          <t xml:space="preserve">Office furniture </t>
        </is>
      </c>
      <c r="H132" s="22" t="inlineStr">
        <is>
          <t xml:space="preserve">Visitor Chair </t>
        </is>
      </c>
      <c r="I132" s="10" t="inlineStr">
        <is>
          <t>Standard</t>
        </is>
      </c>
      <c r="J132" s="10" t="inlineStr">
        <is>
          <t xml:space="preserve">Black </t>
        </is>
      </c>
      <c r="K132" s="90">
        <f>L132*(1-22%)</f>
        <v/>
      </c>
      <c r="L132" s="91" t="n">
        <v>17000</v>
      </c>
      <c r="M132" s="23" t="n">
        <v>0.22</v>
      </c>
    </row>
    <row r="133" ht="80.15000000000001" customHeight="1" s="136">
      <c r="B133" s="17" t="n">
        <v>110</v>
      </c>
      <c r="C133" s="10" t="inlineStr">
        <is>
          <t>TFL-VCO-302 FR</t>
        </is>
      </c>
      <c r="D133" s="10" t="inlineStr">
        <is>
          <t xml:space="preserve">Visitor Chair </t>
        </is>
      </c>
      <c r="E133" s="18" t="n"/>
      <c r="F133" s="10" t="inlineStr">
        <is>
          <t>Breathable black mesh backrest, foam-cushioned fabric seat, plastic armrests, and a stainless steel (SS) cantilever sled base.</t>
        </is>
      </c>
      <c r="G133" s="10" t="inlineStr">
        <is>
          <t xml:space="preserve">Office furniture </t>
        </is>
      </c>
      <c r="H133" s="22" t="inlineStr">
        <is>
          <t xml:space="preserve">Visitor Chair </t>
        </is>
      </c>
      <c r="I133" s="10" t="inlineStr">
        <is>
          <t>Standard</t>
        </is>
      </c>
      <c r="J133" s="10" t="inlineStr">
        <is>
          <t xml:space="preserve">Black </t>
        </is>
      </c>
      <c r="K133" s="90">
        <f>L133*(1-22%)</f>
        <v/>
      </c>
      <c r="L133" s="91" t="n">
        <v>5500</v>
      </c>
      <c r="M133" s="23" t="n">
        <v>0.22</v>
      </c>
    </row>
    <row r="134" ht="80.15000000000001" customHeight="1" s="136">
      <c r="B134" s="17" t="n">
        <v>111</v>
      </c>
      <c r="C134" s="10" t="inlineStr">
        <is>
          <t>TFL-VCO-303 FR</t>
        </is>
      </c>
      <c r="D134" s="10" t="inlineStr">
        <is>
          <t xml:space="preserve">Visitor Chair </t>
        </is>
      </c>
      <c r="E134" s="18" t="n"/>
      <c r="F134" s="10" t="inlineStr">
        <is>
          <t>Breathable black mesh backrest, foam-cushioned fabric seat, plastic armrests, and a stainless steel (SS) cantilever sled base.</t>
        </is>
      </c>
      <c r="G134" s="10" t="inlineStr">
        <is>
          <t xml:space="preserve">Office furniture </t>
        </is>
      </c>
      <c r="H134" s="22" t="inlineStr">
        <is>
          <t xml:space="preserve">Visitor Chair </t>
        </is>
      </c>
      <c r="I134" s="10" t="inlineStr">
        <is>
          <t>Standard</t>
        </is>
      </c>
      <c r="J134" s="10" t="inlineStr">
        <is>
          <t xml:space="preserve">Black </t>
        </is>
      </c>
      <c r="K134" s="90">
        <f>L134*(1-22%)</f>
        <v/>
      </c>
      <c r="L134" s="91" t="n">
        <v>6000</v>
      </c>
      <c r="M134" s="23" t="n">
        <v>0.22</v>
      </c>
    </row>
    <row r="135" ht="80.15000000000001" customHeight="1" s="136">
      <c r="B135" s="17" t="n">
        <v>112</v>
      </c>
      <c r="C135" s="10" t="inlineStr">
        <is>
          <t>TFL-VCO-304 FR</t>
        </is>
      </c>
      <c r="D135" s="10" t="inlineStr">
        <is>
          <t xml:space="preserve">Visitor Chair </t>
        </is>
      </c>
      <c r="E135" s="18" t="n"/>
      <c r="F135" s="10" t="inlineStr">
        <is>
          <t>Foam-cushioned seat and backrest upholstered in black rexine, with a black powder-coated MS (mild steel) round tube frame.</t>
        </is>
      </c>
      <c r="G135" s="10" t="inlineStr">
        <is>
          <t xml:space="preserve">Office furniture </t>
        </is>
      </c>
      <c r="H135" s="22" t="inlineStr">
        <is>
          <t xml:space="preserve">Visitor Chair </t>
        </is>
      </c>
      <c r="I135" s="10" t="inlineStr">
        <is>
          <t>Standard</t>
        </is>
      </c>
      <c r="J135" s="10" t="inlineStr">
        <is>
          <t xml:space="preserve">Black </t>
        </is>
      </c>
      <c r="K135" s="90">
        <f>L135*(1-22%)</f>
        <v/>
      </c>
      <c r="L135" s="91" t="n">
        <v>5800</v>
      </c>
      <c r="M135" s="23" t="n">
        <v>0.22</v>
      </c>
    </row>
    <row r="136" ht="80.15000000000001" customHeight="1" s="136">
      <c r="B136" s="17" t="n">
        <v>113</v>
      </c>
      <c r="C136" s="10" t="inlineStr">
        <is>
          <t>TFL-VCO-305 FR</t>
        </is>
      </c>
      <c r="D136" s="10" t="inlineStr">
        <is>
          <t xml:space="preserve">Visitor Chair </t>
        </is>
      </c>
      <c r="E136" s="18" t="n"/>
      <c r="F136" s="10" t="inlineStr">
        <is>
          <t>Foam-cushioned seat and backrest upholstered in black rexine, with a black powder-coated MS (mild steel) round tube frame.</t>
        </is>
      </c>
      <c r="G136" s="10" t="inlineStr">
        <is>
          <t xml:space="preserve">Office furniture </t>
        </is>
      </c>
      <c r="H136" s="22" t="inlineStr">
        <is>
          <t xml:space="preserve">Visitor Chair </t>
        </is>
      </c>
      <c r="I136" s="10" t="inlineStr">
        <is>
          <t>Standard</t>
        </is>
      </c>
      <c r="J136" s="10" t="inlineStr">
        <is>
          <t xml:space="preserve">Black </t>
        </is>
      </c>
      <c r="K136" s="90">
        <f>L136*(1-22%)</f>
        <v/>
      </c>
      <c r="L136" s="91" t="n">
        <v>4600</v>
      </c>
      <c r="M136" s="23" t="n">
        <v>0.22</v>
      </c>
    </row>
    <row r="137" ht="80.15000000000001" customHeight="1" s="136">
      <c r="B137" s="17" t="n">
        <v>114</v>
      </c>
      <c r="C137" s="10" t="inlineStr">
        <is>
          <t>TFL-VCO-306 FR</t>
        </is>
      </c>
      <c r="D137" s="10" t="inlineStr">
        <is>
          <t xml:space="preserve">Visitor Chair </t>
        </is>
      </c>
      <c r="E137" s="18" t="n"/>
      <c r="F137" s="10" t="inlineStr">
        <is>
          <t>Foam-cushioned seat and backrest upholstered in black rexine, with a black powder-coated MS (mild steel) round tube frame.</t>
        </is>
      </c>
      <c r="G137" s="10" t="inlineStr">
        <is>
          <t xml:space="preserve">Office furniture </t>
        </is>
      </c>
      <c r="H137" s="22" t="inlineStr">
        <is>
          <t xml:space="preserve">Visitor Chair </t>
        </is>
      </c>
      <c r="I137" s="10" t="inlineStr">
        <is>
          <t>Standard</t>
        </is>
      </c>
      <c r="J137" s="10" t="inlineStr">
        <is>
          <t xml:space="preserve">Black </t>
        </is>
      </c>
      <c r="K137" s="90">
        <f>L137*(1-22%)</f>
        <v/>
      </c>
      <c r="L137" s="91" t="n">
        <v>3800</v>
      </c>
      <c r="M137" s="23" t="n">
        <v>0.22</v>
      </c>
    </row>
    <row r="138" ht="80.15000000000001" customHeight="1" s="136">
      <c r="B138" s="17" t="n">
        <v>115</v>
      </c>
      <c r="C138" s="10" t="inlineStr">
        <is>
          <t>TFL-VCO-307 FR</t>
        </is>
      </c>
      <c r="D138" s="10" t="inlineStr">
        <is>
          <t xml:space="preserve">Visitor Chair </t>
        </is>
      </c>
      <c r="E138" s="18" t="n"/>
      <c r="F138" s="10" t="inlineStr">
        <is>
          <t>Foam-cushioned seat and backrest upholstered in black rexine, with a black powder-coated MS (mild steel) round tube frame.</t>
        </is>
      </c>
      <c r="G138" s="10" t="inlineStr">
        <is>
          <t xml:space="preserve">Office furniture </t>
        </is>
      </c>
      <c r="H138" s="22" t="inlineStr">
        <is>
          <t xml:space="preserve">Visitor Chair </t>
        </is>
      </c>
      <c r="I138" s="10" t="inlineStr">
        <is>
          <t>Standard</t>
        </is>
      </c>
      <c r="J138" s="10" t="inlineStr">
        <is>
          <t xml:space="preserve">Black </t>
        </is>
      </c>
      <c r="K138" s="90">
        <f>L138*(1-22%)</f>
        <v/>
      </c>
      <c r="L138" s="91" t="n">
        <v>7500</v>
      </c>
      <c r="M138" s="23" t="n">
        <v>0.22</v>
      </c>
    </row>
    <row r="139" ht="80.15000000000001" customHeight="1" s="136">
      <c r="B139" s="17" t="n">
        <v>116</v>
      </c>
      <c r="C139" s="10" t="inlineStr">
        <is>
          <t>TFL-VCO-308 FR</t>
        </is>
      </c>
      <c r="D139" s="10" t="inlineStr">
        <is>
          <t xml:space="preserve">Visitor Chair </t>
        </is>
      </c>
      <c r="E139" s="18" t="n"/>
      <c r="F139" s="10" t="inlineStr">
        <is>
          <t>Foam-cushioned seat and backrest upholstered in black rexine, with a black powder-coated MS (mild steel) round tube frame.</t>
        </is>
      </c>
      <c r="G139" s="10" t="inlineStr">
        <is>
          <t xml:space="preserve">Office furniture </t>
        </is>
      </c>
      <c r="H139" s="22" t="inlineStr">
        <is>
          <t xml:space="preserve">Visitor Chair </t>
        </is>
      </c>
      <c r="I139" s="10" t="inlineStr">
        <is>
          <t>Standard</t>
        </is>
      </c>
      <c r="J139" s="10" t="inlineStr">
        <is>
          <t xml:space="preserve">Black </t>
        </is>
      </c>
      <c r="K139" s="90">
        <f>L139*(1-22%)</f>
        <v/>
      </c>
      <c r="L139" s="91" t="n">
        <v>4900</v>
      </c>
      <c r="M139" s="23" t="n">
        <v>0.22</v>
      </c>
    </row>
    <row r="140" ht="80.15000000000001" customHeight="1" s="136">
      <c r="B140" s="17" t="n">
        <v>117</v>
      </c>
      <c r="C140" s="10" t="inlineStr">
        <is>
          <t>TFL-VCO-309 FR</t>
        </is>
      </c>
      <c r="D140" s="10" t="inlineStr">
        <is>
          <t xml:space="preserve">Visitor Chair </t>
        </is>
      </c>
      <c r="E140" s="18" t="n"/>
      <c r="F140" s="10" t="inlineStr">
        <is>
          <t>Foam-cushioned seat and backrest upholstered in black rexine, with a black powder-coated MS (mild steel) tube frame.</t>
        </is>
      </c>
      <c r="G140" s="10" t="inlineStr">
        <is>
          <t xml:space="preserve">Office furniture </t>
        </is>
      </c>
      <c r="H140" s="22" t="inlineStr">
        <is>
          <t xml:space="preserve">Visitor Chair </t>
        </is>
      </c>
      <c r="I140" s="10" t="inlineStr">
        <is>
          <t>Standard</t>
        </is>
      </c>
      <c r="J140" s="10" t="inlineStr">
        <is>
          <t xml:space="preserve">Black </t>
        </is>
      </c>
      <c r="K140" s="90">
        <f>L140*(1-22%)</f>
        <v/>
      </c>
      <c r="L140" s="91" t="n">
        <v>6400</v>
      </c>
      <c r="M140" s="23" t="n">
        <v>0.22</v>
      </c>
    </row>
    <row r="141" ht="80.15000000000001" customHeight="1" s="136">
      <c r="B141" s="17" t="n">
        <v>118</v>
      </c>
      <c r="C141" s="10" t="inlineStr">
        <is>
          <t>TFL-VCO-310</t>
        </is>
      </c>
      <c r="D141" s="10" t="inlineStr">
        <is>
          <t xml:space="preserve">Visitor Chair </t>
        </is>
      </c>
      <c r="E141" s="18" t="n"/>
      <c r="F141" s="10" t="inlineStr">
        <is>
          <t>Foam-cushioned seat and backrest upholstered in black rexine, with a black powder-coated MS (mild steel)  tube frame.</t>
        </is>
      </c>
      <c r="G141" s="10" t="inlineStr">
        <is>
          <t xml:space="preserve">Office furniture </t>
        </is>
      </c>
      <c r="H141" s="22" t="inlineStr">
        <is>
          <t xml:space="preserve">Visitor Chair </t>
        </is>
      </c>
      <c r="I141" s="10" t="inlineStr">
        <is>
          <t>Standard</t>
        </is>
      </c>
      <c r="J141" s="10" t="inlineStr">
        <is>
          <t xml:space="preserve">Black </t>
        </is>
      </c>
      <c r="K141" s="90">
        <f>L141*(1-22%)</f>
        <v/>
      </c>
      <c r="L141" s="91" t="n">
        <v>3700</v>
      </c>
      <c r="M141" s="23" t="n">
        <v>0.22</v>
      </c>
    </row>
    <row r="142" ht="80.15000000000001" customHeight="1" s="136">
      <c r="B142" s="17" t="n">
        <v>119</v>
      </c>
      <c r="C142" s="10" t="inlineStr">
        <is>
          <t>TFL-VCO-311 FR</t>
        </is>
      </c>
      <c r="D142" s="10" t="inlineStr">
        <is>
          <t xml:space="preserve">Visitor Chair </t>
        </is>
      </c>
      <c r="E142" s="18" t="n"/>
      <c r="F142" s="10" t="inlineStr">
        <is>
          <t>Foam-cushioned seat and backrest upholstered in black rexine, with a black powder-coated MS (mild steel) round tube frame.</t>
        </is>
      </c>
      <c r="G142" s="10" t="inlineStr">
        <is>
          <t xml:space="preserve">Office furniture </t>
        </is>
      </c>
      <c r="H142" s="22" t="inlineStr">
        <is>
          <t xml:space="preserve">Visitor Chair </t>
        </is>
      </c>
      <c r="I142" s="10" t="inlineStr">
        <is>
          <t>Standard</t>
        </is>
      </c>
      <c r="J142" s="10" t="inlineStr">
        <is>
          <t xml:space="preserve">Black </t>
        </is>
      </c>
      <c r="K142" s="90">
        <f>L142*(1-22%)</f>
        <v/>
      </c>
      <c r="L142" s="91" t="n">
        <v>2800</v>
      </c>
      <c r="M142" s="23" t="n">
        <v>0.22</v>
      </c>
    </row>
    <row r="143" ht="80.15000000000001" customHeight="1" s="136">
      <c r="B143" s="17" t="n">
        <v>120</v>
      </c>
      <c r="C143" s="10" t="inlineStr">
        <is>
          <t>TFL-VCO-312 WD</t>
        </is>
      </c>
      <c r="D143" s="10" t="inlineStr">
        <is>
          <t xml:space="preserve">Visitor Chair </t>
        </is>
      </c>
      <c r="E143" s="18" t="n"/>
      <c r="F143" s="10" t="inlineStr">
        <is>
          <t>Slatted solid wood seat and backrest with a black powder-coated MS (mild steel) round tube frame.</t>
        </is>
      </c>
      <c r="G143" s="10" t="inlineStr">
        <is>
          <t xml:space="preserve">Office furniture </t>
        </is>
      </c>
      <c r="H143" s="22" t="inlineStr">
        <is>
          <t xml:space="preserve">Visitor Chair </t>
        </is>
      </c>
      <c r="I143" s="10" t="inlineStr">
        <is>
          <t>Standard</t>
        </is>
      </c>
      <c r="J143" s="10" t="inlineStr">
        <is>
          <t>Antique and Black  Color</t>
        </is>
      </c>
      <c r="K143" s="90">
        <f>L143*(1-22%)</f>
        <v/>
      </c>
      <c r="L143" s="91" t="n">
        <v>4400</v>
      </c>
      <c r="M143" s="23" t="n">
        <v>0.22</v>
      </c>
    </row>
    <row r="144" ht="80.15000000000001" customHeight="1" s="136">
      <c r="B144" s="17" t="n">
        <v>121</v>
      </c>
      <c r="C144" s="10" t="inlineStr">
        <is>
          <t>TFL-VCO-313 FR</t>
        </is>
      </c>
      <c r="D144" s="10" t="inlineStr">
        <is>
          <t xml:space="preserve">Visitor Chair </t>
        </is>
      </c>
      <c r="E144" s="18" t="n"/>
      <c r="F144" s="10" t="inlineStr">
        <is>
          <t>Foam-cushioned black rexine seat and backrest with plastic armrests, a chrome gas lift, and a nylon star base on casters.</t>
        </is>
      </c>
      <c r="G144" s="10" t="inlineStr">
        <is>
          <t xml:space="preserve">Office furniture </t>
        </is>
      </c>
      <c r="H144" s="22" t="inlineStr">
        <is>
          <t xml:space="preserve">Visitor Chair </t>
        </is>
      </c>
      <c r="I144" s="10" t="inlineStr">
        <is>
          <t>Standard</t>
        </is>
      </c>
      <c r="J144" s="10" t="inlineStr">
        <is>
          <t xml:space="preserve">Black </t>
        </is>
      </c>
      <c r="K144" s="90">
        <f>L144*(1-22%)</f>
        <v/>
      </c>
      <c r="L144" s="91" t="n">
        <v>10500</v>
      </c>
      <c r="M144" s="23" t="n">
        <v>0.22</v>
      </c>
    </row>
    <row r="145" ht="80.15000000000001" customFormat="1" customHeight="1" s="39">
      <c r="B145" s="80" t="n">
        <v>122</v>
      </c>
      <c r="C145" s="52" t="inlineStr">
        <is>
          <t>TFL-VCO-314 FR</t>
        </is>
      </c>
      <c r="D145" s="52" t="inlineStr">
        <is>
          <t xml:space="preserve">Visitor Chair </t>
        </is>
      </c>
      <c r="E145" s="85" t="n"/>
      <c r="F145" s="52" t="inlineStr">
        <is>
          <t>Plywood shell back and seat with a black fabric cushion, plastic armrests, a chrome gas lift, and a nylon star base on casters.</t>
        </is>
      </c>
      <c r="G145" s="52" t="inlineStr">
        <is>
          <t xml:space="preserve">Office furniture </t>
        </is>
      </c>
      <c r="H145" s="87" t="inlineStr">
        <is>
          <t xml:space="preserve">Visitor Chair </t>
        </is>
      </c>
      <c r="I145" s="52" t="inlineStr">
        <is>
          <t>Standard</t>
        </is>
      </c>
      <c r="J145" s="52" t="inlineStr">
        <is>
          <t>Antique and Black  Color</t>
        </is>
      </c>
      <c r="K145" s="88">
        <f>L145*(1-22%)</f>
        <v/>
      </c>
      <c r="L145" s="89" t="n"/>
      <c r="M145" s="58" t="n">
        <v>0.22</v>
      </c>
      <c r="N145" s="59" t="n"/>
      <c r="O145" s="59" t="n"/>
      <c r="P145" s="59" t="n"/>
      <c r="Q145" s="59" t="n"/>
    </row>
    <row r="146" ht="80.15000000000001" customHeight="1" s="136">
      <c r="B146" s="17" t="n">
        <v>123</v>
      </c>
      <c r="C146" s="10" t="inlineStr">
        <is>
          <t>TFL-VCO-315 FR</t>
        </is>
      </c>
      <c r="D146" s="10" t="inlineStr">
        <is>
          <t xml:space="preserve">Visitor Chair </t>
        </is>
      </c>
      <c r="E146" s="18" t="n"/>
      <c r="F146" s="10" t="inlineStr">
        <is>
          <t>Foam-cushioned black rexine seat and backrest with a chrome gas lift, MS back support, and a nylon star base on casters.</t>
        </is>
      </c>
      <c r="G146" s="10" t="inlineStr">
        <is>
          <t xml:space="preserve">Office furniture </t>
        </is>
      </c>
      <c r="H146" s="22" t="inlineStr">
        <is>
          <t xml:space="preserve">Visitor Chair </t>
        </is>
      </c>
      <c r="I146" s="10" t="inlineStr">
        <is>
          <t>Standard</t>
        </is>
      </c>
      <c r="J146" s="10" t="inlineStr">
        <is>
          <t xml:space="preserve">Black </t>
        </is>
      </c>
      <c r="K146" s="90">
        <f>L146*(1-22%)</f>
        <v/>
      </c>
      <c r="L146" s="91" t="n">
        <v>5700</v>
      </c>
      <c r="M146" s="23" t="n">
        <v>0.22</v>
      </c>
    </row>
    <row r="147" ht="80.15000000000001" customHeight="1" s="136">
      <c r="B147" s="17" t="n">
        <v>124</v>
      </c>
      <c r="C147" s="10" t="inlineStr">
        <is>
          <t>TFL-VCO-316 FR</t>
        </is>
      </c>
      <c r="D147" s="10" t="inlineStr">
        <is>
          <t xml:space="preserve">Visitor Chair </t>
        </is>
      </c>
      <c r="E147" s="18" t="n"/>
      <c r="F147" s="10" t="inlineStr">
        <is>
          <t>Foam-cushioned black rexine round seat with a chrome gas lift and a nylon star base on casters.</t>
        </is>
      </c>
      <c r="G147" s="10" t="inlineStr">
        <is>
          <t xml:space="preserve">Office furniture </t>
        </is>
      </c>
      <c r="H147" s="22" t="inlineStr">
        <is>
          <t xml:space="preserve">Visitor Chair </t>
        </is>
      </c>
      <c r="I147" s="10" t="inlineStr">
        <is>
          <t>Standard</t>
        </is>
      </c>
      <c r="J147" s="10" t="inlineStr">
        <is>
          <t xml:space="preserve">Black </t>
        </is>
      </c>
      <c r="K147" s="90">
        <f>L147*(1-22%)</f>
        <v/>
      </c>
      <c r="L147" s="91" t="n">
        <v>5100</v>
      </c>
      <c r="M147" s="23" t="n">
        <v>0.22</v>
      </c>
    </row>
    <row r="148" ht="80.15000000000001" customHeight="1" s="136">
      <c r="B148" s="17" t="n">
        <v>125</v>
      </c>
      <c r="C148" s="10" t="inlineStr">
        <is>
          <t>TFL-VCO-317 FR</t>
        </is>
      </c>
      <c r="D148" s="10" t="inlineStr">
        <is>
          <t xml:space="preserve">Visitor Chair </t>
        </is>
      </c>
      <c r="E148" s="18" t="n"/>
      <c r="F148" s="10" t="inlineStr">
        <is>
          <t>Foam-cushioned black rexine round seat with a chrome gas lift and a nylon star base on casters.</t>
        </is>
      </c>
      <c r="G148" s="10" t="inlineStr">
        <is>
          <t xml:space="preserve">Office furniture </t>
        </is>
      </c>
      <c r="H148" s="22" t="inlineStr">
        <is>
          <t xml:space="preserve">Visitor Chair </t>
        </is>
      </c>
      <c r="I148" s="10" t="inlineStr">
        <is>
          <t>Standard</t>
        </is>
      </c>
      <c r="J148" s="10" t="inlineStr">
        <is>
          <t xml:space="preserve">Black </t>
        </is>
      </c>
      <c r="K148" s="90">
        <f>L148*(1-22%)</f>
        <v/>
      </c>
      <c r="L148" s="91" t="n">
        <v>11800</v>
      </c>
      <c r="M148" s="23" t="n">
        <v>0.22</v>
      </c>
    </row>
    <row r="149" ht="50.15" customHeight="1" s="136">
      <c r="B149" s="143" t="inlineStr">
        <is>
          <t xml:space="preserve">Training Chair </t>
        </is>
      </c>
      <c r="M149" s="144" t="n"/>
    </row>
    <row r="150" ht="80.15000000000001" customFormat="1" customHeight="1" s="39">
      <c r="B150" s="80" t="n">
        <v>126</v>
      </c>
      <c r="C150" s="52" t="inlineStr">
        <is>
          <t>TFL-CRO-301 FR</t>
        </is>
      </c>
      <c r="D150" s="52" t="inlineStr">
        <is>
          <t>Training Chair</t>
        </is>
      </c>
      <c r="E150" s="85" t="n"/>
      <c r="F150" s="52" t="inlineStr">
        <is>
          <t>PA Plastic backrest + High density foam seatpad.</t>
        </is>
      </c>
      <c r="G150" s="52" t="inlineStr">
        <is>
          <t xml:space="preserve">Office furniture </t>
        </is>
      </c>
      <c r="H150" s="94" t="inlineStr">
        <is>
          <t xml:space="preserve">Training Chair/Class Room Chair </t>
        </is>
      </c>
      <c r="I150" s="52" t="inlineStr">
        <is>
          <t>Standard</t>
        </is>
      </c>
      <c r="J150" s="52" t="inlineStr">
        <is>
          <t xml:space="preserve">White+Black </t>
        </is>
      </c>
      <c r="K150" s="84">
        <f>L150*(1-0.22)</f>
        <v/>
      </c>
      <c r="L150" s="57" t="n"/>
      <c r="M150" s="58" t="n">
        <v>0.22</v>
      </c>
      <c r="N150" s="59" t="n"/>
      <c r="O150" s="59" t="n"/>
      <c r="P150" s="59" t="n"/>
      <c r="Q150" s="59" t="n"/>
    </row>
    <row r="151" ht="80.15000000000001" customFormat="1" customHeight="1" s="39">
      <c r="B151" s="80" t="n">
        <v>127</v>
      </c>
      <c r="C151" s="52" t="inlineStr">
        <is>
          <t>TFL-CRO-302</t>
        </is>
      </c>
      <c r="D151" s="52" t="inlineStr">
        <is>
          <t>Training Chair</t>
        </is>
      </c>
      <c r="E151" s="85" t="n"/>
      <c r="F151" s="52" t="inlineStr">
        <is>
          <t>PA Plastic backrest + High density foam seatpad.</t>
        </is>
      </c>
      <c r="G151" s="52" t="inlineStr">
        <is>
          <t xml:space="preserve">Office furniture </t>
        </is>
      </c>
      <c r="H151" s="94" t="inlineStr">
        <is>
          <t xml:space="preserve">Training Chair/Class Room Chair </t>
        </is>
      </c>
      <c r="I151" s="52" t="inlineStr">
        <is>
          <t>Standard</t>
        </is>
      </c>
      <c r="J151" s="52" t="inlineStr">
        <is>
          <t>Sky Blue+White</t>
        </is>
      </c>
      <c r="K151" s="84">
        <f>L151*(1-0.22)</f>
        <v/>
      </c>
      <c r="L151" s="57" t="n"/>
      <c r="M151" s="58" t="n">
        <v>0.22</v>
      </c>
      <c r="N151" s="59" t="n"/>
      <c r="O151" s="59" t="n"/>
      <c r="P151" s="59" t="n"/>
      <c r="Q151" s="59" t="n"/>
    </row>
    <row r="152" ht="80.15000000000001" customHeight="1" s="136">
      <c r="B152" s="17" t="n">
        <v>128</v>
      </c>
      <c r="C152" s="10" t="inlineStr">
        <is>
          <t>TFL-CRO-303 FR</t>
        </is>
      </c>
      <c r="D152" s="10" t="inlineStr">
        <is>
          <t>Training Chair</t>
        </is>
      </c>
      <c r="E152" s="18" t="n"/>
      <c r="F152" s="10" t="inlineStr">
        <is>
          <t>Foam-cushioned seat and backrest upholstered in black rexine/artificial leather, an MDF tablet arm, and a black powder-coated MS (mild steel) rod frame with an under-seat wire book rack.</t>
        </is>
      </c>
      <c r="G152" s="10" t="inlineStr">
        <is>
          <t>s</t>
        </is>
      </c>
      <c r="H152" s="95" t="inlineStr">
        <is>
          <t xml:space="preserve">Training Chair/Class Room Chair </t>
        </is>
      </c>
      <c r="I152" s="10" t="inlineStr">
        <is>
          <t>Standard</t>
        </is>
      </c>
      <c r="J152" s="10" t="inlineStr">
        <is>
          <t>Black</t>
        </is>
      </c>
      <c r="K152" s="21">
        <f>L152*(1-0.22)</f>
        <v/>
      </c>
      <c r="L152" s="45" t="n">
        <v>4500</v>
      </c>
      <c r="M152" s="23" t="n">
        <v>0.22</v>
      </c>
    </row>
    <row r="153" ht="80.15000000000001" customHeight="1" s="136">
      <c r="B153" s="17" t="n">
        <v>129</v>
      </c>
      <c r="C153" s="10" t="inlineStr">
        <is>
          <t>TFL-CRO-304 WD</t>
        </is>
      </c>
      <c r="D153" s="10" t="inlineStr">
        <is>
          <t>Training Chair</t>
        </is>
      </c>
      <c r="E153" s="18" t="n"/>
      <c r="F153" s="10" t="inlineStr">
        <is>
          <t>Slatted solid wood seat and backrest, an MDF/laminate tablet arm, and a black powder-coated mild steel (MS) solid rod / bar frame with an under-seat wire mesh rack.</t>
        </is>
      </c>
      <c r="G153" s="10" t="inlineStr">
        <is>
          <t xml:space="preserve">Office furniture </t>
        </is>
      </c>
      <c r="H153" s="95" t="inlineStr">
        <is>
          <t xml:space="preserve">Training Chair/Class Room Chair </t>
        </is>
      </c>
      <c r="I153" s="10" t="inlineStr">
        <is>
          <t>Standard</t>
        </is>
      </c>
      <c r="J153" s="10" t="inlineStr">
        <is>
          <t xml:space="preserve">Antique and Black Color </t>
        </is>
      </c>
      <c r="K153" s="21">
        <f>L153*(1-0.22)</f>
        <v/>
      </c>
      <c r="L153" s="45" t="n">
        <v>5200</v>
      </c>
      <c r="M153" s="23" t="n">
        <v>0.22</v>
      </c>
    </row>
    <row r="154" ht="80.15000000000001" customHeight="1" s="136">
      <c r="B154" s="17" t="n">
        <v>130</v>
      </c>
      <c r="C154" s="10" t="inlineStr">
        <is>
          <t>TFL-CRO-305 LB</t>
        </is>
      </c>
      <c r="D154" s="10" t="inlineStr">
        <is>
          <t>Training Chair</t>
        </is>
      </c>
      <c r="E154" s="18" t="n"/>
      <c r="F154" s="10" t="inlineStr">
        <is>
          <t>High-pressure laminate (HPL) / plywood seat, back, and desk with a chrome-plated tubular steel frame and an integrated wire book rack.</t>
        </is>
      </c>
      <c r="G154" s="10" t="inlineStr">
        <is>
          <t xml:space="preserve">Office furniture </t>
        </is>
      </c>
      <c r="H154" s="22" t="inlineStr">
        <is>
          <t xml:space="preserve">Office Chair </t>
        </is>
      </c>
      <c r="I154" s="10" t="inlineStr">
        <is>
          <t>Standard</t>
        </is>
      </c>
      <c r="J154" s="10" t="inlineStr">
        <is>
          <t>Antique and SS Color</t>
        </is>
      </c>
      <c r="K154" s="21">
        <f>L154*(1-0.22)</f>
        <v/>
      </c>
      <c r="L154" s="45" t="n">
        <v>10800</v>
      </c>
      <c r="M154" s="23" t="n">
        <v>0.22</v>
      </c>
    </row>
    <row r="155" ht="50.15" customHeight="1" s="136">
      <c r="B155" s="143" t="inlineStr">
        <is>
          <t xml:space="preserve">Reception Chair </t>
        </is>
      </c>
      <c r="M155" s="144" t="n"/>
    </row>
    <row r="156" ht="80.15000000000001" customFormat="1" customHeight="1" s="39">
      <c r="B156" s="80" t="n">
        <v>131</v>
      </c>
      <c r="C156" s="52" t="inlineStr">
        <is>
          <t>TFL-RPC-301 FR</t>
        </is>
      </c>
      <c r="D156" s="52" t="inlineStr">
        <is>
          <t>Reception Chair</t>
        </is>
      </c>
      <c r="E156" s="85" t="n"/>
      <c r="F156" s="52" t="inlineStr">
        <is>
          <t>Mild Steel</t>
        </is>
      </c>
      <c r="G156" s="52" t="inlineStr">
        <is>
          <t xml:space="preserve">Office Furniture </t>
        </is>
      </c>
      <c r="H156" s="87" t="inlineStr">
        <is>
          <t xml:space="preserve">Office Chair </t>
        </is>
      </c>
      <c r="I156" s="52" t="inlineStr">
        <is>
          <t>Standard</t>
        </is>
      </c>
      <c r="J156" s="52" t="inlineStr">
        <is>
          <t xml:space="preserve">Black </t>
        </is>
      </c>
      <c r="K156" s="84">
        <f>L156*(1-0.22)</f>
        <v/>
      </c>
      <c r="L156" s="96" t="n">
        <v>0</v>
      </c>
      <c r="M156" s="58" t="n">
        <v>0.22</v>
      </c>
      <c r="N156" s="59" t="n"/>
      <c r="O156" s="59" t="n"/>
      <c r="P156" s="59" t="n"/>
      <c r="Q156" s="59" t="n"/>
    </row>
    <row r="157" ht="50.15" customHeight="1" s="136">
      <c r="B157" s="143" t="inlineStr">
        <is>
          <t xml:space="preserve">Auditorium Chair </t>
        </is>
      </c>
      <c r="M157" s="144" t="n"/>
    </row>
    <row r="158" ht="80.15000000000001" customFormat="1" customHeight="1" s="39">
      <c r="B158" s="80" t="n">
        <v>132</v>
      </c>
      <c r="C158" s="52" t="inlineStr">
        <is>
          <t>TFL-ADC-301 FR</t>
        </is>
      </c>
      <c r="D158" s="52" t="inlineStr">
        <is>
          <t>Auditorium Chair</t>
        </is>
      </c>
      <c r="E158" s="85" t="n"/>
      <c r="F158" s="52" t="inlineStr">
        <is>
          <t>Mild Steel</t>
        </is>
      </c>
      <c r="G158" s="52" t="inlineStr">
        <is>
          <t xml:space="preserve">Office Furniture </t>
        </is>
      </c>
      <c r="H158" s="52" t="inlineStr">
        <is>
          <t>Auditorium Chair</t>
        </is>
      </c>
      <c r="I158" s="52" t="inlineStr">
        <is>
          <t>Standard</t>
        </is>
      </c>
      <c r="J158" s="52" t="inlineStr">
        <is>
          <t xml:space="preserve">Black </t>
        </is>
      </c>
      <c r="K158" s="84">
        <f>L158*(1-0.22)</f>
        <v/>
      </c>
      <c r="L158" s="96" t="n">
        <v>0</v>
      </c>
      <c r="M158" s="58" t="n">
        <v>0.22</v>
      </c>
      <c r="N158" s="59" t="n"/>
      <c r="O158" s="59" t="n"/>
      <c r="P158" s="59" t="n"/>
      <c r="Q158" s="59" t="n"/>
    </row>
    <row r="159" ht="50.15" customHeight="1" s="136">
      <c r="B159" s="143" t="inlineStr">
        <is>
          <t xml:space="preserve">Podium </t>
        </is>
      </c>
      <c r="M159" s="144" t="n"/>
    </row>
    <row r="160" ht="80.15000000000001" customHeight="1" s="136">
      <c r="B160" s="17" t="n">
        <v>133</v>
      </c>
      <c r="C160" s="10" t="inlineStr">
        <is>
          <t>TFL-POD-201 LB</t>
        </is>
      </c>
      <c r="D160" s="10" t="inlineStr">
        <is>
          <t>Podium</t>
        </is>
      </c>
      <c r="E160" s="18" t="n"/>
      <c r="F160" s="21" t="inlineStr">
        <is>
          <t>Melamine Face Chip Board  &amp; Imported Foreign Accessories</t>
        </is>
      </c>
      <c r="G160" s="10" t="inlineStr">
        <is>
          <t xml:space="preserve">Office furniture </t>
        </is>
      </c>
      <c r="H160" s="22" t="inlineStr">
        <is>
          <t>Podium</t>
        </is>
      </c>
      <c r="I160" s="10" t="inlineStr">
        <is>
          <t>Size: L 750 x W 550 x H 1250 mm</t>
        </is>
      </c>
      <c r="J160" s="10" t="inlineStr">
        <is>
          <t>Grey/Beech/Antique</t>
        </is>
      </c>
      <c r="K160" s="21">
        <f>L160*(1-0.22)</f>
        <v/>
      </c>
      <c r="L160" s="45" t="n">
        <v>8600</v>
      </c>
      <c r="M160" s="23" t="n">
        <v>0.22</v>
      </c>
    </row>
    <row r="161" ht="80.15000000000001" customHeight="1" s="136">
      <c r="B161" s="17" t="n">
        <v>134</v>
      </c>
      <c r="C161" s="10" t="inlineStr">
        <is>
          <t>TFL-POD-203 LB</t>
        </is>
      </c>
      <c r="D161" s="10" t="inlineStr">
        <is>
          <t>Podium</t>
        </is>
      </c>
      <c r="E161" s="18" t="n"/>
      <c r="F161" s="21" t="inlineStr">
        <is>
          <t>Melamine Face Chip Board  &amp; Imported Foreign Accessories</t>
        </is>
      </c>
      <c r="G161" s="10" t="inlineStr">
        <is>
          <t xml:space="preserve">Office furniture </t>
        </is>
      </c>
      <c r="H161" s="22" t="inlineStr">
        <is>
          <t>Podium</t>
        </is>
      </c>
      <c r="I161" s="10" t="inlineStr">
        <is>
          <t>Size: L 850 x W 600 x H 1250 mm</t>
        </is>
      </c>
      <c r="J161" s="10" t="inlineStr">
        <is>
          <t>Grey/Beech/Antique</t>
        </is>
      </c>
      <c r="K161" s="21">
        <f>L161*(1-0.22)</f>
        <v/>
      </c>
      <c r="L161" s="45" t="n">
        <v>11700</v>
      </c>
      <c r="M161" s="23" t="n">
        <v>0.22</v>
      </c>
    </row>
    <row r="162" ht="50.15" customHeight="1" s="136">
      <c r="B162" s="143" t="inlineStr">
        <is>
          <t xml:space="preserve">Workstation </t>
        </is>
      </c>
      <c r="M162" s="144" t="n"/>
    </row>
    <row r="163" ht="80.15000000000001" customFormat="1" customHeight="1" s="39">
      <c r="B163" s="80" t="n">
        <v>135</v>
      </c>
      <c r="C163" s="52" t="inlineStr">
        <is>
          <t>TFL-WSO-201 LB</t>
        </is>
      </c>
      <c r="D163" s="52" t="inlineStr">
        <is>
          <t xml:space="preserve">Workstation </t>
        </is>
      </c>
      <c r="E163" s="85" t="n"/>
      <c r="F163" s="84" t="inlineStr">
        <is>
          <t>Melamine Face Chip Board  &amp; Imported Foreign Accessories</t>
        </is>
      </c>
      <c r="G163" s="52" t="inlineStr">
        <is>
          <t xml:space="preserve">Office furniture </t>
        </is>
      </c>
      <c r="H163" s="87" t="inlineStr">
        <is>
          <t xml:space="preserve">Workstation </t>
        </is>
      </c>
      <c r="I163" s="52" t="inlineStr">
        <is>
          <t>Size: L 2400 x W 1200 x H 1050 mm</t>
        </is>
      </c>
      <c r="J163" s="52" t="inlineStr">
        <is>
          <t>Antique + Printed</t>
        </is>
      </c>
      <c r="K163" s="84">
        <f>L163*(1-0.22)</f>
        <v/>
      </c>
      <c r="L163" s="96" t="n">
        <v>0</v>
      </c>
      <c r="M163" s="58" t="n">
        <v>0.22</v>
      </c>
      <c r="N163" s="59" t="n"/>
      <c r="O163" s="59" t="n"/>
      <c r="P163" s="59" t="n"/>
      <c r="Q163" s="59" t="n"/>
    </row>
    <row r="164" ht="80.15000000000001" customFormat="1" customHeight="1" s="39">
      <c r="B164" s="80" t="n">
        <v>136</v>
      </c>
      <c r="C164" s="52" t="inlineStr">
        <is>
          <t>TFL-WSO-202 LB</t>
        </is>
      </c>
      <c r="D164" s="52" t="inlineStr">
        <is>
          <t xml:space="preserve">Workstation </t>
        </is>
      </c>
      <c r="E164" s="85" t="n"/>
      <c r="F164" s="84" t="inlineStr">
        <is>
          <t>Melamine Face Chip Board  &amp; Imported Foreign Accessories</t>
        </is>
      </c>
      <c r="G164" s="52" t="inlineStr">
        <is>
          <t xml:space="preserve">Office furniture </t>
        </is>
      </c>
      <c r="H164" s="87" t="inlineStr">
        <is>
          <t xml:space="preserve">Workstation </t>
        </is>
      </c>
      <c r="I164" s="52" t="inlineStr">
        <is>
          <t>Size: L 2000 x W 1200 x H 1050 mm</t>
        </is>
      </c>
      <c r="J164" s="52" t="inlineStr">
        <is>
          <t>Antique + Printed</t>
        </is>
      </c>
      <c r="K164" s="84">
        <f>L164*(1-0.22)</f>
        <v/>
      </c>
      <c r="L164" s="96" t="n">
        <v>0</v>
      </c>
      <c r="M164" s="58" t="n">
        <v>0.22</v>
      </c>
      <c r="N164" s="59" t="n"/>
      <c r="O164" s="59" t="n"/>
      <c r="P164" s="59" t="n"/>
      <c r="Q164" s="59" t="n"/>
    </row>
    <row r="165" ht="80.15000000000001" customFormat="1" customHeight="1" s="39">
      <c r="B165" s="80" t="n">
        <v>137</v>
      </c>
      <c r="C165" s="52" t="inlineStr">
        <is>
          <t>TFL-WSO-203 LB</t>
        </is>
      </c>
      <c r="D165" s="52" t="inlineStr">
        <is>
          <t xml:space="preserve">Workstation </t>
        </is>
      </c>
      <c r="E165" s="85" t="n"/>
      <c r="F165" s="52" t="inlineStr">
        <is>
          <t>Fabric with aluminum frame &amp; MFC Board</t>
        </is>
      </c>
      <c r="G165" s="52" t="inlineStr">
        <is>
          <t xml:space="preserve">Office furniture </t>
        </is>
      </c>
      <c r="H165" s="87" t="inlineStr">
        <is>
          <t xml:space="preserve">Workstation </t>
        </is>
      </c>
      <c r="I165" s="52" t="inlineStr">
        <is>
          <t>Size: L 3150 x W 1200 x H 1200 mm</t>
        </is>
      </c>
      <c r="J165" s="52" t="inlineStr">
        <is>
          <t>Able to Choose</t>
        </is>
      </c>
      <c r="K165" s="84">
        <f>L165*(1-0.22)</f>
        <v/>
      </c>
      <c r="L165" s="96" t="n">
        <v>0</v>
      </c>
      <c r="M165" s="58" t="n">
        <v>0.22</v>
      </c>
      <c r="N165" s="59" t="n"/>
      <c r="O165" s="59" t="n"/>
      <c r="P165" s="59" t="n"/>
      <c r="Q165" s="59" t="n"/>
    </row>
    <row r="166" ht="80.15000000000001" customFormat="1" customHeight="1" s="39">
      <c r="B166" s="80" t="n">
        <v>138</v>
      </c>
      <c r="C166" s="52" t="inlineStr">
        <is>
          <t>TFL-WSO-204 LB</t>
        </is>
      </c>
      <c r="D166" s="52" t="inlineStr">
        <is>
          <t xml:space="preserve">Workstation </t>
        </is>
      </c>
      <c r="E166" s="85" t="n"/>
      <c r="F166" s="52" t="inlineStr">
        <is>
          <t>Fabric with aluminum frame &amp; MFC Board</t>
        </is>
      </c>
      <c r="G166" s="52" t="inlineStr">
        <is>
          <t xml:space="preserve">Office furniture </t>
        </is>
      </c>
      <c r="H166" s="87" t="inlineStr">
        <is>
          <t xml:space="preserve">Workstation </t>
        </is>
      </c>
      <c r="I166" s="52" t="inlineStr">
        <is>
          <t>Size: L 2400 x W 600 x H 1200 mm</t>
        </is>
      </c>
      <c r="J166" s="52" t="inlineStr">
        <is>
          <t>Able to Choose</t>
        </is>
      </c>
      <c r="K166" s="84">
        <f>L166*(1-0.22)</f>
        <v/>
      </c>
      <c r="L166" s="96" t="n">
        <v>0</v>
      </c>
      <c r="M166" s="58" t="n">
        <v>0.22</v>
      </c>
      <c r="N166" s="59" t="n"/>
      <c r="O166" s="59" t="n"/>
      <c r="P166" s="59" t="n"/>
      <c r="Q166" s="59" t="n"/>
    </row>
    <row r="167" ht="50.15" customHeight="1" s="136">
      <c r="B167" s="143" t="inlineStr">
        <is>
          <t xml:space="preserve"> Reception Table</t>
        </is>
      </c>
      <c r="M167" s="144" t="n"/>
    </row>
    <row r="168" ht="80.15000000000001" customHeight="1" s="136">
      <c r="B168" s="17" t="n">
        <v>139</v>
      </c>
      <c r="C168" s="10" t="inlineStr">
        <is>
          <t>TFL-RTO-201 LB</t>
        </is>
      </c>
      <c r="D168" s="10" t="inlineStr">
        <is>
          <t>Reception Table</t>
        </is>
      </c>
      <c r="E168" s="18" t="n"/>
      <c r="F168" s="21" t="inlineStr">
        <is>
          <t>Melamine Face Chip Board  &amp; Imported Foreign Accessories</t>
        </is>
      </c>
      <c r="G168" s="10" t="inlineStr">
        <is>
          <t xml:space="preserve">Office furniture </t>
        </is>
      </c>
      <c r="H168" s="22" t="inlineStr">
        <is>
          <t>Reception Desks</t>
        </is>
      </c>
      <c r="I168" s="10" t="inlineStr">
        <is>
          <t>Size: L 1600 x W 600 x H 1050 mm</t>
        </is>
      </c>
      <c r="J168" s="10" t="inlineStr">
        <is>
          <t>Grey/Beech/Antique</t>
        </is>
      </c>
      <c r="K168" s="21">
        <f>L168*(1-0.22)</f>
        <v/>
      </c>
      <c r="L168" s="45" t="n">
        <v>17500</v>
      </c>
      <c r="M168" s="23" t="n">
        <v>0.22</v>
      </c>
    </row>
    <row r="169" ht="80.15000000000001" customHeight="1" s="136">
      <c r="B169" s="17" t="n">
        <v>140</v>
      </c>
      <c r="C169" s="10" t="inlineStr">
        <is>
          <t>TFL-RTO-202 LB</t>
        </is>
      </c>
      <c r="D169" s="10" t="inlineStr">
        <is>
          <t>Reception Table</t>
        </is>
      </c>
      <c r="E169" s="18" t="n"/>
      <c r="F169" s="21" t="inlineStr">
        <is>
          <t>Melamine Face Chip Board  &amp; Imported Foreign Accessories</t>
        </is>
      </c>
      <c r="G169" s="10" t="inlineStr">
        <is>
          <t xml:space="preserve">Office furniture </t>
        </is>
      </c>
      <c r="H169" s="22" t="inlineStr">
        <is>
          <t>Reception Desks</t>
        </is>
      </c>
      <c r="I169" s="10" t="inlineStr">
        <is>
          <t>Size: L 1600 x W 600 x H 1050 mm</t>
        </is>
      </c>
      <c r="J169" s="10" t="inlineStr">
        <is>
          <t>Grey/Beech/Antique</t>
        </is>
      </c>
      <c r="K169" s="21">
        <f>L169*(1-0.22)</f>
        <v/>
      </c>
      <c r="L169" s="45" t="n">
        <v>17700</v>
      </c>
      <c r="M169" s="23" t="n">
        <v>0.22</v>
      </c>
    </row>
    <row r="170" ht="80.15000000000001" customHeight="1" s="136">
      <c r="B170" s="17" t="n">
        <v>141</v>
      </c>
      <c r="C170" s="10" t="inlineStr">
        <is>
          <t>TFL-RTO-203 LB</t>
        </is>
      </c>
      <c r="D170" s="10" t="inlineStr">
        <is>
          <t>Reception Table</t>
        </is>
      </c>
      <c r="E170" s="18" t="n"/>
      <c r="F170" s="21" t="inlineStr">
        <is>
          <t>Melamine Face Chip Board  &amp; Imported Foreign Accessories</t>
        </is>
      </c>
      <c r="G170" s="10" t="inlineStr">
        <is>
          <t xml:space="preserve">Office furniture </t>
        </is>
      </c>
      <c r="H170" s="22" t="inlineStr">
        <is>
          <t>Reception Desks</t>
        </is>
      </c>
      <c r="I170" s="10" t="inlineStr">
        <is>
          <t>Size: L 1800 x W 600 x H 1050 mm</t>
        </is>
      </c>
      <c r="J170" s="10" t="inlineStr">
        <is>
          <t>Grey/Beech/Antique</t>
        </is>
      </c>
      <c r="K170" s="21">
        <f>L170*(1-0.22)</f>
        <v/>
      </c>
      <c r="L170" s="45" t="n">
        <v>16500</v>
      </c>
      <c r="M170" s="23" t="n">
        <v>0.22</v>
      </c>
    </row>
    <row r="171" ht="80.15000000000001" customHeight="1" s="136">
      <c r="B171" s="17" t="n">
        <v>142</v>
      </c>
      <c r="C171" s="10" t="inlineStr">
        <is>
          <t>TFL-RTO-204 LB</t>
        </is>
      </c>
      <c r="D171" s="10" t="inlineStr">
        <is>
          <t>Reception Table</t>
        </is>
      </c>
      <c r="E171" s="18" t="n"/>
      <c r="F171" s="21" t="inlineStr">
        <is>
          <t>Melamine Face Chip Board  &amp; Imported Foreign Accessories</t>
        </is>
      </c>
      <c r="G171" s="10" t="inlineStr">
        <is>
          <t xml:space="preserve">Office furniture </t>
        </is>
      </c>
      <c r="H171" s="22" t="inlineStr">
        <is>
          <t>Reception Desks</t>
        </is>
      </c>
      <c r="I171" s="10" t="inlineStr">
        <is>
          <t>Size: L 1500 x W 600 x H 1050 mm</t>
        </is>
      </c>
      <c r="J171" s="10" t="inlineStr">
        <is>
          <t>Grey/Beech/Antique</t>
        </is>
      </c>
      <c r="K171" s="21">
        <f>L171*(1-0.22)</f>
        <v/>
      </c>
      <c r="L171" s="45" t="n">
        <v>14200</v>
      </c>
      <c r="M171" s="23" t="n">
        <v>0.22</v>
      </c>
    </row>
    <row r="172" ht="50.15" customHeight="1" s="136">
      <c r="B172" s="143" t="inlineStr">
        <is>
          <t xml:space="preserve">Waiting Chair </t>
        </is>
      </c>
      <c r="M172" s="144" t="n"/>
    </row>
    <row r="173" ht="80.15000000000001" customHeight="1" s="136">
      <c r="B173" s="17" t="n">
        <v>143</v>
      </c>
      <c r="C173" s="10" t="inlineStr">
        <is>
          <t>TFL-GCO-301 WD</t>
        </is>
      </c>
      <c r="D173" s="10" t="inlineStr">
        <is>
          <t>Waiting chair</t>
        </is>
      </c>
      <c r="E173" s="18" t="n"/>
      <c r="F173" s="10" t="inlineStr">
        <is>
          <t>Made from Kiln-dried Mahagoni wood &amp; Heavy-duty Black Powder-Coated Steel Frame, and Solid Metal T-shaped Base Bars.</t>
        </is>
      </c>
      <c r="G173" s="10" t="inlineStr">
        <is>
          <t xml:space="preserve">Office furniture </t>
        </is>
      </c>
      <c r="H173" s="22" t="inlineStr">
        <is>
          <t xml:space="preserve">Fixed Chair </t>
        </is>
      </c>
      <c r="I173" s="10" t="inlineStr">
        <is>
          <t>Standard</t>
        </is>
      </c>
      <c r="J173" s="10" t="inlineStr">
        <is>
          <t xml:space="preserve">Antique and Black Color </t>
        </is>
      </c>
      <c r="K173" s="21">
        <f>L173*(1-0.22)</f>
        <v/>
      </c>
      <c r="L173" s="45" t="n">
        <v>13000</v>
      </c>
      <c r="M173" s="23" t="n">
        <v>0.22</v>
      </c>
    </row>
    <row r="174" ht="80.15000000000001" customHeight="1" s="136">
      <c r="B174" s="17" t="n">
        <v>144</v>
      </c>
      <c r="C174" s="10" t="inlineStr">
        <is>
          <t>TFL-GCO-302 MT</t>
        </is>
      </c>
      <c r="D174" s="10" t="inlineStr">
        <is>
          <t>Waiting chair</t>
        </is>
      </c>
      <c r="E174" s="18" t="n"/>
      <c r="F174" s="10" t="inlineStr">
        <is>
          <t xml:space="preserve">SS Structure with Powder Coated MS Shell </t>
        </is>
      </c>
      <c r="G174" s="10" t="inlineStr">
        <is>
          <t xml:space="preserve">Office furniture </t>
        </is>
      </c>
      <c r="H174" s="22" t="inlineStr">
        <is>
          <t xml:space="preserve">Fixed Chair </t>
        </is>
      </c>
      <c r="I174" s="10" t="inlineStr">
        <is>
          <t>Standard</t>
        </is>
      </c>
      <c r="J174" s="10" t="inlineStr">
        <is>
          <t>Gray, Metallic Grey</t>
        </is>
      </c>
      <c r="K174" s="21">
        <f>L174*(1-0.22)</f>
        <v/>
      </c>
      <c r="L174" s="45" t="n">
        <v>19000</v>
      </c>
      <c r="M174" s="23" t="n">
        <v>0.22</v>
      </c>
    </row>
    <row r="175" ht="80.15000000000001" customHeight="1" s="136">
      <c r="B175" s="17" t="n">
        <v>145</v>
      </c>
      <c r="C175" s="10" t="inlineStr">
        <is>
          <t>TFL-GCO-303 MT</t>
        </is>
      </c>
      <c r="D175" s="10" t="inlineStr">
        <is>
          <t>Waiting chair</t>
        </is>
      </c>
      <c r="E175" s="18" t="n"/>
      <c r="F175" s="10" t="inlineStr">
        <is>
          <t xml:space="preserve">SS Structure with Powder Coated MS Shell </t>
        </is>
      </c>
      <c r="G175" s="10" t="inlineStr">
        <is>
          <t xml:space="preserve">Office furniture </t>
        </is>
      </c>
      <c r="H175" s="22" t="inlineStr">
        <is>
          <t xml:space="preserve">Fixed Chair </t>
        </is>
      </c>
      <c r="I175" s="10" t="inlineStr">
        <is>
          <t>Standard</t>
        </is>
      </c>
      <c r="J175" s="10" t="inlineStr">
        <is>
          <t>Sky Blue, Metallic Grey</t>
        </is>
      </c>
      <c r="K175" s="21">
        <f>L175*(1-0.22)</f>
        <v/>
      </c>
      <c r="L175" s="45" t="n">
        <v>32000</v>
      </c>
      <c r="M175" s="23" t="n">
        <v>0.22</v>
      </c>
    </row>
    <row r="176" ht="80.15000000000001" customFormat="1" customHeight="1" s="39">
      <c r="B176" s="80" t="n">
        <v>146</v>
      </c>
      <c r="C176" s="52" t="inlineStr">
        <is>
          <t>TFL-GCO-304 MT</t>
        </is>
      </c>
      <c r="D176" s="52" t="inlineStr">
        <is>
          <t>Waiting chair</t>
        </is>
      </c>
      <c r="E176" s="85" t="n"/>
      <c r="F176" s="52" t="inlineStr">
        <is>
          <t xml:space="preserve">SS Structure with Powder Coated MS Shell </t>
        </is>
      </c>
      <c r="G176" s="52" t="inlineStr">
        <is>
          <t xml:space="preserve">Office furniture </t>
        </is>
      </c>
      <c r="H176" s="87" t="inlineStr">
        <is>
          <t xml:space="preserve">Fixed Chair </t>
        </is>
      </c>
      <c r="I176" s="52" t="inlineStr">
        <is>
          <t>Standard</t>
        </is>
      </c>
      <c r="J176" s="52" t="inlineStr">
        <is>
          <t>Sky Blue, Metallic Grey</t>
        </is>
      </c>
      <c r="K176" s="84">
        <f>L176*(1-0.22)</f>
        <v/>
      </c>
      <c r="L176" s="57" t="n"/>
      <c r="M176" s="58" t="n">
        <v>0.22</v>
      </c>
      <c r="N176" s="59" t="n"/>
      <c r="O176" s="59" t="n"/>
      <c r="P176" s="59" t="n"/>
      <c r="Q176" s="59" t="n"/>
    </row>
    <row r="177" ht="50.15" customHeight="1" s="136">
      <c r="B177" s="143" t="inlineStr">
        <is>
          <t>Combined File Cabinet</t>
        </is>
      </c>
      <c r="M177" s="144" t="n"/>
    </row>
    <row r="178" ht="80.15000000000001" customHeight="1" s="136">
      <c r="B178" s="17" t="n">
        <v>147</v>
      </c>
      <c r="C178" s="10" t="inlineStr">
        <is>
          <t>TFL-FCO-501 MT</t>
        </is>
      </c>
      <c r="D178" s="10" t="inlineStr">
        <is>
          <t>Office File Cabinet</t>
        </is>
      </c>
      <c r="E178" s="18" t="n"/>
      <c r="F178" s="10" t="inlineStr">
        <is>
          <t xml:space="preserve">Mild Steel </t>
        </is>
      </c>
      <c r="G178" s="10" t="inlineStr">
        <is>
          <t xml:space="preserve">Office furniture </t>
        </is>
      </c>
      <c r="H178" s="22" t="inlineStr">
        <is>
          <t xml:space="preserve">File Cabinet </t>
        </is>
      </c>
      <c r="I178" s="10" t="inlineStr">
        <is>
          <t>Size: L 480 x W 610 x H 750 mm</t>
        </is>
      </c>
      <c r="J178" s="10" t="inlineStr">
        <is>
          <t xml:space="preserve">Gray/Black Color </t>
        </is>
      </c>
      <c r="K178" s="21">
        <f>L178*(1-0.22)</f>
        <v/>
      </c>
      <c r="L178" s="45" t="n">
        <v>12500</v>
      </c>
      <c r="M178" s="23" t="n">
        <v>0.22</v>
      </c>
    </row>
    <row r="179" ht="80.15000000000001" customHeight="1" s="136">
      <c r="B179" s="17" t="n">
        <v>148</v>
      </c>
      <c r="C179" s="10" t="inlineStr">
        <is>
          <t>TFL-FCO-502 MT</t>
        </is>
      </c>
      <c r="D179" s="10" t="inlineStr">
        <is>
          <t>Office File Cabinet</t>
        </is>
      </c>
      <c r="E179" s="18" t="n"/>
      <c r="F179" s="10" t="inlineStr">
        <is>
          <t xml:space="preserve">Mild Steel </t>
        </is>
      </c>
      <c r="G179" s="10" t="inlineStr">
        <is>
          <t xml:space="preserve">Office furniture </t>
        </is>
      </c>
      <c r="H179" s="22" t="inlineStr">
        <is>
          <t xml:space="preserve">File Cabinet </t>
        </is>
      </c>
      <c r="I179" s="10" t="inlineStr">
        <is>
          <t>Size: L 480 x W 610 x H 1070  mm</t>
        </is>
      </c>
      <c r="J179" s="10" t="inlineStr">
        <is>
          <t xml:space="preserve">Gray/Black Color </t>
        </is>
      </c>
      <c r="K179" s="21">
        <f>L179*(1-0.22)</f>
        <v/>
      </c>
      <c r="L179" s="45" t="n">
        <v>17500</v>
      </c>
      <c r="M179" s="23" t="n">
        <v>0.22</v>
      </c>
    </row>
    <row r="180" ht="80.15000000000001" customHeight="1" s="136">
      <c r="B180" s="17" t="n">
        <v>149</v>
      </c>
      <c r="C180" s="10" t="inlineStr">
        <is>
          <t>TFL-FCO-503 MT</t>
        </is>
      </c>
      <c r="D180" s="10" t="inlineStr">
        <is>
          <t>Office File Cabinet</t>
        </is>
      </c>
      <c r="E180" s="18" t="n"/>
      <c r="F180" s="10" t="inlineStr">
        <is>
          <t xml:space="preserve">Mild Steel </t>
        </is>
      </c>
      <c r="G180" s="10" t="inlineStr">
        <is>
          <t xml:space="preserve">Office furniture </t>
        </is>
      </c>
      <c r="H180" s="22" t="inlineStr">
        <is>
          <t xml:space="preserve">File Cabinet </t>
        </is>
      </c>
      <c r="I180" s="10" t="inlineStr">
        <is>
          <t>Size: L 480 x W 610 x H 1400 mm</t>
        </is>
      </c>
      <c r="J180" s="10" t="inlineStr">
        <is>
          <t xml:space="preserve">Gray/Black Color </t>
        </is>
      </c>
      <c r="K180" s="21">
        <f>L180*(1-0.22)</f>
        <v/>
      </c>
      <c r="L180" s="45" t="n">
        <v>21500</v>
      </c>
      <c r="M180" s="23" t="n">
        <v>0.22</v>
      </c>
    </row>
    <row r="181" ht="80.15000000000001" customHeight="1" s="136">
      <c r="B181" s="17" t="n">
        <v>150</v>
      </c>
      <c r="C181" s="10" t="inlineStr">
        <is>
          <t>TFL-FCO-504 MT</t>
        </is>
      </c>
      <c r="D181" s="10" t="inlineStr">
        <is>
          <t>Combined File Cabinet</t>
        </is>
      </c>
      <c r="E181" s="18" t="n"/>
      <c r="F181" s="10" t="inlineStr">
        <is>
          <t xml:space="preserve">Mild Steel </t>
        </is>
      </c>
      <c r="G181" s="10" t="inlineStr">
        <is>
          <t xml:space="preserve">Office furniture </t>
        </is>
      </c>
      <c r="H181" s="22" t="inlineStr">
        <is>
          <t xml:space="preserve">File Cabinet </t>
        </is>
      </c>
      <c r="I181" s="10" t="inlineStr">
        <is>
          <t>Size: L 1050 x W610 x H 1070 mm</t>
        </is>
      </c>
      <c r="J181" s="10" t="inlineStr">
        <is>
          <t xml:space="preserve">Gray/Black Color </t>
        </is>
      </c>
      <c r="K181" s="21">
        <f>L181*(1-0.22)</f>
        <v/>
      </c>
      <c r="L181" s="45" t="n">
        <v>35000</v>
      </c>
      <c r="M181" s="23" t="n">
        <v>0.22</v>
      </c>
    </row>
    <row r="182" ht="80.15000000000001" customHeight="1" s="136">
      <c r="B182" s="17" t="n">
        <v>151</v>
      </c>
      <c r="C182" s="10" t="inlineStr">
        <is>
          <t>TFL-FCO-505 MT</t>
        </is>
      </c>
      <c r="D182" s="10" t="inlineStr">
        <is>
          <t>Combined File Cabinet</t>
        </is>
      </c>
      <c r="E182" s="18" t="n"/>
      <c r="F182" s="10" t="inlineStr">
        <is>
          <t xml:space="preserve">Mild Steel </t>
        </is>
      </c>
      <c r="G182" s="10" t="inlineStr">
        <is>
          <t xml:space="preserve">Office furniture </t>
        </is>
      </c>
      <c r="H182" s="22" t="inlineStr">
        <is>
          <t xml:space="preserve">File Cabinet </t>
        </is>
      </c>
      <c r="I182" s="10" t="inlineStr">
        <is>
          <t>Size: L 1050 x W610 x H 1400 mm</t>
        </is>
      </c>
      <c r="J182" s="10" t="inlineStr">
        <is>
          <t xml:space="preserve">Gray/Black Color </t>
        </is>
      </c>
      <c r="K182" s="21">
        <f>L182*(1-0.22)</f>
        <v/>
      </c>
      <c r="L182" s="45" t="n">
        <v>37500</v>
      </c>
      <c r="M182" s="23" t="n">
        <v>0.22</v>
      </c>
    </row>
    <row r="183" ht="50.15" customHeight="1" s="136">
      <c r="B183" s="143" t="inlineStr">
        <is>
          <t xml:space="preserve">Office Almirah  </t>
        </is>
      </c>
      <c r="M183" s="144" t="n"/>
    </row>
    <row r="184" ht="80.15000000000001" customHeight="1" s="136">
      <c r="B184" s="17" t="n">
        <v>152</v>
      </c>
      <c r="C184" s="10" t="inlineStr">
        <is>
          <t>TFL-SAO-501 MT</t>
        </is>
      </c>
      <c r="D184" s="10" t="inlineStr">
        <is>
          <t>Office Almirah</t>
        </is>
      </c>
      <c r="E184" s="18" t="n"/>
      <c r="F184" s="10" t="inlineStr">
        <is>
          <t xml:space="preserve">Mild Steel </t>
        </is>
      </c>
      <c r="G184" s="10" t="inlineStr">
        <is>
          <t xml:space="preserve">Office furniture </t>
        </is>
      </c>
      <c r="H184" s="22" t="inlineStr">
        <is>
          <t xml:space="preserve">Steel Almirah </t>
        </is>
      </c>
      <c r="I184" s="10" t="inlineStr">
        <is>
          <t>L 990 x W 510 x H 1930 mm</t>
        </is>
      </c>
      <c r="J184" s="10" t="inlineStr">
        <is>
          <t xml:space="preserve">Gray/Black Color </t>
        </is>
      </c>
      <c r="K184" s="21">
        <f>L184*(1-0.22)</f>
        <v/>
      </c>
      <c r="L184" s="45" t="n">
        <v>34500</v>
      </c>
      <c r="M184" s="23" t="n">
        <v>0.22</v>
      </c>
    </row>
    <row r="185" ht="80.15000000000001" customHeight="1" s="136">
      <c r="B185" s="17" t="n">
        <v>153</v>
      </c>
      <c r="C185" s="10" t="inlineStr">
        <is>
          <t>TFL-SAO-502 MT</t>
        </is>
      </c>
      <c r="D185" s="10" t="inlineStr">
        <is>
          <t>Office Almirah</t>
        </is>
      </c>
      <c r="E185" s="18" t="n"/>
      <c r="F185" s="10" t="inlineStr">
        <is>
          <t xml:space="preserve">Mild Steel </t>
        </is>
      </c>
      <c r="G185" s="10" t="inlineStr">
        <is>
          <t xml:space="preserve">Office furniture </t>
        </is>
      </c>
      <c r="H185" s="22" t="inlineStr">
        <is>
          <t xml:space="preserve">Steel Almirah </t>
        </is>
      </c>
      <c r="I185" s="10" t="inlineStr">
        <is>
          <t>Size: L 990 x W 510 x H 1930 mm</t>
        </is>
      </c>
      <c r="J185" s="10" t="inlineStr">
        <is>
          <t xml:space="preserve">Gray/Black Color </t>
        </is>
      </c>
      <c r="K185" s="21">
        <f>L185*(1-0.22)</f>
        <v/>
      </c>
      <c r="L185" s="45" t="n">
        <v>35500</v>
      </c>
      <c r="M185" s="23" t="n">
        <v>0.22</v>
      </c>
    </row>
    <row r="186" ht="80.15000000000001" customHeight="1" s="136">
      <c r="B186" s="17" t="n">
        <v>154</v>
      </c>
      <c r="C186" s="10" t="inlineStr">
        <is>
          <t>TFL-SAO-503 MT</t>
        </is>
      </c>
      <c r="D186" s="10" t="inlineStr">
        <is>
          <t>Office Almirah</t>
        </is>
      </c>
      <c r="E186" s="18" t="n"/>
      <c r="F186" s="10" t="inlineStr">
        <is>
          <t xml:space="preserve">Mild Steel </t>
        </is>
      </c>
      <c r="G186" s="10" t="inlineStr">
        <is>
          <t xml:space="preserve">Office furniture </t>
        </is>
      </c>
      <c r="H186" s="22" t="inlineStr">
        <is>
          <t xml:space="preserve">Steel Almirah </t>
        </is>
      </c>
      <c r="I186" s="10" t="inlineStr">
        <is>
          <t>Size: L 990 x W 510 x H 1930 mm</t>
        </is>
      </c>
      <c r="J186" s="10" t="inlineStr">
        <is>
          <t xml:space="preserve">Gray/Black Color </t>
        </is>
      </c>
      <c r="K186" s="21">
        <f>L186*(1-0.22)</f>
        <v/>
      </c>
      <c r="L186" s="45" t="n">
        <v>28000</v>
      </c>
      <c r="M186" s="23" t="n">
        <v>0.22</v>
      </c>
    </row>
    <row r="187" ht="50.15" customHeight="1" s="136">
      <c r="B187" s="143" t="inlineStr">
        <is>
          <t> </t>
        </is>
      </c>
      <c r="M187" s="144" t="n"/>
    </row>
    <row r="188" ht="80.15000000000001" customFormat="1" customHeight="1" s="39">
      <c r="B188" s="80" t="n">
        <v>155</v>
      </c>
      <c r="C188" s="52" t="inlineStr">
        <is>
          <t>TFL-WSO-501 MT</t>
        </is>
      </c>
      <c r="D188" s="52" t="inlineStr">
        <is>
          <t>Hydrolic Work Table</t>
        </is>
      </c>
      <c r="E188" s="85" t="n"/>
      <c r="F188" s="52" t="inlineStr">
        <is>
          <t>Table Top Material : 25 mm water-resistant laminated board for a durable and sleek finish that withstands the rigors of daily use. Table Frame Material:
Low carbon steel, ensuring stability and longevity for your workspace. Motor Options:
Choose between a single or double motor option to cater to your specific needs.                         Load Capacity:
Double Motor: Impressive load capacity of up to 120 kg (264.6 lbs), providing robust support for your work essentials.</t>
        </is>
      </c>
      <c r="G188" s="52" t="inlineStr">
        <is>
          <t xml:space="preserve">Office furniture </t>
        </is>
      </c>
      <c r="H188" s="94" t="inlineStr">
        <is>
          <t xml:space="preserve">Training Chair/Class Room Chair </t>
        </is>
      </c>
      <c r="I188" s="52" t="inlineStr">
        <is>
          <t>Size: L 1200 x W 1260 x H 1205 mm</t>
        </is>
      </c>
      <c r="J188" s="52" t="inlineStr">
        <is>
          <t>Sky Blue+ Metallic Grey</t>
        </is>
      </c>
      <c r="K188" s="84">
        <f>L188*(1-0.22)</f>
        <v/>
      </c>
      <c r="L188" s="96" t="n">
        <v>0</v>
      </c>
      <c r="M188" s="58" t="n">
        <v>0.22</v>
      </c>
      <c r="N188" s="59" t="n"/>
      <c r="O188" s="59" t="n"/>
      <c r="P188" s="59" t="n"/>
      <c r="Q188" s="59" t="n"/>
    </row>
  </sheetData>
  <mergeCells count="95">
    <mergeCell ref="F84:F85"/>
    <mergeCell ref="B2:M2"/>
    <mergeCell ref="H82:H83"/>
    <mergeCell ref="J82:J83"/>
    <mergeCell ref="B60:M60"/>
    <mergeCell ref="B86:B87"/>
    <mergeCell ref="F3:F4"/>
    <mergeCell ref="G82:G83"/>
    <mergeCell ref="F86:F87"/>
    <mergeCell ref="B157:M157"/>
    <mergeCell ref="B172:M172"/>
    <mergeCell ref="E74:E75"/>
    <mergeCell ref="B78:B79"/>
    <mergeCell ref="G74:G75"/>
    <mergeCell ref="I3:I4"/>
    <mergeCell ref="F72:F73"/>
    <mergeCell ref="H72:H73"/>
    <mergeCell ref="E89:E90"/>
    <mergeCell ref="E76:E77"/>
    <mergeCell ref="B80:B81"/>
    <mergeCell ref="G76:G77"/>
    <mergeCell ref="I82:I83"/>
    <mergeCell ref="K3:M3"/>
    <mergeCell ref="C86:C87"/>
    <mergeCell ref="G84:G85"/>
    <mergeCell ref="H76:H77"/>
    <mergeCell ref="I84:I85"/>
    <mergeCell ref="J76:J77"/>
    <mergeCell ref="G86:G87"/>
    <mergeCell ref="I86:I87"/>
    <mergeCell ref="B3:B4"/>
    <mergeCell ref="E78:E79"/>
    <mergeCell ref="J74:J75"/>
    <mergeCell ref="G78:G79"/>
    <mergeCell ref="I72:I73"/>
    <mergeCell ref="B88:M88"/>
    <mergeCell ref="B162:M162"/>
    <mergeCell ref="D3:D4"/>
    <mergeCell ref="B187:M187"/>
    <mergeCell ref="B84:B85"/>
    <mergeCell ref="C76:C77"/>
    <mergeCell ref="H80:H81"/>
    <mergeCell ref="C82:C83"/>
    <mergeCell ref="C3:C4"/>
    <mergeCell ref="C74:C75"/>
    <mergeCell ref="B159:M159"/>
    <mergeCell ref="E3:E4"/>
    <mergeCell ref="B167:M167"/>
    <mergeCell ref="F74:F75"/>
    <mergeCell ref="E82:E83"/>
    <mergeCell ref="H74:H75"/>
    <mergeCell ref="B82:B83"/>
    <mergeCell ref="C84:C85"/>
    <mergeCell ref="E84:E85"/>
    <mergeCell ref="F76:F77"/>
    <mergeCell ref="C80:C81"/>
    <mergeCell ref="E86:E87"/>
    <mergeCell ref="G80:G81"/>
    <mergeCell ref="H84:H85"/>
    <mergeCell ref="E80:E81"/>
    <mergeCell ref="C78:C79"/>
    <mergeCell ref="H86:H87"/>
    <mergeCell ref="E72:E73"/>
    <mergeCell ref="J3:J4"/>
    <mergeCell ref="G72:G73"/>
    <mergeCell ref="B91:M91"/>
    <mergeCell ref="I74:I75"/>
    <mergeCell ref="B155:M155"/>
    <mergeCell ref="F78:F79"/>
    <mergeCell ref="B149:M149"/>
    <mergeCell ref="H78:H79"/>
    <mergeCell ref="I80:I81"/>
    <mergeCell ref="B72:B73"/>
    <mergeCell ref="I76:I77"/>
    <mergeCell ref="F80:F81"/>
    <mergeCell ref="J84:J85"/>
    <mergeCell ref="J78:J79"/>
    <mergeCell ref="B1:M1"/>
    <mergeCell ref="J86:J87"/>
    <mergeCell ref="B112:M112"/>
    <mergeCell ref="J80:J81"/>
    <mergeCell ref="G3:H3"/>
    <mergeCell ref="B55:M55"/>
    <mergeCell ref="B183:M183"/>
    <mergeCell ref="B64:M64"/>
    <mergeCell ref="B177:M177"/>
    <mergeCell ref="B33:M33"/>
    <mergeCell ref="B74:B75"/>
    <mergeCell ref="C72:C73"/>
    <mergeCell ref="I78:I79"/>
    <mergeCell ref="B41:M41"/>
    <mergeCell ref="F82:F83"/>
    <mergeCell ref="B76:B77"/>
    <mergeCell ref="B71:M71"/>
    <mergeCell ref="B131:M131"/>
  </mergeCells>
  <pageMargins left="0.7" right="0.7" top="0.75" bottom="0.75" header="0.3" footer="0.3"/>
  <pageSetup orientation="portrait" paperSize="1" scale="10"/>
  <colBreaks count="1" manualBreakCount="1">
    <brk id="13" min="0" max="1048575" man="1"/>
  </col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AS102"/>
  <sheetViews>
    <sheetView view="pageBreakPreview" zoomScale="85" zoomScaleNormal="100" workbookViewId="0">
      <pane ySplit="4" topLeftCell="A21" activePane="bottomLeft" state="frozen"/>
      <selection activeCell="A1" sqref="A1"/>
      <selection pane="bottomLeft" activeCell="J24" sqref="J24"/>
    </sheetView>
  </sheetViews>
  <sheetFormatPr baseColWidth="8" defaultColWidth="9" defaultRowHeight="12.75"/>
  <cols>
    <col width="9.699999999999999" customWidth="1" style="136" min="2" max="2"/>
    <col width="32" customWidth="1" style="136" min="3" max="3"/>
    <col width="34.5" customWidth="1" style="136" min="4" max="4"/>
    <col width="22" customWidth="1" style="136" min="5" max="5"/>
    <col width="51.5" customWidth="1" style="136" min="6" max="6"/>
    <col width="26.7" customWidth="1" style="136" min="7" max="7"/>
    <col width="32" customWidth="1" style="136" min="8" max="8"/>
    <col width="58.2" customWidth="1" style="136" min="9" max="9"/>
    <col width="35.2" customWidth="1" style="136" min="10" max="10"/>
    <col width="14.3" customWidth="1" style="136" min="11" max="11"/>
    <col width="14.2" customWidth="1" style="136" min="12" max="12"/>
    <col width="17.5" customWidth="1" style="136" min="13" max="13"/>
    <col width="9.300000000000001" customWidth="1" style="100" min="14" max="17"/>
  </cols>
  <sheetData>
    <row r="1" ht="40" customHeight="1" s="136">
      <c r="B1" s="99" t="inlineStr">
        <is>
          <t>Talukder Furniture Ltd.</t>
        </is>
      </c>
    </row>
    <row r="2" ht="40" customHeight="1" s="136">
      <c r="B2" s="3" t="inlineStr">
        <is>
          <t>Commercial Furniture Specifications</t>
        </is>
      </c>
      <c r="C2" s="137" t="n"/>
      <c r="D2" s="137" t="n"/>
      <c r="E2" s="137" t="n"/>
      <c r="F2" s="137" t="n"/>
      <c r="G2" s="137" t="n"/>
      <c r="H2" s="137" t="n"/>
      <c r="I2" s="137" t="n"/>
      <c r="J2" s="137" t="n"/>
      <c r="K2" s="137" t="n"/>
      <c r="L2" s="137" t="n"/>
      <c r="M2" s="137" t="n"/>
    </row>
    <row r="3" ht="50.15" customHeight="1" s="136">
      <c r="B3" s="4" t="inlineStr">
        <is>
          <t>SL No</t>
        </is>
      </c>
      <c r="C3" s="5" t="inlineStr">
        <is>
          <t>Product Code</t>
        </is>
      </c>
      <c r="D3" s="5" t="inlineStr">
        <is>
          <t xml:space="preserve">Product Name </t>
        </is>
      </c>
      <c r="E3" s="5" t="inlineStr">
        <is>
          <t xml:space="preserve">Picture </t>
        </is>
      </c>
      <c r="F3" s="5" t="inlineStr">
        <is>
          <t>Product Description</t>
        </is>
      </c>
      <c r="G3" s="5" t="inlineStr">
        <is>
          <t>Category</t>
        </is>
      </c>
      <c r="H3" s="139" t="n"/>
      <c r="I3" s="5" t="inlineStr">
        <is>
          <t>Measurement</t>
        </is>
      </c>
      <c r="J3" s="5" t="inlineStr">
        <is>
          <t>Color</t>
        </is>
      </c>
      <c r="K3" s="5" t="inlineStr">
        <is>
          <t>Price</t>
        </is>
      </c>
      <c r="L3" s="140" t="n"/>
      <c r="M3" s="139" t="n"/>
      <c r="R3" s="100" t="n"/>
      <c r="S3" s="100" t="n"/>
      <c r="T3" s="100" t="n"/>
      <c r="U3" s="100" t="n"/>
      <c r="V3" s="100" t="n"/>
      <c r="W3" s="100" t="n"/>
      <c r="X3" s="100" t="n"/>
      <c r="Y3" s="100" t="n"/>
      <c r="Z3" s="100" t="n"/>
      <c r="AA3" s="100" t="n"/>
      <c r="AB3" s="100" t="n"/>
      <c r="AC3" s="100" t="n"/>
      <c r="AD3" s="100" t="n"/>
      <c r="AE3" s="100" t="n"/>
      <c r="AF3" s="100" t="n"/>
      <c r="AG3" s="100" t="n"/>
      <c r="AH3" s="100" t="n"/>
      <c r="AI3" s="100" t="n"/>
      <c r="AJ3" s="100" t="n"/>
      <c r="AK3" s="100" t="n"/>
      <c r="AL3" s="100" t="n"/>
      <c r="AM3" s="100" t="n"/>
      <c r="AN3" s="100" t="n"/>
      <c r="AO3" s="100" t="n"/>
      <c r="AP3" s="100" t="n"/>
      <c r="AQ3" s="100" t="n"/>
      <c r="AR3" s="100" t="n"/>
      <c r="AS3" s="100" t="n"/>
    </row>
    <row r="4" ht="33.25" customHeight="1" s="136">
      <c r="B4" s="141" t="n"/>
      <c r="C4" s="141" t="n"/>
      <c r="D4" s="141" t="n"/>
      <c r="E4" s="141" t="n"/>
      <c r="F4" s="141" t="n"/>
      <c r="G4" s="5" t="inlineStr">
        <is>
          <t>Main</t>
        </is>
      </c>
      <c r="H4" s="5" t="inlineStr">
        <is>
          <t>Sub</t>
        </is>
      </c>
      <c r="I4" s="141" t="n"/>
      <c r="J4" s="141" t="n"/>
      <c r="K4" s="5" t="inlineStr">
        <is>
          <t>DP</t>
        </is>
      </c>
      <c r="L4" s="5" t="inlineStr">
        <is>
          <t>MRP</t>
        </is>
      </c>
      <c r="M4" s="5" t="inlineStr">
        <is>
          <t>Discount</t>
        </is>
      </c>
      <c r="R4" s="100" t="n"/>
      <c r="S4" s="100" t="n"/>
      <c r="T4" s="100" t="n"/>
      <c r="U4" s="100" t="n"/>
      <c r="V4" s="100" t="n"/>
      <c r="W4" s="100" t="n"/>
      <c r="X4" s="100" t="n"/>
      <c r="Y4" s="100" t="n"/>
      <c r="Z4" s="100" t="n"/>
      <c r="AA4" s="100" t="n"/>
      <c r="AB4" s="100" t="n"/>
      <c r="AC4" s="100" t="n"/>
      <c r="AD4" s="100" t="n"/>
      <c r="AE4" s="100" t="n"/>
      <c r="AF4" s="100" t="n"/>
      <c r="AG4" s="100" t="n"/>
      <c r="AH4" s="100" t="n"/>
      <c r="AI4" s="100" t="n"/>
      <c r="AJ4" s="100" t="n"/>
      <c r="AK4" s="100" t="n"/>
      <c r="AL4" s="100" t="n"/>
      <c r="AM4" s="100" t="n"/>
      <c r="AN4" s="100" t="n"/>
      <c r="AO4" s="100" t="n"/>
      <c r="AP4" s="100" t="n"/>
      <c r="AQ4" s="100" t="n"/>
      <c r="AR4" s="100" t="n"/>
      <c r="AS4" s="100" t="n"/>
    </row>
    <row r="5" ht="50.15" customHeight="1" s="136">
      <c r="B5" s="6" t="inlineStr">
        <is>
          <t>Educational Furniture</t>
        </is>
      </c>
      <c r="C5" s="140" t="n"/>
      <c r="D5" s="140" t="n"/>
      <c r="E5" s="140" t="n"/>
      <c r="F5" s="140" t="n"/>
      <c r="G5" s="140" t="n"/>
      <c r="H5" s="140" t="n"/>
      <c r="I5" s="140" t="n"/>
      <c r="J5" s="140" t="n"/>
      <c r="K5" s="140" t="n"/>
      <c r="L5" s="140" t="n"/>
      <c r="M5" s="139" t="n"/>
      <c r="R5" s="100" t="n"/>
      <c r="S5" s="100" t="n"/>
      <c r="T5" s="100" t="n"/>
      <c r="U5" s="100" t="n"/>
      <c r="V5" s="100" t="n"/>
      <c r="W5" s="100" t="n"/>
      <c r="X5" s="100" t="n"/>
      <c r="Y5" s="100" t="n"/>
      <c r="Z5" s="100" t="n"/>
      <c r="AA5" s="100" t="n"/>
      <c r="AB5" s="100" t="n"/>
      <c r="AC5" s="100" t="n"/>
      <c r="AD5" s="100" t="n"/>
      <c r="AE5" s="100" t="n"/>
      <c r="AF5" s="100" t="n"/>
      <c r="AG5" s="100" t="n"/>
      <c r="AH5" s="100" t="n"/>
      <c r="AI5" s="100" t="n"/>
      <c r="AJ5" s="100" t="n"/>
      <c r="AK5" s="100" t="n"/>
      <c r="AL5" s="100" t="n"/>
      <c r="AM5" s="100" t="n"/>
      <c r="AN5" s="100" t="n"/>
      <c r="AO5" s="100" t="n"/>
      <c r="AP5" s="100" t="n"/>
      <c r="AQ5" s="100" t="n"/>
      <c r="AR5" s="100" t="n"/>
      <c r="AS5" s="100" t="n"/>
    </row>
    <row r="6" ht="80.15000000000001" customHeight="1" s="136">
      <c r="B6" s="7" t="n">
        <v>1</v>
      </c>
      <c r="C6" s="8" t="inlineStr">
        <is>
          <t>TFL-EDF-101 WD</t>
        </is>
      </c>
      <c r="D6" s="8" t="inlineStr">
        <is>
          <t>Single Student Table</t>
        </is>
      </c>
      <c r="E6" s="9" t="n"/>
      <c r="F6" s="10" t="inlineStr">
        <is>
          <t>Made of Solid Mehagoni wood and Veneered Processed wood &amp; Heavy-duty MS (Mild Steel) Box Tube structures  .</t>
        </is>
      </c>
      <c r="G6" s="11" t="inlineStr">
        <is>
          <t xml:space="preserve">Educational Furniture </t>
        </is>
      </c>
      <c r="H6" s="12" t="inlineStr">
        <is>
          <t xml:space="preserve">Table </t>
        </is>
      </c>
      <c r="I6" s="13" t="inlineStr">
        <is>
          <t>Size: L-600 × W-450 × H-750 mm</t>
        </is>
      </c>
      <c r="J6" s="8" t="inlineStr">
        <is>
          <t xml:space="preserve">Black+Lacqure Finis </t>
        </is>
      </c>
      <c r="K6" s="14">
        <f>L6*(1-0.22)</f>
        <v/>
      </c>
      <c r="L6" s="15" t="n"/>
      <c r="M6" s="16" t="n"/>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c r="AS6" s="100" t="n"/>
    </row>
    <row r="7" ht="79.5" customHeight="1" s="136">
      <c r="B7" s="17" t="n">
        <v>2</v>
      </c>
      <c r="C7" s="8" t="inlineStr">
        <is>
          <t>TFL-EDF-101 WD</t>
        </is>
      </c>
      <c r="D7" s="8" t="inlineStr">
        <is>
          <t xml:space="preserve">Single Student Chair </t>
        </is>
      </c>
      <c r="E7" s="18" t="n"/>
      <c r="F7" s="10" t="inlineStr">
        <is>
          <t>Made of Solid Mehagoni wood and Veneered Processed wood &amp; Heavy-duty MS (Mild Steel) Box Tube structures  .</t>
        </is>
      </c>
      <c r="G7" s="11" t="inlineStr">
        <is>
          <t xml:space="preserve">Educational Furniture </t>
        </is>
      </c>
      <c r="H7" s="19" t="inlineStr">
        <is>
          <t xml:space="preserve">Chair </t>
        </is>
      </c>
      <c r="I7" s="20" t="inlineStr">
        <is>
          <t>Size: L-380 × W-400 × H-750 mm</t>
        </is>
      </c>
      <c r="J7" s="8" t="inlineStr">
        <is>
          <t xml:space="preserve">Black+Lacqure Finis </t>
        </is>
      </c>
      <c r="K7" s="21">
        <f>L7*(1-0.22)</f>
        <v/>
      </c>
      <c r="L7" s="22" t="n"/>
      <c r="M7" s="23" t="n"/>
      <c r="R7" s="100" t="n"/>
      <c r="S7" s="100" t="n"/>
      <c r="T7" s="100" t="n"/>
      <c r="U7" s="100" t="n"/>
      <c r="V7" s="100" t="n"/>
      <c r="W7" s="100" t="n"/>
      <c r="X7" s="100" t="n"/>
      <c r="Y7" s="100" t="n"/>
      <c r="Z7" s="100" t="n"/>
      <c r="AA7" s="100" t="n"/>
      <c r="AB7" s="100" t="n"/>
      <c r="AC7" s="100" t="n"/>
      <c r="AD7" s="100" t="n"/>
      <c r="AE7" s="100" t="n"/>
      <c r="AF7" s="100" t="n"/>
      <c r="AG7" s="100" t="n"/>
      <c r="AH7" s="100" t="n"/>
      <c r="AI7" s="100" t="n"/>
      <c r="AJ7" s="100" t="n"/>
      <c r="AK7" s="100" t="n"/>
      <c r="AL7" s="100" t="n"/>
      <c r="AM7" s="100" t="n"/>
      <c r="AN7" s="100" t="n"/>
      <c r="AO7" s="100" t="n"/>
      <c r="AP7" s="100" t="n"/>
      <c r="AQ7" s="100" t="n"/>
      <c r="AR7" s="100" t="n"/>
      <c r="AS7" s="100" t="n"/>
    </row>
    <row r="8" ht="80.15000000000001" customHeight="1" s="136">
      <c r="B8" s="7" t="n">
        <v>3</v>
      </c>
      <c r="C8" s="8" t="inlineStr">
        <is>
          <t>TFL-EDF-103 WD</t>
        </is>
      </c>
      <c r="D8" s="10" t="inlineStr">
        <is>
          <t>Double Student Table</t>
        </is>
      </c>
      <c r="E8" s="18" t="n"/>
      <c r="F8" s="10" t="inlineStr">
        <is>
          <t>Made of Solid Mehagoni wood and Veneered Processed wood &amp; Heavy-duty MS (Mild Steel) Box Tube structures  .</t>
        </is>
      </c>
      <c r="G8" s="11" t="inlineStr">
        <is>
          <t xml:space="preserve">Educational Furniture </t>
        </is>
      </c>
      <c r="H8" s="12" t="inlineStr">
        <is>
          <t xml:space="preserve">Table </t>
        </is>
      </c>
      <c r="I8" s="20" t="inlineStr">
        <is>
          <t>Size: L-1200 × W-450 × H-750 mm</t>
        </is>
      </c>
      <c r="J8" s="8" t="inlineStr">
        <is>
          <t xml:space="preserve">Black+Lacqure Finis </t>
        </is>
      </c>
      <c r="K8" s="21">
        <f>L8*(1-0.22)</f>
        <v/>
      </c>
      <c r="L8" s="22" t="n"/>
      <c r="M8" s="23" t="n"/>
      <c r="R8" s="100" t="n"/>
      <c r="S8" s="100" t="n"/>
      <c r="T8" s="100" t="n"/>
      <c r="U8" s="100" t="n"/>
      <c r="V8" s="100" t="n"/>
      <c r="W8" s="100" t="n"/>
      <c r="X8" s="100" t="n"/>
      <c r="Y8" s="100" t="n"/>
      <c r="Z8" s="100" t="n"/>
      <c r="AA8" s="100" t="n"/>
      <c r="AB8" s="100" t="n"/>
      <c r="AC8" s="100" t="n"/>
      <c r="AD8" s="100" t="n"/>
      <c r="AE8" s="100" t="n"/>
      <c r="AF8" s="100" t="n"/>
      <c r="AG8" s="100" t="n"/>
      <c r="AH8" s="100" t="n"/>
      <c r="AI8" s="100" t="n"/>
      <c r="AJ8" s="100" t="n"/>
      <c r="AK8" s="100" t="n"/>
      <c r="AL8" s="100" t="n"/>
      <c r="AM8" s="100" t="n"/>
      <c r="AN8" s="100" t="n"/>
      <c r="AO8" s="100" t="n"/>
      <c r="AP8" s="100" t="n"/>
      <c r="AQ8" s="100" t="n"/>
      <c r="AR8" s="100" t="n"/>
      <c r="AS8" s="100" t="n"/>
    </row>
    <row r="9" ht="80.15000000000001" customHeight="1" s="136">
      <c r="B9" s="17" t="n">
        <v>4</v>
      </c>
      <c r="C9" s="8" t="inlineStr">
        <is>
          <t>TFL-EDF-104 WD</t>
        </is>
      </c>
      <c r="D9" s="10" t="inlineStr">
        <is>
          <t xml:space="preserve">Double Student Chair </t>
        </is>
      </c>
      <c r="E9" s="18" t="n"/>
      <c r="F9" s="10" t="inlineStr">
        <is>
          <t>Made of Solid Mehagoni wood and Veneered Processed wood &amp; Heavy-duty MS (Mild Steel) Box Tube structures  .</t>
        </is>
      </c>
      <c r="G9" s="11" t="inlineStr">
        <is>
          <t xml:space="preserve">Educational Furniture </t>
        </is>
      </c>
      <c r="H9" s="19" t="inlineStr">
        <is>
          <t xml:space="preserve">Chair </t>
        </is>
      </c>
      <c r="I9" s="20" t="inlineStr">
        <is>
          <t>Size: L-1200 × W-400 × H-750 mm</t>
        </is>
      </c>
      <c r="J9" s="8" t="inlineStr">
        <is>
          <t xml:space="preserve">Black+Lacqure Finis </t>
        </is>
      </c>
      <c r="K9" s="21">
        <f>L9*(1-0.22)</f>
        <v/>
      </c>
      <c r="L9" s="22" t="n"/>
      <c r="M9" s="23" t="n"/>
      <c r="R9" s="100" t="n"/>
      <c r="S9" s="100" t="n"/>
      <c r="T9" s="100" t="n"/>
      <c r="U9" s="100" t="n"/>
      <c r="V9" s="100" t="n"/>
      <c r="W9" s="100" t="n"/>
      <c r="X9" s="100" t="n"/>
      <c r="Y9" s="100" t="n"/>
      <c r="Z9" s="100" t="n"/>
      <c r="AA9" s="100" t="n"/>
      <c r="AB9" s="100" t="n"/>
      <c r="AC9" s="100" t="n"/>
      <c r="AD9" s="100" t="n"/>
      <c r="AE9" s="100" t="n"/>
      <c r="AF9" s="100" t="n"/>
      <c r="AG9" s="100" t="n"/>
      <c r="AH9" s="100" t="n"/>
      <c r="AI9" s="100" t="n"/>
      <c r="AJ9" s="100" t="n"/>
      <c r="AK9" s="100" t="n"/>
      <c r="AL9" s="100" t="n"/>
      <c r="AM9" s="100" t="n"/>
      <c r="AN9" s="100" t="n"/>
      <c r="AO9" s="100" t="n"/>
      <c r="AP9" s="100" t="n"/>
      <c r="AQ9" s="100" t="n"/>
      <c r="AR9" s="100" t="n"/>
      <c r="AS9" s="100" t="n"/>
    </row>
    <row r="10" ht="80.15000000000001" customHeight="1" s="136">
      <c r="B10" s="7" t="n">
        <v>5</v>
      </c>
      <c r="C10" s="8" t="inlineStr">
        <is>
          <t>TFL-EDF-105 WD</t>
        </is>
      </c>
      <c r="D10" s="10" t="inlineStr">
        <is>
          <t>Teachers  Table</t>
        </is>
      </c>
      <c r="E10" s="18" t="n"/>
      <c r="F10" s="10" t="inlineStr">
        <is>
          <t>Made of Solid Mehagoni wood and Veneered Processed wood &amp; Heavy-duty MS (Mild Steel) Box Tube structures  .</t>
        </is>
      </c>
      <c r="G10" s="11" t="inlineStr">
        <is>
          <t xml:space="preserve">Educational Furniture </t>
        </is>
      </c>
      <c r="H10" s="12" t="inlineStr">
        <is>
          <t xml:space="preserve">Table </t>
        </is>
      </c>
      <c r="I10" s="20" t="inlineStr">
        <is>
          <t>Size: L-700 × W-450 × H-750 mm</t>
        </is>
      </c>
      <c r="J10" s="8" t="inlineStr">
        <is>
          <t xml:space="preserve">Black+Lacqure Finis </t>
        </is>
      </c>
      <c r="K10" s="21">
        <f>L10*(1-0.22)</f>
        <v/>
      </c>
      <c r="L10" s="22" t="n"/>
      <c r="M10" s="23" t="n"/>
      <c r="R10" s="100" t="n"/>
      <c r="S10" s="100" t="n"/>
      <c r="T10" s="100" t="n"/>
      <c r="U10" s="100" t="n"/>
      <c r="V10" s="100" t="n"/>
      <c r="W10" s="100" t="n"/>
      <c r="X10" s="100" t="n"/>
      <c r="Y10" s="100" t="n"/>
      <c r="Z10" s="100" t="n"/>
      <c r="AA10" s="100" t="n"/>
      <c r="AB10" s="100" t="n"/>
      <c r="AC10" s="100" t="n"/>
      <c r="AD10" s="100" t="n"/>
      <c r="AE10" s="100" t="n"/>
      <c r="AF10" s="100" t="n"/>
      <c r="AG10" s="100" t="n"/>
      <c r="AH10" s="100" t="n"/>
      <c r="AI10" s="100" t="n"/>
      <c r="AJ10" s="100" t="n"/>
      <c r="AK10" s="100" t="n"/>
      <c r="AL10" s="100" t="n"/>
      <c r="AM10" s="100" t="n"/>
      <c r="AN10" s="100" t="n"/>
      <c r="AO10" s="100" t="n"/>
      <c r="AP10" s="100" t="n"/>
      <c r="AQ10" s="100" t="n"/>
      <c r="AR10" s="100" t="n"/>
      <c r="AS10" s="100" t="n"/>
    </row>
    <row r="11" ht="80.15000000000001" customHeight="1" s="136">
      <c r="B11" s="17" t="n">
        <v>6</v>
      </c>
      <c r="C11" s="8" t="inlineStr">
        <is>
          <t>TFL-EDF-106 WD</t>
        </is>
      </c>
      <c r="D11" s="10" t="inlineStr">
        <is>
          <t xml:space="preserve">Teachers  Chair </t>
        </is>
      </c>
      <c r="E11" s="18" t="n"/>
      <c r="F11" s="10" t="inlineStr">
        <is>
          <t>Made of Solid Mehagoni wood and Veneered Processed wood &amp; Heavy-duty MS (Mild Steel) Box Tube structures  .</t>
        </is>
      </c>
      <c r="G11" s="11" t="inlineStr">
        <is>
          <t xml:space="preserve">Educational Furniture </t>
        </is>
      </c>
      <c r="H11" s="19" t="inlineStr">
        <is>
          <t xml:space="preserve">Chair </t>
        </is>
      </c>
      <c r="I11" s="20" t="inlineStr">
        <is>
          <t>Size: L-450 × W-480 × H-800 mm</t>
        </is>
      </c>
      <c r="J11" s="8" t="inlineStr">
        <is>
          <t xml:space="preserve">Black+Lacqure Finis </t>
        </is>
      </c>
      <c r="K11" s="21">
        <f>L11*(1-0.22)</f>
        <v/>
      </c>
      <c r="L11" s="22" t="n"/>
      <c r="M11" s="23" t="n"/>
      <c r="R11" s="100" t="n"/>
      <c r="S11" s="100" t="n"/>
      <c r="T11" s="100" t="n"/>
      <c r="U11" s="100" t="n"/>
      <c r="V11" s="100" t="n"/>
      <c r="W11" s="100" t="n"/>
      <c r="X11" s="100" t="n"/>
      <c r="Y11" s="100" t="n"/>
      <c r="Z11" s="100" t="n"/>
      <c r="AA11" s="100" t="n"/>
      <c r="AB11" s="100" t="n"/>
      <c r="AC11" s="100" t="n"/>
      <c r="AD11" s="100" t="n"/>
      <c r="AE11" s="100" t="n"/>
      <c r="AF11" s="100" t="n"/>
      <c r="AG11" s="100" t="n"/>
      <c r="AH11" s="100" t="n"/>
      <c r="AI11" s="100" t="n"/>
      <c r="AJ11" s="100" t="n"/>
      <c r="AK11" s="100" t="n"/>
      <c r="AL11" s="100" t="n"/>
      <c r="AM11" s="100" t="n"/>
      <c r="AN11" s="100" t="n"/>
      <c r="AO11" s="100" t="n"/>
      <c r="AP11" s="100" t="n"/>
      <c r="AQ11" s="100" t="n"/>
      <c r="AR11" s="100" t="n"/>
      <c r="AS11" s="100" t="n"/>
    </row>
    <row r="12" ht="80.15000000000001" customHeight="1" s="136">
      <c r="B12" s="7" t="n">
        <v>7</v>
      </c>
      <c r="C12" s="8" t="inlineStr">
        <is>
          <t>TFL-EDF-107 MT</t>
        </is>
      </c>
      <c r="D12" s="10" t="inlineStr">
        <is>
          <t>Teachers  Table</t>
        </is>
      </c>
      <c r="E12" s="18" t="n"/>
      <c r="F12" s="8" t="inlineStr">
        <is>
          <t xml:space="preserve">Melamine Face Chip Board&amp; Heavy-duty MS (Mild Steel) Box Tube structures  </t>
        </is>
      </c>
      <c r="G12" s="11" t="inlineStr">
        <is>
          <t xml:space="preserve">Educational Furniture </t>
        </is>
      </c>
      <c r="H12" s="12" t="inlineStr">
        <is>
          <t xml:space="preserve">Table </t>
        </is>
      </c>
      <c r="I12" s="20" t="inlineStr">
        <is>
          <t>Size: L-838 × W-533 × H-775 mm</t>
        </is>
      </c>
      <c r="J12" s="10" t="n"/>
      <c r="K12" s="21">
        <f>L12*(1-0.22)</f>
        <v/>
      </c>
      <c r="L12" s="22" t="n"/>
      <c r="M12" s="23" t="n"/>
      <c r="R12" s="100" t="n"/>
      <c r="S12" s="100" t="n"/>
      <c r="T12" s="100" t="n"/>
      <c r="U12" s="100" t="n"/>
      <c r="V12" s="100" t="n"/>
      <c r="W12" s="100" t="n"/>
      <c r="X12" s="100" t="n"/>
      <c r="Y12" s="100" t="n"/>
      <c r="Z12" s="100" t="n"/>
      <c r="AA12" s="100" t="n"/>
      <c r="AB12" s="100" t="n"/>
      <c r="AC12" s="100" t="n"/>
      <c r="AD12" s="100" t="n"/>
      <c r="AE12" s="100" t="n"/>
      <c r="AF12" s="100" t="n"/>
      <c r="AG12" s="100" t="n"/>
      <c r="AH12" s="100" t="n"/>
      <c r="AI12" s="100" t="n"/>
      <c r="AJ12" s="100" t="n"/>
      <c r="AK12" s="100" t="n"/>
      <c r="AL12" s="100" t="n"/>
      <c r="AM12" s="100" t="n"/>
      <c r="AN12" s="100" t="n"/>
      <c r="AO12" s="100" t="n"/>
      <c r="AP12" s="100" t="n"/>
      <c r="AQ12" s="100" t="n"/>
      <c r="AR12" s="100" t="n"/>
      <c r="AS12" s="100" t="n"/>
    </row>
    <row r="13" ht="80.15000000000001" customHeight="1" s="136">
      <c r="B13" s="17" t="n">
        <v>8</v>
      </c>
      <c r="C13" s="8" t="inlineStr">
        <is>
          <t>TFL-EDF-108 MT</t>
        </is>
      </c>
      <c r="D13" s="10" t="inlineStr">
        <is>
          <t xml:space="preserve">Chair </t>
        </is>
      </c>
      <c r="E13" s="18" t="n"/>
      <c r="F13" s="10" t="inlineStr">
        <is>
          <t>Molded plastic shell seat and backrest supported by a sturdy metal leg frame.</t>
        </is>
      </c>
      <c r="G13" s="11" t="inlineStr">
        <is>
          <t xml:space="preserve">Educational Furniture </t>
        </is>
      </c>
      <c r="H13" s="19" t="inlineStr">
        <is>
          <t xml:space="preserve">Chair </t>
        </is>
      </c>
      <c r="I13" s="20" t="inlineStr">
        <is>
          <t>Size: L-550 × W-515 × H-850 mm</t>
        </is>
      </c>
      <c r="J13" s="10" t="n"/>
      <c r="K13" s="21">
        <f>L13*(1-0.22)</f>
        <v/>
      </c>
      <c r="L13" s="22" t="n"/>
      <c r="M13" s="23" t="n"/>
      <c r="R13" s="100" t="n"/>
      <c r="S13" s="100" t="n"/>
      <c r="T13" s="100" t="n"/>
      <c r="U13" s="100" t="n"/>
      <c r="V13" s="100" t="n"/>
      <c r="W13" s="100" t="n"/>
      <c r="X13" s="100" t="n"/>
      <c r="Y13" s="100" t="n"/>
      <c r="Z13" s="100" t="n"/>
      <c r="AA13" s="100" t="n"/>
      <c r="AB13" s="100" t="n"/>
      <c r="AC13" s="100" t="n"/>
      <c r="AD13" s="100" t="n"/>
      <c r="AE13" s="100" t="n"/>
      <c r="AF13" s="100" t="n"/>
      <c r="AG13" s="100" t="n"/>
      <c r="AH13" s="100" t="n"/>
      <c r="AI13" s="100" t="n"/>
      <c r="AJ13" s="100" t="n"/>
      <c r="AK13" s="100" t="n"/>
      <c r="AL13" s="100" t="n"/>
      <c r="AM13" s="100" t="n"/>
      <c r="AN13" s="100" t="n"/>
      <c r="AO13" s="100" t="n"/>
      <c r="AP13" s="100" t="n"/>
      <c r="AQ13" s="100" t="n"/>
      <c r="AR13" s="100" t="n"/>
      <c r="AS13" s="100" t="n"/>
    </row>
    <row r="14" ht="80.15000000000001" customHeight="1" s="136">
      <c r="B14" s="7" t="n">
        <v>9</v>
      </c>
      <c r="C14" s="8" t="inlineStr">
        <is>
          <t>TFL-EDF-108 MT</t>
        </is>
      </c>
      <c r="D14" s="10" t="inlineStr">
        <is>
          <t xml:space="preserve">Chair </t>
        </is>
      </c>
      <c r="E14" s="18" t="n"/>
      <c r="F14" s="10" t="inlineStr">
        <is>
          <t>Molded plastic chair featuring a textured woven-pattern seat and backrest with integrated plastic legs.</t>
        </is>
      </c>
      <c r="G14" s="11" t="inlineStr">
        <is>
          <t xml:space="preserve">Educational Furniture </t>
        </is>
      </c>
      <c r="H14" s="19" t="inlineStr">
        <is>
          <t xml:space="preserve">Chair </t>
        </is>
      </c>
      <c r="I14" s="20" t="inlineStr">
        <is>
          <t>Size: L-550 × W-515 × H-850 mm</t>
        </is>
      </c>
      <c r="J14" s="10" t="n"/>
      <c r="K14" s="21">
        <f>L14*(1-0.22)</f>
        <v/>
      </c>
      <c r="L14" s="22" t="n"/>
      <c r="M14" s="23" t="n"/>
      <c r="R14" s="100" t="n"/>
      <c r="S14" s="100" t="n"/>
      <c r="T14" s="100" t="n"/>
      <c r="U14" s="100" t="n"/>
      <c r="V14" s="100" t="n"/>
      <c r="W14" s="100" t="n"/>
      <c r="X14" s="100" t="n"/>
      <c r="Y14" s="100" t="n"/>
      <c r="Z14" s="100" t="n"/>
      <c r="AA14" s="100" t="n"/>
      <c r="AB14" s="100" t="n"/>
      <c r="AC14" s="100" t="n"/>
      <c r="AD14" s="100" t="n"/>
      <c r="AE14" s="100" t="n"/>
      <c r="AF14" s="100" t="n"/>
      <c r="AG14" s="100" t="n"/>
      <c r="AH14" s="100" t="n"/>
      <c r="AI14" s="100" t="n"/>
      <c r="AJ14" s="100" t="n"/>
      <c r="AK14" s="100" t="n"/>
      <c r="AL14" s="100" t="n"/>
      <c r="AM14" s="100" t="n"/>
      <c r="AN14" s="100" t="n"/>
      <c r="AO14" s="100" t="n"/>
      <c r="AP14" s="100" t="n"/>
      <c r="AQ14" s="100" t="n"/>
      <c r="AR14" s="100" t="n"/>
      <c r="AS14" s="100" t="n"/>
    </row>
    <row r="15" ht="80.15000000000001" customHeight="1" s="136">
      <c r="B15" s="17" t="n">
        <v>10</v>
      </c>
      <c r="C15" s="8" t="inlineStr">
        <is>
          <t>TFL-EDF-109 MT</t>
        </is>
      </c>
      <c r="D15" s="10" t="inlineStr">
        <is>
          <t xml:space="preserve">School Bench </t>
        </is>
      </c>
      <c r="E15" s="18" t="n"/>
      <c r="F15" s="8" t="inlineStr">
        <is>
          <t xml:space="preserve">Molded plastic Top seat &amp; Heavy-duty MS (Mild Steel) Box Tube structures  </t>
        </is>
      </c>
      <c r="G15" s="11" t="inlineStr">
        <is>
          <t xml:space="preserve">Educational Furniture </t>
        </is>
      </c>
      <c r="H15" s="19" t="inlineStr">
        <is>
          <t xml:space="preserve">Table </t>
        </is>
      </c>
      <c r="I15" s="20" t="inlineStr">
        <is>
          <t xml:space="preserve">High Bench : Size: L-1450 × W-425 × H-730 mm                                                       Low Bench : Size L-1450 × W-425 × H-730 mm                         </t>
        </is>
      </c>
      <c r="J15" s="10" t="n"/>
      <c r="K15" s="21">
        <f>L15*(1-0.22)</f>
        <v/>
      </c>
      <c r="L15" s="22" t="n"/>
      <c r="M15" s="23" t="n"/>
      <c r="R15" s="100" t="n"/>
      <c r="S15" s="100" t="n"/>
      <c r="T15" s="100" t="n"/>
      <c r="U15" s="100" t="n"/>
      <c r="V15" s="100" t="n"/>
      <c r="W15" s="100" t="n"/>
      <c r="X15" s="100" t="n"/>
      <c r="Y15" s="100" t="n"/>
      <c r="Z15" s="100" t="n"/>
      <c r="AA15" s="100" t="n"/>
      <c r="AB15" s="100" t="n"/>
      <c r="AC15" s="100" t="n"/>
      <c r="AD15" s="100" t="n"/>
      <c r="AE15" s="100" t="n"/>
      <c r="AF15" s="100" t="n"/>
      <c r="AG15" s="100" t="n"/>
      <c r="AH15" s="100" t="n"/>
      <c r="AI15" s="100" t="n"/>
      <c r="AJ15" s="100" t="n"/>
      <c r="AK15" s="100" t="n"/>
      <c r="AL15" s="100" t="n"/>
      <c r="AM15" s="100" t="n"/>
      <c r="AN15" s="100" t="n"/>
      <c r="AO15" s="100" t="n"/>
      <c r="AP15" s="100" t="n"/>
      <c r="AQ15" s="100" t="n"/>
      <c r="AR15" s="100" t="n"/>
      <c r="AS15" s="100" t="n"/>
    </row>
    <row r="16" ht="80.15000000000001" customHeight="1" s="136">
      <c r="B16" s="7" t="n">
        <v>11</v>
      </c>
      <c r="C16" s="8" t="inlineStr">
        <is>
          <t>TFL-EDF-110 MT</t>
        </is>
      </c>
      <c r="D16" s="10" t="inlineStr">
        <is>
          <t xml:space="preserve">School Bench </t>
        </is>
      </c>
      <c r="E16" s="18" t="n"/>
      <c r="F16" s="8" t="inlineStr">
        <is>
          <t xml:space="preserve">Molded plastic Top seat &amp; Heavy-duty MS (Mild Steel) Box Tube structures  </t>
        </is>
      </c>
      <c r="G16" s="11" t="inlineStr">
        <is>
          <t xml:space="preserve">Educational Furniture </t>
        </is>
      </c>
      <c r="H16" s="19" t="inlineStr">
        <is>
          <t xml:space="preserve">Table </t>
        </is>
      </c>
      <c r="I16" s="20" t="inlineStr">
        <is>
          <t xml:space="preserve">High Bench : Size: L-1450 × W-425 × H-730 mm                                                       Low Bench : Size L-1450 × W-425 × H-730 mm                         </t>
        </is>
      </c>
      <c r="J16" s="10" t="n"/>
      <c r="K16" s="21">
        <f>L16*(1-0.22)</f>
        <v/>
      </c>
      <c r="L16" s="22" t="n"/>
      <c r="M16" s="23" t="n"/>
      <c r="R16" s="100" t="n"/>
      <c r="S16" s="100" t="n"/>
      <c r="T16" s="100" t="n"/>
      <c r="U16" s="100" t="n"/>
      <c r="V16" s="100" t="n"/>
      <c r="W16" s="100" t="n"/>
      <c r="X16" s="100" t="n"/>
      <c r="Y16" s="100" t="n"/>
      <c r="Z16" s="100" t="n"/>
      <c r="AA16" s="100" t="n"/>
      <c r="AB16" s="100" t="n"/>
      <c r="AC16" s="100" t="n"/>
      <c r="AD16" s="100" t="n"/>
      <c r="AE16" s="100" t="n"/>
      <c r="AF16" s="100" t="n"/>
      <c r="AG16" s="100" t="n"/>
      <c r="AH16" s="100" t="n"/>
      <c r="AI16" s="100" t="n"/>
      <c r="AJ16" s="100" t="n"/>
      <c r="AK16" s="100" t="n"/>
      <c r="AL16" s="100" t="n"/>
      <c r="AM16" s="100" t="n"/>
      <c r="AN16" s="100" t="n"/>
      <c r="AO16" s="100" t="n"/>
      <c r="AP16" s="100" t="n"/>
      <c r="AQ16" s="100" t="n"/>
      <c r="AR16" s="100" t="n"/>
      <c r="AS16" s="100" t="n"/>
    </row>
    <row r="17" ht="80.15000000000001" customHeight="1" s="136">
      <c r="B17" s="17" t="n">
        <v>12</v>
      </c>
      <c r="C17" s="8" t="inlineStr">
        <is>
          <t>TFL-ESB-101 MT</t>
        </is>
      </c>
      <c r="D17" s="10" t="inlineStr">
        <is>
          <t xml:space="preserve">School Bench </t>
        </is>
      </c>
      <c r="E17" s="18" t="n"/>
      <c r="F17" s="10" t="inlineStr">
        <is>
          <t>High-density board desktop with a protective plastic border, supported by an adjustable metal frame.</t>
        </is>
      </c>
      <c r="G17" s="11" t="inlineStr">
        <is>
          <t xml:space="preserve">Educational Furniture </t>
        </is>
      </c>
      <c r="H17" s="19" t="inlineStr">
        <is>
          <t xml:space="preserve">Table </t>
        </is>
      </c>
      <c r="I17" s="20" t="inlineStr">
        <is>
          <t>Size: L-600 × W-450 × H-750 mm</t>
        </is>
      </c>
      <c r="J17" s="10" t="n"/>
      <c r="K17" s="21">
        <f>L17*(1-0.22)</f>
        <v/>
      </c>
      <c r="L17" s="22" t="n"/>
      <c r="M17" s="23" t="n"/>
      <c r="R17" s="100" t="n"/>
      <c r="S17" s="100" t="n"/>
      <c r="T17" s="100" t="n"/>
      <c r="U17" s="100" t="n"/>
      <c r="V17" s="100" t="n"/>
      <c r="W17" s="100" t="n"/>
      <c r="X17" s="100" t="n"/>
      <c r="Y17" s="100" t="n"/>
      <c r="Z17" s="100" t="n"/>
      <c r="AA17" s="100" t="n"/>
      <c r="AB17" s="100" t="n"/>
      <c r="AC17" s="100" t="n"/>
      <c r="AD17" s="100" t="n"/>
      <c r="AE17" s="100" t="n"/>
      <c r="AF17" s="100" t="n"/>
      <c r="AG17" s="100" t="n"/>
      <c r="AH17" s="100" t="n"/>
      <c r="AI17" s="100" t="n"/>
      <c r="AJ17" s="100" t="n"/>
      <c r="AK17" s="100" t="n"/>
      <c r="AL17" s="100" t="n"/>
      <c r="AM17" s="100" t="n"/>
      <c r="AN17" s="100" t="n"/>
      <c r="AO17" s="100" t="n"/>
      <c r="AP17" s="100" t="n"/>
      <c r="AQ17" s="100" t="n"/>
      <c r="AR17" s="100" t="n"/>
      <c r="AS17" s="100" t="n"/>
    </row>
    <row r="18" ht="80.15000000000001" customHeight="1" s="136">
      <c r="B18" s="7" t="n">
        <v>13</v>
      </c>
      <c r="C18" s="8" t="inlineStr">
        <is>
          <t>TFL-ESB-102 MT</t>
        </is>
      </c>
      <c r="D18" s="10" t="inlineStr">
        <is>
          <t xml:space="preserve">School Bench </t>
        </is>
      </c>
      <c r="E18" s="18" t="n"/>
      <c r="F18" s="10" t="inlineStr">
        <is>
          <t>High-density board desktop with a protective plastic border, supported by an adjustable metal frame.</t>
        </is>
      </c>
      <c r="G18" s="11" t="inlineStr">
        <is>
          <t xml:space="preserve">Educational Furniture </t>
        </is>
      </c>
      <c r="H18" s="19" t="inlineStr">
        <is>
          <t xml:space="preserve">Table </t>
        </is>
      </c>
      <c r="I18" s="20" t="inlineStr">
        <is>
          <t>Size: L-1200 × W-480 × H-800 mm</t>
        </is>
      </c>
      <c r="J18" s="10" t="n"/>
      <c r="K18" s="21">
        <f>L18*(1-0.22)</f>
        <v/>
      </c>
      <c r="L18" s="22" t="n"/>
      <c r="M18" s="23" t="n"/>
      <c r="R18" s="100" t="n"/>
      <c r="S18" s="100" t="n"/>
      <c r="T18" s="100" t="n"/>
      <c r="U18" s="100" t="n"/>
      <c r="V18" s="100" t="n"/>
      <c r="W18" s="100" t="n"/>
      <c r="X18" s="100" t="n"/>
      <c r="Y18" s="100" t="n"/>
      <c r="Z18" s="100" t="n"/>
      <c r="AA18" s="100" t="n"/>
      <c r="AB18" s="100" t="n"/>
      <c r="AC18" s="100" t="n"/>
      <c r="AD18" s="100" t="n"/>
      <c r="AE18" s="100" t="n"/>
      <c r="AF18" s="100" t="n"/>
      <c r="AG18" s="100" t="n"/>
      <c r="AH18" s="100" t="n"/>
      <c r="AI18" s="100" t="n"/>
      <c r="AJ18" s="100" t="n"/>
      <c r="AK18" s="100" t="n"/>
      <c r="AL18" s="100" t="n"/>
      <c r="AM18" s="100" t="n"/>
      <c r="AN18" s="100" t="n"/>
      <c r="AO18" s="100" t="n"/>
      <c r="AP18" s="100" t="n"/>
      <c r="AQ18" s="100" t="n"/>
      <c r="AR18" s="100" t="n"/>
      <c r="AS18" s="100" t="n"/>
    </row>
    <row r="19" ht="80.15000000000001" customHeight="1" s="136">
      <c r="B19" s="17" t="n">
        <v>14</v>
      </c>
      <c r="C19" s="8" t="inlineStr">
        <is>
          <t>TFL-ESB-103 MT</t>
        </is>
      </c>
      <c r="D19" s="10" t="inlineStr">
        <is>
          <t xml:space="preserve">School Bench </t>
        </is>
      </c>
      <c r="E19" s="18" t="n"/>
      <c r="F19" s="10" t="inlineStr">
        <is>
          <t>Molded plastic seat and backrest with a built-in handle slot, supported by an adjustable cantilever metal frame.</t>
        </is>
      </c>
      <c r="G19" s="11" t="inlineStr">
        <is>
          <t xml:space="preserve">Educational Furniture </t>
        </is>
      </c>
      <c r="H19" s="19" t="inlineStr">
        <is>
          <t xml:space="preserve">Chair </t>
        </is>
      </c>
      <c r="I19" s="20" t="inlineStr">
        <is>
          <t>Size: L-400 × W-450 × H-800 mm</t>
        </is>
      </c>
      <c r="J19" s="10" t="n"/>
      <c r="K19" s="21">
        <f>L19*(1-0.22)</f>
        <v/>
      </c>
      <c r="L19" s="22" t="n"/>
      <c r="M19" s="23" t="n"/>
      <c r="R19" s="100" t="n"/>
      <c r="S19" s="100" t="n"/>
      <c r="T19" s="100" t="n"/>
      <c r="U19" s="100" t="n"/>
      <c r="V19" s="100" t="n"/>
      <c r="W19" s="100" t="n"/>
      <c r="X19" s="100" t="n"/>
      <c r="Y19" s="100" t="n"/>
      <c r="Z19" s="100" t="n"/>
      <c r="AA19" s="100" t="n"/>
      <c r="AB19" s="100" t="n"/>
      <c r="AC19" s="100" t="n"/>
      <c r="AD19" s="100" t="n"/>
      <c r="AE19" s="100" t="n"/>
      <c r="AF19" s="100" t="n"/>
      <c r="AG19" s="100" t="n"/>
      <c r="AH19" s="100" t="n"/>
      <c r="AI19" s="100" t="n"/>
      <c r="AJ19" s="100" t="n"/>
      <c r="AK19" s="100" t="n"/>
      <c r="AL19" s="100" t="n"/>
      <c r="AM19" s="100" t="n"/>
      <c r="AN19" s="100" t="n"/>
      <c r="AO19" s="100" t="n"/>
      <c r="AP19" s="100" t="n"/>
      <c r="AQ19" s="100" t="n"/>
      <c r="AR19" s="100" t="n"/>
      <c r="AS19" s="100" t="n"/>
    </row>
    <row r="20" ht="80.15000000000001" customHeight="1" s="136">
      <c r="B20" s="7" t="n">
        <v>15</v>
      </c>
      <c r="C20" s="8" t="inlineStr">
        <is>
          <t>TFL-ESB-104 MT</t>
        </is>
      </c>
      <c r="D20" s="10" t="inlineStr">
        <is>
          <t xml:space="preserve">School Bench </t>
        </is>
      </c>
      <c r="E20" s="18" t="n"/>
      <c r="F20" s="10" t="inlineStr">
        <is>
          <t>High-density board desk with shelf and modesty panel, paired with a curved plywood chair on a sturdy metal frame.</t>
        </is>
      </c>
      <c r="G20" s="11" t="inlineStr">
        <is>
          <t xml:space="preserve">Educational Furniture </t>
        </is>
      </c>
      <c r="H20" s="19" t="inlineStr">
        <is>
          <t xml:space="preserve">Table </t>
        </is>
      </c>
      <c r="I20" s="20" t="inlineStr">
        <is>
          <t>Size: L-600 × W-450 × H-750 mm</t>
        </is>
      </c>
      <c r="J20" s="10" t="n"/>
      <c r="K20" s="21">
        <f>L20*(1-0.22)</f>
        <v/>
      </c>
      <c r="L20" s="22" t="n"/>
      <c r="M20" s="23" t="n"/>
      <c r="R20" s="100" t="n"/>
      <c r="S20" s="100" t="n"/>
      <c r="T20" s="100" t="n"/>
      <c r="U20" s="100" t="n"/>
      <c r="V20" s="100" t="n"/>
      <c r="W20" s="100" t="n"/>
      <c r="X20" s="100" t="n"/>
      <c r="Y20" s="100" t="n"/>
      <c r="Z20" s="100" t="n"/>
      <c r="AA20" s="100" t="n"/>
      <c r="AB20" s="100" t="n"/>
      <c r="AC20" s="100" t="n"/>
      <c r="AD20" s="100" t="n"/>
      <c r="AE20" s="100" t="n"/>
      <c r="AF20" s="100" t="n"/>
      <c r="AG20" s="100" t="n"/>
      <c r="AH20" s="100" t="n"/>
      <c r="AI20" s="100" t="n"/>
      <c r="AJ20" s="100" t="n"/>
      <c r="AK20" s="100" t="n"/>
      <c r="AL20" s="100" t="n"/>
      <c r="AM20" s="100" t="n"/>
      <c r="AN20" s="100" t="n"/>
      <c r="AO20" s="100" t="n"/>
      <c r="AP20" s="100" t="n"/>
      <c r="AQ20" s="100" t="n"/>
      <c r="AR20" s="100" t="n"/>
      <c r="AS20" s="100" t="n"/>
    </row>
    <row r="21" ht="80.15000000000001" customHeight="1" s="136">
      <c r="B21" s="17" t="n">
        <v>16</v>
      </c>
      <c r="C21" s="8" t="inlineStr">
        <is>
          <t>TFL-ESB-105 MT</t>
        </is>
      </c>
      <c r="D21" s="10" t="inlineStr">
        <is>
          <t xml:space="preserve">School Bench </t>
        </is>
      </c>
      <c r="E21" s="18" t="n"/>
      <c r="F21" s="10" t="inlineStr">
        <is>
          <t>High-density board desk with shelf and modesty panel, paired with a curved plywood chair on a sturdy metal frame.</t>
        </is>
      </c>
      <c r="G21" s="11" t="inlineStr">
        <is>
          <t xml:space="preserve">Educational Furniture </t>
        </is>
      </c>
      <c r="H21" s="19" t="inlineStr">
        <is>
          <t xml:space="preserve">Table </t>
        </is>
      </c>
      <c r="I21" s="20" t="inlineStr">
        <is>
          <t>Size: L-1200 × W-450 × H-750 mm</t>
        </is>
      </c>
      <c r="J21" s="10" t="n"/>
      <c r="K21" s="21">
        <f>L21*(1-0.22)</f>
        <v/>
      </c>
      <c r="L21" s="22" t="n"/>
      <c r="M21" s="23" t="n"/>
      <c r="R21" s="100" t="n"/>
      <c r="S21" s="100" t="n"/>
      <c r="T21" s="100" t="n"/>
      <c r="U21" s="100" t="n"/>
      <c r="V21" s="100" t="n"/>
      <c r="W21" s="100" t="n"/>
      <c r="X21" s="100" t="n"/>
      <c r="Y21" s="100" t="n"/>
      <c r="Z21" s="100" t="n"/>
      <c r="AA21" s="100" t="n"/>
      <c r="AB21" s="100" t="n"/>
      <c r="AC21" s="100" t="n"/>
      <c r="AD21" s="100" t="n"/>
      <c r="AE21" s="100" t="n"/>
      <c r="AF21" s="100" t="n"/>
      <c r="AG21" s="100" t="n"/>
      <c r="AH21" s="100" t="n"/>
      <c r="AI21" s="100" t="n"/>
      <c r="AJ21" s="100" t="n"/>
      <c r="AK21" s="100" t="n"/>
      <c r="AL21" s="100" t="n"/>
      <c r="AM21" s="100" t="n"/>
      <c r="AN21" s="100" t="n"/>
      <c r="AO21" s="100" t="n"/>
      <c r="AP21" s="100" t="n"/>
      <c r="AQ21" s="100" t="n"/>
      <c r="AR21" s="100" t="n"/>
      <c r="AS21" s="100" t="n"/>
    </row>
    <row r="22" ht="80.15000000000001" customHeight="1" s="136">
      <c r="B22" s="7" t="n">
        <v>17</v>
      </c>
      <c r="C22" s="8" t="inlineStr">
        <is>
          <t>TFL-ESB-106 MT</t>
        </is>
      </c>
      <c r="D22" s="10" t="inlineStr">
        <is>
          <t xml:space="preserve">School Bench </t>
        </is>
      </c>
      <c r="E22" s="18" t="n"/>
      <c r="F22" s="10" t="inlineStr">
        <is>
          <t>High-density board desk with shelf and modesty panel, paired with a curved plywood chair on a sturdy metal frame.</t>
        </is>
      </c>
      <c r="G22" s="11" t="inlineStr">
        <is>
          <t xml:space="preserve">Educational Furniture </t>
        </is>
      </c>
      <c r="H22" s="19" t="inlineStr">
        <is>
          <t xml:space="preserve">Table </t>
        </is>
      </c>
      <c r="I22" s="20" t="inlineStr">
        <is>
          <t>Size: L-600 × W-450 × H-750 mm</t>
        </is>
      </c>
      <c r="J22" s="10" t="n"/>
      <c r="K22" s="21">
        <f>L22*(1-0.22)</f>
        <v/>
      </c>
      <c r="L22" s="22" t="n"/>
      <c r="M22" s="23" t="n"/>
      <c r="R22" s="100" t="n"/>
      <c r="S22" s="100" t="n"/>
      <c r="T22" s="100" t="n"/>
      <c r="U22" s="100" t="n"/>
      <c r="V22" s="100" t="n"/>
      <c r="W22" s="100" t="n"/>
      <c r="X22" s="100" t="n"/>
      <c r="Y22" s="100" t="n"/>
      <c r="Z22" s="100" t="n"/>
      <c r="AA22" s="100" t="n"/>
      <c r="AB22" s="100" t="n"/>
      <c r="AC22" s="100" t="n"/>
      <c r="AD22" s="100" t="n"/>
      <c r="AE22" s="100" t="n"/>
      <c r="AF22" s="100" t="n"/>
      <c r="AG22" s="100" t="n"/>
      <c r="AH22" s="100" t="n"/>
      <c r="AI22" s="100" t="n"/>
      <c r="AJ22" s="100" t="n"/>
      <c r="AK22" s="100" t="n"/>
      <c r="AL22" s="100" t="n"/>
      <c r="AM22" s="100" t="n"/>
      <c r="AN22" s="100" t="n"/>
      <c r="AO22" s="100" t="n"/>
      <c r="AP22" s="100" t="n"/>
      <c r="AQ22" s="100" t="n"/>
      <c r="AR22" s="100" t="n"/>
      <c r="AS22" s="100" t="n"/>
    </row>
    <row r="23" ht="50.15" customHeight="1" s="136">
      <c r="B23" s="143" t="inlineStr">
        <is>
          <t xml:space="preserve">Student Locker </t>
        </is>
      </c>
      <c r="M23" s="144" t="n"/>
      <c r="R23" s="100" t="n"/>
      <c r="S23" s="100" t="n"/>
      <c r="T23" s="100" t="n"/>
      <c r="U23" s="100" t="n"/>
      <c r="V23" s="100" t="n"/>
      <c r="W23" s="100" t="n"/>
      <c r="X23" s="100" t="n"/>
      <c r="Y23" s="100" t="n"/>
      <c r="Z23" s="100" t="n"/>
      <c r="AA23" s="100" t="n"/>
      <c r="AB23" s="100" t="n"/>
      <c r="AC23" s="100" t="n"/>
      <c r="AD23" s="100" t="n"/>
      <c r="AE23" s="100" t="n"/>
      <c r="AF23" s="100" t="n"/>
      <c r="AG23" s="100" t="n"/>
      <c r="AH23" s="100" t="n"/>
      <c r="AI23" s="100" t="n"/>
      <c r="AJ23" s="100" t="n"/>
      <c r="AK23" s="100" t="n"/>
      <c r="AL23" s="100" t="n"/>
      <c r="AM23" s="100" t="n"/>
      <c r="AN23" s="100" t="n"/>
      <c r="AO23" s="100" t="n"/>
      <c r="AP23" s="100" t="n"/>
      <c r="AQ23" s="100" t="n"/>
      <c r="AR23" s="100" t="n"/>
      <c r="AS23" s="100" t="n"/>
    </row>
    <row r="24" ht="80.15000000000001" customHeight="1" s="136">
      <c r="B24" s="17" t="n">
        <v>18</v>
      </c>
      <c r="C24" s="10" t="inlineStr">
        <is>
          <t>TFL-EDF-111 MT</t>
        </is>
      </c>
      <c r="D24" s="10" t="inlineStr">
        <is>
          <t>Student Locker</t>
        </is>
      </c>
      <c r="E24" s="18" t="n"/>
      <c r="F24" s="10" t="inlineStr">
        <is>
          <t>MS (Mild Steel) sheet locker cabinet with individual key locks and handles.</t>
        </is>
      </c>
      <c r="G24" s="11" t="inlineStr">
        <is>
          <t xml:space="preserve">Educational Furniture </t>
        </is>
      </c>
      <c r="H24" s="19" t="inlineStr">
        <is>
          <t>Locker</t>
        </is>
      </c>
      <c r="I24" s="20" t="inlineStr">
        <is>
          <t>Size: L-1200 × W-400 × H-750 mm</t>
        </is>
      </c>
      <c r="J24" s="10" t="inlineStr">
        <is>
          <t>Gray</t>
        </is>
      </c>
      <c r="K24" s="21">
        <f>L24*(1-0.22)</f>
        <v/>
      </c>
      <c r="L24" s="22" t="n"/>
      <c r="M24" s="23" t="n"/>
      <c r="R24" s="100" t="n"/>
      <c r="S24" s="100" t="n"/>
      <c r="T24" s="100" t="n"/>
      <c r="U24" s="100" t="n"/>
      <c r="V24" s="100" t="n"/>
      <c r="W24" s="100" t="n"/>
      <c r="X24" s="100" t="n"/>
      <c r="Y24" s="100" t="n"/>
      <c r="Z24" s="100" t="n"/>
      <c r="AA24" s="100" t="n"/>
      <c r="AB24" s="100" t="n"/>
      <c r="AC24" s="100" t="n"/>
      <c r="AD24" s="100" t="n"/>
      <c r="AE24" s="100" t="n"/>
      <c r="AF24" s="100" t="n"/>
      <c r="AG24" s="100" t="n"/>
      <c r="AH24" s="100" t="n"/>
      <c r="AI24" s="100" t="n"/>
      <c r="AJ24" s="100" t="n"/>
      <c r="AK24" s="100" t="n"/>
      <c r="AL24" s="100" t="n"/>
      <c r="AM24" s="100" t="n"/>
      <c r="AN24" s="100" t="n"/>
      <c r="AO24" s="100" t="n"/>
      <c r="AP24" s="100" t="n"/>
      <c r="AQ24" s="100" t="n"/>
      <c r="AR24" s="100" t="n"/>
      <c r="AS24" s="100" t="n"/>
    </row>
    <row r="25" ht="80.15000000000001" customHeight="1" s="136">
      <c r="B25" s="17" t="n">
        <v>19</v>
      </c>
      <c r="C25" s="10" t="inlineStr">
        <is>
          <t>TFL-EDF-112 LB</t>
        </is>
      </c>
      <c r="D25" s="10" t="inlineStr">
        <is>
          <t>Student Locker</t>
        </is>
      </c>
      <c r="E25" s="18" t="n"/>
      <c r="F25" s="21" t="inlineStr">
        <is>
          <t>Melamine Face Chip Board  &amp; Imported Foreign Accessories</t>
        </is>
      </c>
      <c r="G25" s="11" t="inlineStr">
        <is>
          <t xml:space="preserve">Educational Furniture </t>
        </is>
      </c>
      <c r="H25" s="19" t="inlineStr">
        <is>
          <t>Locker</t>
        </is>
      </c>
      <c r="I25" s="20" t="inlineStr">
        <is>
          <t>Size: L-1200 × W-400 × H-750 mm</t>
        </is>
      </c>
      <c r="J25" s="10" t="inlineStr">
        <is>
          <t xml:space="preserve">Beech </t>
        </is>
      </c>
      <c r="K25" s="21">
        <f>L25*(1-0.22)</f>
        <v/>
      </c>
      <c r="L25" s="22" t="n"/>
      <c r="M25" s="23" t="n"/>
      <c r="R25" s="100" t="n"/>
      <c r="S25" s="100" t="n"/>
      <c r="T25" s="100" t="n"/>
      <c r="U25" s="100" t="n"/>
      <c r="V25" s="100" t="n"/>
      <c r="W25" s="100" t="n"/>
      <c r="X25" s="100" t="n"/>
      <c r="Y25" s="100" t="n"/>
      <c r="Z25" s="100" t="n"/>
      <c r="AA25" s="100" t="n"/>
      <c r="AB25" s="100" t="n"/>
      <c r="AC25" s="100" t="n"/>
      <c r="AD25" s="100" t="n"/>
      <c r="AE25" s="100" t="n"/>
      <c r="AF25" s="100" t="n"/>
      <c r="AG25" s="100" t="n"/>
      <c r="AH25" s="100" t="n"/>
      <c r="AI25" s="100" t="n"/>
      <c r="AJ25" s="100" t="n"/>
      <c r="AK25" s="100" t="n"/>
      <c r="AL25" s="100" t="n"/>
      <c r="AM25" s="100" t="n"/>
      <c r="AN25" s="100" t="n"/>
      <c r="AO25" s="100" t="n"/>
      <c r="AP25" s="100" t="n"/>
      <c r="AQ25" s="100" t="n"/>
      <c r="AR25" s="100" t="n"/>
      <c r="AS25" s="100" t="n"/>
    </row>
    <row r="26" ht="80.15000000000001" customHeight="1" s="136">
      <c r="B26" s="17" t="n">
        <v>20</v>
      </c>
      <c r="C26" s="10" t="inlineStr">
        <is>
          <t>TFL-EDF-113 LB</t>
        </is>
      </c>
      <c r="D26" s="10" t="inlineStr">
        <is>
          <t>Student Locker</t>
        </is>
      </c>
      <c r="E26" s="18" t="n"/>
      <c r="F26" s="21" t="inlineStr">
        <is>
          <t>Melamine Face Chip Board  &amp; Imported Foreign Accessories</t>
        </is>
      </c>
      <c r="G26" s="11" t="inlineStr">
        <is>
          <t xml:space="preserve">Educational Furniture </t>
        </is>
      </c>
      <c r="H26" s="19" t="inlineStr">
        <is>
          <t>Locker</t>
        </is>
      </c>
      <c r="I26" s="20" t="inlineStr">
        <is>
          <t>Size: L-1200 × W-400 × H-750 mm</t>
        </is>
      </c>
      <c r="J26" s="10" t="inlineStr">
        <is>
          <t xml:space="preserve">Beech </t>
        </is>
      </c>
      <c r="K26" s="21">
        <f>L26*(1-0.22)</f>
        <v/>
      </c>
      <c r="L26" s="22" t="n"/>
      <c r="M26" s="23" t="n"/>
      <c r="R26" s="100" t="n"/>
      <c r="S26" s="100" t="n"/>
      <c r="T26" s="100" t="n"/>
      <c r="U26" s="100" t="n"/>
      <c r="V26" s="100" t="n"/>
      <c r="W26" s="100" t="n"/>
      <c r="X26" s="100" t="n"/>
      <c r="Y26" s="100" t="n"/>
      <c r="Z26" s="100" t="n"/>
      <c r="AA26" s="100" t="n"/>
      <c r="AB26" s="100" t="n"/>
      <c r="AC26" s="100" t="n"/>
      <c r="AD26" s="100" t="n"/>
      <c r="AE26" s="100" t="n"/>
      <c r="AF26" s="100" t="n"/>
      <c r="AG26" s="100" t="n"/>
      <c r="AH26" s="100" t="n"/>
      <c r="AI26" s="100" t="n"/>
      <c r="AJ26" s="100" t="n"/>
      <c r="AK26" s="100" t="n"/>
      <c r="AL26" s="100" t="n"/>
      <c r="AM26" s="100" t="n"/>
      <c r="AN26" s="100" t="n"/>
      <c r="AO26" s="100" t="n"/>
      <c r="AP26" s="100" t="n"/>
      <c r="AQ26" s="100" t="n"/>
      <c r="AR26" s="100" t="n"/>
      <c r="AS26" s="100" t="n"/>
    </row>
    <row r="27" ht="80.15000000000001" customHeight="1" s="136">
      <c r="B27" s="17" t="n">
        <v>21</v>
      </c>
      <c r="C27" s="10" t="inlineStr">
        <is>
          <t>TFL-EDF-114LB</t>
        </is>
      </c>
      <c r="D27" s="10" t="inlineStr">
        <is>
          <t xml:space="preserve">Library Table </t>
        </is>
      </c>
      <c r="E27" s="18" t="n"/>
      <c r="F27" s="8" t="inlineStr">
        <is>
          <t xml:space="preserve">Melamine Face Chip Board, Imported Foreign Accessories &amp; Heavy-duty MS (Mild Steel) Box Tube structures  </t>
        </is>
      </c>
      <c r="G27" s="11" t="inlineStr">
        <is>
          <t xml:space="preserve">Educational Furniture </t>
        </is>
      </c>
      <c r="H27" s="19" t="inlineStr">
        <is>
          <t>Table</t>
        </is>
      </c>
      <c r="I27" s="20" t="inlineStr">
        <is>
          <t>Size: L-1200 × W-600 × H-750 mm</t>
        </is>
      </c>
      <c r="J27" s="10" t="inlineStr">
        <is>
          <t xml:space="preserve">Beech </t>
        </is>
      </c>
      <c r="K27" s="21">
        <f>L27*(1-0.22)</f>
        <v/>
      </c>
      <c r="L27" s="22" t="n"/>
      <c r="M27" s="23" t="n"/>
      <c r="R27" s="100" t="n"/>
      <c r="S27" s="100" t="n"/>
      <c r="T27" s="100" t="n"/>
      <c r="U27" s="100" t="n"/>
      <c r="V27" s="100" t="n"/>
      <c r="W27" s="100" t="n"/>
      <c r="X27" s="100" t="n"/>
      <c r="Y27" s="100" t="n"/>
      <c r="Z27" s="100" t="n"/>
      <c r="AA27" s="100" t="n"/>
      <c r="AB27" s="100" t="n"/>
      <c r="AC27" s="100" t="n"/>
      <c r="AD27" s="100" t="n"/>
      <c r="AE27" s="100" t="n"/>
      <c r="AF27" s="100" t="n"/>
      <c r="AG27" s="100" t="n"/>
      <c r="AH27" s="100" t="n"/>
      <c r="AI27" s="100" t="n"/>
      <c r="AJ27" s="100" t="n"/>
      <c r="AK27" s="100" t="n"/>
      <c r="AL27" s="100" t="n"/>
      <c r="AM27" s="100" t="n"/>
      <c r="AN27" s="100" t="n"/>
      <c r="AO27" s="100" t="n"/>
      <c r="AP27" s="100" t="n"/>
      <c r="AQ27" s="100" t="n"/>
      <c r="AR27" s="100" t="n"/>
      <c r="AS27" s="100" t="n"/>
    </row>
    <row r="28" ht="80.15000000000001" customHeight="1" s="136">
      <c r="B28" s="17" t="n">
        <v>22</v>
      </c>
      <c r="C28" s="10" t="inlineStr">
        <is>
          <t>TFL-EDF-115LB</t>
        </is>
      </c>
      <c r="D28" s="10" t="inlineStr">
        <is>
          <t xml:space="preserve">Pordium </t>
        </is>
      </c>
      <c r="E28" s="18" t="n"/>
      <c r="F28" s="8" t="inlineStr">
        <is>
          <t>Melamine Face Chip Board  &amp; Imported Foreign Accessories</t>
        </is>
      </c>
      <c r="G28" s="11" t="inlineStr">
        <is>
          <t xml:space="preserve">Educational Furniture </t>
        </is>
      </c>
      <c r="H28" s="19" t="inlineStr">
        <is>
          <t>Table</t>
        </is>
      </c>
      <c r="I28" s="20" t="inlineStr">
        <is>
          <t>Size: L-1200 × W-600 × H-750 mm</t>
        </is>
      </c>
      <c r="J28" s="10" t="inlineStr">
        <is>
          <t xml:space="preserve">Beech </t>
        </is>
      </c>
      <c r="K28" s="21">
        <f>L28*(1-0.22)</f>
        <v/>
      </c>
      <c r="L28" s="22" t="n"/>
      <c r="M28" s="23" t="n"/>
      <c r="R28" s="100" t="n"/>
      <c r="S28" s="100" t="n"/>
      <c r="T28" s="100" t="n"/>
      <c r="U28" s="100" t="n"/>
      <c r="V28" s="100" t="n"/>
      <c r="W28" s="100" t="n"/>
      <c r="X28" s="100" t="n"/>
      <c r="Y28" s="100" t="n"/>
      <c r="Z28" s="100" t="n"/>
      <c r="AA28" s="100" t="n"/>
      <c r="AB28" s="100" t="n"/>
      <c r="AC28" s="100" t="n"/>
      <c r="AD28" s="100" t="n"/>
      <c r="AE28" s="100" t="n"/>
      <c r="AF28" s="100" t="n"/>
      <c r="AG28" s="100" t="n"/>
      <c r="AH28" s="100" t="n"/>
      <c r="AI28" s="100" t="n"/>
      <c r="AJ28" s="100" t="n"/>
      <c r="AK28" s="100" t="n"/>
      <c r="AL28" s="100" t="n"/>
      <c r="AM28" s="100" t="n"/>
      <c r="AN28" s="100" t="n"/>
      <c r="AO28" s="100" t="n"/>
      <c r="AP28" s="100" t="n"/>
      <c r="AQ28" s="100" t="n"/>
      <c r="AR28" s="100" t="n"/>
      <c r="AS28" s="100" t="n"/>
    </row>
    <row r="29" ht="80.15000000000001" customHeight="1" s="136">
      <c r="B29" s="17" t="n">
        <v>23</v>
      </c>
      <c r="C29" s="10" t="inlineStr">
        <is>
          <t>TFL-EDF-116LB</t>
        </is>
      </c>
      <c r="D29" s="10" t="inlineStr">
        <is>
          <t xml:space="preserve">Pordium </t>
        </is>
      </c>
      <c r="E29" s="18" t="n"/>
      <c r="F29" s="8" t="inlineStr">
        <is>
          <t>Melamine Face Chip Board  &amp; Imported Foreign Accessories</t>
        </is>
      </c>
      <c r="G29" s="11" t="inlineStr">
        <is>
          <t xml:space="preserve">Educational Furniture </t>
        </is>
      </c>
      <c r="H29" s="19" t="inlineStr">
        <is>
          <t>Table</t>
        </is>
      </c>
      <c r="I29" s="20" t="inlineStr">
        <is>
          <t>Size: L-1200 × W-600 × H-750 mm</t>
        </is>
      </c>
      <c r="J29" s="10" t="inlineStr">
        <is>
          <t>Gray+Black</t>
        </is>
      </c>
      <c r="K29" s="21">
        <f>L29*(1-0.22)</f>
        <v/>
      </c>
      <c r="L29" s="22" t="n"/>
      <c r="M29" s="23" t="n"/>
      <c r="R29" s="100" t="n"/>
      <c r="S29" s="100" t="n"/>
      <c r="T29" s="100" t="n"/>
      <c r="U29" s="100" t="n"/>
      <c r="V29" s="100" t="n"/>
      <c r="W29" s="100" t="n"/>
      <c r="X29" s="100" t="n"/>
      <c r="Y29" s="100" t="n"/>
      <c r="Z29" s="100" t="n"/>
      <c r="AA29" s="100" t="n"/>
      <c r="AB29" s="100" t="n"/>
      <c r="AC29" s="100" t="n"/>
      <c r="AD29" s="100" t="n"/>
      <c r="AE29" s="100" t="n"/>
      <c r="AF29" s="100" t="n"/>
      <c r="AG29" s="100" t="n"/>
      <c r="AH29" s="100" t="n"/>
      <c r="AI29" s="100" t="n"/>
      <c r="AJ29" s="100" t="n"/>
      <c r="AK29" s="100" t="n"/>
      <c r="AL29" s="100" t="n"/>
      <c r="AM29" s="100" t="n"/>
      <c r="AN29" s="100" t="n"/>
      <c r="AO29" s="100" t="n"/>
      <c r="AP29" s="100" t="n"/>
      <c r="AQ29" s="100" t="n"/>
      <c r="AR29" s="100" t="n"/>
      <c r="AS29" s="100" t="n"/>
    </row>
    <row r="30" ht="50.15" customHeight="1" s="136">
      <c r="B30" s="143" t="inlineStr">
        <is>
          <t>File Cabinet</t>
        </is>
      </c>
      <c r="M30" s="144" t="n"/>
      <c r="R30" s="100" t="n"/>
      <c r="S30" s="100" t="n"/>
      <c r="T30" s="100" t="n"/>
      <c r="U30" s="100" t="n"/>
      <c r="V30" s="100" t="n"/>
      <c r="W30" s="100" t="n"/>
      <c r="X30" s="100" t="n"/>
      <c r="Y30" s="100" t="n"/>
      <c r="Z30" s="100" t="n"/>
      <c r="AA30" s="100" t="n"/>
      <c r="AB30" s="100" t="n"/>
      <c r="AC30" s="100" t="n"/>
      <c r="AD30" s="100" t="n"/>
      <c r="AE30" s="100" t="n"/>
      <c r="AF30" s="100" t="n"/>
      <c r="AG30" s="100" t="n"/>
      <c r="AH30" s="100" t="n"/>
      <c r="AI30" s="100" t="n"/>
      <c r="AJ30" s="100" t="n"/>
      <c r="AK30" s="100" t="n"/>
      <c r="AL30" s="100" t="n"/>
      <c r="AM30" s="100" t="n"/>
      <c r="AN30" s="100" t="n"/>
      <c r="AO30" s="100" t="n"/>
      <c r="AP30" s="100" t="n"/>
      <c r="AQ30" s="100" t="n"/>
      <c r="AR30" s="100" t="n"/>
      <c r="AS30" s="100" t="n"/>
    </row>
    <row r="31" ht="80.15000000000001" customHeight="1" s="136">
      <c r="B31" s="17" t="n">
        <v>24</v>
      </c>
      <c r="C31" s="10" t="inlineStr">
        <is>
          <t>TFL-OFC-119 MT</t>
        </is>
      </c>
      <c r="D31" s="10" t="inlineStr">
        <is>
          <t xml:space="preserve">File Cabinet </t>
        </is>
      </c>
      <c r="E31" s="18" t="n"/>
      <c r="F31" s="10" t="inlineStr">
        <is>
          <t>Mild Steel</t>
        </is>
      </c>
      <c r="G31" s="27" t="inlineStr">
        <is>
          <t xml:space="preserve">Office furniture </t>
        </is>
      </c>
      <c r="H31" s="19" t="inlineStr">
        <is>
          <t>File Cabinet</t>
        </is>
      </c>
      <c r="I31" s="20" t="inlineStr">
        <is>
          <t>Size: L-482 × W-550 × H-720 mm</t>
        </is>
      </c>
      <c r="J31" s="10" t="inlineStr">
        <is>
          <t xml:space="preserve">Black </t>
        </is>
      </c>
      <c r="K31" s="21">
        <f>L31*(1-0.22)</f>
        <v/>
      </c>
      <c r="L31" s="22" t="n"/>
      <c r="M31" s="23" t="n"/>
      <c r="R31" s="100" t="n"/>
      <c r="S31" s="100" t="n"/>
      <c r="T31" s="100" t="n"/>
      <c r="U31" s="100" t="n"/>
      <c r="V31" s="100" t="n"/>
      <c r="W31" s="100" t="n"/>
      <c r="X31" s="100" t="n"/>
      <c r="Y31" s="100" t="n"/>
      <c r="Z31" s="100" t="n"/>
      <c r="AA31" s="100" t="n"/>
      <c r="AB31" s="100" t="n"/>
      <c r="AC31" s="100" t="n"/>
      <c r="AD31" s="100" t="n"/>
      <c r="AE31" s="100" t="n"/>
      <c r="AF31" s="100" t="n"/>
      <c r="AG31" s="100" t="n"/>
      <c r="AH31" s="100" t="n"/>
      <c r="AI31" s="100" t="n"/>
      <c r="AJ31" s="100" t="n"/>
      <c r="AK31" s="100" t="n"/>
      <c r="AL31" s="100" t="n"/>
      <c r="AM31" s="100" t="n"/>
      <c r="AN31" s="100" t="n"/>
      <c r="AO31" s="100" t="n"/>
      <c r="AP31" s="100" t="n"/>
      <c r="AQ31" s="100" t="n"/>
      <c r="AR31" s="100" t="n"/>
      <c r="AS31" s="100" t="n"/>
    </row>
    <row r="32" ht="80.15000000000001" customHeight="1" s="136">
      <c r="B32" s="17" t="n">
        <v>25</v>
      </c>
      <c r="C32" s="10" t="inlineStr">
        <is>
          <t>TFL-OFC-120 MT</t>
        </is>
      </c>
      <c r="D32" s="10" t="inlineStr">
        <is>
          <t xml:space="preserve">File Cabinet </t>
        </is>
      </c>
      <c r="E32" s="18" t="n"/>
      <c r="F32" s="10" t="inlineStr">
        <is>
          <t>Mild Steel</t>
        </is>
      </c>
      <c r="G32" s="27" t="inlineStr">
        <is>
          <t xml:space="preserve">Office furniture </t>
        </is>
      </c>
      <c r="H32" s="19" t="inlineStr">
        <is>
          <t>File Cabinet</t>
        </is>
      </c>
      <c r="I32" s="20" t="inlineStr">
        <is>
          <t>Size: L-482 × W-550 × H-760 mm</t>
        </is>
      </c>
      <c r="J32" s="10" t="inlineStr">
        <is>
          <t xml:space="preserve">Black </t>
        </is>
      </c>
      <c r="K32" s="21">
        <f>L32*(1-0.22)</f>
        <v/>
      </c>
      <c r="L32" s="22" t="n"/>
      <c r="M32" s="23" t="n"/>
      <c r="R32" s="100" t="n"/>
      <c r="S32" s="100" t="n"/>
      <c r="T32" s="100" t="n"/>
      <c r="U32" s="100" t="n"/>
      <c r="V32" s="100" t="n"/>
      <c r="W32" s="100" t="n"/>
      <c r="X32" s="100" t="n"/>
      <c r="Y32" s="100" t="n"/>
      <c r="Z32" s="100" t="n"/>
      <c r="AA32" s="100" t="n"/>
      <c r="AB32" s="100" t="n"/>
      <c r="AC32" s="100" t="n"/>
      <c r="AD32" s="100" t="n"/>
      <c r="AE32" s="100" t="n"/>
      <c r="AF32" s="100" t="n"/>
      <c r="AG32" s="100" t="n"/>
      <c r="AH32" s="100" t="n"/>
      <c r="AI32" s="100" t="n"/>
      <c r="AJ32" s="100" t="n"/>
      <c r="AK32" s="100" t="n"/>
      <c r="AL32" s="100" t="n"/>
      <c r="AM32" s="100" t="n"/>
      <c r="AN32" s="100" t="n"/>
      <c r="AO32" s="100" t="n"/>
      <c r="AP32" s="100" t="n"/>
      <c r="AQ32" s="100" t="n"/>
      <c r="AR32" s="100" t="n"/>
      <c r="AS32" s="100" t="n"/>
    </row>
    <row r="33" ht="80.15000000000001" customHeight="1" s="136">
      <c r="B33" s="17" t="n">
        <v>26</v>
      </c>
      <c r="C33" s="10" t="inlineStr">
        <is>
          <t>TFL-OFC-121 MT</t>
        </is>
      </c>
      <c r="D33" s="10" t="inlineStr">
        <is>
          <t xml:space="preserve">File Cabinet </t>
        </is>
      </c>
      <c r="E33" s="18" t="n"/>
      <c r="F33" s="10" t="inlineStr">
        <is>
          <t>Mild Steel</t>
        </is>
      </c>
      <c r="G33" s="27" t="inlineStr">
        <is>
          <t xml:space="preserve">Office furniture </t>
        </is>
      </c>
      <c r="H33" s="19" t="inlineStr">
        <is>
          <t>File Cabinet</t>
        </is>
      </c>
      <c r="I33" s="20" t="inlineStr">
        <is>
          <t>Size: L-1050 × W-550 × H-760 mm</t>
        </is>
      </c>
      <c r="J33" s="10" t="inlineStr">
        <is>
          <t xml:space="preserve">Black </t>
        </is>
      </c>
      <c r="K33" s="21">
        <f>L33*(1-0.22)</f>
        <v/>
      </c>
      <c r="L33" s="22" t="n"/>
      <c r="M33" s="23" t="n"/>
      <c r="R33" s="100" t="n"/>
      <c r="S33" s="100" t="n"/>
      <c r="T33" s="100" t="n"/>
      <c r="U33" s="100" t="n"/>
      <c r="V33" s="100" t="n"/>
      <c r="W33" s="100" t="n"/>
      <c r="X33" s="100" t="n"/>
      <c r="Y33" s="100" t="n"/>
      <c r="Z33" s="100" t="n"/>
      <c r="AA33" s="100" t="n"/>
      <c r="AB33" s="100" t="n"/>
      <c r="AC33" s="100" t="n"/>
      <c r="AD33" s="100" t="n"/>
      <c r="AE33" s="100" t="n"/>
      <c r="AF33" s="100" t="n"/>
      <c r="AG33" s="100" t="n"/>
      <c r="AH33" s="100" t="n"/>
      <c r="AI33" s="100" t="n"/>
      <c r="AJ33" s="100" t="n"/>
      <c r="AK33" s="100" t="n"/>
      <c r="AL33" s="100" t="n"/>
      <c r="AM33" s="100" t="n"/>
      <c r="AN33" s="100" t="n"/>
      <c r="AO33" s="100" t="n"/>
      <c r="AP33" s="100" t="n"/>
      <c r="AQ33" s="100" t="n"/>
      <c r="AR33" s="100" t="n"/>
      <c r="AS33" s="100" t="n"/>
    </row>
    <row r="34" ht="80.15000000000001" customHeight="1" s="136">
      <c r="B34" s="17" t="n">
        <v>27</v>
      </c>
      <c r="C34" s="10" t="inlineStr">
        <is>
          <t>TFL-OFC-122 MT</t>
        </is>
      </c>
      <c r="D34" s="10" t="inlineStr">
        <is>
          <t xml:space="preserve">File Cabinet </t>
        </is>
      </c>
      <c r="E34" s="18" t="n"/>
      <c r="F34" s="10" t="inlineStr">
        <is>
          <t>Mild Steel</t>
        </is>
      </c>
      <c r="G34" s="27" t="inlineStr">
        <is>
          <t xml:space="preserve">Office furniture </t>
        </is>
      </c>
      <c r="H34" s="19" t="inlineStr">
        <is>
          <t>File Cabinet</t>
        </is>
      </c>
      <c r="I34" s="20" t="inlineStr">
        <is>
          <t>Size: L-482 × W-550 × H-1050 mm</t>
        </is>
      </c>
      <c r="J34" s="10" t="inlineStr">
        <is>
          <t xml:space="preserve">Black </t>
        </is>
      </c>
      <c r="K34" s="21">
        <f>L34*(1-0.22)</f>
        <v/>
      </c>
      <c r="L34" s="22" t="n"/>
      <c r="M34" s="23" t="n"/>
      <c r="R34" s="100" t="n"/>
      <c r="S34" s="100" t="n"/>
      <c r="T34" s="100" t="n"/>
      <c r="U34" s="100" t="n"/>
      <c r="V34" s="100" t="n"/>
      <c r="W34" s="100" t="n"/>
      <c r="X34" s="100" t="n"/>
      <c r="Y34" s="100" t="n"/>
      <c r="Z34" s="100" t="n"/>
      <c r="AA34" s="100" t="n"/>
      <c r="AB34" s="100" t="n"/>
      <c r="AC34" s="100" t="n"/>
      <c r="AD34" s="100" t="n"/>
      <c r="AE34" s="100" t="n"/>
      <c r="AF34" s="100" t="n"/>
      <c r="AG34" s="100" t="n"/>
      <c r="AH34" s="100" t="n"/>
      <c r="AI34" s="100" t="n"/>
      <c r="AJ34" s="100" t="n"/>
      <c r="AK34" s="100" t="n"/>
      <c r="AL34" s="100" t="n"/>
      <c r="AM34" s="100" t="n"/>
      <c r="AN34" s="100" t="n"/>
      <c r="AO34" s="100" t="n"/>
      <c r="AP34" s="100" t="n"/>
      <c r="AQ34" s="100" t="n"/>
      <c r="AR34" s="100" t="n"/>
      <c r="AS34" s="100" t="n"/>
    </row>
    <row r="35" ht="80.15000000000001" customHeight="1" s="136">
      <c r="B35" s="17" t="n">
        <v>28</v>
      </c>
      <c r="C35" s="10" t="inlineStr">
        <is>
          <t>TFL-OFC-123 MT</t>
        </is>
      </c>
      <c r="D35" s="10" t="inlineStr">
        <is>
          <t xml:space="preserve">File Cabinet </t>
        </is>
      </c>
      <c r="E35" s="18" t="n"/>
      <c r="F35" s="10" t="inlineStr">
        <is>
          <t>Mild Steel</t>
        </is>
      </c>
      <c r="G35" s="27" t="inlineStr">
        <is>
          <t xml:space="preserve">Office furniture </t>
        </is>
      </c>
      <c r="H35" s="19" t="inlineStr">
        <is>
          <t>File Cabinet</t>
        </is>
      </c>
      <c r="I35" s="20" t="inlineStr">
        <is>
          <t>Size: L-900 × W-550 × H-1050 mm</t>
        </is>
      </c>
      <c r="J35" s="10" t="inlineStr">
        <is>
          <t>Grey Metal Colol</t>
        </is>
      </c>
      <c r="K35" s="21">
        <f>L35*(1-0.22)</f>
        <v/>
      </c>
      <c r="L35" s="22" t="n"/>
      <c r="M35" s="23" t="n"/>
      <c r="R35" s="100" t="n"/>
      <c r="S35" s="100" t="n"/>
      <c r="T35" s="100" t="n"/>
      <c r="U35" s="100" t="n"/>
      <c r="V35" s="100" t="n"/>
      <c r="W35" s="100" t="n"/>
      <c r="X35" s="100" t="n"/>
      <c r="Y35" s="100" t="n"/>
      <c r="Z35" s="100" t="n"/>
      <c r="AA35" s="100" t="n"/>
      <c r="AB35" s="100" t="n"/>
      <c r="AC35" s="100" t="n"/>
      <c r="AD35" s="100" t="n"/>
      <c r="AE35" s="100" t="n"/>
      <c r="AF35" s="100" t="n"/>
      <c r="AG35" s="100" t="n"/>
      <c r="AH35" s="100" t="n"/>
      <c r="AI35" s="100" t="n"/>
      <c r="AJ35" s="100" t="n"/>
      <c r="AK35" s="100" t="n"/>
      <c r="AL35" s="100" t="n"/>
      <c r="AM35" s="100" t="n"/>
      <c r="AN35" s="100" t="n"/>
      <c r="AO35" s="100" t="n"/>
      <c r="AP35" s="100" t="n"/>
      <c r="AQ35" s="100" t="n"/>
      <c r="AR35" s="100" t="n"/>
      <c r="AS35" s="100" t="n"/>
    </row>
    <row r="36" ht="80.15000000000001" customHeight="1" s="136">
      <c r="B36" s="17" t="n">
        <v>29</v>
      </c>
      <c r="C36" s="10" t="inlineStr">
        <is>
          <t>TFL-OFC-124 MT</t>
        </is>
      </c>
      <c r="D36" s="10" t="inlineStr">
        <is>
          <t>Combined File Cabinet</t>
        </is>
      </c>
      <c r="E36" s="18" t="n"/>
      <c r="F36" s="10" t="inlineStr">
        <is>
          <t>Mild Steel</t>
        </is>
      </c>
      <c r="G36" s="27" t="inlineStr">
        <is>
          <t xml:space="preserve">Office furniture </t>
        </is>
      </c>
      <c r="H36" s="19" t="inlineStr">
        <is>
          <t>File Cabinet</t>
        </is>
      </c>
      <c r="I36" s="20" t="inlineStr">
        <is>
          <t>Size: L-1050 × W-550 × H-1050 mm</t>
        </is>
      </c>
      <c r="J36" s="10" t="inlineStr">
        <is>
          <t xml:space="preserve">Black </t>
        </is>
      </c>
      <c r="K36" s="21">
        <f>L36*(1-0.22)</f>
        <v/>
      </c>
      <c r="L36" s="22" t="n"/>
      <c r="M36" s="23" t="n"/>
      <c r="R36" s="100" t="n"/>
      <c r="S36" s="100" t="n"/>
      <c r="T36" s="100" t="n"/>
      <c r="U36" s="100" t="n"/>
      <c r="V36" s="100" t="n"/>
      <c r="W36" s="100" t="n"/>
      <c r="X36" s="100" t="n"/>
      <c r="Y36" s="100" t="n"/>
      <c r="Z36" s="100" t="n"/>
      <c r="AA36" s="100" t="n"/>
      <c r="AB36" s="100" t="n"/>
      <c r="AC36" s="100" t="n"/>
      <c r="AD36" s="100" t="n"/>
      <c r="AE36" s="100" t="n"/>
      <c r="AF36" s="100" t="n"/>
      <c r="AG36" s="100" t="n"/>
      <c r="AH36" s="100" t="n"/>
      <c r="AI36" s="100" t="n"/>
      <c r="AJ36" s="100" t="n"/>
      <c r="AK36" s="100" t="n"/>
      <c r="AL36" s="100" t="n"/>
      <c r="AM36" s="100" t="n"/>
      <c r="AN36" s="100" t="n"/>
      <c r="AO36" s="100" t="n"/>
      <c r="AP36" s="100" t="n"/>
      <c r="AQ36" s="100" t="n"/>
      <c r="AR36" s="100" t="n"/>
      <c r="AS36" s="100" t="n"/>
    </row>
    <row r="37" ht="80.15000000000001" customHeight="1" s="136">
      <c r="B37" s="17" t="n">
        <v>30</v>
      </c>
      <c r="C37" s="10" t="inlineStr">
        <is>
          <t>TFL-OFC-125 MT</t>
        </is>
      </c>
      <c r="D37" s="10" t="inlineStr">
        <is>
          <t xml:space="preserve">File Cabinet </t>
        </is>
      </c>
      <c r="E37" s="18" t="n"/>
      <c r="F37" s="10" t="inlineStr">
        <is>
          <t>Mild Steel</t>
        </is>
      </c>
      <c r="G37" s="27" t="inlineStr">
        <is>
          <t xml:space="preserve">Office furniture </t>
        </is>
      </c>
      <c r="H37" s="19" t="inlineStr">
        <is>
          <t>File Cabinet</t>
        </is>
      </c>
      <c r="I37" s="20" t="inlineStr">
        <is>
          <t>Size: L-482 × W-550 × H-1370 mm</t>
        </is>
      </c>
      <c r="J37" s="10" t="inlineStr">
        <is>
          <t xml:space="preserve">Black </t>
        </is>
      </c>
      <c r="K37" s="21">
        <f>L37*(1-0.22)</f>
        <v/>
      </c>
      <c r="L37" s="22" t="n"/>
      <c r="M37" s="23" t="n"/>
      <c r="R37" s="100" t="n"/>
      <c r="S37" s="100" t="n"/>
      <c r="T37" s="100" t="n"/>
      <c r="U37" s="100" t="n"/>
      <c r="V37" s="100" t="n"/>
      <c r="W37" s="100" t="n"/>
      <c r="X37" s="100" t="n"/>
      <c r="Y37" s="100" t="n"/>
      <c r="Z37" s="100" t="n"/>
      <c r="AA37" s="100" t="n"/>
      <c r="AB37" s="100" t="n"/>
      <c r="AC37" s="100" t="n"/>
      <c r="AD37" s="100" t="n"/>
      <c r="AE37" s="100" t="n"/>
      <c r="AF37" s="100" t="n"/>
      <c r="AG37" s="100" t="n"/>
      <c r="AH37" s="100" t="n"/>
      <c r="AI37" s="100" t="n"/>
      <c r="AJ37" s="100" t="n"/>
      <c r="AK37" s="100" t="n"/>
      <c r="AL37" s="100" t="n"/>
      <c r="AM37" s="100" t="n"/>
      <c r="AN37" s="100" t="n"/>
      <c r="AO37" s="100" t="n"/>
      <c r="AP37" s="100" t="n"/>
      <c r="AQ37" s="100" t="n"/>
      <c r="AR37" s="100" t="n"/>
      <c r="AS37" s="100" t="n"/>
    </row>
    <row r="38" ht="80.15000000000001" customHeight="1" s="136">
      <c r="B38" s="17" t="n">
        <v>31</v>
      </c>
      <c r="C38" s="10" t="inlineStr">
        <is>
          <t>TFL-OFC-126 MT</t>
        </is>
      </c>
      <c r="D38" s="10" t="inlineStr">
        <is>
          <t xml:space="preserve">File Cabinet </t>
        </is>
      </c>
      <c r="E38" s="10" t="n"/>
      <c r="F38" s="10" t="inlineStr">
        <is>
          <t>Mild Steel</t>
        </is>
      </c>
      <c r="G38" s="27" t="inlineStr">
        <is>
          <t xml:space="preserve">Office furniture </t>
        </is>
      </c>
      <c r="H38" s="19" t="inlineStr">
        <is>
          <t>File Cabinet</t>
        </is>
      </c>
      <c r="I38" s="20" t="inlineStr">
        <is>
          <t>Size: L-900 × W-550 × H-1370 mm</t>
        </is>
      </c>
      <c r="J38" s="10" t="inlineStr">
        <is>
          <t xml:space="preserve">Black </t>
        </is>
      </c>
      <c r="K38" s="21">
        <f>L38*(1-0.22)</f>
        <v/>
      </c>
      <c r="L38" s="22" t="n"/>
      <c r="M38" s="23" t="n"/>
      <c r="R38" s="100" t="n"/>
      <c r="S38" s="100" t="n"/>
      <c r="T38" s="100" t="n"/>
      <c r="U38" s="100" t="n"/>
      <c r="V38" s="100" t="n"/>
      <c r="W38" s="100" t="n"/>
      <c r="X38" s="100" t="n"/>
      <c r="Y38" s="100" t="n"/>
      <c r="Z38" s="100" t="n"/>
      <c r="AA38" s="100" t="n"/>
      <c r="AB38" s="100" t="n"/>
      <c r="AC38" s="100" t="n"/>
      <c r="AD38" s="100" t="n"/>
      <c r="AE38" s="100" t="n"/>
      <c r="AF38" s="100" t="n"/>
      <c r="AG38" s="100" t="n"/>
      <c r="AH38" s="100" t="n"/>
      <c r="AI38" s="100" t="n"/>
      <c r="AJ38" s="100" t="n"/>
      <c r="AK38" s="100" t="n"/>
      <c r="AL38" s="100" t="n"/>
      <c r="AM38" s="100" t="n"/>
      <c r="AN38" s="100" t="n"/>
      <c r="AO38" s="100" t="n"/>
      <c r="AP38" s="100" t="n"/>
      <c r="AQ38" s="100" t="n"/>
      <c r="AR38" s="100" t="n"/>
      <c r="AS38" s="100" t="n"/>
    </row>
    <row r="39" ht="80.15000000000001" customHeight="1" s="136">
      <c r="B39" s="17" t="n">
        <v>32</v>
      </c>
      <c r="C39" s="10" t="inlineStr">
        <is>
          <t>TFL-OFC-127 MT</t>
        </is>
      </c>
      <c r="D39" s="10" t="inlineStr">
        <is>
          <t>Combined File Cabinet</t>
        </is>
      </c>
      <c r="E39" s="18" t="n"/>
      <c r="F39" s="10" t="inlineStr">
        <is>
          <t>Mild Steel</t>
        </is>
      </c>
      <c r="G39" s="27" t="inlineStr">
        <is>
          <t xml:space="preserve">Office furniture </t>
        </is>
      </c>
      <c r="H39" s="19" t="inlineStr">
        <is>
          <t>File Cabinet</t>
        </is>
      </c>
      <c r="I39" s="20" t="inlineStr">
        <is>
          <t>Size: L-1050 × W-550 × H-1370 mm</t>
        </is>
      </c>
      <c r="J39" s="10" t="inlineStr">
        <is>
          <t xml:space="preserve">Black </t>
        </is>
      </c>
      <c r="K39" s="21">
        <f>L39*(1-0.22)</f>
        <v/>
      </c>
      <c r="L39" s="22" t="n"/>
      <c r="M39" s="23" t="n"/>
      <c r="R39" s="100" t="n"/>
      <c r="S39" s="100" t="n"/>
      <c r="T39" s="100" t="n"/>
      <c r="U39" s="100" t="n"/>
      <c r="V39" s="100" t="n"/>
      <c r="W39" s="100" t="n"/>
      <c r="X39" s="100" t="n"/>
      <c r="Y39" s="100" t="n"/>
      <c r="Z39" s="100" t="n"/>
      <c r="AA39" s="100" t="n"/>
      <c r="AB39" s="100" t="n"/>
      <c r="AC39" s="100" t="n"/>
      <c r="AD39" s="100" t="n"/>
      <c r="AE39" s="100" t="n"/>
      <c r="AF39" s="100" t="n"/>
      <c r="AG39" s="100" t="n"/>
      <c r="AH39" s="100" t="n"/>
      <c r="AI39" s="100" t="n"/>
      <c r="AJ39" s="100" t="n"/>
      <c r="AK39" s="100" t="n"/>
      <c r="AL39" s="100" t="n"/>
      <c r="AM39" s="100" t="n"/>
      <c r="AN39" s="100" t="n"/>
      <c r="AO39" s="100" t="n"/>
      <c r="AP39" s="100" t="n"/>
      <c r="AQ39" s="100" t="n"/>
      <c r="AR39" s="100" t="n"/>
      <c r="AS39" s="100" t="n"/>
    </row>
    <row r="40" ht="80.15000000000001" customHeight="1" s="136">
      <c r="B40" s="17" t="n">
        <v>33</v>
      </c>
      <c r="C40" s="10" t="inlineStr">
        <is>
          <t>TFL-OFC-128 MT</t>
        </is>
      </c>
      <c r="D40" s="10" t="inlineStr">
        <is>
          <t xml:space="preserve">Steel Almirah </t>
        </is>
      </c>
      <c r="E40" s="18" t="n"/>
      <c r="F40" s="10" t="inlineStr">
        <is>
          <t>Mild Steel</t>
        </is>
      </c>
      <c r="G40" s="27" t="inlineStr">
        <is>
          <t xml:space="preserve">Office furniture </t>
        </is>
      </c>
      <c r="H40" s="19" t="inlineStr">
        <is>
          <t xml:space="preserve">Steel Almirah </t>
        </is>
      </c>
      <c r="I40" s="20" t="inlineStr">
        <is>
          <t>Size: L-990 × W-550 × H-1930 mm</t>
        </is>
      </c>
      <c r="J40" s="10" t="inlineStr">
        <is>
          <t xml:space="preserve">Black </t>
        </is>
      </c>
      <c r="K40" s="21">
        <f>L40*(1-0.22)</f>
        <v/>
      </c>
      <c r="L40" s="22" t="n"/>
      <c r="M40" s="23" t="n"/>
      <c r="R40" s="100" t="n"/>
      <c r="S40" s="100" t="n"/>
      <c r="T40" s="100" t="n"/>
      <c r="U40" s="100" t="n"/>
      <c r="V40" s="100" t="n"/>
      <c r="W40" s="100" t="n"/>
      <c r="X40" s="100" t="n"/>
      <c r="Y40" s="100" t="n"/>
      <c r="Z40" s="100" t="n"/>
      <c r="AA40" s="100" t="n"/>
      <c r="AB40" s="100" t="n"/>
      <c r="AC40" s="100" t="n"/>
      <c r="AD40" s="100" t="n"/>
      <c r="AE40" s="100" t="n"/>
      <c r="AF40" s="100" t="n"/>
      <c r="AG40" s="100" t="n"/>
      <c r="AH40" s="100" t="n"/>
      <c r="AI40" s="100" t="n"/>
      <c r="AJ40" s="100" t="n"/>
      <c r="AK40" s="100" t="n"/>
      <c r="AL40" s="100" t="n"/>
      <c r="AM40" s="100" t="n"/>
      <c r="AN40" s="100" t="n"/>
      <c r="AO40" s="100" t="n"/>
      <c r="AP40" s="100" t="n"/>
      <c r="AQ40" s="100" t="n"/>
      <c r="AR40" s="100" t="n"/>
      <c r="AS40" s="100" t="n"/>
    </row>
    <row r="41" ht="80.15000000000001" customHeight="1" s="136">
      <c r="B41" s="17" t="n">
        <v>34</v>
      </c>
      <c r="C41" s="10" t="inlineStr">
        <is>
          <t>TFL-OFC-129 MT</t>
        </is>
      </c>
      <c r="D41" s="10" t="inlineStr">
        <is>
          <t xml:space="preserve">Steel Almirah </t>
        </is>
      </c>
      <c r="E41" s="18" t="n"/>
      <c r="F41" s="10" t="inlineStr">
        <is>
          <t>Mild Steel</t>
        </is>
      </c>
      <c r="G41" s="27" t="inlineStr">
        <is>
          <t xml:space="preserve">Office furniture </t>
        </is>
      </c>
      <c r="H41" s="19" t="inlineStr">
        <is>
          <t xml:space="preserve">Steel Almirah </t>
        </is>
      </c>
      <c r="I41" s="20" t="inlineStr">
        <is>
          <t>Size: L-990 × W-550 × H-1930 mm</t>
        </is>
      </c>
      <c r="J41" s="10" t="n"/>
      <c r="K41" s="21">
        <f>L41*(1-0.22)</f>
        <v/>
      </c>
      <c r="L41" s="22" t="n"/>
      <c r="M41" s="23" t="n"/>
      <c r="R41" s="100" t="n"/>
      <c r="S41" s="100" t="n"/>
      <c r="T41" s="100" t="n"/>
      <c r="U41" s="100" t="n"/>
      <c r="V41" s="100" t="n"/>
      <c r="W41" s="100" t="n"/>
      <c r="X41" s="100" t="n"/>
      <c r="Y41" s="100" t="n"/>
      <c r="Z41" s="100" t="n"/>
      <c r="AA41" s="100" t="n"/>
      <c r="AB41" s="100" t="n"/>
      <c r="AC41" s="100" t="n"/>
      <c r="AD41" s="100" t="n"/>
      <c r="AE41" s="100" t="n"/>
      <c r="AF41" s="100" t="n"/>
      <c r="AG41" s="100" t="n"/>
      <c r="AH41" s="100" t="n"/>
      <c r="AI41" s="100" t="n"/>
      <c r="AJ41" s="100" t="n"/>
      <c r="AK41" s="100" t="n"/>
      <c r="AL41" s="100" t="n"/>
      <c r="AM41" s="100" t="n"/>
      <c r="AN41" s="100" t="n"/>
      <c r="AO41" s="100" t="n"/>
      <c r="AP41" s="100" t="n"/>
      <c r="AQ41" s="100" t="n"/>
      <c r="AR41" s="100" t="n"/>
      <c r="AS41" s="100" t="n"/>
    </row>
    <row r="42" ht="80.15000000000001" customHeight="1" s="136">
      <c r="B42" s="17" t="n">
        <v>35</v>
      </c>
      <c r="C42" s="10" t="inlineStr">
        <is>
          <t>TFL-OFC-130 MT</t>
        </is>
      </c>
      <c r="D42" s="10" t="inlineStr">
        <is>
          <t xml:space="preserve">Steel Almirah </t>
        </is>
      </c>
      <c r="E42" s="10" t="n"/>
      <c r="F42" s="10" t="inlineStr">
        <is>
          <t>Mild Steel</t>
        </is>
      </c>
      <c r="G42" s="27" t="inlineStr">
        <is>
          <t xml:space="preserve">Office furniture </t>
        </is>
      </c>
      <c r="H42" s="19" t="inlineStr">
        <is>
          <t xml:space="preserve">Steel Almirah </t>
        </is>
      </c>
      <c r="I42" s="20" t="inlineStr">
        <is>
          <t>Size: L-990 × W-550 × H-1930 mm</t>
        </is>
      </c>
      <c r="J42" s="10" t="inlineStr">
        <is>
          <t>Grey Metal Color</t>
        </is>
      </c>
      <c r="K42" s="21">
        <f>L42*(1-0.22)</f>
        <v/>
      </c>
      <c r="L42" s="22" t="n"/>
      <c r="M42" s="23" t="n"/>
      <c r="R42" s="100" t="n"/>
      <c r="S42" s="100" t="n"/>
      <c r="T42" s="100" t="n"/>
      <c r="U42" s="100" t="n"/>
      <c r="V42" s="100" t="n"/>
      <c r="W42" s="100" t="n"/>
      <c r="X42" s="100" t="n"/>
      <c r="Y42" s="100" t="n"/>
      <c r="Z42" s="100" t="n"/>
      <c r="AA42" s="100" t="n"/>
      <c r="AB42" s="100" t="n"/>
      <c r="AC42" s="100" t="n"/>
      <c r="AD42" s="100" t="n"/>
      <c r="AE42" s="100" t="n"/>
      <c r="AF42" s="100" t="n"/>
      <c r="AG42" s="100" t="n"/>
      <c r="AH42" s="100" t="n"/>
      <c r="AI42" s="100" t="n"/>
      <c r="AJ42" s="100" t="n"/>
      <c r="AK42" s="100" t="n"/>
      <c r="AL42" s="100" t="n"/>
      <c r="AM42" s="100" t="n"/>
      <c r="AN42" s="100" t="n"/>
      <c r="AO42" s="100" t="n"/>
      <c r="AP42" s="100" t="n"/>
      <c r="AQ42" s="100" t="n"/>
      <c r="AR42" s="100" t="n"/>
      <c r="AS42" s="100" t="n"/>
    </row>
    <row r="43" ht="50.15" customHeight="1" s="136">
      <c r="B43" s="143" t="inlineStr">
        <is>
          <t xml:space="preserve">Industrial Furniture </t>
        </is>
      </c>
      <c r="M43" s="144" t="n"/>
      <c r="R43" s="100" t="n"/>
      <c r="S43" s="100" t="n"/>
      <c r="T43" s="100" t="n"/>
      <c r="U43" s="100" t="n"/>
      <c r="V43" s="100" t="n"/>
      <c r="W43" s="100" t="n"/>
      <c r="X43" s="100" t="n"/>
      <c r="Y43" s="100" t="n"/>
      <c r="Z43" s="100" t="n"/>
      <c r="AA43" s="100" t="n"/>
      <c r="AB43" s="100" t="n"/>
      <c r="AC43" s="100" t="n"/>
      <c r="AD43" s="100" t="n"/>
      <c r="AE43" s="100" t="n"/>
      <c r="AF43" s="100" t="n"/>
      <c r="AG43" s="100" t="n"/>
      <c r="AH43" s="100" t="n"/>
      <c r="AI43" s="100" t="n"/>
      <c r="AJ43" s="100" t="n"/>
      <c r="AK43" s="100" t="n"/>
      <c r="AL43" s="100" t="n"/>
      <c r="AM43" s="100" t="n"/>
      <c r="AN43" s="100" t="n"/>
      <c r="AO43" s="100" t="n"/>
      <c r="AP43" s="100" t="n"/>
      <c r="AQ43" s="100" t="n"/>
      <c r="AR43" s="100" t="n"/>
      <c r="AS43" s="100" t="n"/>
    </row>
    <row r="44" ht="80.15000000000001" customHeight="1" s="136">
      <c r="B44" s="17" t="n">
        <v>36</v>
      </c>
      <c r="C44" s="10" t="inlineStr">
        <is>
          <t>TFL-IND-101 MT</t>
        </is>
      </c>
      <c r="D44" s="10" t="inlineStr">
        <is>
          <t>CNC Design Door</t>
        </is>
      </c>
      <c r="E44" s="18" t="n"/>
      <c r="F44" s="10" t="inlineStr">
        <is>
          <t>Mild Steel</t>
        </is>
      </c>
      <c r="G44" s="27" t="inlineStr">
        <is>
          <t>Industrial Furniture</t>
        </is>
      </c>
      <c r="H44" s="19" t="inlineStr">
        <is>
          <t>Door</t>
        </is>
      </c>
      <c r="I44" s="20" t="inlineStr">
        <is>
          <t>Size: L-900 × H-2100 mm</t>
        </is>
      </c>
      <c r="J44" s="10" t="inlineStr">
        <is>
          <t>Black</t>
        </is>
      </c>
      <c r="K44" s="21">
        <f>L44*(1-0.22)</f>
        <v/>
      </c>
      <c r="L44" s="22" t="n"/>
      <c r="M44" s="23" t="n"/>
      <c r="R44" s="100" t="n"/>
      <c r="S44" s="100" t="n"/>
      <c r="T44" s="100" t="n"/>
      <c r="U44" s="100" t="n"/>
      <c r="V44" s="100" t="n"/>
      <c r="W44" s="100" t="n"/>
      <c r="X44" s="100" t="n"/>
      <c r="Y44" s="100" t="n"/>
      <c r="Z44" s="100" t="n"/>
      <c r="AA44" s="100" t="n"/>
      <c r="AB44" s="100" t="n"/>
      <c r="AC44" s="100" t="n"/>
      <c r="AD44" s="100" t="n"/>
      <c r="AE44" s="100" t="n"/>
      <c r="AF44" s="100" t="n"/>
      <c r="AG44" s="100" t="n"/>
      <c r="AH44" s="100" t="n"/>
      <c r="AI44" s="100" t="n"/>
      <c r="AJ44" s="100" t="n"/>
      <c r="AK44" s="100" t="n"/>
      <c r="AL44" s="100" t="n"/>
      <c r="AM44" s="100" t="n"/>
      <c r="AN44" s="100" t="n"/>
      <c r="AO44" s="100" t="n"/>
      <c r="AP44" s="100" t="n"/>
      <c r="AQ44" s="100" t="n"/>
      <c r="AR44" s="100" t="n"/>
      <c r="AS44" s="100" t="n"/>
    </row>
    <row r="45" ht="80.15000000000001" customHeight="1" s="136">
      <c r="B45" s="17" t="n">
        <v>37</v>
      </c>
      <c r="C45" s="10" t="inlineStr">
        <is>
          <t>TFL-IND-102 MT</t>
        </is>
      </c>
      <c r="D45" s="10" t="inlineStr">
        <is>
          <t>CNC Design Door</t>
        </is>
      </c>
      <c r="E45" s="18" t="n"/>
      <c r="F45" s="10" t="inlineStr">
        <is>
          <t>Mild Steel</t>
        </is>
      </c>
      <c r="G45" s="27" t="inlineStr">
        <is>
          <t>Industrial Furniture</t>
        </is>
      </c>
      <c r="H45" s="19" t="inlineStr">
        <is>
          <t>Door</t>
        </is>
      </c>
      <c r="I45" s="20" t="inlineStr">
        <is>
          <t>Size: L-900 × H-2100 mm</t>
        </is>
      </c>
      <c r="J45" s="10" t="inlineStr">
        <is>
          <t>Black</t>
        </is>
      </c>
      <c r="K45" s="21">
        <f>L45*(1-0.22)</f>
        <v/>
      </c>
      <c r="L45" s="22" t="n"/>
      <c r="M45" s="23" t="n"/>
      <c r="R45" s="100" t="n"/>
      <c r="S45" s="100" t="n"/>
      <c r="T45" s="100" t="n"/>
      <c r="U45" s="100" t="n"/>
      <c r="V45" s="100" t="n"/>
      <c r="W45" s="100" t="n"/>
      <c r="X45" s="100" t="n"/>
      <c r="Y45" s="100" t="n"/>
      <c r="Z45" s="100" t="n"/>
      <c r="AA45" s="100" t="n"/>
      <c r="AB45" s="100" t="n"/>
      <c r="AC45" s="100" t="n"/>
      <c r="AD45" s="100" t="n"/>
      <c r="AE45" s="100" t="n"/>
      <c r="AF45" s="100" t="n"/>
      <c r="AG45" s="100" t="n"/>
      <c r="AH45" s="100" t="n"/>
      <c r="AI45" s="100" t="n"/>
      <c r="AJ45" s="100" t="n"/>
      <c r="AK45" s="100" t="n"/>
      <c r="AL45" s="100" t="n"/>
      <c r="AM45" s="100" t="n"/>
      <c r="AN45" s="100" t="n"/>
      <c r="AO45" s="100" t="n"/>
      <c r="AP45" s="100" t="n"/>
      <c r="AQ45" s="100" t="n"/>
      <c r="AR45" s="100" t="n"/>
      <c r="AS45" s="100" t="n"/>
    </row>
    <row r="46" ht="80.15000000000001" customHeight="1" s="136">
      <c r="B46" s="17" t="n">
        <v>38</v>
      </c>
      <c r="C46" s="10" t="inlineStr">
        <is>
          <t>TFL-IND-103 MT</t>
        </is>
      </c>
      <c r="D46" s="10" t="inlineStr">
        <is>
          <t>CNC Design Door</t>
        </is>
      </c>
      <c r="E46" s="18" t="n"/>
      <c r="F46" s="10" t="inlineStr">
        <is>
          <t>Mild Steel</t>
        </is>
      </c>
      <c r="G46" s="27" t="inlineStr">
        <is>
          <t>Industrial Furniture</t>
        </is>
      </c>
      <c r="H46" s="19" t="inlineStr">
        <is>
          <t>Door</t>
        </is>
      </c>
      <c r="I46" s="20" t="inlineStr">
        <is>
          <t>Size: L-900 × H-2100 mm</t>
        </is>
      </c>
      <c r="J46" s="10" t="inlineStr">
        <is>
          <t>Black</t>
        </is>
      </c>
      <c r="K46" s="21">
        <f>L46*(1-0.22)</f>
        <v/>
      </c>
      <c r="L46" s="22" t="n"/>
      <c r="M46" s="23" t="n"/>
      <c r="R46" s="100" t="n"/>
      <c r="S46" s="100" t="n"/>
      <c r="T46" s="100" t="n"/>
      <c r="U46" s="100" t="n"/>
      <c r="V46" s="100" t="n"/>
      <c r="W46" s="100" t="n"/>
      <c r="X46" s="100" t="n"/>
      <c r="Y46" s="100" t="n"/>
      <c r="Z46" s="100" t="n"/>
      <c r="AA46" s="100" t="n"/>
      <c r="AB46" s="100" t="n"/>
      <c r="AC46" s="100" t="n"/>
      <c r="AD46" s="100" t="n"/>
      <c r="AE46" s="100" t="n"/>
      <c r="AF46" s="100" t="n"/>
      <c r="AG46" s="100" t="n"/>
      <c r="AH46" s="100" t="n"/>
      <c r="AI46" s="100" t="n"/>
      <c r="AJ46" s="100" t="n"/>
      <c r="AK46" s="100" t="n"/>
      <c r="AL46" s="100" t="n"/>
      <c r="AM46" s="100" t="n"/>
      <c r="AN46" s="100" t="n"/>
      <c r="AO46" s="100" t="n"/>
      <c r="AP46" s="100" t="n"/>
      <c r="AQ46" s="100" t="n"/>
      <c r="AR46" s="100" t="n"/>
      <c r="AS46" s="100" t="n"/>
    </row>
    <row r="47" ht="80.15000000000001" customHeight="1" s="136">
      <c r="B47" s="17" t="n">
        <v>39</v>
      </c>
      <c r="C47" s="10" t="inlineStr">
        <is>
          <t>TFL-IND-104 MT</t>
        </is>
      </c>
      <c r="D47" s="10" t="inlineStr">
        <is>
          <t>CNC Design Door</t>
        </is>
      </c>
      <c r="E47" s="18" t="n"/>
      <c r="F47" s="10" t="inlineStr">
        <is>
          <t>Mild Steel</t>
        </is>
      </c>
      <c r="G47" s="27" t="inlineStr">
        <is>
          <t>Industrial Furniture</t>
        </is>
      </c>
      <c r="H47" s="19" t="inlineStr">
        <is>
          <t>Door</t>
        </is>
      </c>
      <c r="I47" s="20" t="inlineStr">
        <is>
          <t>Size: L-900 × H-2100 mm</t>
        </is>
      </c>
      <c r="J47" s="10" t="inlineStr">
        <is>
          <t>Black</t>
        </is>
      </c>
      <c r="K47" s="21">
        <f>L47*(1-0.22)</f>
        <v/>
      </c>
      <c r="L47" s="22" t="n"/>
      <c r="M47" s="23" t="n"/>
      <c r="R47" s="100" t="n"/>
      <c r="S47" s="100" t="n"/>
      <c r="T47" s="100" t="n"/>
      <c r="U47" s="100" t="n"/>
      <c r="V47" s="100" t="n"/>
      <c r="W47" s="100" t="n"/>
      <c r="X47" s="100" t="n"/>
      <c r="Y47" s="100" t="n"/>
      <c r="Z47" s="100" t="n"/>
      <c r="AA47" s="100" t="n"/>
      <c r="AB47" s="100" t="n"/>
      <c r="AC47" s="100" t="n"/>
      <c r="AD47" s="100" t="n"/>
      <c r="AE47" s="100" t="n"/>
      <c r="AF47" s="100" t="n"/>
      <c r="AG47" s="100" t="n"/>
      <c r="AH47" s="100" t="n"/>
      <c r="AI47" s="100" t="n"/>
      <c r="AJ47" s="100" t="n"/>
      <c r="AK47" s="100" t="n"/>
      <c r="AL47" s="100" t="n"/>
      <c r="AM47" s="100" t="n"/>
      <c r="AN47" s="100" t="n"/>
      <c r="AO47" s="100" t="n"/>
      <c r="AP47" s="100" t="n"/>
      <c r="AQ47" s="100" t="n"/>
      <c r="AR47" s="100" t="n"/>
      <c r="AS47" s="100" t="n"/>
    </row>
    <row r="48" ht="80.15000000000001" customHeight="1" s="136">
      <c r="B48" s="17" t="n">
        <v>40</v>
      </c>
      <c r="C48" s="10" t="inlineStr">
        <is>
          <t>TFL-IND-105 MT</t>
        </is>
      </c>
      <c r="D48" s="10" t="inlineStr">
        <is>
          <t>CNC Design Door</t>
        </is>
      </c>
      <c r="E48" s="18" t="n"/>
      <c r="F48" s="10" t="inlineStr">
        <is>
          <t>Mild Steel</t>
        </is>
      </c>
      <c r="G48" s="27" t="inlineStr">
        <is>
          <t>Industrial Furniture</t>
        </is>
      </c>
      <c r="H48" s="19" t="inlineStr">
        <is>
          <t>Door</t>
        </is>
      </c>
      <c r="I48" s="20" t="inlineStr">
        <is>
          <t>Size: L-900 × H-2100 mm</t>
        </is>
      </c>
      <c r="J48" s="10" t="inlineStr">
        <is>
          <t>Black</t>
        </is>
      </c>
      <c r="K48" s="21">
        <f>L48*(1-0.22)</f>
        <v/>
      </c>
      <c r="L48" s="22" t="n"/>
      <c r="M48" s="23" t="n"/>
      <c r="R48" s="100" t="n"/>
      <c r="S48" s="100" t="n"/>
      <c r="T48" s="100" t="n"/>
      <c r="U48" s="100" t="n"/>
      <c r="V48" s="100" t="n"/>
      <c r="W48" s="100" t="n"/>
      <c r="X48" s="100" t="n"/>
      <c r="Y48" s="100" t="n"/>
      <c r="Z48" s="100" t="n"/>
      <c r="AA48" s="100" t="n"/>
      <c r="AB48" s="100" t="n"/>
      <c r="AC48" s="100" t="n"/>
      <c r="AD48" s="100" t="n"/>
      <c r="AE48" s="100" t="n"/>
      <c r="AF48" s="100" t="n"/>
      <c r="AG48" s="100" t="n"/>
      <c r="AH48" s="100" t="n"/>
      <c r="AI48" s="100" t="n"/>
      <c r="AJ48" s="100" t="n"/>
      <c r="AK48" s="100" t="n"/>
      <c r="AL48" s="100" t="n"/>
      <c r="AM48" s="100" t="n"/>
      <c r="AN48" s="100" t="n"/>
      <c r="AO48" s="100" t="n"/>
      <c r="AP48" s="100" t="n"/>
      <c r="AQ48" s="100" t="n"/>
      <c r="AR48" s="100" t="n"/>
      <c r="AS48" s="100" t="n"/>
    </row>
    <row r="49" ht="80.15000000000001" customHeight="1" s="136">
      <c r="B49" s="17" t="n">
        <v>41</v>
      </c>
      <c r="C49" s="10" t="inlineStr">
        <is>
          <t>TFL-IND-106 MT</t>
        </is>
      </c>
      <c r="D49" s="10" t="inlineStr">
        <is>
          <t>CNC Design Door</t>
        </is>
      </c>
      <c r="E49" s="18" t="n"/>
      <c r="F49" s="10" t="inlineStr">
        <is>
          <t>Mild Steel</t>
        </is>
      </c>
      <c r="G49" s="27" t="inlineStr">
        <is>
          <t>Industrial Furniture</t>
        </is>
      </c>
      <c r="H49" s="19" t="inlineStr">
        <is>
          <t>Door</t>
        </is>
      </c>
      <c r="I49" s="20" t="inlineStr">
        <is>
          <t>Size: L-900 × H-2100 mm</t>
        </is>
      </c>
      <c r="J49" s="10" t="inlineStr">
        <is>
          <t>Black</t>
        </is>
      </c>
      <c r="K49" s="21">
        <f>L49*(1-0.22)</f>
        <v/>
      </c>
      <c r="L49" s="22" t="n"/>
      <c r="M49" s="23" t="n"/>
      <c r="R49" s="100" t="n"/>
      <c r="S49" s="100" t="n"/>
      <c r="T49" s="100" t="n"/>
      <c r="U49" s="100" t="n"/>
      <c r="V49" s="100" t="n"/>
      <c r="W49" s="100" t="n"/>
      <c r="X49" s="100" t="n"/>
      <c r="Y49" s="100" t="n"/>
      <c r="Z49" s="100" t="n"/>
      <c r="AA49" s="100" t="n"/>
      <c r="AB49" s="100" t="n"/>
      <c r="AC49" s="100" t="n"/>
      <c r="AD49" s="100" t="n"/>
      <c r="AE49" s="100" t="n"/>
      <c r="AF49" s="100" t="n"/>
      <c r="AG49" s="100" t="n"/>
      <c r="AH49" s="100" t="n"/>
      <c r="AI49" s="100" t="n"/>
      <c r="AJ49" s="100" t="n"/>
      <c r="AK49" s="100" t="n"/>
      <c r="AL49" s="100" t="n"/>
      <c r="AM49" s="100" t="n"/>
      <c r="AN49" s="100" t="n"/>
      <c r="AO49" s="100" t="n"/>
      <c r="AP49" s="100" t="n"/>
      <c r="AQ49" s="100" t="n"/>
      <c r="AR49" s="100" t="n"/>
      <c r="AS49" s="100" t="n"/>
    </row>
    <row r="50" ht="50.15" customHeight="1" s="136">
      <c r="B50" s="143" t="inlineStr">
        <is>
          <t xml:space="preserve">Industrial Furniture </t>
        </is>
      </c>
      <c r="M50" s="144" t="n"/>
      <c r="R50" s="100" t="n"/>
      <c r="S50" s="100" t="n"/>
      <c r="T50" s="100" t="n"/>
      <c r="U50" s="100" t="n"/>
      <c r="V50" s="100" t="n"/>
      <c r="W50" s="100" t="n"/>
      <c r="X50" s="100" t="n"/>
      <c r="Y50" s="100" t="n"/>
      <c r="Z50" s="100" t="n"/>
      <c r="AA50" s="100" t="n"/>
      <c r="AB50" s="100" t="n"/>
      <c r="AC50" s="100" t="n"/>
      <c r="AD50" s="100" t="n"/>
      <c r="AE50" s="100" t="n"/>
      <c r="AF50" s="100" t="n"/>
      <c r="AG50" s="100" t="n"/>
      <c r="AH50" s="100" t="n"/>
      <c r="AI50" s="100" t="n"/>
      <c r="AJ50" s="100" t="n"/>
      <c r="AK50" s="100" t="n"/>
      <c r="AL50" s="100" t="n"/>
      <c r="AM50" s="100" t="n"/>
      <c r="AN50" s="100" t="n"/>
      <c r="AO50" s="100" t="n"/>
      <c r="AP50" s="100" t="n"/>
      <c r="AQ50" s="100" t="n"/>
      <c r="AR50" s="100" t="n"/>
      <c r="AS50" s="100" t="n"/>
    </row>
    <row r="51" ht="80.15000000000001" customHeight="1" s="136">
      <c r="B51" s="17" t="n">
        <v>41</v>
      </c>
      <c r="C51" s="10" t="inlineStr">
        <is>
          <t>TFL-IND-107 MT</t>
        </is>
      </c>
      <c r="D51" s="10" t="inlineStr">
        <is>
          <t>Fire Exit Door</t>
        </is>
      </c>
      <c r="E51" s="18" t="n"/>
      <c r="F51" s="10" t="inlineStr">
        <is>
          <t>MS (Mild Steel) sheet security main door with a pull handle and an integrated smart digital lock system.</t>
        </is>
      </c>
      <c r="G51" s="27" t="inlineStr">
        <is>
          <t>Industrial Furniture</t>
        </is>
      </c>
      <c r="H51" s="19" t="inlineStr">
        <is>
          <t>Door</t>
        </is>
      </c>
      <c r="I51" s="20" t="inlineStr">
        <is>
          <t>Size: L-1050 × H-2100 mm</t>
        </is>
      </c>
      <c r="J51" s="10" t="inlineStr">
        <is>
          <t>Red</t>
        </is>
      </c>
      <c r="K51" s="21">
        <f>L51*(1-0.22)</f>
        <v/>
      </c>
      <c r="L51" s="22" t="n"/>
      <c r="M51" s="23" t="n"/>
      <c r="R51" s="100" t="n"/>
      <c r="S51" s="100" t="n"/>
      <c r="T51" s="100" t="n"/>
      <c r="U51" s="100" t="n"/>
      <c r="V51" s="100" t="n"/>
      <c r="W51" s="100" t="n"/>
      <c r="X51" s="100" t="n"/>
      <c r="Y51" s="100" t="n"/>
      <c r="Z51" s="100" t="n"/>
      <c r="AA51" s="100" t="n"/>
      <c r="AB51" s="100" t="n"/>
      <c r="AC51" s="100" t="n"/>
      <c r="AD51" s="100" t="n"/>
      <c r="AE51" s="100" t="n"/>
      <c r="AF51" s="100" t="n"/>
      <c r="AG51" s="100" t="n"/>
      <c r="AH51" s="100" t="n"/>
      <c r="AI51" s="100" t="n"/>
      <c r="AJ51" s="100" t="n"/>
      <c r="AK51" s="100" t="n"/>
      <c r="AL51" s="100" t="n"/>
      <c r="AM51" s="100" t="n"/>
      <c r="AN51" s="100" t="n"/>
      <c r="AO51" s="100" t="n"/>
      <c r="AP51" s="100" t="n"/>
      <c r="AQ51" s="100" t="n"/>
      <c r="AR51" s="100" t="n"/>
      <c r="AS51" s="100" t="n"/>
    </row>
    <row r="52" ht="80.15000000000001" customHeight="1" s="136">
      <c r="B52" s="17" t="n">
        <v>42</v>
      </c>
      <c r="C52" s="10" t="inlineStr">
        <is>
          <t>TFL-IND-108 MT</t>
        </is>
      </c>
      <c r="D52" s="10" t="inlineStr">
        <is>
          <t>Fire Exit Door</t>
        </is>
      </c>
      <c r="E52" s="18" t="n"/>
      <c r="F52" s="10" t="inlineStr">
        <is>
          <t>MS (Mild Steel) sheet security main door with a pull handle and an integrated smart digital lock system.</t>
        </is>
      </c>
      <c r="G52" s="27" t="inlineStr">
        <is>
          <t>Industrial Furniture</t>
        </is>
      </c>
      <c r="H52" s="19" t="inlineStr">
        <is>
          <t>Door</t>
        </is>
      </c>
      <c r="I52" s="20" t="inlineStr">
        <is>
          <t>Size: L-1050 × H-2100 mm</t>
        </is>
      </c>
      <c r="J52" s="10" t="inlineStr">
        <is>
          <t>Gray</t>
        </is>
      </c>
      <c r="K52" s="21">
        <f>L52*(1-0.22)</f>
        <v/>
      </c>
      <c r="L52" s="22" t="n"/>
      <c r="M52" s="23" t="n"/>
      <c r="R52" s="100" t="n"/>
      <c r="S52" s="100" t="n"/>
      <c r="T52" s="100" t="n"/>
      <c r="U52" s="100" t="n"/>
      <c r="V52" s="100" t="n"/>
      <c r="W52" s="100" t="n"/>
      <c r="X52" s="100" t="n"/>
      <c r="Y52" s="100" t="n"/>
      <c r="Z52" s="100" t="n"/>
      <c r="AA52" s="100" t="n"/>
      <c r="AB52" s="100" t="n"/>
      <c r="AC52" s="100" t="n"/>
      <c r="AD52" s="100" t="n"/>
      <c r="AE52" s="100" t="n"/>
      <c r="AF52" s="100" t="n"/>
      <c r="AG52" s="100" t="n"/>
      <c r="AH52" s="100" t="n"/>
      <c r="AI52" s="100" t="n"/>
      <c r="AJ52" s="100" t="n"/>
      <c r="AK52" s="100" t="n"/>
      <c r="AL52" s="100" t="n"/>
      <c r="AM52" s="100" t="n"/>
      <c r="AN52" s="100" t="n"/>
      <c r="AO52" s="100" t="n"/>
      <c r="AP52" s="100" t="n"/>
      <c r="AQ52" s="100" t="n"/>
      <c r="AR52" s="100" t="n"/>
      <c r="AS52" s="100" t="n"/>
    </row>
    <row r="53" ht="80.15000000000001" customHeight="1" s="136">
      <c r="B53" s="17" t="n">
        <v>43</v>
      </c>
      <c r="C53" s="10" t="inlineStr">
        <is>
          <t>TFL-IND-109 MT</t>
        </is>
      </c>
      <c r="D53" s="10" t="inlineStr">
        <is>
          <t>Fire Exit Door</t>
        </is>
      </c>
      <c r="E53" s="18" t="n"/>
      <c r="F53" s="10" t="inlineStr">
        <is>
          <t>MS (Mild Steel) sheet security main door with a pull handle and an integrated smart digital lock system.</t>
        </is>
      </c>
      <c r="G53" s="27" t="inlineStr">
        <is>
          <t>Industrial Furniture</t>
        </is>
      </c>
      <c r="H53" s="19" t="inlineStr">
        <is>
          <t>Door</t>
        </is>
      </c>
      <c r="I53" s="20" t="inlineStr">
        <is>
          <t>Size: L-1200 × H-2100 mm</t>
        </is>
      </c>
      <c r="J53" s="10" t="inlineStr">
        <is>
          <t>Gray</t>
        </is>
      </c>
      <c r="K53" s="21">
        <f>L53*(1-0.22)</f>
        <v/>
      </c>
      <c r="L53" s="22" t="n"/>
      <c r="M53" s="23" t="n"/>
      <c r="R53" s="100" t="n"/>
      <c r="S53" s="100" t="n"/>
      <c r="T53" s="100" t="n"/>
      <c r="U53" s="100" t="n"/>
      <c r="V53" s="100" t="n"/>
      <c r="W53" s="100" t="n"/>
      <c r="X53" s="100" t="n"/>
      <c r="Y53" s="100" t="n"/>
      <c r="Z53" s="100" t="n"/>
      <c r="AA53" s="100" t="n"/>
      <c r="AB53" s="100" t="n"/>
      <c r="AC53" s="100" t="n"/>
      <c r="AD53" s="100" t="n"/>
      <c r="AE53" s="100" t="n"/>
      <c r="AF53" s="100" t="n"/>
      <c r="AG53" s="100" t="n"/>
      <c r="AH53" s="100" t="n"/>
      <c r="AI53" s="100" t="n"/>
      <c r="AJ53" s="100" t="n"/>
      <c r="AK53" s="100" t="n"/>
      <c r="AL53" s="100" t="n"/>
      <c r="AM53" s="100" t="n"/>
      <c r="AN53" s="100" t="n"/>
      <c r="AO53" s="100" t="n"/>
      <c r="AP53" s="100" t="n"/>
      <c r="AQ53" s="100" t="n"/>
      <c r="AR53" s="100" t="n"/>
      <c r="AS53" s="100" t="n"/>
    </row>
    <row r="54" ht="80.15000000000001" customHeight="1" s="136">
      <c r="B54" s="17" t="n">
        <v>44</v>
      </c>
      <c r="C54" s="10" t="inlineStr">
        <is>
          <t>TFL-IND-110 MT</t>
        </is>
      </c>
      <c r="D54" s="10" t="inlineStr">
        <is>
          <t>Fire Exit Door</t>
        </is>
      </c>
      <c r="E54" s="18" t="n"/>
      <c r="F54" s="10" t="inlineStr">
        <is>
          <t>MS (Mild Steel) sheet fire-rated exit door equipped with a panic bar, door closer, and prominent "FIRE EXIT" signage.</t>
        </is>
      </c>
      <c r="G54" s="27" t="inlineStr">
        <is>
          <t>Industrial Furniture</t>
        </is>
      </c>
      <c r="H54" s="19" t="inlineStr">
        <is>
          <t>Door</t>
        </is>
      </c>
      <c r="I54" s="20" t="inlineStr">
        <is>
          <t>Size: L-950 × H-2100 mm</t>
        </is>
      </c>
      <c r="J54" s="10" t="inlineStr">
        <is>
          <t xml:space="preserve">Green </t>
        </is>
      </c>
      <c r="K54" s="21">
        <f>L54*(1-0.22)</f>
        <v/>
      </c>
      <c r="L54" s="22" t="n"/>
      <c r="M54" s="23" t="n"/>
      <c r="R54" s="100" t="n"/>
      <c r="S54" s="100" t="n"/>
      <c r="T54" s="100" t="n"/>
      <c r="U54" s="100" t="n"/>
      <c r="V54" s="100" t="n"/>
      <c r="W54" s="100" t="n"/>
      <c r="X54" s="100" t="n"/>
      <c r="Y54" s="100" t="n"/>
      <c r="Z54" s="100" t="n"/>
      <c r="AA54" s="100" t="n"/>
      <c r="AB54" s="100" t="n"/>
      <c r="AC54" s="100" t="n"/>
      <c r="AD54" s="100" t="n"/>
      <c r="AE54" s="100" t="n"/>
      <c r="AF54" s="100" t="n"/>
      <c r="AG54" s="100" t="n"/>
      <c r="AH54" s="100" t="n"/>
      <c r="AI54" s="100" t="n"/>
      <c r="AJ54" s="100" t="n"/>
      <c r="AK54" s="100" t="n"/>
      <c r="AL54" s="100" t="n"/>
      <c r="AM54" s="100" t="n"/>
      <c r="AN54" s="100" t="n"/>
      <c r="AO54" s="100" t="n"/>
      <c r="AP54" s="100" t="n"/>
      <c r="AQ54" s="100" t="n"/>
      <c r="AR54" s="100" t="n"/>
      <c r="AS54" s="100" t="n"/>
    </row>
    <row r="55" ht="80.15000000000001" customHeight="1" s="136">
      <c r="B55" s="17" t="n">
        <v>45</v>
      </c>
      <c r="C55" s="10" t="inlineStr">
        <is>
          <t>TFL-IND-111 MT</t>
        </is>
      </c>
      <c r="D55" s="10" t="inlineStr">
        <is>
          <t>Fire Exit Door</t>
        </is>
      </c>
      <c r="E55" s="18" t="n"/>
      <c r="F55" s="10" t="inlineStr">
        <is>
          <t>MS (Mild Steel) sheet fire-rated exit door equipped with a panic bar, door closer, and prominent "FIRE EXIT" signage.</t>
        </is>
      </c>
      <c r="G55" s="27" t="inlineStr">
        <is>
          <t>Industrial Furniture</t>
        </is>
      </c>
      <c r="H55" s="19" t="inlineStr">
        <is>
          <t>Door</t>
        </is>
      </c>
      <c r="I55" s="20" t="inlineStr">
        <is>
          <t>Size: L-1200 × H-2100 mm</t>
        </is>
      </c>
      <c r="J55" s="10" t="inlineStr">
        <is>
          <t>Gray</t>
        </is>
      </c>
      <c r="K55" s="21">
        <f>L55*(1-0.22)</f>
        <v/>
      </c>
      <c r="L55" s="22" t="n"/>
      <c r="M55" s="23" t="n"/>
      <c r="R55" s="100" t="n"/>
      <c r="S55" s="100" t="n"/>
      <c r="T55" s="100" t="n"/>
      <c r="U55" s="100" t="n"/>
      <c r="V55" s="100" t="n"/>
      <c r="W55" s="100" t="n"/>
      <c r="X55" s="100" t="n"/>
      <c r="Y55" s="100" t="n"/>
      <c r="Z55" s="100" t="n"/>
      <c r="AA55" s="100" t="n"/>
      <c r="AB55" s="100" t="n"/>
      <c r="AC55" s="100" t="n"/>
      <c r="AD55" s="100" t="n"/>
      <c r="AE55" s="100" t="n"/>
      <c r="AF55" s="100" t="n"/>
      <c r="AG55" s="100" t="n"/>
      <c r="AH55" s="100" t="n"/>
      <c r="AI55" s="100" t="n"/>
      <c r="AJ55" s="100" t="n"/>
      <c r="AK55" s="100" t="n"/>
      <c r="AL55" s="100" t="n"/>
      <c r="AM55" s="100" t="n"/>
      <c r="AN55" s="100" t="n"/>
      <c r="AO55" s="100" t="n"/>
      <c r="AP55" s="100" t="n"/>
      <c r="AQ55" s="100" t="n"/>
      <c r="AR55" s="100" t="n"/>
      <c r="AS55" s="100" t="n"/>
    </row>
    <row r="56" ht="80.15000000000001" customHeight="1" s="136">
      <c r="B56" s="17" t="n">
        <v>46</v>
      </c>
      <c r="C56" s="10" t="inlineStr">
        <is>
          <t>TFL-IND-112 MT</t>
        </is>
      </c>
      <c r="D56" s="10" t="inlineStr">
        <is>
          <t>Fire Exit Door</t>
        </is>
      </c>
      <c r="E56" s="18" t="n"/>
      <c r="F56" s="10" t="inlineStr">
        <is>
          <t>Double-leaf MS (Mild Steel) sheet fire-rated exit door equipped with a panic bar, lever handle, and "FIRE EXIT" signage.</t>
        </is>
      </c>
      <c r="G56" s="27" t="inlineStr">
        <is>
          <t>Industrial Furniture</t>
        </is>
      </c>
      <c r="H56" s="19" t="inlineStr">
        <is>
          <t>Door</t>
        </is>
      </c>
      <c r="I56" s="20" t="inlineStr">
        <is>
          <t>Size: L-1200 × H-2100 mm</t>
        </is>
      </c>
      <c r="J56" s="10" t="inlineStr">
        <is>
          <t>Red</t>
        </is>
      </c>
      <c r="K56" s="21">
        <f>L56*(1-0.22)</f>
        <v/>
      </c>
      <c r="L56" s="22" t="n"/>
      <c r="M56" s="23" t="n"/>
      <c r="R56" s="100" t="n"/>
      <c r="S56" s="100" t="n"/>
      <c r="T56" s="100" t="n"/>
      <c r="U56" s="100" t="n"/>
      <c r="V56" s="100" t="n"/>
      <c r="W56" s="100" t="n"/>
      <c r="X56" s="100" t="n"/>
      <c r="Y56" s="100" t="n"/>
      <c r="Z56" s="100" t="n"/>
      <c r="AA56" s="100" t="n"/>
      <c r="AB56" s="100" t="n"/>
      <c r="AC56" s="100" t="n"/>
      <c r="AD56" s="100" t="n"/>
      <c r="AE56" s="100" t="n"/>
      <c r="AF56" s="100" t="n"/>
      <c r="AG56" s="100" t="n"/>
      <c r="AH56" s="100" t="n"/>
      <c r="AI56" s="100" t="n"/>
      <c r="AJ56" s="100" t="n"/>
      <c r="AK56" s="100" t="n"/>
      <c r="AL56" s="100" t="n"/>
      <c r="AM56" s="100" t="n"/>
      <c r="AN56" s="100" t="n"/>
      <c r="AO56" s="100" t="n"/>
      <c r="AP56" s="100" t="n"/>
      <c r="AQ56" s="100" t="n"/>
      <c r="AR56" s="100" t="n"/>
      <c r="AS56" s="100" t="n"/>
    </row>
    <row r="57" ht="50.15" customHeight="1" s="136">
      <c r="B57" s="143" t="inlineStr">
        <is>
          <t>Modular Stair</t>
        </is>
      </c>
      <c r="M57" s="144" t="n"/>
      <c r="R57" s="100" t="n"/>
      <c r="S57" s="100" t="n"/>
      <c r="T57" s="100" t="n"/>
      <c r="U57" s="100" t="n"/>
      <c r="V57" s="100" t="n"/>
      <c r="W57" s="100" t="n"/>
      <c r="X57" s="100" t="n"/>
      <c r="Y57" s="100" t="n"/>
      <c r="Z57" s="100" t="n"/>
      <c r="AA57" s="100" t="n"/>
      <c r="AB57" s="100" t="n"/>
      <c r="AC57" s="100" t="n"/>
      <c r="AD57" s="100" t="n"/>
      <c r="AE57" s="100" t="n"/>
      <c r="AF57" s="100" t="n"/>
      <c r="AG57" s="100" t="n"/>
      <c r="AH57" s="100" t="n"/>
      <c r="AI57" s="100" t="n"/>
      <c r="AJ57" s="100" t="n"/>
      <c r="AK57" s="100" t="n"/>
      <c r="AL57" s="100" t="n"/>
      <c r="AM57" s="100" t="n"/>
      <c r="AN57" s="100" t="n"/>
      <c r="AO57" s="100" t="n"/>
      <c r="AP57" s="100" t="n"/>
      <c r="AQ57" s="100" t="n"/>
      <c r="AR57" s="100" t="n"/>
      <c r="AS57" s="100" t="n"/>
    </row>
    <row r="58" ht="80.15000000000001" customHeight="1" s="136">
      <c r="B58" s="17" t="n">
        <v>47</v>
      </c>
      <c r="C58" s="10" t="inlineStr">
        <is>
          <t>TFL-IND-113 MT</t>
        </is>
      </c>
      <c r="D58" s="10" t="inlineStr">
        <is>
          <t>Stair</t>
        </is>
      </c>
      <c r="E58" s="18" t="n"/>
      <c r="F58" s="28" t="inlineStr">
        <is>
          <t>MS (Mild Steel)</t>
        </is>
      </c>
      <c r="G58" s="27" t="inlineStr">
        <is>
          <t>Industrial Furniture</t>
        </is>
      </c>
      <c r="H58" s="10" t="inlineStr">
        <is>
          <t>Stair</t>
        </is>
      </c>
      <c r="I58" s="20" t="inlineStr">
        <is>
          <t>Size: L-900 × W-1200 × H-800 mm</t>
        </is>
      </c>
      <c r="J58" s="10" t="inlineStr">
        <is>
          <t>Gray</t>
        </is>
      </c>
      <c r="K58" s="21">
        <f>L58*(1-0.22)</f>
        <v/>
      </c>
      <c r="L58" s="22" t="n"/>
      <c r="M58" s="23" t="n"/>
      <c r="R58" s="100" t="n"/>
      <c r="S58" s="100" t="n"/>
      <c r="T58" s="100" t="n"/>
      <c r="U58" s="100" t="n"/>
      <c r="V58" s="100" t="n"/>
      <c r="W58" s="100" t="n"/>
      <c r="X58" s="100" t="n"/>
      <c r="Y58" s="100" t="n"/>
      <c r="Z58" s="100" t="n"/>
      <c r="AA58" s="100" t="n"/>
      <c r="AB58" s="100" t="n"/>
      <c r="AC58" s="100" t="n"/>
      <c r="AD58" s="100" t="n"/>
      <c r="AE58" s="100" t="n"/>
      <c r="AF58" s="100" t="n"/>
      <c r="AG58" s="100" t="n"/>
      <c r="AH58" s="100" t="n"/>
      <c r="AI58" s="100" t="n"/>
      <c r="AJ58" s="100" t="n"/>
      <c r="AK58" s="100" t="n"/>
      <c r="AL58" s="100" t="n"/>
      <c r="AM58" s="100" t="n"/>
      <c r="AN58" s="100" t="n"/>
      <c r="AO58" s="100" t="n"/>
      <c r="AP58" s="100" t="n"/>
      <c r="AQ58" s="100" t="n"/>
      <c r="AR58" s="100" t="n"/>
      <c r="AS58" s="100" t="n"/>
    </row>
    <row r="59" ht="80.15000000000001" customHeight="1" s="136">
      <c r="B59" s="17" t="n">
        <v>48</v>
      </c>
      <c r="C59" s="10" t="inlineStr">
        <is>
          <t>TFL-IND-114 MT</t>
        </is>
      </c>
      <c r="D59" s="10" t="inlineStr">
        <is>
          <t>Stair</t>
        </is>
      </c>
      <c r="E59" s="10" t="n"/>
      <c r="F59" s="28" t="inlineStr">
        <is>
          <t>MS (Mild Steel)</t>
        </is>
      </c>
      <c r="G59" s="27" t="inlineStr">
        <is>
          <t>Industrial Furniture</t>
        </is>
      </c>
      <c r="H59" s="10" t="inlineStr">
        <is>
          <t>Stair</t>
        </is>
      </c>
      <c r="I59" s="20" t="inlineStr">
        <is>
          <t>Size: L-900 × W-2100 × H-1050 mm</t>
        </is>
      </c>
      <c r="J59" s="10" t="inlineStr">
        <is>
          <t>Gray</t>
        </is>
      </c>
      <c r="K59" s="21">
        <f>L59*(1-0.22)</f>
        <v/>
      </c>
      <c r="L59" s="22" t="n"/>
      <c r="M59" s="23" t="n"/>
      <c r="R59" s="100" t="n"/>
      <c r="S59" s="100" t="n"/>
      <c r="T59" s="100" t="n"/>
      <c r="U59" s="100" t="n"/>
      <c r="V59" s="100" t="n"/>
      <c r="W59" s="100" t="n"/>
      <c r="X59" s="100" t="n"/>
      <c r="Y59" s="100" t="n"/>
      <c r="Z59" s="100" t="n"/>
      <c r="AA59" s="100" t="n"/>
      <c r="AB59" s="100" t="n"/>
      <c r="AC59" s="100" t="n"/>
      <c r="AD59" s="100" t="n"/>
      <c r="AE59" s="100" t="n"/>
      <c r="AF59" s="100" t="n"/>
      <c r="AG59" s="100" t="n"/>
      <c r="AH59" s="100" t="n"/>
      <c r="AI59" s="100" t="n"/>
      <c r="AJ59" s="100" t="n"/>
      <c r="AK59" s="100" t="n"/>
      <c r="AL59" s="100" t="n"/>
      <c r="AM59" s="100" t="n"/>
      <c r="AN59" s="100" t="n"/>
      <c r="AO59" s="100" t="n"/>
      <c r="AP59" s="100" t="n"/>
      <c r="AQ59" s="100" t="n"/>
      <c r="AR59" s="100" t="n"/>
      <c r="AS59" s="100" t="n"/>
    </row>
    <row r="60" ht="80.15000000000001" customHeight="1" s="136">
      <c r="B60" s="17" t="n">
        <v>49</v>
      </c>
      <c r="C60" s="10" t="inlineStr">
        <is>
          <t>TFL-IND-115 MT</t>
        </is>
      </c>
      <c r="D60" s="10" t="inlineStr">
        <is>
          <t>Stair</t>
        </is>
      </c>
      <c r="E60" s="18" t="n"/>
      <c r="F60" s="10" t="inlineStr">
        <is>
          <t>MS (Mild Steel)</t>
        </is>
      </c>
      <c r="G60" s="27" t="inlineStr">
        <is>
          <t>Industrial Furniture</t>
        </is>
      </c>
      <c r="H60" s="10" t="inlineStr">
        <is>
          <t>Stair</t>
        </is>
      </c>
      <c r="I60" s="20" t="inlineStr">
        <is>
          <t>Size: L-900 × H-2700 mm</t>
        </is>
      </c>
      <c r="J60" s="10" t="inlineStr">
        <is>
          <t>Gray</t>
        </is>
      </c>
      <c r="K60" s="21">
        <f>L60*(1-0.22)</f>
        <v/>
      </c>
      <c r="L60" s="22" t="n"/>
      <c r="M60" s="23" t="n"/>
      <c r="R60" s="100" t="n"/>
      <c r="S60" s="100" t="n"/>
      <c r="T60" s="100" t="n"/>
      <c r="U60" s="100" t="n"/>
      <c r="V60" s="100" t="n"/>
      <c r="W60" s="100" t="n"/>
      <c r="X60" s="100" t="n"/>
      <c r="Y60" s="100" t="n"/>
      <c r="Z60" s="100" t="n"/>
      <c r="AA60" s="100" t="n"/>
      <c r="AB60" s="100" t="n"/>
      <c r="AC60" s="100" t="n"/>
      <c r="AD60" s="100" t="n"/>
      <c r="AE60" s="100" t="n"/>
      <c r="AF60" s="100" t="n"/>
      <c r="AG60" s="100" t="n"/>
      <c r="AH60" s="100" t="n"/>
      <c r="AI60" s="100" t="n"/>
      <c r="AJ60" s="100" t="n"/>
      <c r="AK60" s="100" t="n"/>
      <c r="AL60" s="100" t="n"/>
      <c r="AM60" s="100" t="n"/>
      <c r="AN60" s="100" t="n"/>
      <c r="AO60" s="100" t="n"/>
      <c r="AP60" s="100" t="n"/>
      <c r="AQ60" s="100" t="n"/>
      <c r="AR60" s="100" t="n"/>
      <c r="AS60" s="100" t="n"/>
    </row>
    <row r="61" ht="50.15" customHeight="1" s="136">
      <c r="B61" s="143" t="inlineStr">
        <is>
          <t>Hand Trolley</t>
        </is>
      </c>
      <c r="M61" s="144" t="n"/>
      <c r="R61" s="100" t="n"/>
      <c r="S61" s="100" t="n"/>
      <c r="T61" s="100" t="n"/>
      <c r="U61" s="100" t="n"/>
      <c r="V61" s="100" t="n"/>
      <c r="W61" s="100" t="n"/>
      <c r="X61" s="100" t="n"/>
      <c r="Y61" s="100" t="n"/>
      <c r="Z61" s="100" t="n"/>
      <c r="AA61" s="100" t="n"/>
      <c r="AB61" s="100" t="n"/>
      <c r="AC61" s="100" t="n"/>
      <c r="AD61" s="100" t="n"/>
      <c r="AE61" s="100" t="n"/>
      <c r="AF61" s="100" t="n"/>
      <c r="AG61" s="100" t="n"/>
      <c r="AH61" s="100" t="n"/>
      <c r="AI61" s="100" t="n"/>
      <c r="AJ61" s="100" t="n"/>
      <c r="AK61" s="100" t="n"/>
      <c r="AL61" s="100" t="n"/>
      <c r="AM61" s="100" t="n"/>
      <c r="AN61" s="100" t="n"/>
      <c r="AO61" s="100" t="n"/>
      <c r="AP61" s="100" t="n"/>
      <c r="AQ61" s="100" t="n"/>
      <c r="AR61" s="100" t="n"/>
      <c r="AS61" s="100" t="n"/>
    </row>
    <row r="62" ht="80.15000000000001" customHeight="1" s="136">
      <c r="B62" s="17" t="n">
        <v>50</v>
      </c>
      <c r="C62" s="10" t="inlineStr">
        <is>
          <t>TFL-IND-112 MT</t>
        </is>
      </c>
      <c r="D62" s="10" t="inlineStr">
        <is>
          <t>Hand Trolley</t>
        </is>
      </c>
      <c r="E62" s="18" t="n"/>
      <c r="F62" s="10" t="inlineStr">
        <is>
          <t>Industrial platform trolley with an MS (Mild Steel) sheet base, pipe handle, side railings, and heavy-duty caster wheels.</t>
        </is>
      </c>
      <c r="G62" s="27" t="inlineStr">
        <is>
          <t>Industrial Furniture</t>
        </is>
      </c>
      <c r="H62" s="27" t="inlineStr">
        <is>
          <t>Trolley</t>
        </is>
      </c>
      <c r="I62" s="29" t="inlineStr">
        <is>
          <t>Size: L-1200 × W-600 × H-800 mm</t>
        </is>
      </c>
      <c r="J62" s="30" t="inlineStr">
        <is>
          <t>Blue</t>
        </is>
      </c>
      <c r="K62" s="21">
        <f>L62*(1-0.22)</f>
        <v/>
      </c>
      <c r="L62" s="22" t="n"/>
      <c r="M62" s="23" t="n"/>
      <c r="R62" s="100" t="n"/>
      <c r="S62" s="100" t="n"/>
      <c r="T62" s="100" t="n"/>
      <c r="U62" s="100" t="n"/>
      <c r="V62" s="100" t="n"/>
      <c r="W62" s="100" t="n"/>
      <c r="X62" s="100" t="n"/>
      <c r="Y62" s="100" t="n"/>
      <c r="Z62" s="100" t="n"/>
      <c r="AA62" s="100" t="n"/>
      <c r="AB62" s="100" t="n"/>
      <c r="AC62" s="100" t="n"/>
      <c r="AD62" s="100" t="n"/>
      <c r="AE62" s="100" t="n"/>
      <c r="AF62" s="100" t="n"/>
      <c r="AG62" s="100" t="n"/>
      <c r="AH62" s="100" t="n"/>
      <c r="AI62" s="100" t="n"/>
      <c r="AJ62" s="100" t="n"/>
      <c r="AK62" s="100" t="n"/>
      <c r="AL62" s="100" t="n"/>
      <c r="AM62" s="100" t="n"/>
      <c r="AN62" s="100" t="n"/>
      <c r="AO62" s="100" t="n"/>
      <c r="AP62" s="100" t="n"/>
      <c r="AQ62" s="100" t="n"/>
      <c r="AR62" s="100" t="n"/>
      <c r="AS62" s="100" t="n"/>
    </row>
    <row r="63" ht="80.15000000000001" customHeight="1" s="136">
      <c r="B63" s="17" t="n">
        <v>51</v>
      </c>
      <c r="C63" s="10" t="inlineStr">
        <is>
          <t>TFL-IND-113 MT</t>
        </is>
      </c>
      <c r="D63" s="10" t="inlineStr">
        <is>
          <t>Hand Trolley</t>
        </is>
      </c>
      <c r="E63" s="18" t="n"/>
      <c r="F63" s="10" t="inlineStr">
        <is>
          <t>Industrial platform trolley with an MS (Mild Steel) sheet base, pipe handle, and caster wheels.</t>
        </is>
      </c>
      <c r="G63" s="27" t="inlineStr">
        <is>
          <t>Industrial Furniture</t>
        </is>
      </c>
      <c r="H63" s="27" t="inlineStr">
        <is>
          <t>Trolley</t>
        </is>
      </c>
      <c r="I63" s="29" t="inlineStr">
        <is>
          <t>Size: L-900 × W-500 × H-750 mm</t>
        </is>
      </c>
      <c r="J63" s="20" t="inlineStr">
        <is>
          <t>Red</t>
        </is>
      </c>
      <c r="K63" s="21">
        <f>L63*(1-0.22)</f>
        <v/>
      </c>
      <c r="L63" s="22" t="n"/>
      <c r="M63" s="23" t="n"/>
      <c r="R63" s="100" t="n"/>
      <c r="S63" s="100" t="n"/>
      <c r="T63" s="100" t="n"/>
      <c r="U63" s="100" t="n"/>
      <c r="V63" s="100" t="n"/>
      <c r="W63" s="100" t="n"/>
      <c r="X63" s="100" t="n"/>
      <c r="Y63" s="100" t="n"/>
      <c r="Z63" s="100" t="n"/>
      <c r="AA63" s="100" t="n"/>
      <c r="AB63" s="100" t="n"/>
      <c r="AC63" s="100" t="n"/>
      <c r="AD63" s="100" t="n"/>
      <c r="AE63" s="100" t="n"/>
      <c r="AF63" s="100" t="n"/>
      <c r="AG63" s="100" t="n"/>
      <c r="AH63" s="100" t="n"/>
      <c r="AI63" s="100" t="n"/>
      <c r="AJ63" s="100" t="n"/>
      <c r="AK63" s="100" t="n"/>
      <c r="AL63" s="100" t="n"/>
      <c r="AM63" s="100" t="n"/>
      <c r="AN63" s="100" t="n"/>
      <c r="AO63" s="100" t="n"/>
      <c r="AP63" s="100" t="n"/>
      <c r="AQ63" s="100" t="n"/>
      <c r="AR63" s="100" t="n"/>
      <c r="AS63" s="100" t="n"/>
    </row>
    <row r="64" ht="80.15000000000001" customHeight="1" s="136">
      <c r="B64" s="17" t="n">
        <v>52</v>
      </c>
      <c r="C64" s="10" t="inlineStr">
        <is>
          <t>TFL-IND-114 MT</t>
        </is>
      </c>
      <c r="D64" s="10" t="inlineStr">
        <is>
          <t>Hand Trolley</t>
        </is>
      </c>
      <c r="E64" s="10" t="n"/>
      <c r="F64" s="10" t="inlineStr">
        <is>
          <t>Industrial platform trolley with an MS (Mild Steel) sheet base, pipe handle with an integrated support plate, and caster wheels.</t>
        </is>
      </c>
      <c r="G64" s="27" t="inlineStr">
        <is>
          <t>Industrial Furniture</t>
        </is>
      </c>
      <c r="H64" s="27" t="inlineStr">
        <is>
          <t>Trolley</t>
        </is>
      </c>
      <c r="I64" s="29" t="inlineStr">
        <is>
          <t>Size: L-800 × W-480 × H-900 mm</t>
        </is>
      </c>
      <c r="J64" s="30" t="inlineStr">
        <is>
          <t>Gray</t>
        </is>
      </c>
      <c r="K64" s="21">
        <f>L64*(1-0.22)</f>
        <v/>
      </c>
      <c r="L64" s="22" t="n"/>
      <c r="M64" s="23" t="n"/>
      <c r="R64" s="100" t="n"/>
      <c r="S64" s="100" t="n"/>
      <c r="T64" s="100" t="n"/>
      <c r="U64" s="100" t="n"/>
      <c r="V64" s="100" t="n"/>
      <c r="W64" s="100" t="n"/>
      <c r="X64" s="100" t="n"/>
      <c r="Y64" s="100" t="n"/>
      <c r="Z64" s="100" t="n"/>
      <c r="AA64" s="100" t="n"/>
      <c r="AB64" s="100" t="n"/>
      <c r="AC64" s="100" t="n"/>
      <c r="AD64" s="100" t="n"/>
      <c r="AE64" s="100" t="n"/>
      <c r="AF64" s="100" t="n"/>
      <c r="AG64" s="100" t="n"/>
      <c r="AH64" s="100" t="n"/>
      <c r="AI64" s="100" t="n"/>
      <c r="AJ64" s="100" t="n"/>
      <c r="AK64" s="100" t="n"/>
      <c r="AL64" s="100" t="n"/>
      <c r="AM64" s="100" t="n"/>
      <c r="AN64" s="100" t="n"/>
      <c r="AO64" s="100" t="n"/>
      <c r="AP64" s="100" t="n"/>
      <c r="AQ64" s="100" t="n"/>
      <c r="AR64" s="100" t="n"/>
      <c r="AS64" s="100" t="n"/>
    </row>
    <row r="65" ht="80.15000000000001" customHeight="1" s="136">
      <c r="B65" s="17" t="n">
        <v>53</v>
      </c>
      <c r="C65" s="10" t="inlineStr">
        <is>
          <t>TFL-IND-130 MT</t>
        </is>
      </c>
      <c r="D65" s="10" t="inlineStr">
        <is>
          <t>Trolley</t>
        </is>
      </c>
      <c r="E65" s="10" t="n"/>
      <c r="F65" s="10" t="inlineStr">
        <is>
          <t>Industrial wire mesh cage trolley with an MS (Mild Steel) pipe frame, openable top lid, and swivel caster wheels.</t>
        </is>
      </c>
      <c r="G65" s="27" t="inlineStr">
        <is>
          <t>Industrial Furniture</t>
        </is>
      </c>
      <c r="H65" s="27" t="inlineStr">
        <is>
          <t>Trolley</t>
        </is>
      </c>
      <c r="I65" s="29" t="inlineStr">
        <is>
          <t>Size: L-900 × W-480 × H-850 mm</t>
        </is>
      </c>
      <c r="J65" s="30" t="inlineStr">
        <is>
          <t>Gray</t>
        </is>
      </c>
      <c r="K65" s="21">
        <f>L65*(1-0.22)</f>
        <v/>
      </c>
      <c r="L65" s="22" t="n"/>
      <c r="M65" s="23" t="n"/>
      <c r="R65" s="100" t="n"/>
      <c r="S65" s="100" t="n"/>
      <c r="T65" s="100" t="n"/>
      <c r="U65" s="100" t="n"/>
      <c r="V65" s="100" t="n"/>
      <c r="W65" s="100" t="n"/>
      <c r="X65" s="100" t="n"/>
      <c r="Y65" s="100" t="n"/>
      <c r="Z65" s="100" t="n"/>
      <c r="AA65" s="100" t="n"/>
      <c r="AB65" s="100" t="n"/>
      <c r="AC65" s="100" t="n"/>
      <c r="AD65" s="100" t="n"/>
      <c r="AE65" s="100" t="n"/>
      <c r="AF65" s="100" t="n"/>
      <c r="AG65" s="100" t="n"/>
      <c r="AH65" s="100" t="n"/>
      <c r="AI65" s="100" t="n"/>
      <c r="AJ65" s="100" t="n"/>
      <c r="AK65" s="100" t="n"/>
      <c r="AL65" s="100" t="n"/>
      <c r="AM65" s="100" t="n"/>
      <c r="AN65" s="100" t="n"/>
      <c r="AO65" s="100" t="n"/>
      <c r="AP65" s="100" t="n"/>
      <c r="AQ65" s="100" t="n"/>
      <c r="AR65" s="100" t="n"/>
      <c r="AS65" s="100" t="n"/>
    </row>
    <row r="66" ht="50.15" customHeight="1" s="136">
      <c r="B66" s="143" t="inlineStr">
        <is>
          <t>Inspection Table</t>
        </is>
      </c>
      <c r="M66" s="144" t="n"/>
      <c r="R66" s="100" t="n"/>
      <c r="S66" s="100" t="n"/>
      <c r="T66" s="100" t="n"/>
      <c r="U66" s="100" t="n"/>
      <c r="V66" s="100" t="n"/>
      <c r="W66" s="100" t="n"/>
      <c r="X66" s="100" t="n"/>
      <c r="Y66" s="100" t="n"/>
      <c r="Z66" s="100" t="n"/>
      <c r="AA66" s="100" t="n"/>
      <c r="AB66" s="100" t="n"/>
      <c r="AC66" s="100" t="n"/>
      <c r="AD66" s="100" t="n"/>
      <c r="AE66" s="100" t="n"/>
      <c r="AF66" s="100" t="n"/>
      <c r="AG66" s="100" t="n"/>
      <c r="AH66" s="100" t="n"/>
      <c r="AI66" s="100" t="n"/>
      <c r="AJ66" s="100" t="n"/>
      <c r="AK66" s="100" t="n"/>
      <c r="AL66" s="100" t="n"/>
      <c r="AM66" s="100" t="n"/>
      <c r="AN66" s="100" t="n"/>
      <c r="AO66" s="100" t="n"/>
      <c r="AP66" s="100" t="n"/>
      <c r="AQ66" s="100" t="n"/>
      <c r="AR66" s="100" t="n"/>
      <c r="AS66" s="100" t="n"/>
    </row>
    <row r="67" ht="80.15000000000001" customHeight="1" s="136">
      <c r="B67" s="17" t="n">
        <v>54</v>
      </c>
      <c r="C67" s="10" t="inlineStr">
        <is>
          <t>TFL-IND-125 MT</t>
        </is>
      </c>
      <c r="D67" s="10" t="inlineStr">
        <is>
          <t>Inspection Table</t>
        </is>
      </c>
      <c r="E67" s="18" t="n"/>
      <c r="F67" s="10" t="inlineStr">
        <is>
          <t>High Density Melamine Chip Board  &amp; MS (Mild Steel) pipe structure.</t>
        </is>
      </c>
      <c r="G67" s="27" t="inlineStr">
        <is>
          <t>Industrial Furniture</t>
        </is>
      </c>
      <c r="H67" s="22" t="inlineStr">
        <is>
          <t>Table</t>
        </is>
      </c>
      <c r="I67" s="29" t="inlineStr">
        <is>
          <t>Size: L-1800 × W-600 × H-1800 mm</t>
        </is>
      </c>
      <c r="J67" s="30" t="inlineStr">
        <is>
          <t>Gray</t>
        </is>
      </c>
      <c r="K67" s="21">
        <f>L67*(1-0.22)</f>
        <v/>
      </c>
      <c r="L67" s="22" t="n"/>
      <c r="M67" s="23" t="n"/>
      <c r="R67" s="100" t="n"/>
      <c r="S67" s="100" t="n"/>
      <c r="T67" s="100" t="n"/>
      <c r="U67" s="100" t="n"/>
      <c r="V67" s="100" t="n"/>
      <c r="W67" s="100" t="n"/>
      <c r="X67" s="100" t="n"/>
      <c r="Y67" s="100" t="n"/>
      <c r="Z67" s="100" t="n"/>
      <c r="AA67" s="100" t="n"/>
      <c r="AB67" s="100" t="n"/>
      <c r="AC67" s="100" t="n"/>
      <c r="AD67" s="100" t="n"/>
      <c r="AE67" s="100" t="n"/>
      <c r="AF67" s="100" t="n"/>
      <c r="AG67" s="100" t="n"/>
      <c r="AH67" s="100" t="n"/>
      <c r="AI67" s="100" t="n"/>
      <c r="AJ67" s="100" t="n"/>
      <c r="AK67" s="100" t="n"/>
      <c r="AL67" s="100" t="n"/>
      <c r="AM67" s="100" t="n"/>
      <c r="AN67" s="100" t="n"/>
      <c r="AO67" s="100" t="n"/>
      <c r="AP67" s="100" t="n"/>
      <c r="AQ67" s="100" t="n"/>
      <c r="AR67" s="100" t="n"/>
      <c r="AS67" s="100" t="n"/>
    </row>
    <row r="68" ht="50.15" customHeight="1" s="136">
      <c r="B68" s="143" t="inlineStr">
        <is>
          <t xml:space="preserve">Rack </t>
        </is>
      </c>
      <c r="M68" s="144" t="n"/>
      <c r="R68" s="100" t="n"/>
      <c r="S68" s="100" t="n"/>
      <c r="T68" s="100" t="n"/>
      <c r="U68" s="100" t="n"/>
      <c r="V68" s="100" t="n"/>
      <c r="W68" s="100" t="n"/>
      <c r="X68" s="100" t="n"/>
      <c r="Y68" s="100" t="n"/>
      <c r="Z68" s="100" t="n"/>
      <c r="AA68" s="100" t="n"/>
      <c r="AB68" s="100" t="n"/>
      <c r="AC68" s="100" t="n"/>
      <c r="AD68" s="100" t="n"/>
      <c r="AE68" s="100" t="n"/>
      <c r="AF68" s="100" t="n"/>
      <c r="AG68" s="100" t="n"/>
      <c r="AH68" s="100" t="n"/>
      <c r="AI68" s="100" t="n"/>
      <c r="AJ68" s="100" t="n"/>
      <c r="AK68" s="100" t="n"/>
      <c r="AL68" s="100" t="n"/>
      <c r="AM68" s="100" t="n"/>
      <c r="AN68" s="100" t="n"/>
      <c r="AO68" s="100" t="n"/>
      <c r="AP68" s="100" t="n"/>
      <c r="AQ68" s="100" t="n"/>
      <c r="AR68" s="100" t="n"/>
      <c r="AS68" s="100" t="n"/>
    </row>
    <row r="69" ht="80.15000000000001" customHeight="1" s="136">
      <c r="B69" s="17" t="n">
        <v>55</v>
      </c>
      <c r="C69" s="10" t="inlineStr">
        <is>
          <t>TFL-IND-126 MT</t>
        </is>
      </c>
      <c r="D69" s="10" t="inlineStr">
        <is>
          <t xml:space="preserve">Sample Rack </t>
        </is>
      </c>
      <c r="E69" s="18" t="n"/>
      <c r="F69" s="10" t="inlineStr">
        <is>
          <t xml:space="preserve"> MS (Mild Steel) Tube structure &amp; Shelf Ms Sheet</t>
        </is>
      </c>
      <c r="G69" s="27" t="inlineStr">
        <is>
          <t>Industrial Furniture</t>
        </is>
      </c>
      <c r="H69" s="22" t="inlineStr">
        <is>
          <t xml:space="preserve">Rack </t>
        </is>
      </c>
      <c r="I69" s="29" t="inlineStr">
        <is>
          <t>Size: L-1800 × W-450 × H-1800 mm</t>
        </is>
      </c>
      <c r="J69" s="30" t="inlineStr">
        <is>
          <t>Gray</t>
        </is>
      </c>
      <c r="K69" s="21">
        <f>L69*(1-0.22)</f>
        <v/>
      </c>
      <c r="L69" s="22" t="n"/>
      <c r="M69" s="23" t="n"/>
      <c r="R69" s="100" t="n"/>
      <c r="S69" s="100" t="n"/>
      <c r="T69" s="100" t="n"/>
      <c r="U69" s="100" t="n"/>
      <c r="V69" s="100" t="n"/>
      <c r="W69" s="100" t="n"/>
      <c r="X69" s="100" t="n"/>
      <c r="Y69" s="100" t="n"/>
      <c r="Z69" s="100" t="n"/>
      <c r="AA69" s="100" t="n"/>
      <c r="AB69" s="100" t="n"/>
      <c r="AC69" s="100" t="n"/>
      <c r="AD69" s="100" t="n"/>
      <c r="AE69" s="100" t="n"/>
      <c r="AF69" s="100" t="n"/>
      <c r="AG69" s="100" t="n"/>
      <c r="AH69" s="100" t="n"/>
      <c r="AI69" s="100" t="n"/>
      <c r="AJ69" s="100" t="n"/>
      <c r="AK69" s="100" t="n"/>
      <c r="AL69" s="100" t="n"/>
      <c r="AM69" s="100" t="n"/>
      <c r="AN69" s="100" t="n"/>
      <c r="AO69" s="100" t="n"/>
      <c r="AP69" s="100" t="n"/>
      <c r="AQ69" s="100" t="n"/>
      <c r="AR69" s="100" t="n"/>
      <c r="AS69" s="100" t="n"/>
    </row>
    <row r="70" ht="80.15000000000001" customHeight="1" s="136">
      <c r="B70" s="17" t="n">
        <v>56</v>
      </c>
      <c r="C70" s="10" t="inlineStr">
        <is>
          <t>TFL-IND-127 MT</t>
        </is>
      </c>
      <c r="D70" s="10" t="inlineStr">
        <is>
          <t xml:space="preserve">Storage Rack </t>
        </is>
      </c>
      <c r="E70" s="18" t="n"/>
      <c r="F70" s="10" t="inlineStr">
        <is>
          <t xml:space="preserve"> MS (Mild Steel) pipe structure &amp; Shelf Ms Sheet</t>
        </is>
      </c>
      <c r="G70" s="27" t="inlineStr">
        <is>
          <t>Industrial Furniture</t>
        </is>
      </c>
      <c r="H70" s="22" t="inlineStr">
        <is>
          <t xml:space="preserve">Rack </t>
        </is>
      </c>
      <c r="I70" s="29" t="inlineStr">
        <is>
          <t>Size: L-1650 × W-400 × H-1800 mm</t>
        </is>
      </c>
      <c r="J70" s="30" t="inlineStr">
        <is>
          <t>Gray</t>
        </is>
      </c>
      <c r="K70" s="21">
        <f>L70*(1-0.22)</f>
        <v/>
      </c>
      <c r="L70" s="22" t="n"/>
      <c r="M70" s="23" t="n"/>
      <c r="R70" s="100" t="n"/>
      <c r="S70" s="100" t="n"/>
      <c r="T70" s="100" t="n"/>
      <c r="U70" s="100" t="n"/>
      <c r="V70" s="100" t="n"/>
      <c r="W70" s="100" t="n"/>
      <c r="X70" s="100" t="n"/>
      <c r="Y70" s="100" t="n"/>
      <c r="Z70" s="100" t="n"/>
      <c r="AA70" s="100" t="n"/>
      <c r="AB70" s="100" t="n"/>
      <c r="AC70" s="100" t="n"/>
      <c r="AD70" s="100" t="n"/>
      <c r="AE70" s="100" t="n"/>
      <c r="AF70" s="100" t="n"/>
      <c r="AG70" s="100" t="n"/>
      <c r="AH70" s="100" t="n"/>
      <c r="AI70" s="100" t="n"/>
      <c r="AJ70" s="100" t="n"/>
      <c r="AK70" s="100" t="n"/>
      <c r="AL70" s="100" t="n"/>
      <c r="AM70" s="100" t="n"/>
      <c r="AN70" s="100" t="n"/>
      <c r="AO70" s="100" t="n"/>
      <c r="AP70" s="100" t="n"/>
      <c r="AQ70" s="100" t="n"/>
      <c r="AR70" s="100" t="n"/>
      <c r="AS70" s="100" t="n"/>
    </row>
    <row r="71" ht="80.15000000000001" customHeight="1" s="136">
      <c r="B71" s="17" t="n">
        <v>57</v>
      </c>
      <c r="C71" s="10" t="inlineStr">
        <is>
          <t>TFL-IND-128 MT</t>
        </is>
      </c>
      <c r="D71" s="10" t="inlineStr">
        <is>
          <t>Display Rack</t>
        </is>
      </c>
      <c r="E71" s="18" t="n"/>
      <c r="F71" s="10" t="inlineStr">
        <is>
          <t>MS (Mild Steel) Tube  structure</t>
        </is>
      </c>
      <c r="G71" s="27" t="inlineStr">
        <is>
          <t>Industrial Furniture</t>
        </is>
      </c>
      <c r="H71" s="22" t="inlineStr">
        <is>
          <t xml:space="preserve">Rack </t>
        </is>
      </c>
      <c r="I71" s="29" t="inlineStr">
        <is>
          <t>Size: L-1500 × W-400 × H-1650 mm</t>
        </is>
      </c>
      <c r="J71" s="30" t="inlineStr">
        <is>
          <t>Gray</t>
        </is>
      </c>
      <c r="K71" s="21">
        <f>L71*(1-0.22)</f>
        <v/>
      </c>
      <c r="L71" s="22" t="n"/>
      <c r="M71" s="23" t="n"/>
      <c r="R71" s="100" t="n"/>
      <c r="S71" s="100" t="n"/>
      <c r="T71" s="100" t="n"/>
      <c r="U71" s="100" t="n"/>
      <c r="V71" s="100" t="n"/>
      <c r="W71" s="100" t="n"/>
      <c r="X71" s="100" t="n"/>
      <c r="Y71" s="100" t="n"/>
      <c r="Z71" s="100" t="n"/>
      <c r="AA71" s="100" t="n"/>
      <c r="AB71" s="100" t="n"/>
      <c r="AC71" s="100" t="n"/>
      <c r="AD71" s="100" t="n"/>
      <c r="AE71" s="100" t="n"/>
      <c r="AF71" s="100" t="n"/>
      <c r="AG71" s="100" t="n"/>
      <c r="AH71" s="100" t="n"/>
      <c r="AI71" s="100" t="n"/>
      <c r="AJ71" s="100" t="n"/>
      <c r="AK71" s="100" t="n"/>
      <c r="AL71" s="100" t="n"/>
      <c r="AM71" s="100" t="n"/>
      <c r="AN71" s="100" t="n"/>
      <c r="AO71" s="100" t="n"/>
      <c r="AP71" s="100" t="n"/>
      <c r="AQ71" s="100" t="n"/>
      <c r="AR71" s="100" t="n"/>
      <c r="AS71" s="100" t="n"/>
    </row>
    <row r="72" ht="50.15" customHeight="1" s="136">
      <c r="B72" s="143" t="inlineStr">
        <is>
          <t xml:space="preserve">Table </t>
        </is>
      </c>
      <c r="M72" s="144" t="n"/>
      <c r="R72" s="100" t="n"/>
      <c r="S72" s="100" t="n"/>
      <c r="T72" s="100" t="n"/>
      <c r="U72" s="100" t="n"/>
      <c r="V72" s="100" t="n"/>
      <c r="W72" s="100" t="n"/>
      <c r="X72" s="100" t="n"/>
      <c r="Y72" s="100" t="n"/>
      <c r="Z72" s="100" t="n"/>
      <c r="AA72" s="100" t="n"/>
      <c r="AB72" s="100" t="n"/>
      <c r="AC72" s="100" t="n"/>
      <c r="AD72" s="100" t="n"/>
      <c r="AE72" s="100" t="n"/>
      <c r="AF72" s="100" t="n"/>
      <c r="AG72" s="100" t="n"/>
      <c r="AH72" s="100" t="n"/>
      <c r="AI72" s="100" t="n"/>
      <c r="AJ72" s="100" t="n"/>
      <c r="AK72" s="100" t="n"/>
      <c r="AL72" s="100" t="n"/>
      <c r="AM72" s="100" t="n"/>
      <c r="AN72" s="100" t="n"/>
      <c r="AO72" s="100" t="n"/>
      <c r="AP72" s="100" t="n"/>
      <c r="AQ72" s="100" t="n"/>
      <c r="AR72" s="100" t="n"/>
      <c r="AS72" s="100" t="n"/>
    </row>
    <row r="73" ht="80.15000000000001" customHeight="1" s="136">
      <c r="B73" s="17" t="n">
        <v>58</v>
      </c>
      <c r="C73" s="10" t="inlineStr">
        <is>
          <t>TFL-IND-129 MT</t>
        </is>
      </c>
      <c r="D73" s="10" t="inlineStr">
        <is>
          <t xml:space="preserve">Cutting table </t>
        </is>
      </c>
      <c r="E73" s="18" t="n"/>
      <c r="F73" s="10" t="inlineStr">
        <is>
          <t>High Density Melamine Chip Board  &amp; MS (Mild Steel) pipe structure.</t>
        </is>
      </c>
      <c r="G73" s="27" t="inlineStr">
        <is>
          <t>Industrial Furniture</t>
        </is>
      </c>
      <c r="H73" s="27" t="inlineStr">
        <is>
          <t xml:space="preserve">Table </t>
        </is>
      </c>
      <c r="I73" s="29" t="inlineStr">
        <is>
          <t>Size: L-2400 × W-800 × H-750 mm</t>
        </is>
      </c>
      <c r="J73" s="31" t="n"/>
      <c r="K73" s="21">
        <f>L73*(1-0.22)</f>
        <v/>
      </c>
      <c r="L73" s="22" t="n"/>
      <c r="M73" s="23" t="n"/>
      <c r="R73" s="100" t="n"/>
      <c r="S73" s="100" t="n"/>
      <c r="T73" s="100" t="n"/>
      <c r="U73" s="100" t="n"/>
      <c r="V73" s="100" t="n"/>
      <c r="W73" s="100" t="n"/>
      <c r="X73" s="100" t="n"/>
      <c r="Y73" s="100" t="n"/>
      <c r="Z73" s="100" t="n"/>
      <c r="AA73" s="100" t="n"/>
      <c r="AB73" s="100" t="n"/>
      <c r="AC73" s="100" t="n"/>
      <c r="AD73" s="100" t="n"/>
      <c r="AE73" s="100" t="n"/>
      <c r="AF73" s="100" t="n"/>
      <c r="AG73" s="100" t="n"/>
      <c r="AH73" s="100" t="n"/>
      <c r="AI73" s="100" t="n"/>
      <c r="AJ73" s="100" t="n"/>
      <c r="AK73" s="100" t="n"/>
      <c r="AL73" s="100" t="n"/>
      <c r="AM73" s="100" t="n"/>
      <c r="AN73" s="100" t="n"/>
      <c r="AO73" s="100" t="n"/>
      <c r="AP73" s="100" t="n"/>
      <c r="AQ73" s="100" t="n"/>
      <c r="AR73" s="100" t="n"/>
      <c r="AS73" s="100" t="n"/>
    </row>
    <row r="74" ht="50.15" customHeight="1" s="136">
      <c r="B74" s="143" t="inlineStr">
        <is>
          <t>Hospital Furniture</t>
        </is>
      </c>
      <c r="M74" s="144" t="n"/>
      <c r="R74" s="100" t="n"/>
      <c r="S74" s="100" t="n"/>
      <c r="T74" s="100" t="n"/>
      <c r="U74" s="100" t="n"/>
      <c r="V74" s="100" t="n"/>
      <c r="W74" s="100" t="n"/>
      <c r="X74" s="100" t="n"/>
      <c r="Y74" s="100" t="n"/>
      <c r="Z74" s="100" t="n"/>
      <c r="AA74" s="100" t="n"/>
      <c r="AB74" s="100" t="n"/>
      <c r="AC74" s="100" t="n"/>
      <c r="AD74" s="100" t="n"/>
      <c r="AE74" s="100" t="n"/>
      <c r="AF74" s="100" t="n"/>
      <c r="AG74" s="100" t="n"/>
      <c r="AH74" s="100" t="n"/>
      <c r="AI74" s="100" t="n"/>
      <c r="AJ74" s="100" t="n"/>
      <c r="AK74" s="100" t="n"/>
      <c r="AL74" s="100" t="n"/>
      <c r="AM74" s="100" t="n"/>
      <c r="AN74" s="100" t="n"/>
      <c r="AO74" s="100" t="n"/>
      <c r="AP74" s="100" t="n"/>
      <c r="AQ74" s="100" t="n"/>
      <c r="AR74" s="100" t="n"/>
      <c r="AS74" s="100" t="n"/>
    </row>
    <row r="75" ht="80.15000000000001" customHeight="1" s="136">
      <c r="B75" s="17" t="n">
        <v>59</v>
      </c>
      <c r="C75" s="10" t="inlineStr">
        <is>
          <t>TFL-HOS-101 MT</t>
        </is>
      </c>
      <c r="D75" s="10" t="inlineStr">
        <is>
          <t>Hospital Bed</t>
        </is>
      </c>
      <c r="E75" s="18" t="n"/>
      <c r="F75" s="10" t="inlineStr">
        <is>
          <t>Metal, ABS daw &amp; Imported Foreign Accessories</t>
        </is>
      </c>
      <c r="G75" s="27" t="inlineStr">
        <is>
          <t>Hospital   Furniture</t>
        </is>
      </c>
      <c r="H75" s="27" t="inlineStr">
        <is>
          <t>Bed</t>
        </is>
      </c>
      <c r="I75" s="29" t="inlineStr">
        <is>
          <t>Size: L-2280 × W-1000 × H-1350 mm</t>
        </is>
      </c>
      <c r="J75" s="20" t="n"/>
      <c r="K75" s="21">
        <f>L75*(1-0.22)</f>
        <v/>
      </c>
      <c r="L75" s="22" t="n"/>
      <c r="M75" s="23" t="n"/>
      <c r="R75" s="100" t="n"/>
      <c r="S75" s="100" t="n"/>
      <c r="T75" s="100" t="n"/>
      <c r="U75" s="100" t="n"/>
      <c r="V75" s="100" t="n"/>
      <c r="W75" s="100" t="n"/>
      <c r="X75" s="100" t="n"/>
      <c r="Y75" s="100" t="n"/>
      <c r="Z75" s="100" t="n"/>
      <c r="AA75" s="100" t="n"/>
      <c r="AB75" s="100" t="n"/>
      <c r="AC75" s="100" t="n"/>
      <c r="AD75" s="100" t="n"/>
      <c r="AE75" s="100" t="n"/>
      <c r="AF75" s="100" t="n"/>
      <c r="AG75" s="100" t="n"/>
      <c r="AH75" s="100" t="n"/>
      <c r="AI75" s="100" t="n"/>
      <c r="AJ75" s="100" t="n"/>
      <c r="AK75" s="100" t="n"/>
      <c r="AL75" s="100" t="n"/>
      <c r="AM75" s="100" t="n"/>
      <c r="AN75" s="100" t="n"/>
      <c r="AO75" s="100" t="n"/>
      <c r="AP75" s="100" t="n"/>
      <c r="AQ75" s="100" t="n"/>
      <c r="AR75" s="100" t="n"/>
      <c r="AS75" s="100" t="n"/>
    </row>
    <row r="76" ht="80.15000000000001" customHeight="1" s="136">
      <c r="B76" s="17" t="n">
        <v>60</v>
      </c>
      <c r="C76" s="10" t="inlineStr">
        <is>
          <t>TFL-HOS-102 MT</t>
        </is>
      </c>
      <c r="D76" s="10" t="inlineStr">
        <is>
          <t>Hospital Bed</t>
        </is>
      </c>
      <c r="E76" s="10" t="n"/>
      <c r="F76" s="10" t="inlineStr">
        <is>
          <t>Metal, ABS daw &amp; Imported Foreign Accessories</t>
        </is>
      </c>
      <c r="G76" s="27" t="inlineStr">
        <is>
          <t>Hospital   Furniture</t>
        </is>
      </c>
      <c r="H76" s="27" t="inlineStr">
        <is>
          <t>Bed</t>
        </is>
      </c>
      <c r="I76" s="29" t="inlineStr">
        <is>
          <t>Size: L-2250 × W-1000 × H-1350 mm</t>
        </is>
      </c>
      <c r="J76" s="30" t="n"/>
      <c r="K76" s="21">
        <f>L76*(1-0.22)</f>
        <v/>
      </c>
      <c r="L76" s="22" t="n"/>
      <c r="M76" s="23" t="n"/>
      <c r="R76" s="100" t="n"/>
      <c r="S76" s="100" t="n"/>
      <c r="T76" s="100" t="n"/>
      <c r="U76" s="100" t="n"/>
      <c r="V76" s="100" t="n"/>
      <c r="W76" s="100" t="n"/>
      <c r="X76" s="100" t="n"/>
      <c r="Y76" s="100" t="n"/>
      <c r="Z76" s="100" t="n"/>
      <c r="AA76" s="100" t="n"/>
      <c r="AB76" s="100" t="n"/>
      <c r="AC76" s="100" t="n"/>
      <c r="AD76" s="100" t="n"/>
      <c r="AE76" s="100" t="n"/>
      <c r="AF76" s="100" t="n"/>
      <c r="AG76" s="100" t="n"/>
      <c r="AH76" s="100" t="n"/>
      <c r="AI76" s="100" t="n"/>
      <c r="AJ76" s="100" t="n"/>
      <c r="AK76" s="100" t="n"/>
      <c r="AL76" s="100" t="n"/>
      <c r="AM76" s="100" t="n"/>
      <c r="AN76" s="100" t="n"/>
      <c r="AO76" s="100" t="n"/>
      <c r="AP76" s="100" t="n"/>
      <c r="AQ76" s="100" t="n"/>
      <c r="AR76" s="100" t="n"/>
      <c r="AS76" s="100" t="n"/>
    </row>
    <row r="77" ht="80.15000000000001" customHeight="1" s="136">
      <c r="B77" s="17" t="n">
        <v>61</v>
      </c>
      <c r="C77" s="10" t="inlineStr">
        <is>
          <t>TFL-HOS-103 MT</t>
        </is>
      </c>
      <c r="D77" s="10" t="inlineStr">
        <is>
          <t>OT Bed</t>
        </is>
      </c>
      <c r="E77" s="18" t="n"/>
      <c r="F77" s="10" t="inlineStr">
        <is>
          <t>Mild Steel &amp; Imported Foreign Accessories</t>
        </is>
      </c>
      <c r="G77" s="27" t="inlineStr">
        <is>
          <t>Hospital   Furniture</t>
        </is>
      </c>
      <c r="H77" s="27" t="inlineStr">
        <is>
          <t>Bed</t>
        </is>
      </c>
      <c r="I77" s="29" t="inlineStr">
        <is>
          <t>Size: L-1980 × W-900 × H-1350 mm</t>
        </is>
      </c>
      <c r="J77" s="10" t="n"/>
      <c r="K77" s="21">
        <f>L77*(1-0.22)</f>
        <v/>
      </c>
      <c r="L77" s="22" t="n"/>
      <c r="M77" s="23" t="n"/>
    </row>
    <row r="78" ht="80.15000000000001" customHeight="1" s="136">
      <c r="B78" s="17" t="n">
        <v>62</v>
      </c>
      <c r="C78" s="10" t="inlineStr">
        <is>
          <t>TFL-HOS-104 MT</t>
        </is>
      </c>
      <c r="D78" s="10" t="inlineStr">
        <is>
          <t>Delivery Bed</t>
        </is>
      </c>
      <c r="E78" s="10" t="n"/>
      <c r="F78" s="10" t="inlineStr">
        <is>
          <t>Mild Steel &amp; Imported Foreign Accessories</t>
        </is>
      </c>
      <c r="G78" s="27" t="inlineStr">
        <is>
          <t>Hospital   Furniture</t>
        </is>
      </c>
      <c r="H78" s="27" t="inlineStr">
        <is>
          <t>Bed</t>
        </is>
      </c>
      <c r="I78" s="29" t="inlineStr">
        <is>
          <t>Size: L-2060 × W-900 × H-800 mm</t>
        </is>
      </c>
      <c r="J78" s="10" t="n"/>
      <c r="K78" s="21">
        <f>L78*(1-0.22)</f>
        <v/>
      </c>
      <c r="L78" s="22" t="n"/>
      <c r="M78" s="23" t="n"/>
    </row>
    <row r="79" ht="80.15000000000001" customHeight="1" s="136">
      <c r="B79" s="17" t="n">
        <v>63</v>
      </c>
      <c r="C79" s="10" t="inlineStr">
        <is>
          <t>TFL-HOS-105 MT</t>
        </is>
      </c>
      <c r="D79" s="10" t="inlineStr">
        <is>
          <t>Delivery Bed</t>
        </is>
      </c>
      <c r="E79" s="18" t="n"/>
      <c r="F79" s="10" t="inlineStr">
        <is>
          <t>Mild Steel &amp; Imported Foreign Accessories</t>
        </is>
      </c>
      <c r="G79" s="27" t="inlineStr">
        <is>
          <t>Hospital   Furniture</t>
        </is>
      </c>
      <c r="H79" s="27" t="inlineStr">
        <is>
          <t>Bed</t>
        </is>
      </c>
      <c r="I79" s="29" t="inlineStr">
        <is>
          <t>Size: L-1900 × W-600 × H-1500 mm</t>
        </is>
      </c>
      <c r="J79" s="10" t="n"/>
      <c r="K79" s="21">
        <f>L79*(1-0.22)</f>
        <v/>
      </c>
      <c r="L79" s="22" t="n"/>
      <c r="M79" s="23" t="n"/>
    </row>
    <row r="80" ht="80.15000000000001" customHeight="1" s="136">
      <c r="B80" s="17" t="n">
        <v>64</v>
      </c>
      <c r="C80" s="10" t="inlineStr">
        <is>
          <t>TFL-HOS-106 MT</t>
        </is>
      </c>
      <c r="D80" s="10" t="inlineStr">
        <is>
          <t>Delivery Bed</t>
        </is>
      </c>
      <c r="E80" s="18" t="n"/>
      <c r="F80" s="10" t="inlineStr">
        <is>
          <t>Mild Steel &amp; Imported Foreign Accessories</t>
        </is>
      </c>
      <c r="G80" s="27" t="inlineStr">
        <is>
          <t>Hospital   Furniture</t>
        </is>
      </c>
      <c r="H80" s="27" t="inlineStr">
        <is>
          <t>Bed</t>
        </is>
      </c>
      <c r="I80" s="29" t="inlineStr">
        <is>
          <t>Size: L-2140 × W-1000 × H-900 mm</t>
        </is>
      </c>
      <c r="J80" s="10" t="n"/>
      <c r="K80" s="21">
        <f>L80*(1-0.22)</f>
        <v/>
      </c>
      <c r="L80" s="22" t="n"/>
      <c r="M80" s="23" t="n"/>
    </row>
    <row r="81" ht="80.15000000000001" customHeight="1" s="136">
      <c r="B81" s="17" t="n">
        <v>65</v>
      </c>
      <c r="C81" s="10" t="inlineStr">
        <is>
          <t>TFL-HOS-110 MT</t>
        </is>
      </c>
      <c r="D81" s="10" t="inlineStr">
        <is>
          <t>Patient Bed</t>
        </is>
      </c>
      <c r="E81" s="10" t="n"/>
      <c r="F81" s="10" t="inlineStr">
        <is>
          <t>Mild Steel &amp; Imported Foreign Accessories</t>
        </is>
      </c>
      <c r="G81" s="27" t="inlineStr">
        <is>
          <t>Hospital   Furniture</t>
        </is>
      </c>
      <c r="H81" s="27" t="inlineStr">
        <is>
          <t>Bed</t>
        </is>
      </c>
      <c r="I81" s="29" t="inlineStr">
        <is>
          <t>Size: L-2200 × W-550 × H-850 mm</t>
        </is>
      </c>
      <c r="J81" s="10" t="n"/>
      <c r="K81" s="21">
        <f>L81*(1-0.22)</f>
        <v/>
      </c>
      <c r="L81" s="22" t="n"/>
      <c r="M81" s="23" t="n"/>
    </row>
    <row r="82" ht="80.15000000000001" customHeight="1" s="136">
      <c r="B82" s="17" t="n">
        <v>66</v>
      </c>
      <c r="C82" s="10" t="inlineStr">
        <is>
          <t>TFL-HOS-111 MT</t>
        </is>
      </c>
      <c r="D82" s="10" t="inlineStr">
        <is>
          <t>Patient Bed</t>
        </is>
      </c>
      <c r="E82" s="18" t="n"/>
      <c r="F82" s="10" t="inlineStr">
        <is>
          <t>Mild Steel &amp; Imported Foreign Accessories</t>
        </is>
      </c>
      <c r="G82" s="27" t="inlineStr">
        <is>
          <t>Hospital   Furniture</t>
        </is>
      </c>
      <c r="H82" s="27" t="inlineStr">
        <is>
          <t>Bed</t>
        </is>
      </c>
      <c r="I82" s="29" t="inlineStr">
        <is>
          <t>Size: L-2100 × W-550 × H-850 mm</t>
        </is>
      </c>
      <c r="J82" s="10" t="n"/>
      <c r="K82" s="21">
        <f>L82*(1-0.22)</f>
        <v/>
      </c>
      <c r="L82" s="22" t="n"/>
      <c r="M82" s="23" t="n"/>
    </row>
    <row r="83" ht="80.15000000000001" customHeight="1" s="136">
      <c r="B83" s="17" t="n">
        <v>67</v>
      </c>
      <c r="C83" s="10" t="inlineStr">
        <is>
          <t>TFL-HOS-112 MT</t>
        </is>
      </c>
      <c r="D83" s="10" t="inlineStr">
        <is>
          <t>Patient Bed</t>
        </is>
      </c>
      <c r="E83" s="18" t="n"/>
      <c r="F83" s="10" t="inlineStr">
        <is>
          <t>Mild Steel &amp; Imported Foreign Accessories</t>
        </is>
      </c>
      <c r="G83" s="27" t="inlineStr">
        <is>
          <t>Hospital   Furniture</t>
        </is>
      </c>
      <c r="H83" s="27" t="inlineStr">
        <is>
          <t>Bed</t>
        </is>
      </c>
      <c r="I83" s="29" t="inlineStr">
        <is>
          <t>Size: L-2150 × W-550 × H-850 mm</t>
        </is>
      </c>
      <c r="J83" s="10" t="n"/>
      <c r="K83" s="21">
        <f>L83*(1-0.22)</f>
        <v/>
      </c>
      <c r="L83" s="22" t="n"/>
      <c r="M83" s="23" t="n"/>
    </row>
    <row r="84" ht="50.15" customHeight="1" s="136">
      <c r="B84" s="143" t="inlineStr">
        <is>
          <t xml:space="preserve">Bedside Table </t>
        </is>
      </c>
      <c r="M84" s="144" t="n"/>
    </row>
    <row r="85" ht="80.15000000000001" customHeight="1" s="136">
      <c r="B85" s="17" t="n">
        <v>68</v>
      </c>
      <c r="C85" s="10" t="inlineStr">
        <is>
          <t>TFL-HOS-107 MT</t>
        </is>
      </c>
      <c r="D85" s="10" t="inlineStr">
        <is>
          <t xml:space="preserve">Bedside Table </t>
        </is>
      </c>
      <c r="E85" s="18" t="n"/>
      <c r="F85" s="10" t="inlineStr">
        <is>
          <t>Metal, ABS daw &amp; Imported Foreign Accessories</t>
        </is>
      </c>
      <c r="G85" s="27" t="inlineStr">
        <is>
          <t>Hospital   Furniture</t>
        </is>
      </c>
      <c r="H85" s="27" t="inlineStr">
        <is>
          <t>Table</t>
        </is>
      </c>
      <c r="I85" s="29" t="inlineStr">
        <is>
          <t>Size: L-580 × W-390 × H-850 mm</t>
        </is>
      </c>
      <c r="J85" s="20" t="n"/>
      <c r="K85" s="21">
        <f>L85*(1-0.22)</f>
        <v/>
      </c>
      <c r="L85" s="22" t="n"/>
      <c r="M85" s="23" t="n"/>
    </row>
    <row r="86" ht="80.15000000000001" customHeight="1" s="136">
      <c r="B86" s="17" t="n">
        <v>69</v>
      </c>
      <c r="C86" s="10" t="inlineStr">
        <is>
          <t>TFL-HOS-108 MT</t>
        </is>
      </c>
      <c r="D86" s="10" t="inlineStr">
        <is>
          <t xml:space="preserve">Bedside Table </t>
        </is>
      </c>
      <c r="E86" s="10" t="n"/>
      <c r="F86" s="10" t="inlineStr">
        <is>
          <t>Metal, ABS daw &amp; Imported Foreign Accessories</t>
        </is>
      </c>
      <c r="G86" s="27" t="inlineStr">
        <is>
          <t>Hospital   Furniture</t>
        </is>
      </c>
      <c r="H86" s="27" t="inlineStr">
        <is>
          <t>Table</t>
        </is>
      </c>
      <c r="I86" s="29" t="inlineStr">
        <is>
          <t>Size: L-575 × W-390 × H-800 mm</t>
        </is>
      </c>
      <c r="J86" s="30" t="n"/>
      <c r="K86" s="21">
        <f>L86*(1-0.22)</f>
        <v/>
      </c>
      <c r="L86" s="22" t="n"/>
      <c r="M86" s="23" t="n"/>
    </row>
    <row r="87" ht="80.15000000000001" customHeight="1" s="136">
      <c r="B87" s="17" t="n">
        <v>70</v>
      </c>
      <c r="C87" s="10" t="inlineStr">
        <is>
          <t>TFL-HOS-109 MT</t>
        </is>
      </c>
      <c r="D87" s="10" t="inlineStr">
        <is>
          <t xml:space="preserve">Bedside Table </t>
        </is>
      </c>
      <c r="E87" s="18" t="n"/>
      <c r="F87" s="10" t="inlineStr">
        <is>
          <t>Metal, ABS daw &amp; Imported Foreign Accessories</t>
        </is>
      </c>
      <c r="G87" s="27" t="inlineStr">
        <is>
          <t>Hospital   Furniture</t>
        </is>
      </c>
      <c r="H87" s="27" t="inlineStr">
        <is>
          <t>Table</t>
        </is>
      </c>
      <c r="I87" s="29" t="inlineStr">
        <is>
          <t>Size: L-500 × W-350 × H-800 mm</t>
        </is>
      </c>
      <c r="J87" s="10" t="n"/>
      <c r="K87" s="21">
        <f>L87*(1-0.22)</f>
        <v/>
      </c>
      <c r="L87" s="22" t="n"/>
      <c r="M87" s="23" t="n"/>
    </row>
    <row r="88" ht="80.15000000000001" customHeight="1" s="136">
      <c r="B88" s="17" t="n">
        <v>71</v>
      </c>
      <c r="C88" s="10" t="inlineStr">
        <is>
          <t>TFL-HOS-113 MT</t>
        </is>
      </c>
      <c r="D88" s="10" t="inlineStr">
        <is>
          <t xml:space="preserve">Bedside Table </t>
        </is>
      </c>
      <c r="E88" s="18" t="n"/>
      <c r="F88" s="10" t="inlineStr">
        <is>
          <t>SS Sheet &amp; Imported Foreign Accessories</t>
        </is>
      </c>
      <c r="G88" s="27" t="inlineStr">
        <is>
          <t>Hospital   Furniture</t>
        </is>
      </c>
      <c r="H88" s="27" t="inlineStr">
        <is>
          <t>Table</t>
        </is>
      </c>
      <c r="I88" s="29" t="inlineStr">
        <is>
          <t>Size: L-900 × W-400 × H-800 mm</t>
        </is>
      </c>
      <c r="J88" s="20" t="inlineStr">
        <is>
          <t>SS</t>
        </is>
      </c>
      <c r="K88" s="21">
        <f>L88*(1-0.22)</f>
        <v/>
      </c>
      <c r="L88" s="22" t="n"/>
      <c r="M88" s="23" t="n"/>
    </row>
    <row r="89" ht="80.15000000000001" customHeight="1" s="136">
      <c r="B89" s="17" t="n">
        <v>72</v>
      </c>
      <c r="C89" s="10" t="inlineStr">
        <is>
          <t>TFL-HOS-114 MT</t>
        </is>
      </c>
      <c r="D89" s="10" t="inlineStr">
        <is>
          <t xml:space="preserve">Bedside Table </t>
        </is>
      </c>
      <c r="E89" s="10" t="n"/>
      <c r="F89" s="10" t="inlineStr">
        <is>
          <t>SS Sheet &amp; Imported Foreign Accessories</t>
        </is>
      </c>
      <c r="G89" s="27" t="inlineStr">
        <is>
          <t>Hospital   Furniture</t>
        </is>
      </c>
      <c r="H89" s="27" t="inlineStr">
        <is>
          <t>Table</t>
        </is>
      </c>
      <c r="I89" s="29" t="inlineStr">
        <is>
          <t>Size: L-700 × W-350 × H-750 mm</t>
        </is>
      </c>
      <c r="J89" s="30" t="inlineStr">
        <is>
          <t>SS</t>
        </is>
      </c>
      <c r="K89" s="21">
        <f>L89*(1-0.22)</f>
        <v/>
      </c>
      <c r="L89" s="22" t="n"/>
      <c r="M89" s="23" t="n"/>
    </row>
    <row r="90" ht="80.15000000000001" customHeight="1" s="136">
      <c r="B90" s="17" t="n">
        <v>73</v>
      </c>
      <c r="C90" s="10" t="inlineStr">
        <is>
          <t>TFL-HOS-115 MT</t>
        </is>
      </c>
      <c r="D90" s="10" t="inlineStr">
        <is>
          <t xml:space="preserve">Bedside Table </t>
        </is>
      </c>
      <c r="E90" s="18" t="n"/>
      <c r="F90" s="10" t="inlineStr">
        <is>
          <t>Metal, Chipboard &amp; Imported Foreign Accessories</t>
        </is>
      </c>
      <c r="G90" s="27" t="inlineStr">
        <is>
          <t>Hospital   Furniture</t>
        </is>
      </c>
      <c r="H90" s="27" t="inlineStr">
        <is>
          <t>Table</t>
        </is>
      </c>
      <c r="I90" s="29" t="inlineStr">
        <is>
          <t>Size: L-700 × W-300 × H-700 mm</t>
        </is>
      </c>
      <c r="J90" s="10" t="n"/>
      <c r="K90" s="21">
        <f>L90*(1-0.22)</f>
        <v/>
      </c>
      <c r="L90" s="22" t="n"/>
      <c r="M90" s="23" t="n"/>
    </row>
    <row r="91" ht="50.15" customHeight="1" s="136">
      <c r="B91" s="143" t="inlineStr">
        <is>
          <t>Medicine Cupboard</t>
        </is>
      </c>
      <c r="M91" s="144" t="n"/>
    </row>
    <row r="92" ht="80.15000000000001" customHeight="1" s="136">
      <c r="B92" s="17" t="n">
        <v>74</v>
      </c>
      <c r="C92" s="10" t="inlineStr">
        <is>
          <t>TFL-HOS-116 MT</t>
        </is>
      </c>
      <c r="D92" s="10" t="inlineStr">
        <is>
          <t>Medicine Cupboard</t>
        </is>
      </c>
      <c r="E92" s="10" t="n"/>
      <c r="F92" s="10" t="inlineStr">
        <is>
          <t>Mild Steel &amp; Imported Foreign Accessories</t>
        </is>
      </c>
      <c r="G92" s="27" t="inlineStr">
        <is>
          <t>Hospital   Furniture</t>
        </is>
      </c>
      <c r="H92" s="27" t="inlineStr">
        <is>
          <t>Medicine Cupboard</t>
        </is>
      </c>
      <c r="I92" s="29" t="inlineStr">
        <is>
          <t>Size: L-900 × W-400 × H-1800 mm</t>
        </is>
      </c>
      <c r="J92" s="10" t="inlineStr">
        <is>
          <t>Gray</t>
        </is>
      </c>
      <c r="K92" s="21">
        <f>L92*(1-0.22)</f>
        <v/>
      </c>
      <c r="L92" s="22" t="n"/>
      <c r="M92" s="23" t="n"/>
    </row>
    <row r="93" ht="80.15000000000001" customHeight="1" s="136">
      <c r="B93" s="17" t="n">
        <v>75</v>
      </c>
      <c r="C93" s="10" t="inlineStr">
        <is>
          <t>TFL-HOS-117 MT</t>
        </is>
      </c>
      <c r="D93" s="10" t="inlineStr">
        <is>
          <t>Medicine Cupboard</t>
        </is>
      </c>
      <c r="E93" s="18" t="n"/>
      <c r="F93" s="10" t="inlineStr">
        <is>
          <t>Mild Steel &amp; Imported Foreign Accessories</t>
        </is>
      </c>
      <c r="G93" s="27" t="inlineStr">
        <is>
          <t>Hospital   Furniture</t>
        </is>
      </c>
      <c r="H93" s="27" t="inlineStr">
        <is>
          <t>Medicine Cupboard</t>
        </is>
      </c>
      <c r="I93" s="29" t="inlineStr">
        <is>
          <t>Size: L-800 × W-400 × H-1800 mm</t>
        </is>
      </c>
      <c r="J93" s="10" t="inlineStr">
        <is>
          <t>Gray</t>
        </is>
      </c>
      <c r="K93" s="21">
        <f>L93*(1-0.22)</f>
        <v/>
      </c>
      <c r="L93" s="22" t="n"/>
      <c r="M93" s="23" t="n"/>
    </row>
    <row r="94" ht="80.15000000000001" customHeight="1" s="136">
      <c r="B94" s="17" t="n">
        <v>76</v>
      </c>
      <c r="C94" s="10" t="inlineStr">
        <is>
          <t>TFL-HOS-118 MT</t>
        </is>
      </c>
      <c r="D94" s="10" t="inlineStr">
        <is>
          <t>Medicine Cupboard</t>
        </is>
      </c>
      <c r="E94" s="18" t="n"/>
      <c r="F94" s="10" t="inlineStr">
        <is>
          <t>Mild Steel &amp; Imported Foreign Accessories</t>
        </is>
      </c>
      <c r="G94" s="27" t="inlineStr">
        <is>
          <t>Hospital   Furniture</t>
        </is>
      </c>
      <c r="H94" s="27" t="inlineStr">
        <is>
          <t>Medicine Cupboard</t>
        </is>
      </c>
      <c r="I94" s="29" t="inlineStr">
        <is>
          <t>Size: L-1050 × W-400 × H-1650 mm</t>
        </is>
      </c>
      <c r="J94" s="10" t="inlineStr">
        <is>
          <t>Gray</t>
        </is>
      </c>
      <c r="K94" s="21">
        <f>L94*(1-0.22)</f>
        <v/>
      </c>
      <c r="L94" s="22" t="n"/>
      <c r="M94" s="23" t="n"/>
    </row>
    <row r="95" ht="50.15" customHeight="1" s="136">
      <c r="B95" s="143" t="inlineStr">
        <is>
          <t>Saline Stand</t>
        </is>
      </c>
      <c r="M95" s="144" t="n"/>
    </row>
    <row r="96" ht="80.15000000000001" customHeight="1" s="136">
      <c r="B96" s="17" t="n">
        <v>77</v>
      </c>
      <c r="C96" s="10" t="inlineStr">
        <is>
          <t>TFL-HOS-118 MT</t>
        </is>
      </c>
      <c r="D96" s="10" t="inlineStr">
        <is>
          <t>Saline Stand</t>
        </is>
      </c>
      <c r="E96" s="10" t="n"/>
      <c r="F96" s="10" t="inlineStr">
        <is>
          <t>SS Round Tube  &amp; Imported Foreign Accessories</t>
        </is>
      </c>
      <c r="G96" s="27" t="inlineStr">
        <is>
          <t>Hospital   Furniture</t>
        </is>
      </c>
      <c r="H96" s="27" t="inlineStr">
        <is>
          <t>Saline Stand</t>
        </is>
      </c>
      <c r="I96" s="29" t="inlineStr">
        <is>
          <t>Size: L-400 × W-400 × H-1650 mm</t>
        </is>
      </c>
      <c r="J96" s="10" t="inlineStr">
        <is>
          <t>SS</t>
        </is>
      </c>
      <c r="K96" s="21">
        <f>L96*(1-0.22)</f>
        <v/>
      </c>
      <c r="L96" s="22" t="n"/>
      <c r="M96" s="23" t="n"/>
    </row>
    <row r="97" ht="80.15000000000001" customHeight="1" s="136">
      <c r="B97" s="17" t="n">
        <v>78</v>
      </c>
      <c r="C97" s="10" t="inlineStr">
        <is>
          <t>TFL-HOS-119 MT</t>
        </is>
      </c>
      <c r="D97" s="10" t="inlineStr">
        <is>
          <t>Saline Stand</t>
        </is>
      </c>
      <c r="E97" s="18" t="n"/>
      <c r="F97" s="10" t="inlineStr">
        <is>
          <t>SS Round Tube  &amp; Imported Foreign Accessories</t>
        </is>
      </c>
      <c r="G97" s="27" t="inlineStr">
        <is>
          <t>Hospital   Furniture</t>
        </is>
      </c>
      <c r="H97" s="27" t="inlineStr">
        <is>
          <t>Saline Stand</t>
        </is>
      </c>
      <c r="I97" s="29" t="inlineStr">
        <is>
          <t>Size: L-350 × W-350 × H-1650 mm</t>
        </is>
      </c>
      <c r="J97" s="10" t="inlineStr">
        <is>
          <t>SS</t>
        </is>
      </c>
      <c r="K97" s="21">
        <f>L97*(1-0.22)</f>
        <v/>
      </c>
      <c r="L97" s="22" t="n"/>
      <c r="M97" s="23" t="n"/>
    </row>
    <row r="98" ht="80.15000000000001" customFormat="1" customHeight="1" s="100">
      <c r="B98" s="17" t="n">
        <v>79</v>
      </c>
      <c r="C98" s="32" t="inlineStr">
        <is>
          <t>TFL-HOS-120 MT</t>
        </is>
      </c>
      <c r="D98" s="32" t="inlineStr">
        <is>
          <t>Saline Stand</t>
        </is>
      </c>
      <c r="E98" s="33" t="n"/>
      <c r="F98" s="10" t="inlineStr">
        <is>
          <t>SS Round Tube  &amp; Imported Foreign Accessories</t>
        </is>
      </c>
      <c r="G98" s="34" t="inlineStr">
        <is>
          <t>Hospital   Furniture</t>
        </is>
      </c>
      <c r="H98" s="27" t="inlineStr">
        <is>
          <t>Saline Stand</t>
        </is>
      </c>
      <c r="I98" s="35" t="inlineStr">
        <is>
          <t>Size: L-450 × W-450 × H-1650 mm</t>
        </is>
      </c>
      <c r="J98" s="10" t="inlineStr">
        <is>
          <t>SS</t>
        </is>
      </c>
      <c r="K98" s="36">
        <f>L98*(1-0.22)</f>
        <v/>
      </c>
      <c r="L98" s="37" t="n"/>
      <c r="M98" s="38" t="n"/>
      <c r="R98" s="132" t="n"/>
      <c r="S98" s="132" t="n"/>
      <c r="T98" s="132" t="n"/>
      <c r="U98" s="132" t="n"/>
      <c r="V98" s="132" t="n"/>
      <c r="W98" s="132" t="n"/>
      <c r="X98" s="132" t="n"/>
      <c r="Y98" s="132" t="n"/>
      <c r="Z98" s="132" t="n"/>
      <c r="AA98" s="132" t="n"/>
      <c r="AB98" s="132" t="n"/>
      <c r="AC98" s="132" t="n"/>
      <c r="AD98" s="132" t="n"/>
      <c r="AE98" s="132" t="n"/>
      <c r="AF98" s="132" t="n"/>
      <c r="AG98" s="132" t="n"/>
      <c r="AH98" s="132" t="n"/>
      <c r="AI98" s="132" t="n"/>
      <c r="AJ98" s="132" t="n"/>
      <c r="AK98" s="132" t="n"/>
      <c r="AL98" s="132" t="n"/>
      <c r="AM98" s="132" t="n"/>
      <c r="AN98" s="132" t="n"/>
      <c r="AO98" s="132" t="n"/>
      <c r="AP98" s="132" t="n"/>
      <c r="AQ98" s="132" t="n"/>
      <c r="AR98" s="132" t="n"/>
      <c r="AS98" s="132" t="n"/>
    </row>
    <row r="99" ht="50.15" customFormat="1" customHeight="1" s="100">
      <c r="B99" s="6" t="inlineStr">
        <is>
          <t xml:space="preserve">Baby Cot </t>
        </is>
      </c>
      <c r="C99" s="140" t="n"/>
      <c r="D99" s="140" t="n"/>
      <c r="E99" s="140" t="n"/>
      <c r="F99" s="140" t="n"/>
      <c r="G99" s="140" t="n"/>
      <c r="H99" s="140" t="n"/>
      <c r="I99" s="140" t="n"/>
      <c r="J99" s="140" t="n"/>
      <c r="K99" s="140" t="n"/>
      <c r="L99" s="140" t="n"/>
      <c r="M99" s="139" t="n"/>
      <c r="R99" s="132" t="n"/>
      <c r="S99" s="132" t="n"/>
      <c r="T99" s="132" t="n"/>
      <c r="U99" s="132" t="n"/>
      <c r="V99" s="132" t="n"/>
      <c r="W99" s="132" t="n"/>
      <c r="X99" s="132" t="n"/>
      <c r="Y99" s="132" t="n"/>
      <c r="Z99" s="132" t="n"/>
      <c r="AA99" s="132" t="n"/>
      <c r="AB99" s="132" t="n"/>
      <c r="AC99" s="132" t="n"/>
      <c r="AD99" s="132" t="n"/>
      <c r="AE99" s="132" t="n"/>
      <c r="AF99" s="132" t="n"/>
      <c r="AG99" s="132" t="n"/>
      <c r="AH99" s="132" t="n"/>
      <c r="AI99" s="132" t="n"/>
      <c r="AJ99" s="132" t="n"/>
      <c r="AK99" s="132" t="n"/>
      <c r="AL99" s="132" t="n"/>
      <c r="AM99" s="132" t="n"/>
      <c r="AN99" s="132" t="n"/>
      <c r="AO99" s="132" t="n"/>
      <c r="AP99" s="132" t="n"/>
      <c r="AQ99" s="132" t="n"/>
      <c r="AR99" s="132" t="n"/>
      <c r="AS99" s="132" t="n"/>
    </row>
    <row r="100" ht="80.15000000000001" customFormat="1" customHeight="1" s="100">
      <c r="B100" s="17" t="n">
        <v>80</v>
      </c>
      <c r="C100" s="10" t="inlineStr">
        <is>
          <t>TFL-HOS-121 MT</t>
        </is>
      </c>
      <c r="D100" s="10" t="inlineStr">
        <is>
          <t>Baby Cot</t>
        </is>
      </c>
      <c r="E100" s="10" t="n"/>
      <c r="F100" s="10" t="inlineStr">
        <is>
          <t>SS Round Tube  &amp; Imported Foreign Accessories</t>
        </is>
      </c>
      <c r="G100" s="27" t="inlineStr">
        <is>
          <t>Hospital   Furniture</t>
        </is>
      </c>
      <c r="H100" s="27" t="inlineStr">
        <is>
          <t>Bed</t>
        </is>
      </c>
      <c r="I100" s="29" t="inlineStr">
        <is>
          <t>Size: L-800 × W-450 × H-1350 mm</t>
        </is>
      </c>
      <c r="J100" s="10" t="inlineStr">
        <is>
          <t>SS</t>
        </is>
      </c>
      <c r="K100" s="21">
        <f>L100*(1-0.22)</f>
        <v/>
      </c>
      <c r="L100" s="22" t="n"/>
      <c r="M100" s="23"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row>
    <row r="101" ht="80.15000000000001" customFormat="1" customHeight="1" s="100">
      <c r="B101" s="17" t="n">
        <v>81</v>
      </c>
      <c r="C101" s="10" t="inlineStr">
        <is>
          <t>TFL-HOS-122 MT</t>
        </is>
      </c>
      <c r="D101" s="10" t="inlineStr">
        <is>
          <t>Baby Cot</t>
        </is>
      </c>
      <c r="E101" s="18" t="n"/>
      <c r="F101" s="10" t="inlineStr">
        <is>
          <t>SS Round Tube  &amp; Imported Foreign Accessories</t>
        </is>
      </c>
      <c r="G101" s="27" t="inlineStr">
        <is>
          <t>Hospital   Furniture</t>
        </is>
      </c>
      <c r="H101" s="27" t="inlineStr">
        <is>
          <t>Bed</t>
        </is>
      </c>
      <c r="I101" s="29" t="inlineStr">
        <is>
          <t>Size: L-800 × W-480 × H-1000 mm</t>
        </is>
      </c>
      <c r="J101" s="10" t="inlineStr">
        <is>
          <t>SS</t>
        </is>
      </c>
      <c r="K101" s="21">
        <f>L101*(1-0.22)</f>
        <v/>
      </c>
      <c r="L101" s="22" t="n"/>
      <c r="M101" s="23" t="n"/>
      <c r="R101" s="132" t="n"/>
      <c r="S101" s="132" t="n"/>
      <c r="T101" s="132" t="n"/>
      <c r="U101" s="132" t="n"/>
      <c r="V101" s="132" t="n"/>
      <c r="W101" s="132" t="n"/>
      <c r="X101" s="132" t="n"/>
      <c r="Y101" s="132" t="n"/>
      <c r="Z101" s="132" t="n"/>
      <c r="AA101" s="132" t="n"/>
      <c r="AB101" s="132" t="n"/>
      <c r="AC101" s="132" t="n"/>
      <c r="AD101" s="132" t="n"/>
      <c r="AE101" s="132" t="n"/>
      <c r="AF101" s="132" t="n"/>
      <c r="AG101" s="132" t="n"/>
      <c r="AH101" s="132" t="n"/>
      <c r="AI101" s="132" t="n"/>
      <c r="AJ101" s="132" t="n"/>
      <c r="AK101" s="132" t="n"/>
      <c r="AL101" s="132" t="n"/>
      <c r="AM101" s="132" t="n"/>
      <c r="AN101" s="132" t="n"/>
      <c r="AO101" s="132" t="n"/>
      <c r="AP101" s="132" t="n"/>
      <c r="AQ101" s="132" t="n"/>
      <c r="AR101" s="132" t="n"/>
      <c r="AS101" s="132" t="n"/>
    </row>
    <row r="102" ht="80.15000000000001" customFormat="1" customHeight="1" s="100">
      <c r="B102" s="17" t="n">
        <v>82</v>
      </c>
      <c r="C102" s="32" t="inlineStr">
        <is>
          <t>TFL-HOS-123 MT</t>
        </is>
      </c>
      <c r="D102" s="10" t="inlineStr">
        <is>
          <t>Baby Cot</t>
        </is>
      </c>
      <c r="E102" s="33" t="n"/>
      <c r="F102" s="10" t="inlineStr">
        <is>
          <t>SS Round Tube  &amp; Imported Foreign Accessories</t>
        </is>
      </c>
      <c r="G102" s="34" t="inlineStr">
        <is>
          <t>Hospital   Furniture</t>
        </is>
      </c>
      <c r="H102" s="27" t="inlineStr">
        <is>
          <t>Bed</t>
        </is>
      </c>
      <c r="I102" s="35" t="inlineStr">
        <is>
          <t>Size: L-800 × W-460 × H-860 mm</t>
        </is>
      </c>
      <c r="J102" s="32" t="inlineStr">
        <is>
          <t>SS</t>
        </is>
      </c>
      <c r="K102" s="36">
        <f>L102*(1-0.22)</f>
        <v/>
      </c>
      <c r="L102" s="37" t="n"/>
      <c r="M102" s="38" t="n"/>
      <c r="R102" s="132" t="n"/>
      <c r="S102" s="132" t="n"/>
      <c r="T102" s="132" t="n"/>
      <c r="U102" s="132" t="n"/>
      <c r="V102" s="132" t="n"/>
      <c r="W102" s="132" t="n"/>
      <c r="X102" s="132" t="n"/>
      <c r="Y102" s="132" t="n"/>
      <c r="Z102" s="132" t="n"/>
      <c r="AA102" s="132" t="n"/>
      <c r="AB102" s="132" t="n"/>
      <c r="AC102" s="132" t="n"/>
      <c r="AD102" s="132" t="n"/>
      <c r="AE102" s="132" t="n"/>
      <c r="AF102" s="132" t="n"/>
      <c r="AG102" s="132" t="n"/>
      <c r="AH102" s="132" t="n"/>
      <c r="AI102" s="132" t="n"/>
      <c r="AJ102" s="132" t="n"/>
      <c r="AK102" s="132" t="n"/>
      <c r="AL102" s="132" t="n"/>
      <c r="AM102" s="132" t="n"/>
      <c r="AN102" s="132" t="n"/>
      <c r="AO102" s="132" t="n"/>
      <c r="AP102" s="132" t="n"/>
      <c r="AQ102" s="132" t="n"/>
      <c r="AR102" s="132" t="n"/>
      <c r="AS102" s="132" t="n"/>
    </row>
  </sheetData>
  <mergeCells count="26">
    <mergeCell ref="B2:M2"/>
    <mergeCell ref="B3:B4"/>
    <mergeCell ref="B61:M61"/>
    <mergeCell ref="B23:M23"/>
    <mergeCell ref="F3:F4"/>
    <mergeCell ref="B1:M1"/>
    <mergeCell ref="B57:M57"/>
    <mergeCell ref="B99:M99"/>
    <mergeCell ref="I3:I4"/>
    <mergeCell ref="B84:M84"/>
    <mergeCell ref="D3:D4"/>
    <mergeCell ref="B74:M74"/>
    <mergeCell ref="B30:M30"/>
    <mergeCell ref="B68:M68"/>
    <mergeCell ref="G3:H3"/>
    <mergeCell ref="B95:M95"/>
    <mergeCell ref="B5:M5"/>
    <mergeCell ref="B50:M50"/>
    <mergeCell ref="J3:J4"/>
    <mergeCell ref="K3:M3"/>
    <mergeCell ref="B91:M91"/>
    <mergeCell ref="B72:M72"/>
    <mergeCell ref="C3:C4"/>
    <mergeCell ref="E3:E4"/>
    <mergeCell ref="B66:M66"/>
    <mergeCell ref="B43:M43"/>
  </mergeCells>
  <pageMargins left="0.7" right="0.7" top="0.75" bottom="0.75" header="0.3" footer="0.3"/>
  <pageSetup orientation="portrait" paperSize="1" scale="10"/>
  <colBreaks count="1" manualBreakCount="1">
    <brk id="13"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Administrator</dc:creator>
  <dcterms:created xsi:type="dcterms:W3CDTF">2026-05-17T11:14:00Z</dcterms:created>
  <dcterms:modified xsi:type="dcterms:W3CDTF">2026-08-03T06:13:38Z</dcterms:modified>
  <cp:lastModifiedBy>user</cp:lastModifiedBy>
</cp:coreProperties>
</file>

<file path=docProps/custom.xml><?xml version="1.0" encoding="utf-8"?>
<Properties xmlns:vt="http://schemas.openxmlformats.org/officeDocument/2006/docPropsVTypes" xmlns="http://schemas.openxmlformats.org/officeDocument/2006/custom-properties">
  <property name="Created" fmtid="{D5CDD505-2E9C-101B-9397-08002B2CF9AE}" pid="2">
    <vt:filetime>2026-05-07T00:00:00Z</vt:filetime>
  </property>
  <property name="Creator" fmtid="{D5CDD505-2E9C-101B-9397-08002B2CF9AE}" pid="3">
    <vt:lpwstr>Microsoft® Excel® LTSC</vt:lpwstr>
  </property>
  <property name="LastSaved" fmtid="{D5CDD505-2E9C-101B-9397-08002B2CF9AE}" pid="4">
    <vt:filetime>2026-05-17T00:00:00Z</vt:filetime>
  </property>
  <property name="Producer" fmtid="{D5CDD505-2E9C-101B-9397-08002B2CF9AE}" pid="5">
    <vt:lpwstr>Microsoft® Excel® LTSC</vt:lpwstr>
  </property>
  <property name="ICV" fmtid="{D5CDD505-2E9C-101B-9397-08002B2CF9AE}" pid="6">
    <vt:lpwstr>69FF55458D47408E88D33CC0BED6A342_12</vt:lpwstr>
  </property>
  <property name="KSOProductBuildVer" fmtid="{D5CDD505-2E9C-101B-9397-08002B2CF9AE}" pid="7">
    <vt:lpwstr>1033-12.1.0.26880</vt:lpwstr>
  </property>
  <property name="CalculationRule" fmtid="{D5CDD505-2E9C-101B-9397-08002B2CF9AE}" pid="8">
    <vt:i4>0</vt:i4>
  </property>
</Properties>
</file>