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uje\Documents\Mujeeb\management\backend\prisma\"/>
    </mc:Choice>
  </mc:AlternateContent>
  <xr:revisionPtr revIDLastSave="0" documentId="13_ncr:1_{E4E5897D-B5A4-46E1-ACC8-93B610345EC4}" xr6:coauthVersionLast="47" xr6:coauthVersionMax="47" xr10:uidLastSave="{00000000-0000-0000-0000-000000000000}"/>
  <bookViews>
    <workbookView xWindow="-96" yWindow="-96" windowWidth="23232" windowHeight="13152" xr2:uid="{DC49CFAF-771A-40AD-B41C-A54CACE3962B}"/>
  </bookViews>
  <sheets>
    <sheet name="Jan-Dec -2025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5" i="1" l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T104" i="1" s="1"/>
  <c r="F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T102" i="1" s="1"/>
  <c r="F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T100" i="1" s="1"/>
  <c r="F100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T98" i="1" s="1"/>
  <c r="F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T94" i="1" s="1"/>
  <c r="F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T92" i="1" s="1"/>
  <c r="F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T90" i="1" s="1"/>
  <c r="F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T88" i="1" s="1"/>
  <c r="F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T86" i="1" s="1"/>
  <c r="F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T84" i="1" s="1"/>
  <c r="F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T82" i="1" s="1"/>
  <c r="F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T80" i="1" s="1"/>
  <c r="F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T78" i="1" s="1"/>
  <c r="F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T76" i="1" s="1"/>
  <c r="F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T74" i="1" s="1"/>
  <c r="F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T70" i="1" s="1"/>
  <c r="F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T66" i="1" s="1"/>
  <c r="F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T64" i="1" s="1"/>
  <c r="F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T62" i="1" s="1"/>
  <c r="F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T60" i="1" s="1"/>
  <c r="F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T58" i="1" s="1"/>
  <c r="F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T56" i="1" s="1"/>
  <c r="F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T54" i="1" s="1"/>
  <c r="F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T52" i="1" s="1"/>
  <c r="F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T50" i="1" s="1"/>
  <c r="F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T46" i="1" s="1"/>
  <c r="F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T44" i="1" s="1"/>
  <c r="F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T42" i="1" s="1"/>
  <c r="F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T40" i="1" s="1"/>
  <c r="F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T38" i="1" s="1"/>
  <c r="F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T36" i="1" s="1"/>
  <c r="F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T34" i="1" s="1"/>
  <c r="F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T32" i="1" s="1"/>
  <c r="F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T30" i="1" s="1"/>
  <c r="F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T28" i="1" s="1"/>
  <c r="F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T26" i="1" s="1"/>
  <c r="F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T24" i="1" s="1"/>
  <c r="F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T22" i="1" s="1"/>
  <c r="F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T20" i="1" s="1"/>
  <c r="F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T18" i="1" s="1"/>
  <c r="F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T16" i="1" s="1"/>
  <c r="F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T14" i="1" s="1"/>
  <c r="F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T12" i="1" s="1"/>
  <c r="F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T10" i="1" s="1"/>
  <c r="F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S8" i="1"/>
  <c r="R8" i="1"/>
  <c r="Q8" i="1"/>
  <c r="P8" i="1"/>
  <c r="O8" i="1"/>
  <c r="N8" i="1"/>
  <c r="M8" i="1"/>
  <c r="L8" i="1"/>
  <c r="K8" i="1"/>
  <c r="J8" i="1"/>
  <c r="I8" i="1"/>
  <c r="H8" i="1"/>
  <c r="G8" i="1"/>
  <c r="T8" i="1" s="1"/>
  <c r="F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T72" i="1" l="1"/>
  <c r="T7" i="1"/>
  <c r="T9" i="1"/>
  <c r="T11" i="1"/>
  <c r="T107" i="1" s="1"/>
  <c r="T13" i="1"/>
  <c r="T15" i="1"/>
  <c r="T17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48" i="1"/>
  <c r="N107" i="1"/>
  <c r="O107" i="1"/>
  <c r="P107" i="1"/>
  <c r="F107" i="1"/>
  <c r="Q107" i="1"/>
  <c r="R107" i="1"/>
  <c r="S107" i="1"/>
  <c r="G107" i="1"/>
  <c r="I107" i="1"/>
  <c r="J107" i="1"/>
  <c r="K107" i="1"/>
  <c r="L107" i="1"/>
  <c r="M107" i="1"/>
  <c r="H107" i="1"/>
</calcChain>
</file>

<file path=xl/sharedStrings.xml><?xml version="1.0" encoding="utf-8"?>
<sst xmlns="http://schemas.openxmlformats.org/spreadsheetml/2006/main" count="327" uniqueCount="274">
  <si>
    <t>S.NO</t>
  </si>
  <si>
    <t>VILLA NUMBER</t>
  </si>
  <si>
    <t>OWNER</t>
  </si>
  <si>
    <t>CURRENT OCCUPANCY</t>
  </si>
  <si>
    <t>TOTAL PENDING PAYMENT</t>
  </si>
  <si>
    <t>PAYMENT PENDING</t>
  </si>
  <si>
    <t>PAYMENT RECEIVED</t>
  </si>
  <si>
    <t>R-02</t>
  </si>
  <si>
    <t>N/A</t>
  </si>
  <si>
    <t>R-03</t>
  </si>
  <si>
    <t>MR. ADEEL</t>
  </si>
  <si>
    <t>R-04</t>
  </si>
  <si>
    <t>Mr. MUHAMMAD AHMED</t>
  </si>
  <si>
    <t>MR. TAHA SHAIKH</t>
  </si>
  <si>
    <t>R-05</t>
  </si>
  <si>
    <t>SYED AKBAR NAQVI</t>
  </si>
  <si>
    <t>MR. AKBAR</t>
  </si>
  <si>
    <t>R-06</t>
  </si>
  <si>
    <t>MR. SOHAIL AHMED</t>
  </si>
  <si>
    <t>MR. SHERAZ</t>
  </si>
  <si>
    <t>R-07</t>
  </si>
  <si>
    <t>MR. SAMEER YOUNUS</t>
  </si>
  <si>
    <t>MR. SAMEER</t>
  </si>
  <si>
    <t>R-09</t>
  </si>
  <si>
    <t>MR. SYED SHAHZON ALI</t>
  </si>
  <si>
    <t>MR. MAZHAR</t>
  </si>
  <si>
    <t>R-10</t>
  </si>
  <si>
    <t>MR. MUSHTAQ ALI BHUTTO</t>
  </si>
  <si>
    <t>MR. KAMRAN</t>
  </si>
  <si>
    <t>R-11</t>
  </si>
  <si>
    <t>MR. IMRAN QAZI</t>
  </si>
  <si>
    <t>R-12</t>
  </si>
  <si>
    <t>MR. UZAIR MANSOOB</t>
  </si>
  <si>
    <t>MR. UZAIR SIDDIQUI</t>
  </si>
  <si>
    <t>R-13</t>
  </si>
  <si>
    <t>MR. NOMAN AHMED</t>
  </si>
  <si>
    <t>MR. SARMAD</t>
  </si>
  <si>
    <t>R-14</t>
  </si>
  <si>
    <t>MS. NAUREEN KHAN</t>
  </si>
  <si>
    <t>MR. KABEER</t>
  </si>
  <si>
    <t>R-15</t>
  </si>
  <si>
    <t>MR. SHAHID MEHBOOB</t>
  </si>
  <si>
    <t>MR. SHAHID MEHMOOD</t>
  </si>
  <si>
    <t>R-16</t>
  </si>
  <si>
    <t>R-17</t>
  </si>
  <si>
    <t>MR. HABIBULLAH</t>
  </si>
  <si>
    <t>R-18</t>
  </si>
  <si>
    <t>AKASHA SULTANA</t>
  </si>
  <si>
    <t>MR. SHAHID</t>
  </si>
  <si>
    <t>R-19</t>
  </si>
  <si>
    <t>MR. ASLAM QURESHI</t>
  </si>
  <si>
    <t>MR. SHEHZAD QURESHI</t>
  </si>
  <si>
    <t>R-20</t>
  </si>
  <si>
    <t>MR. MAHFOOZ AHMED</t>
  </si>
  <si>
    <t>MR. ASMAR</t>
  </si>
  <si>
    <t>R-21</t>
  </si>
  <si>
    <t>MR. NOOR UL HASSAN</t>
  </si>
  <si>
    <t>Mr. PIR MAKHDOOM</t>
  </si>
  <si>
    <t>R-22</t>
  </si>
  <si>
    <t>MR. ASIF</t>
  </si>
  <si>
    <t>MR. AMIR / ASIF</t>
  </si>
  <si>
    <t>R-23</t>
  </si>
  <si>
    <t>MS. TASNEEN KOSAR IKHLAQ</t>
  </si>
  <si>
    <t>MR. IKHLAQ</t>
  </si>
  <si>
    <t>R-24</t>
  </si>
  <si>
    <t>MR. S. M. SHAFEE</t>
  </si>
  <si>
    <t>R-25</t>
  </si>
  <si>
    <t>MR ZAFAR IQBAL</t>
  </si>
  <si>
    <t>MR. ZAFAR IQBAL</t>
  </si>
  <si>
    <t>R-26</t>
  </si>
  <si>
    <t>ME. FAREEDA BANO</t>
  </si>
  <si>
    <t>MR. OSAMA JAMIL</t>
  </si>
  <si>
    <t>R-27</t>
  </si>
  <si>
    <t>MR. AGHA ZAHID HUSSAIN</t>
  </si>
  <si>
    <t>MR. AGHA RAZA</t>
  </si>
  <si>
    <t>R-28</t>
  </si>
  <si>
    <t>MR. SHAHABUDDIN</t>
  </si>
  <si>
    <t>R-29</t>
  </si>
  <si>
    <t>MR. RAEES AHMED</t>
  </si>
  <si>
    <t>R-30</t>
  </si>
  <si>
    <t>MS. SHAHINA ABDUL KAREEM</t>
  </si>
  <si>
    <t>MR. ABUL KAREEM QURESHI</t>
  </si>
  <si>
    <t>R-31</t>
  </si>
  <si>
    <t>MR. ZAHID HAFEEZ</t>
  </si>
  <si>
    <t>MR. YASIR</t>
  </si>
  <si>
    <t>R-36</t>
  </si>
  <si>
    <t>MR. MUHAMMAD FAYYAZ GHANI</t>
  </si>
  <si>
    <t>MR. MUHAMMAD MEHBOOB</t>
  </si>
  <si>
    <t>R-37</t>
  </si>
  <si>
    <t>MR. FAISAL AGHA</t>
  </si>
  <si>
    <t>R-38</t>
  </si>
  <si>
    <t>MR. HAMID ALI</t>
  </si>
  <si>
    <t>MR. SAGHEER</t>
  </si>
  <si>
    <t>R-39</t>
  </si>
  <si>
    <t>MR. IMRAN AMEER ALI</t>
  </si>
  <si>
    <t>MS. SHAH</t>
  </si>
  <si>
    <t>R-40</t>
  </si>
  <si>
    <t>MS. FARHA SAFDAR</t>
  </si>
  <si>
    <t>MR. HASNAIN KAZMI</t>
  </si>
  <si>
    <t>R-41</t>
  </si>
  <si>
    <t>MS. SAIMA IRFAN</t>
  </si>
  <si>
    <t>MR. IRFAN</t>
  </si>
  <si>
    <t>R-42</t>
  </si>
  <si>
    <t>MR. SALEEM AHMED</t>
  </si>
  <si>
    <t>R-43</t>
  </si>
  <si>
    <t>MR. ABDUL FAREED</t>
  </si>
  <si>
    <t>MR. MASROOR</t>
  </si>
  <si>
    <t>R-44</t>
  </si>
  <si>
    <t>MS. SAIRA AKBAR</t>
  </si>
  <si>
    <t>MR. AKBAR ISLAM</t>
  </si>
  <si>
    <t>R-45</t>
  </si>
  <si>
    <t>MR. OSAMA</t>
  </si>
  <si>
    <t>R-46</t>
  </si>
  <si>
    <t>MR. SAJID</t>
  </si>
  <si>
    <t>MR. FAKHIR</t>
  </si>
  <si>
    <t>R-47</t>
  </si>
  <si>
    <t>MS. NASEER FATIMA</t>
  </si>
  <si>
    <t>MR. SHAMOON</t>
  </si>
  <si>
    <t>R-48</t>
  </si>
  <si>
    <t>R-49</t>
  </si>
  <si>
    <t>MS. SALMA SHAKEEL</t>
  </si>
  <si>
    <t>MR. HAMZA BUKHARI</t>
  </si>
  <si>
    <t>R-50</t>
  </si>
  <si>
    <t>R-93</t>
  </si>
  <si>
    <t>MS. AMBER SHAIQ SIDDIQUI</t>
  </si>
  <si>
    <t>MR. HARIS</t>
  </si>
  <si>
    <t>R-94</t>
  </si>
  <si>
    <t>MR. SHAHZAIB</t>
  </si>
  <si>
    <t>MR. NAEEM AHMED</t>
  </si>
  <si>
    <t>R-95</t>
  </si>
  <si>
    <t>MS. AZRA</t>
  </si>
  <si>
    <t>R-96</t>
  </si>
  <si>
    <t>MS. SYEDA MUNTAH ADEEL</t>
  </si>
  <si>
    <t>MR. HAMMAD</t>
  </si>
  <si>
    <t>R-97</t>
  </si>
  <si>
    <t>MR. BARKAT SAEED</t>
  </si>
  <si>
    <t>MR. RIAZ</t>
  </si>
  <si>
    <t>R-98</t>
  </si>
  <si>
    <t>MS. SAKINA UMER</t>
  </si>
  <si>
    <t>MR. FAISAL</t>
  </si>
  <si>
    <t>R-99</t>
  </si>
  <si>
    <t>MS. BUSHRA SHOUKAT</t>
  </si>
  <si>
    <t>MR. ABDUL GHANI BALOCH</t>
  </si>
  <si>
    <t>R-100</t>
  </si>
  <si>
    <t>MR. WAQAR HUSSAIN</t>
  </si>
  <si>
    <t>MR. WAQAR</t>
  </si>
  <si>
    <t>R-101</t>
  </si>
  <si>
    <t>MR. SYED MUHAMMAD ASLAM</t>
  </si>
  <si>
    <t>MR. IJLAL</t>
  </si>
  <si>
    <t>R-102</t>
  </si>
  <si>
    <t>MR. MUHAMMAD ISMAIL KHAN</t>
  </si>
  <si>
    <t>MR. AHMED</t>
  </si>
  <si>
    <t>R-103</t>
  </si>
  <si>
    <t>MR. MUHAMMAD RAMZAN</t>
  </si>
  <si>
    <t>R-104</t>
  </si>
  <si>
    <t>MR. MUHAMMAD WAHAS ASIF</t>
  </si>
  <si>
    <t>MR. MAAZ / WAHAS</t>
  </si>
  <si>
    <t>R-105</t>
  </si>
  <si>
    <t>MS. NARGIS SOOMRO</t>
  </si>
  <si>
    <t>R-106</t>
  </si>
  <si>
    <t>MR. MUHAMMAD SADDIQUE DAHERI</t>
  </si>
  <si>
    <t>MR. FAHAD</t>
  </si>
  <si>
    <t>R-107</t>
  </si>
  <si>
    <t>MR. ABDUL WAHEED</t>
  </si>
  <si>
    <t>MR. SOHAIL</t>
  </si>
  <si>
    <t>R-108</t>
  </si>
  <si>
    <t>MR. MUHAMMED ATHER KHAN</t>
  </si>
  <si>
    <t>R-109</t>
  </si>
  <si>
    <t>MS. NAUSHEEN SHAHID</t>
  </si>
  <si>
    <t>MR. SHAHID ZUBAIRI</t>
  </si>
  <si>
    <t>R-110</t>
  </si>
  <si>
    <t>MR. SALEEM</t>
  </si>
  <si>
    <t>MR. ADNAN</t>
  </si>
  <si>
    <t>R-111</t>
  </si>
  <si>
    <t>R-112</t>
  </si>
  <si>
    <t>MR. RIAZUDDIN</t>
  </si>
  <si>
    <t>MR. MALIK MUNEER</t>
  </si>
  <si>
    <t>R-113</t>
  </si>
  <si>
    <t>MS. ASMA ABRAR</t>
  </si>
  <si>
    <t>MR. BILAL</t>
  </si>
  <si>
    <t>R-114</t>
  </si>
  <si>
    <t>MS. SOOFIS USMAN ALI</t>
  </si>
  <si>
    <t>Ms. SOFIA - MR. USMAN ALI</t>
  </si>
  <si>
    <t>R-115</t>
  </si>
  <si>
    <t>MR. MUHAMMAD ALI SYED</t>
  </si>
  <si>
    <t>MR. HAMDAN</t>
  </si>
  <si>
    <t>R-116</t>
  </si>
  <si>
    <t>MR. MUHAMMAD HAMOOD FAROOQI</t>
  </si>
  <si>
    <t>MR. ISHRAT</t>
  </si>
  <si>
    <t>R-117</t>
  </si>
  <si>
    <t>MR. ADNAN ATEEQ</t>
  </si>
  <si>
    <t>R-118</t>
  </si>
  <si>
    <t>MR. SOHAIL KAZIM</t>
  </si>
  <si>
    <t>R-119</t>
  </si>
  <si>
    <t>Mr. ZAIN</t>
  </si>
  <si>
    <t>R-120</t>
  </si>
  <si>
    <t>MR. SULTAN</t>
  </si>
  <si>
    <t>MR. AFTAAB</t>
  </si>
  <si>
    <t>R-121</t>
  </si>
  <si>
    <t>MR. MASOOD MEER KHAN</t>
  </si>
  <si>
    <t>MR. ABDUL BARI</t>
  </si>
  <si>
    <t>R-122</t>
  </si>
  <si>
    <t>MS. ZEBA AZEEM</t>
  </si>
  <si>
    <t>R-123</t>
  </si>
  <si>
    <t>MR. SHAHID SHAMSI</t>
  </si>
  <si>
    <t>R-162</t>
  </si>
  <si>
    <t>MS. FATIMA SHAMSI</t>
  </si>
  <si>
    <t>MR. SARFARAZ</t>
  </si>
  <si>
    <t>R-163</t>
  </si>
  <si>
    <t>MR. HASSAN DAAD KHAN</t>
  </si>
  <si>
    <t>R-164</t>
  </si>
  <si>
    <t>R-165</t>
  </si>
  <si>
    <t>MR. IMTIAZ</t>
  </si>
  <si>
    <t>R-166</t>
  </si>
  <si>
    <t>MR. QAZI MUZAMIL HANIF</t>
  </si>
  <si>
    <t>MR. MUZAMMIL</t>
  </si>
  <si>
    <t>R-167</t>
  </si>
  <si>
    <t xml:space="preserve">MR. ANWAAR MOHYUDDUIN AHMED </t>
  </si>
  <si>
    <t>MR. WAQAS</t>
  </si>
  <si>
    <t>R-168</t>
  </si>
  <si>
    <t>MR. AYAZ UDDIN</t>
  </si>
  <si>
    <t>MR. AYAZ</t>
  </si>
  <si>
    <t>R-169</t>
  </si>
  <si>
    <t>MR. AGHA SAJID HASSAN</t>
  </si>
  <si>
    <t>R-170</t>
  </si>
  <si>
    <t>MR. ATIF IQBAL</t>
  </si>
  <si>
    <t>MR. ATIF</t>
  </si>
  <si>
    <t>R-171</t>
  </si>
  <si>
    <t>MS. RIZWANA SHAHID</t>
  </si>
  <si>
    <t>R-172</t>
  </si>
  <si>
    <t>MR. SHUJAHAT ALI</t>
  </si>
  <si>
    <t>MR. SHAHRUKH ALI</t>
  </si>
  <si>
    <t>R-173</t>
  </si>
  <si>
    <t>MR. NADEEM</t>
  </si>
  <si>
    <t>R-174</t>
  </si>
  <si>
    <t>MR. PIR MAKHDOOM</t>
  </si>
  <si>
    <t>R-175</t>
  </si>
  <si>
    <t>MR. MUHAMMAD YOUSUF</t>
  </si>
  <si>
    <t>MR. MIRZA ASIM</t>
  </si>
  <si>
    <t>R-176</t>
  </si>
  <si>
    <t>MS. SHAZIA ABDUL SATTAR</t>
  </si>
  <si>
    <t>MR. KHALID</t>
  </si>
  <si>
    <t>R-177</t>
  </si>
  <si>
    <t>R-179</t>
  </si>
  <si>
    <t>MR. DR. NADEEM</t>
  </si>
  <si>
    <t>MR. ATEEQ</t>
  </si>
  <si>
    <t>R-180</t>
  </si>
  <si>
    <t>MS. NAILA</t>
  </si>
  <si>
    <t>MR G.M.SYED</t>
  </si>
  <si>
    <t>R-181</t>
  </si>
  <si>
    <t>MR. MUHAMMAD LATIF</t>
  </si>
  <si>
    <t>MS. NIGHAT</t>
  </si>
  <si>
    <t>R-182</t>
  </si>
  <si>
    <t>MR. AIMAL KHAN</t>
  </si>
  <si>
    <t>MR. AIMAL</t>
  </si>
  <si>
    <t>R-183</t>
  </si>
  <si>
    <t>MR. ZAHEER BUTT</t>
  </si>
  <si>
    <t>R-184</t>
  </si>
  <si>
    <t>MR. ASIM UDDIN</t>
  </si>
  <si>
    <t>Mr. ASIM UD-DIN</t>
  </si>
  <si>
    <t>R-185</t>
  </si>
  <si>
    <t>R-186</t>
  </si>
  <si>
    <t>MR. ANUS WAJID</t>
  </si>
  <si>
    <t>MR. KAZIM</t>
  </si>
  <si>
    <t>R-187</t>
  </si>
  <si>
    <t>MR. TEHSEEN</t>
  </si>
  <si>
    <t>MR. EJAZ</t>
  </si>
  <si>
    <t>Jan-25</t>
  </si>
  <si>
    <t>Feb-25</t>
  </si>
  <si>
    <t>Mar-25</t>
  </si>
  <si>
    <t>Apr-25</t>
  </si>
  <si>
    <t>May-25</t>
  </si>
  <si>
    <t>Jun-25</t>
  </si>
  <si>
    <t>Jul-25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</si>
</sst>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##0;###0"/>
    <numFmt numFmtId="166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5" fontId="5" fillId="4" borderId="6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5" fillId="5" borderId="3" xfId="1" applyNumberFormat="1" applyFont="1" applyFill="1" applyBorder="1" applyAlignment="1">
      <alignment horizontal="center" vertical="center" wrapText="1"/>
    </xf>
    <xf numFmtId="166" fontId="5" fillId="3" borderId="1" xfId="1" applyNumberFormat="1" applyFont="1" applyFill="1" applyBorder="1" applyAlignment="1">
      <alignment horizontal="center" vertical="center" wrapText="1"/>
    </xf>
    <xf numFmtId="166" fontId="5" fillId="3" borderId="3" xfId="1" applyNumberFormat="1" applyFont="1" applyFill="1" applyBorder="1" applyAlignment="1">
      <alignment horizontal="center" vertical="center" wrapText="1"/>
    </xf>
    <xf numFmtId="166" fontId="5" fillId="5" borderId="10" xfId="1" applyNumberFormat="1" applyFont="1" applyFill="1" applyBorder="1" applyAlignment="1">
      <alignment horizontal="center" vertical="center" wrapText="1"/>
    </xf>
    <xf numFmtId="166" fontId="5" fillId="5" borderId="1" xfId="1" applyNumberFormat="1" applyFont="1" applyFill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165" fontId="5" fillId="5" borderId="6" xfId="0" applyNumberFormat="1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166" fontId="5" fillId="5" borderId="11" xfId="1" applyNumberFormat="1" applyFont="1" applyFill="1" applyBorder="1" applyAlignment="1">
      <alignment horizontal="center" vertical="center" wrapText="1"/>
    </xf>
    <xf numFmtId="166" fontId="5" fillId="3" borderId="11" xfId="1" applyNumberFormat="1" applyFont="1" applyFill="1" applyBorder="1" applyAlignment="1">
      <alignment horizontal="center" vertical="center" wrapText="1"/>
    </xf>
    <xf numFmtId="165" fontId="5" fillId="0" borderId="12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165" fontId="5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166" fontId="5" fillId="5" borderId="14" xfId="1" applyNumberFormat="1" applyFont="1" applyFill="1" applyBorder="1" applyAlignment="1">
      <alignment horizontal="center" vertical="center" wrapText="1"/>
    </xf>
    <xf numFmtId="166" fontId="5" fillId="3" borderId="14" xfId="1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5" fontId="5" fillId="6" borderId="6" xfId="0" applyNumberFormat="1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165" fontId="5" fillId="0" borderId="15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165" fontId="5" fillId="5" borderId="16" xfId="0" applyNumberFormat="1" applyFont="1" applyFill="1" applyBorder="1" applyAlignment="1">
      <alignment horizontal="center" vertical="center" wrapText="1"/>
    </xf>
    <xf numFmtId="165" fontId="5" fillId="3" borderId="16" xfId="0" applyNumberFormat="1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165" fontId="5" fillId="0" borderId="18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166" fontId="8" fillId="3" borderId="18" xfId="1" applyNumberFormat="1" applyFont="1" applyFill="1" applyBorder="1" applyAlignment="1">
      <alignment horizontal="center" vertical="center" wrapText="1"/>
    </xf>
    <xf numFmtId="166" fontId="8" fillId="0" borderId="18" xfId="1" applyNumberFormat="1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" fillId="5" borderId="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KK%2019022025\F\D\personal\FGP\FGP-14-July-25.xlsx" TargetMode="External"/><Relationship Id="rId1" Type="http://schemas.openxmlformats.org/officeDocument/2006/relationships/externalLinkPath" Target="/KK%2019022025/F/D/personal/FGP/FGP-14-July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tenance Total"/>
      <sheetName val="Maintenance Total (2)"/>
      <sheetName val="Maintenance Total (3)"/>
      <sheetName val="March-2024 - Dec-2024"/>
      <sheetName val="Jan-Dec -2025"/>
      <sheetName val="Dec-Accounts"/>
      <sheetName val="Jan-25-Accounts"/>
      <sheetName val="Feb-25-Accounts"/>
      <sheetName val="March-25-Accounts"/>
      <sheetName val="April-25-Accounts"/>
      <sheetName val="May-25-Accounts"/>
      <sheetName val="June-25-Accounts"/>
      <sheetName val="July-25-Accounts"/>
      <sheetName val="Nov"/>
      <sheetName val="Dec"/>
      <sheetName val="Jan-25"/>
      <sheetName val="Feb-25"/>
      <sheetName val="Mar-25"/>
      <sheetName val="Apr-25"/>
      <sheetName val="May-25"/>
      <sheetName val="Jun-25"/>
      <sheetName val="Jul-25"/>
      <sheetName val="Pending-Jan-2025"/>
      <sheetName val="Total Amount in Hand"/>
      <sheetName val="Road Work"/>
      <sheetName val="Sheet2"/>
      <sheetName val="Sheet1"/>
      <sheetName val="Exp"/>
    </sheetNames>
    <sheetDataSet>
      <sheetData sheetId="0"/>
      <sheetData sheetId="1"/>
      <sheetData sheetId="2">
        <row r="6">
          <cell r="F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</row>
        <row r="7">
          <cell r="AF7">
            <v>4000</v>
          </cell>
          <cell r="AG7">
            <v>0</v>
          </cell>
          <cell r="AH7">
            <v>4000</v>
          </cell>
          <cell r="AI7">
            <v>0</v>
          </cell>
          <cell r="AJ7">
            <v>4000</v>
          </cell>
          <cell r="AK7">
            <v>0</v>
          </cell>
          <cell r="AL7">
            <v>4000</v>
          </cell>
          <cell r="AM7">
            <v>0</v>
          </cell>
          <cell r="AN7">
            <v>4000</v>
          </cell>
          <cell r="AO7">
            <v>0</v>
          </cell>
          <cell r="AP7">
            <v>4000</v>
          </cell>
          <cell r="AQ7">
            <v>0</v>
          </cell>
          <cell r="AR7">
            <v>5000</v>
          </cell>
          <cell r="AS7">
            <v>0</v>
          </cell>
        </row>
        <row r="8">
          <cell r="AF8">
            <v>4000</v>
          </cell>
          <cell r="AG8">
            <v>0</v>
          </cell>
          <cell r="AH8">
            <v>4000</v>
          </cell>
          <cell r="AI8">
            <v>0</v>
          </cell>
          <cell r="AJ8">
            <v>4000</v>
          </cell>
          <cell r="AK8">
            <v>0</v>
          </cell>
          <cell r="AL8">
            <v>4000</v>
          </cell>
          <cell r="AM8">
            <v>0</v>
          </cell>
          <cell r="AN8">
            <v>4000</v>
          </cell>
          <cell r="AO8">
            <v>0</v>
          </cell>
          <cell r="AP8">
            <v>4000</v>
          </cell>
          <cell r="AQ8">
            <v>0</v>
          </cell>
          <cell r="AS8">
            <v>5000</v>
          </cell>
        </row>
        <row r="9">
          <cell r="AF9">
            <v>4000</v>
          </cell>
          <cell r="AG9">
            <v>0</v>
          </cell>
          <cell r="AH9">
            <v>4000</v>
          </cell>
          <cell r="AI9">
            <v>0</v>
          </cell>
          <cell r="AJ9">
            <v>4000</v>
          </cell>
          <cell r="AK9">
            <v>0</v>
          </cell>
          <cell r="AL9">
            <v>4000</v>
          </cell>
          <cell r="AM9">
            <v>0</v>
          </cell>
          <cell r="AN9">
            <v>4000</v>
          </cell>
          <cell r="AO9">
            <v>0</v>
          </cell>
          <cell r="AP9">
            <v>4000</v>
          </cell>
          <cell r="AQ9">
            <v>0</v>
          </cell>
          <cell r="AS9">
            <v>5000</v>
          </cell>
        </row>
        <row r="10">
          <cell r="AF10">
            <v>4000</v>
          </cell>
          <cell r="AG10">
            <v>0</v>
          </cell>
          <cell r="AH10">
            <v>4000</v>
          </cell>
          <cell r="AI10">
            <v>0</v>
          </cell>
          <cell r="AJ10">
            <v>3000</v>
          </cell>
          <cell r="AK10">
            <v>1000</v>
          </cell>
          <cell r="AM10">
            <v>4000</v>
          </cell>
          <cell r="AO10">
            <v>4000</v>
          </cell>
          <cell r="AQ10">
            <v>4000</v>
          </cell>
          <cell r="AS10">
            <v>5000</v>
          </cell>
        </row>
        <row r="11">
          <cell r="AF11">
            <v>4000</v>
          </cell>
          <cell r="AG11">
            <v>0</v>
          </cell>
          <cell r="AH11">
            <v>4000</v>
          </cell>
          <cell r="AI11">
            <v>0</v>
          </cell>
          <cell r="AJ11">
            <v>4000</v>
          </cell>
          <cell r="AK11">
            <v>0</v>
          </cell>
          <cell r="AL11">
            <v>4000</v>
          </cell>
          <cell r="AM11">
            <v>0</v>
          </cell>
          <cell r="AN11">
            <v>4000</v>
          </cell>
          <cell r="AO11">
            <v>0</v>
          </cell>
          <cell r="AP11">
            <v>4000</v>
          </cell>
          <cell r="AQ11">
            <v>0</v>
          </cell>
          <cell r="AR11">
            <v>5000</v>
          </cell>
          <cell r="AS11">
            <v>0</v>
          </cell>
        </row>
        <row r="12">
          <cell r="AF12">
            <v>4000</v>
          </cell>
          <cell r="AG12">
            <v>0</v>
          </cell>
          <cell r="AH12">
            <v>4000</v>
          </cell>
          <cell r="AI12">
            <v>0</v>
          </cell>
          <cell r="AJ12">
            <v>4000</v>
          </cell>
          <cell r="AK12">
            <v>0</v>
          </cell>
          <cell r="AL12">
            <v>4000</v>
          </cell>
          <cell r="AM12">
            <v>0</v>
          </cell>
          <cell r="AN12">
            <v>4000</v>
          </cell>
          <cell r="AO12">
            <v>0</v>
          </cell>
          <cell r="AP12">
            <v>4000</v>
          </cell>
          <cell r="AQ12">
            <v>0</v>
          </cell>
          <cell r="AR12">
            <v>5000</v>
          </cell>
          <cell r="AS12">
            <v>0</v>
          </cell>
        </row>
        <row r="13">
          <cell r="AF13">
            <v>4000</v>
          </cell>
          <cell r="AG13">
            <v>0</v>
          </cell>
          <cell r="AH13">
            <v>4000</v>
          </cell>
          <cell r="AI13">
            <v>0</v>
          </cell>
          <cell r="AJ13">
            <v>4000</v>
          </cell>
          <cell r="AK13">
            <v>0</v>
          </cell>
          <cell r="AL13">
            <v>4000</v>
          </cell>
          <cell r="AM13">
            <v>0</v>
          </cell>
          <cell r="AN13">
            <v>4000</v>
          </cell>
          <cell r="AO13">
            <v>0</v>
          </cell>
          <cell r="AP13">
            <v>4000</v>
          </cell>
          <cell r="AQ13">
            <v>0</v>
          </cell>
          <cell r="AS13">
            <v>5000</v>
          </cell>
        </row>
        <row r="14">
          <cell r="AF14">
            <v>4000</v>
          </cell>
          <cell r="AG14">
            <v>0</v>
          </cell>
          <cell r="AH14">
            <v>4000</v>
          </cell>
          <cell r="AI14">
            <v>0</v>
          </cell>
          <cell r="AJ14">
            <v>4000</v>
          </cell>
          <cell r="AK14">
            <v>0</v>
          </cell>
          <cell r="AL14">
            <v>4000</v>
          </cell>
          <cell r="AM14">
            <v>0</v>
          </cell>
          <cell r="AN14">
            <v>4000</v>
          </cell>
          <cell r="AO14">
            <v>0</v>
          </cell>
          <cell r="AP14">
            <v>4000</v>
          </cell>
          <cell r="AQ14">
            <v>0</v>
          </cell>
          <cell r="AR14">
            <v>5000</v>
          </cell>
          <cell r="AS14">
            <v>0</v>
          </cell>
        </row>
        <row r="15">
          <cell r="AF15">
            <v>4000</v>
          </cell>
          <cell r="AG15">
            <v>0</v>
          </cell>
          <cell r="AH15">
            <v>4000</v>
          </cell>
          <cell r="AI15">
            <v>0</v>
          </cell>
          <cell r="AJ15">
            <v>4000</v>
          </cell>
          <cell r="AK15">
            <v>0</v>
          </cell>
          <cell r="AL15">
            <v>4000</v>
          </cell>
          <cell r="AM15">
            <v>0</v>
          </cell>
          <cell r="AO15">
            <v>4000</v>
          </cell>
          <cell r="AQ15">
            <v>4000</v>
          </cell>
          <cell r="AS15">
            <v>5000</v>
          </cell>
        </row>
        <row r="16">
          <cell r="AF16">
            <v>4000</v>
          </cell>
          <cell r="AG16">
            <v>0</v>
          </cell>
          <cell r="AH16">
            <v>4000</v>
          </cell>
          <cell r="AI16">
            <v>0</v>
          </cell>
          <cell r="AJ16">
            <v>4000</v>
          </cell>
          <cell r="AK16">
            <v>0</v>
          </cell>
          <cell r="AM16">
            <v>4000</v>
          </cell>
          <cell r="AO16">
            <v>4000</v>
          </cell>
          <cell r="AQ16">
            <v>4000</v>
          </cell>
          <cell r="AS16">
            <v>5000</v>
          </cell>
        </row>
        <row r="17">
          <cell r="AF17">
            <v>4000</v>
          </cell>
          <cell r="AG17">
            <v>0</v>
          </cell>
          <cell r="AH17">
            <v>4000</v>
          </cell>
          <cell r="AI17">
            <v>0</v>
          </cell>
          <cell r="AJ17">
            <v>4000</v>
          </cell>
          <cell r="AK17">
            <v>0</v>
          </cell>
          <cell r="AL17">
            <v>4000</v>
          </cell>
          <cell r="AM17">
            <v>0</v>
          </cell>
          <cell r="AN17">
            <v>4000</v>
          </cell>
          <cell r="AO17">
            <v>0</v>
          </cell>
          <cell r="AQ17">
            <v>4000</v>
          </cell>
          <cell r="AS17">
            <v>5000</v>
          </cell>
        </row>
        <row r="18">
          <cell r="AF18">
            <v>4000</v>
          </cell>
          <cell r="AG18">
            <v>0</v>
          </cell>
          <cell r="AH18">
            <v>4000</v>
          </cell>
          <cell r="AI18">
            <v>0</v>
          </cell>
          <cell r="AJ18">
            <v>4000</v>
          </cell>
          <cell r="AK18">
            <v>0</v>
          </cell>
          <cell r="AL18">
            <v>4000</v>
          </cell>
          <cell r="AM18">
            <v>0</v>
          </cell>
          <cell r="AN18">
            <v>4000</v>
          </cell>
          <cell r="AO18">
            <v>0</v>
          </cell>
          <cell r="AP18">
            <v>4000</v>
          </cell>
          <cell r="AQ18">
            <v>0</v>
          </cell>
          <cell r="AR18">
            <v>5000</v>
          </cell>
          <cell r="AS18">
            <v>0</v>
          </cell>
        </row>
        <row r="19">
          <cell r="AF19" t="str">
            <v>N/A</v>
          </cell>
          <cell r="AG19" t="str">
            <v>N/A</v>
          </cell>
          <cell r="AH19" t="str">
            <v>N/A</v>
          </cell>
          <cell r="AI19" t="str">
            <v>N/A</v>
          </cell>
          <cell r="AJ19" t="str">
            <v>N/A</v>
          </cell>
          <cell r="AK19" t="str">
            <v>N/A</v>
          </cell>
          <cell r="AL19" t="str">
            <v>N/A</v>
          </cell>
          <cell r="AM19" t="str">
            <v>N/A</v>
          </cell>
          <cell r="AN19" t="str">
            <v>N/A</v>
          </cell>
          <cell r="AO19" t="str">
            <v>N/A</v>
          </cell>
          <cell r="AP19" t="str">
            <v>N/A</v>
          </cell>
          <cell r="AQ19" t="str">
            <v>N/A</v>
          </cell>
          <cell r="AR19" t="str">
            <v>N/A</v>
          </cell>
          <cell r="AS19" t="str">
            <v>N/A</v>
          </cell>
        </row>
        <row r="20">
          <cell r="AF20">
            <v>4000</v>
          </cell>
          <cell r="AG20">
            <v>0</v>
          </cell>
          <cell r="AH20">
            <v>4000</v>
          </cell>
          <cell r="AI20">
            <v>0</v>
          </cell>
          <cell r="AJ20">
            <v>4000</v>
          </cell>
          <cell r="AK20">
            <v>0</v>
          </cell>
          <cell r="AL20">
            <v>4000</v>
          </cell>
          <cell r="AM20">
            <v>0</v>
          </cell>
          <cell r="AN20">
            <v>4000</v>
          </cell>
          <cell r="AO20">
            <v>0</v>
          </cell>
          <cell r="AP20">
            <v>4000</v>
          </cell>
          <cell r="AQ20">
            <v>0</v>
          </cell>
          <cell r="AR20">
            <v>5000</v>
          </cell>
          <cell r="AS20">
            <v>0</v>
          </cell>
        </row>
        <row r="21">
          <cell r="AF21">
            <v>4000</v>
          </cell>
          <cell r="AG21">
            <v>0</v>
          </cell>
          <cell r="AH21">
            <v>4000</v>
          </cell>
          <cell r="AI21">
            <v>0</v>
          </cell>
          <cell r="AJ21">
            <v>4000</v>
          </cell>
          <cell r="AK21">
            <v>0</v>
          </cell>
          <cell r="AL21">
            <v>4000</v>
          </cell>
          <cell r="AM21">
            <v>0</v>
          </cell>
          <cell r="AN21">
            <v>4000</v>
          </cell>
          <cell r="AO21">
            <v>0</v>
          </cell>
          <cell r="AP21">
            <v>4000</v>
          </cell>
          <cell r="AQ21">
            <v>0</v>
          </cell>
          <cell r="AR21">
            <v>5000</v>
          </cell>
          <cell r="AS21">
            <v>0</v>
          </cell>
        </row>
        <row r="22">
          <cell r="AF22">
            <v>4000</v>
          </cell>
          <cell r="AG22">
            <v>0</v>
          </cell>
          <cell r="AH22">
            <v>4000</v>
          </cell>
          <cell r="AI22">
            <v>0</v>
          </cell>
          <cell r="AJ22">
            <v>4000</v>
          </cell>
          <cell r="AK22">
            <v>0</v>
          </cell>
          <cell r="AL22">
            <v>4000</v>
          </cell>
          <cell r="AM22">
            <v>0</v>
          </cell>
          <cell r="AN22">
            <v>4000</v>
          </cell>
          <cell r="AO22">
            <v>0</v>
          </cell>
          <cell r="AP22">
            <v>4000</v>
          </cell>
          <cell r="AQ22">
            <v>0</v>
          </cell>
          <cell r="AR22">
            <v>5000</v>
          </cell>
          <cell r="AS22">
            <v>0</v>
          </cell>
        </row>
        <row r="23">
          <cell r="AF23">
            <v>4000</v>
          </cell>
          <cell r="AG23">
            <v>0</v>
          </cell>
          <cell r="AH23">
            <v>4000</v>
          </cell>
          <cell r="AI23">
            <v>0</v>
          </cell>
          <cell r="AJ23">
            <v>4000</v>
          </cell>
          <cell r="AK23">
            <v>0</v>
          </cell>
          <cell r="AL23">
            <v>4000</v>
          </cell>
          <cell r="AM23">
            <v>0</v>
          </cell>
          <cell r="AN23">
            <v>4000</v>
          </cell>
          <cell r="AO23">
            <v>0</v>
          </cell>
          <cell r="AP23">
            <v>4000</v>
          </cell>
          <cell r="AQ23">
            <v>0</v>
          </cell>
          <cell r="AS23">
            <v>5000</v>
          </cell>
        </row>
        <row r="24">
          <cell r="AF24">
            <v>4000</v>
          </cell>
          <cell r="AG24">
            <v>0</v>
          </cell>
          <cell r="AH24">
            <v>4000</v>
          </cell>
          <cell r="AI24">
            <v>0</v>
          </cell>
          <cell r="AJ24">
            <v>4000</v>
          </cell>
          <cell r="AK24">
            <v>0</v>
          </cell>
          <cell r="AL24">
            <v>4000</v>
          </cell>
          <cell r="AM24">
            <v>0</v>
          </cell>
          <cell r="AN24">
            <v>4000</v>
          </cell>
          <cell r="AO24">
            <v>0</v>
          </cell>
          <cell r="AP24">
            <v>4000</v>
          </cell>
          <cell r="AQ24">
            <v>0</v>
          </cell>
          <cell r="AR24">
            <v>5000</v>
          </cell>
          <cell r="AS24">
            <v>0</v>
          </cell>
        </row>
        <row r="25">
          <cell r="AF25">
            <v>4000</v>
          </cell>
          <cell r="AG25">
            <v>0</v>
          </cell>
          <cell r="AH25">
            <v>4000</v>
          </cell>
          <cell r="AI25">
            <v>0</v>
          </cell>
          <cell r="AJ25">
            <v>4000</v>
          </cell>
          <cell r="AK25">
            <v>0</v>
          </cell>
          <cell r="AL25">
            <v>4000</v>
          </cell>
          <cell r="AM25">
            <v>0</v>
          </cell>
          <cell r="AN25">
            <v>4000</v>
          </cell>
          <cell r="AO25">
            <v>0</v>
          </cell>
          <cell r="AP25">
            <v>4000</v>
          </cell>
          <cell r="AQ25">
            <v>0</v>
          </cell>
          <cell r="AS25">
            <v>5000</v>
          </cell>
        </row>
        <row r="26">
          <cell r="AF26">
            <v>4000</v>
          </cell>
          <cell r="AG26">
            <v>0</v>
          </cell>
          <cell r="AH26">
            <v>4000</v>
          </cell>
          <cell r="AI26">
            <v>0</v>
          </cell>
          <cell r="AJ26">
            <v>4000</v>
          </cell>
          <cell r="AK26">
            <v>0</v>
          </cell>
          <cell r="AL26">
            <v>4000</v>
          </cell>
          <cell r="AM26">
            <v>0</v>
          </cell>
          <cell r="AN26">
            <v>4000</v>
          </cell>
          <cell r="AO26">
            <v>0</v>
          </cell>
          <cell r="AP26">
            <v>4000</v>
          </cell>
          <cell r="AQ26">
            <v>0</v>
          </cell>
          <cell r="AR26">
            <v>5000</v>
          </cell>
          <cell r="AS26">
            <v>0</v>
          </cell>
        </row>
        <row r="27">
          <cell r="AF27">
            <v>4000</v>
          </cell>
          <cell r="AG27">
            <v>0</v>
          </cell>
          <cell r="AH27">
            <v>4000</v>
          </cell>
          <cell r="AI27">
            <v>0</v>
          </cell>
          <cell r="AJ27">
            <v>4000</v>
          </cell>
          <cell r="AK27">
            <v>0</v>
          </cell>
          <cell r="AL27">
            <v>4000</v>
          </cell>
          <cell r="AM27">
            <v>0</v>
          </cell>
          <cell r="AN27">
            <v>4000</v>
          </cell>
          <cell r="AO27">
            <v>0</v>
          </cell>
          <cell r="AP27">
            <v>4000</v>
          </cell>
          <cell r="AQ27">
            <v>0</v>
          </cell>
          <cell r="AS27">
            <v>5000</v>
          </cell>
        </row>
        <row r="28">
          <cell r="AF28">
            <v>4000</v>
          </cell>
          <cell r="AG28">
            <v>0</v>
          </cell>
          <cell r="AH28">
            <v>4000</v>
          </cell>
          <cell r="AI28">
            <v>0</v>
          </cell>
          <cell r="AJ28">
            <v>4000</v>
          </cell>
          <cell r="AK28">
            <v>0</v>
          </cell>
          <cell r="AL28">
            <v>4000</v>
          </cell>
          <cell r="AM28">
            <v>0</v>
          </cell>
          <cell r="AN28">
            <v>4000</v>
          </cell>
          <cell r="AO28">
            <v>0</v>
          </cell>
          <cell r="AP28">
            <v>4000</v>
          </cell>
          <cell r="AQ28">
            <v>0</v>
          </cell>
          <cell r="AR28">
            <v>5000</v>
          </cell>
          <cell r="AS28">
            <v>0</v>
          </cell>
        </row>
        <row r="29">
          <cell r="AF29">
            <v>4000</v>
          </cell>
          <cell r="AG29">
            <v>0</v>
          </cell>
          <cell r="AH29">
            <v>4000</v>
          </cell>
          <cell r="AI29">
            <v>0</v>
          </cell>
          <cell r="AJ29">
            <v>4000</v>
          </cell>
          <cell r="AK29">
            <v>0</v>
          </cell>
          <cell r="AL29">
            <v>4000</v>
          </cell>
          <cell r="AM29">
            <v>0</v>
          </cell>
          <cell r="AN29">
            <v>4000</v>
          </cell>
          <cell r="AO29">
            <v>0</v>
          </cell>
          <cell r="AP29">
            <v>4000</v>
          </cell>
          <cell r="AQ29">
            <v>0</v>
          </cell>
          <cell r="AR29">
            <v>5000</v>
          </cell>
          <cell r="AS29">
            <v>0</v>
          </cell>
        </row>
        <row r="30">
          <cell r="AF30">
            <v>4000</v>
          </cell>
          <cell r="AG30">
            <v>0</v>
          </cell>
          <cell r="AH30">
            <v>4000</v>
          </cell>
          <cell r="AI30">
            <v>0</v>
          </cell>
          <cell r="AJ30">
            <v>4000</v>
          </cell>
          <cell r="AK30">
            <v>0</v>
          </cell>
          <cell r="AL30">
            <v>4000</v>
          </cell>
          <cell r="AM30">
            <v>0</v>
          </cell>
          <cell r="AN30">
            <v>4000</v>
          </cell>
          <cell r="AO30">
            <v>0</v>
          </cell>
          <cell r="AQ30">
            <v>4000</v>
          </cell>
          <cell r="AS30">
            <v>5000</v>
          </cell>
        </row>
        <row r="31">
          <cell r="AF31">
            <v>4000</v>
          </cell>
          <cell r="AG31">
            <v>0</v>
          </cell>
          <cell r="AH31">
            <v>4000</v>
          </cell>
          <cell r="AI31">
            <v>0</v>
          </cell>
          <cell r="AJ31">
            <v>4000</v>
          </cell>
          <cell r="AK31">
            <v>0</v>
          </cell>
          <cell r="AL31">
            <v>4000</v>
          </cell>
          <cell r="AM31">
            <v>0</v>
          </cell>
          <cell r="AN31">
            <v>4000</v>
          </cell>
          <cell r="AO31">
            <v>0</v>
          </cell>
          <cell r="AP31">
            <v>4000</v>
          </cell>
          <cell r="AQ31">
            <v>0</v>
          </cell>
          <cell r="AS31">
            <v>5000</v>
          </cell>
        </row>
        <row r="32">
          <cell r="AF32">
            <v>4000</v>
          </cell>
          <cell r="AG32">
            <v>0</v>
          </cell>
          <cell r="AH32">
            <v>4000</v>
          </cell>
          <cell r="AI32">
            <v>0</v>
          </cell>
          <cell r="AJ32">
            <v>4000</v>
          </cell>
          <cell r="AK32">
            <v>0</v>
          </cell>
          <cell r="AL32">
            <v>4000</v>
          </cell>
          <cell r="AM32">
            <v>0</v>
          </cell>
          <cell r="AN32">
            <v>4000</v>
          </cell>
          <cell r="AO32">
            <v>0</v>
          </cell>
          <cell r="AP32">
            <v>4000</v>
          </cell>
          <cell r="AQ32">
            <v>0</v>
          </cell>
          <cell r="AR32">
            <v>5000</v>
          </cell>
          <cell r="AS32">
            <v>0</v>
          </cell>
        </row>
        <row r="33">
          <cell r="AF33">
            <v>4000</v>
          </cell>
          <cell r="AG33">
            <v>0</v>
          </cell>
          <cell r="AH33">
            <v>4000</v>
          </cell>
          <cell r="AI33">
            <v>0</v>
          </cell>
          <cell r="AJ33">
            <v>4000</v>
          </cell>
          <cell r="AK33">
            <v>0</v>
          </cell>
          <cell r="AL33">
            <v>4000</v>
          </cell>
          <cell r="AM33">
            <v>0</v>
          </cell>
          <cell r="AN33">
            <v>4000</v>
          </cell>
          <cell r="AO33">
            <v>0</v>
          </cell>
          <cell r="AP33">
            <v>4000</v>
          </cell>
          <cell r="AQ33">
            <v>0</v>
          </cell>
          <cell r="AR33">
            <v>5000</v>
          </cell>
          <cell r="AS33">
            <v>0</v>
          </cell>
        </row>
        <row r="34">
          <cell r="AF34">
            <v>4000</v>
          </cell>
          <cell r="AG34">
            <v>0</v>
          </cell>
          <cell r="AH34">
            <v>4000</v>
          </cell>
          <cell r="AI34">
            <v>0</v>
          </cell>
          <cell r="AJ34">
            <v>4000</v>
          </cell>
          <cell r="AK34">
            <v>0</v>
          </cell>
          <cell r="AL34">
            <v>4000</v>
          </cell>
          <cell r="AM34">
            <v>0</v>
          </cell>
          <cell r="AN34">
            <v>4000</v>
          </cell>
          <cell r="AO34">
            <v>0</v>
          </cell>
          <cell r="AP34">
            <v>4000</v>
          </cell>
          <cell r="AQ34">
            <v>0</v>
          </cell>
          <cell r="AR34">
            <v>5000</v>
          </cell>
          <cell r="AS34">
            <v>0</v>
          </cell>
        </row>
        <row r="35">
          <cell r="AF35">
            <v>4000</v>
          </cell>
          <cell r="AG35">
            <v>0</v>
          </cell>
          <cell r="AH35">
            <v>4000</v>
          </cell>
          <cell r="AI35">
            <v>0</v>
          </cell>
          <cell r="AJ35">
            <v>4000</v>
          </cell>
          <cell r="AK35">
            <v>0</v>
          </cell>
          <cell r="AL35">
            <v>4000</v>
          </cell>
          <cell r="AM35">
            <v>0</v>
          </cell>
          <cell r="AO35">
            <v>4000</v>
          </cell>
          <cell r="AQ35">
            <v>4000</v>
          </cell>
          <cell r="AS35">
            <v>5000</v>
          </cell>
        </row>
        <row r="36">
          <cell r="AF36">
            <v>4000</v>
          </cell>
          <cell r="AG36">
            <v>0</v>
          </cell>
          <cell r="AH36">
            <v>4000</v>
          </cell>
          <cell r="AI36">
            <v>0</v>
          </cell>
          <cell r="AJ36">
            <v>4000</v>
          </cell>
          <cell r="AK36">
            <v>0</v>
          </cell>
          <cell r="AM36">
            <v>4000</v>
          </cell>
          <cell r="AO36">
            <v>4000</v>
          </cell>
          <cell r="AQ36">
            <v>4000</v>
          </cell>
          <cell r="AS36">
            <v>5000</v>
          </cell>
        </row>
        <row r="37">
          <cell r="AG37">
            <v>4000</v>
          </cell>
          <cell r="AI37">
            <v>4000</v>
          </cell>
          <cell r="AJ37">
            <v>0</v>
          </cell>
          <cell r="AK37">
            <v>4000</v>
          </cell>
          <cell r="AM37">
            <v>4000</v>
          </cell>
          <cell r="AO37">
            <v>4000</v>
          </cell>
          <cell r="AQ37">
            <v>4000</v>
          </cell>
          <cell r="AS37">
            <v>5000</v>
          </cell>
        </row>
        <row r="38">
          <cell r="AF38">
            <v>4000</v>
          </cell>
          <cell r="AG38">
            <v>0</v>
          </cell>
          <cell r="AH38">
            <v>4000</v>
          </cell>
          <cell r="AI38">
            <v>0</v>
          </cell>
          <cell r="AJ38">
            <v>4000</v>
          </cell>
          <cell r="AK38">
            <v>0</v>
          </cell>
          <cell r="AL38">
            <v>4000</v>
          </cell>
          <cell r="AM38">
            <v>0</v>
          </cell>
          <cell r="AN38">
            <v>4000</v>
          </cell>
          <cell r="AO38">
            <v>0</v>
          </cell>
          <cell r="AP38">
            <v>4000</v>
          </cell>
          <cell r="AQ38">
            <v>0</v>
          </cell>
          <cell r="AS38">
            <v>5000</v>
          </cell>
        </row>
        <row r="39">
          <cell r="AF39">
            <v>4000</v>
          </cell>
          <cell r="AG39">
            <v>0</v>
          </cell>
          <cell r="AH39">
            <v>4000</v>
          </cell>
          <cell r="AI39">
            <v>0</v>
          </cell>
          <cell r="AJ39">
            <v>4000</v>
          </cell>
          <cell r="AK39">
            <v>0</v>
          </cell>
          <cell r="AL39">
            <v>4000</v>
          </cell>
          <cell r="AM39">
            <v>0</v>
          </cell>
          <cell r="AN39">
            <v>4000</v>
          </cell>
          <cell r="AO39">
            <v>0</v>
          </cell>
          <cell r="AP39">
            <v>4000</v>
          </cell>
          <cell r="AQ39">
            <v>0</v>
          </cell>
          <cell r="AS39">
            <v>5000</v>
          </cell>
        </row>
        <row r="40">
          <cell r="AF40">
            <v>4000</v>
          </cell>
          <cell r="AG40">
            <v>0</v>
          </cell>
          <cell r="AH40">
            <v>4000</v>
          </cell>
          <cell r="AI40">
            <v>0</v>
          </cell>
          <cell r="AJ40">
            <v>4000</v>
          </cell>
          <cell r="AK40">
            <v>0</v>
          </cell>
          <cell r="AL40">
            <v>4000</v>
          </cell>
          <cell r="AM40">
            <v>0</v>
          </cell>
          <cell r="AN40">
            <v>4000</v>
          </cell>
          <cell r="AO40">
            <v>0</v>
          </cell>
          <cell r="AP40">
            <v>4000</v>
          </cell>
          <cell r="AQ40">
            <v>0</v>
          </cell>
          <cell r="AS40">
            <v>5000</v>
          </cell>
        </row>
        <row r="41">
          <cell r="AF41">
            <v>4000</v>
          </cell>
          <cell r="AG41">
            <v>0</v>
          </cell>
          <cell r="AH41">
            <v>4000</v>
          </cell>
          <cell r="AI41">
            <v>0</v>
          </cell>
          <cell r="AJ41">
            <v>4000</v>
          </cell>
          <cell r="AK41">
            <v>0</v>
          </cell>
          <cell r="AL41">
            <v>4000</v>
          </cell>
          <cell r="AM41">
            <v>0</v>
          </cell>
          <cell r="AN41">
            <v>4000</v>
          </cell>
          <cell r="AO41">
            <v>0</v>
          </cell>
          <cell r="AP41">
            <v>4000</v>
          </cell>
          <cell r="AQ41">
            <v>0</v>
          </cell>
          <cell r="AR41">
            <v>5000</v>
          </cell>
          <cell r="AS41">
            <v>0</v>
          </cell>
        </row>
        <row r="42">
          <cell r="AF42">
            <v>4000</v>
          </cell>
          <cell r="AG42">
            <v>0</v>
          </cell>
          <cell r="AH42">
            <v>4000</v>
          </cell>
          <cell r="AI42">
            <v>0</v>
          </cell>
          <cell r="AJ42">
            <v>4000</v>
          </cell>
          <cell r="AK42">
            <v>0</v>
          </cell>
          <cell r="AL42">
            <v>4000</v>
          </cell>
          <cell r="AM42">
            <v>0</v>
          </cell>
          <cell r="AN42">
            <v>4000</v>
          </cell>
          <cell r="AO42">
            <v>0</v>
          </cell>
          <cell r="AQ42">
            <v>4000</v>
          </cell>
          <cell r="AS42">
            <v>5000</v>
          </cell>
        </row>
        <row r="43">
          <cell r="AF43">
            <v>4000</v>
          </cell>
          <cell r="AG43">
            <v>0</v>
          </cell>
          <cell r="AH43">
            <v>4000</v>
          </cell>
          <cell r="AI43">
            <v>0</v>
          </cell>
          <cell r="AJ43">
            <v>4000</v>
          </cell>
          <cell r="AK43">
            <v>0</v>
          </cell>
          <cell r="AL43">
            <v>4000</v>
          </cell>
          <cell r="AM43">
            <v>0</v>
          </cell>
          <cell r="AN43">
            <v>4000</v>
          </cell>
          <cell r="AO43">
            <v>0</v>
          </cell>
          <cell r="AP43">
            <v>4000</v>
          </cell>
          <cell r="AQ43">
            <v>0</v>
          </cell>
          <cell r="AS43">
            <v>5000</v>
          </cell>
        </row>
        <row r="44">
          <cell r="AF44">
            <v>4000</v>
          </cell>
          <cell r="AG44">
            <v>0</v>
          </cell>
          <cell r="AH44">
            <v>4000</v>
          </cell>
          <cell r="AI44">
            <v>0</v>
          </cell>
          <cell r="AJ44">
            <v>4000</v>
          </cell>
          <cell r="AK44">
            <v>0</v>
          </cell>
          <cell r="AM44">
            <v>4000</v>
          </cell>
          <cell r="AO44">
            <v>4000</v>
          </cell>
          <cell r="AQ44">
            <v>4000</v>
          </cell>
          <cell r="AS44">
            <v>5000</v>
          </cell>
        </row>
        <row r="45">
          <cell r="AF45">
            <v>4000</v>
          </cell>
          <cell r="AG45">
            <v>0</v>
          </cell>
          <cell r="AH45">
            <v>4000</v>
          </cell>
          <cell r="AI45">
            <v>0</v>
          </cell>
          <cell r="AJ45">
            <v>4000</v>
          </cell>
          <cell r="AK45">
            <v>0</v>
          </cell>
          <cell r="AL45">
            <v>4000</v>
          </cell>
          <cell r="AM45">
            <v>0</v>
          </cell>
          <cell r="AN45">
            <v>4000</v>
          </cell>
          <cell r="AO45">
            <v>0</v>
          </cell>
          <cell r="AP45">
            <v>4000</v>
          </cell>
          <cell r="AQ45">
            <v>0</v>
          </cell>
          <cell r="AS45">
            <v>5000</v>
          </cell>
        </row>
        <row r="46">
          <cell r="AF46">
            <v>4000</v>
          </cell>
          <cell r="AG46">
            <v>0</v>
          </cell>
          <cell r="AH46">
            <v>4000</v>
          </cell>
          <cell r="AI46">
            <v>0</v>
          </cell>
          <cell r="AJ46">
            <v>4000</v>
          </cell>
          <cell r="AK46">
            <v>0</v>
          </cell>
          <cell r="AL46">
            <v>4000</v>
          </cell>
          <cell r="AM46">
            <v>0</v>
          </cell>
          <cell r="AN46">
            <v>4000</v>
          </cell>
          <cell r="AO46">
            <v>0</v>
          </cell>
          <cell r="AQ46">
            <v>4000</v>
          </cell>
          <cell r="AS46">
            <v>5000</v>
          </cell>
        </row>
        <row r="47">
          <cell r="AF47" t="str">
            <v>N/A</v>
          </cell>
          <cell r="AG47" t="str">
            <v>N/A</v>
          </cell>
          <cell r="AH47" t="str">
            <v>N/A</v>
          </cell>
          <cell r="AI47" t="str">
            <v>N/A</v>
          </cell>
          <cell r="AJ47" t="str">
            <v>N/A</v>
          </cell>
          <cell r="AK47" t="str">
            <v>N/A</v>
          </cell>
          <cell r="AL47" t="str">
            <v>N/A</v>
          </cell>
          <cell r="AM47" t="str">
            <v>N/A</v>
          </cell>
          <cell r="AN47" t="str">
            <v>N/A</v>
          </cell>
          <cell r="AO47" t="str">
            <v>N/A</v>
          </cell>
          <cell r="AP47" t="str">
            <v>N/A</v>
          </cell>
          <cell r="AQ47" t="str">
            <v>N/A</v>
          </cell>
          <cell r="AR47" t="str">
            <v>N/A</v>
          </cell>
          <cell r="AS47" t="str">
            <v>N/A</v>
          </cell>
        </row>
        <row r="48">
          <cell r="AF48">
            <v>4000</v>
          </cell>
          <cell r="AG48">
            <v>0</v>
          </cell>
          <cell r="AH48">
            <v>4000</v>
          </cell>
          <cell r="AI48">
            <v>0</v>
          </cell>
          <cell r="AJ48">
            <v>4000</v>
          </cell>
          <cell r="AK48">
            <v>0</v>
          </cell>
          <cell r="AL48">
            <v>4000</v>
          </cell>
          <cell r="AM48">
            <v>0</v>
          </cell>
          <cell r="AN48">
            <v>4000</v>
          </cell>
          <cell r="AO48">
            <v>0</v>
          </cell>
          <cell r="AP48">
            <v>4000</v>
          </cell>
          <cell r="AQ48">
            <v>0</v>
          </cell>
          <cell r="AS48">
            <v>5000</v>
          </cell>
        </row>
        <row r="49">
          <cell r="AF49" t="str">
            <v>N/A</v>
          </cell>
          <cell r="AG49" t="str">
            <v>N/A</v>
          </cell>
          <cell r="AH49" t="str">
            <v>N/A</v>
          </cell>
          <cell r="AI49" t="str">
            <v>N/A</v>
          </cell>
          <cell r="AJ49" t="str">
            <v>N/A</v>
          </cell>
          <cell r="AK49" t="str">
            <v>N/A</v>
          </cell>
          <cell r="AL49" t="str">
            <v>N/A</v>
          </cell>
          <cell r="AM49" t="str">
            <v>N/A</v>
          </cell>
          <cell r="AN49" t="str">
            <v>N/A</v>
          </cell>
          <cell r="AO49" t="str">
            <v>N/A</v>
          </cell>
          <cell r="AP49" t="str">
            <v>N/A</v>
          </cell>
          <cell r="AQ49" t="str">
            <v>N/A</v>
          </cell>
          <cell r="AR49" t="str">
            <v>N/A</v>
          </cell>
          <cell r="AS49" t="str">
            <v>N/A</v>
          </cell>
        </row>
        <row r="50">
          <cell r="AF50">
            <v>4000</v>
          </cell>
          <cell r="AG50">
            <v>0</v>
          </cell>
          <cell r="AH50">
            <v>4000</v>
          </cell>
          <cell r="AI50">
            <v>0</v>
          </cell>
          <cell r="AJ50">
            <v>4000</v>
          </cell>
          <cell r="AK50">
            <v>0</v>
          </cell>
          <cell r="AL50">
            <v>4000</v>
          </cell>
          <cell r="AM50">
            <v>0</v>
          </cell>
          <cell r="AN50">
            <v>4000</v>
          </cell>
          <cell r="AO50">
            <v>0</v>
          </cell>
          <cell r="AP50">
            <v>4000</v>
          </cell>
          <cell r="AQ50">
            <v>0</v>
          </cell>
          <cell r="AR50">
            <v>5000</v>
          </cell>
          <cell r="AS50">
            <v>0</v>
          </cell>
        </row>
        <row r="51">
          <cell r="AF51">
            <v>4000</v>
          </cell>
          <cell r="AG51">
            <v>0</v>
          </cell>
          <cell r="AH51">
            <v>4000</v>
          </cell>
          <cell r="AI51">
            <v>0</v>
          </cell>
          <cell r="AJ51">
            <v>4000</v>
          </cell>
          <cell r="AK51">
            <v>0</v>
          </cell>
          <cell r="AL51">
            <v>4000</v>
          </cell>
          <cell r="AM51">
            <v>0</v>
          </cell>
          <cell r="AN51">
            <v>4000</v>
          </cell>
          <cell r="AO51">
            <v>0</v>
          </cell>
          <cell r="AP51">
            <v>4000</v>
          </cell>
          <cell r="AQ51">
            <v>0</v>
          </cell>
          <cell r="AS51">
            <v>5000</v>
          </cell>
        </row>
        <row r="52">
          <cell r="AF52">
            <v>4000</v>
          </cell>
          <cell r="AG52">
            <v>0</v>
          </cell>
          <cell r="AH52">
            <v>4000</v>
          </cell>
          <cell r="AI52">
            <v>0</v>
          </cell>
          <cell r="AJ52">
            <v>4000</v>
          </cell>
          <cell r="AK52">
            <v>0</v>
          </cell>
          <cell r="AL52">
            <v>4000</v>
          </cell>
          <cell r="AM52">
            <v>0</v>
          </cell>
          <cell r="AN52">
            <v>4000</v>
          </cell>
          <cell r="AO52">
            <v>0</v>
          </cell>
          <cell r="AQ52">
            <v>4000</v>
          </cell>
          <cell r="AS52">
            <v>5000</v>
          </cell>
        </row>
        <row r="53">
          <cell r="AG53">
            <v>0</v>
          </cell>
          <cell r="AH53">
            <v>4000</v>
          </cell>
          <cell r="AI53">
            <v>0</v>
          </cell>
          <cell r="AJ53">
            <v>4000</v>
          </cell>
          <cell r="AK53">
            <v>0</v>
          </cell>
          <cell r="AL53">
            <v>4000</v>
          </cell>
          <cell r="AM53">
            <v>0</v>
          </cell>
          <cell r="AO53">
            <v>4000</v>
          </cell>
          <cell r="AQ53">
            <v>4000</v>
          </cell>
          <cell r="AS53">
            <v>5000</v>
          </cell>
        </row>
        <row r="54">
          <cell r="AF54">
            <v>4000</v>
          </cell>
          <cell r="AG54">
            <v>0</v>
          </cell>
          <cell r="AH54">
            <v>4000</v>
          </cell>
          <cell r="AI54">
            <v>0</v>
          </cell>
          <cell r="AJ54">
            <v>4000</v>
          </cell>
          <cell r="AK54">
            <v>0</v>
          </cell>
          <cell r="AL54">
            <v>4000</v>
          </cell>
          <cell r="AM54">
            <v>0</v>
          </cell>
          <cell r="AN54">
            <v>4000</v>
          </cell>
          <cell r="AO54">
            <v>0</v>
          </cell>
          <cell r="AQ54">
            <v>4000</v>
          </cell>
          <cell r="AS54">
            <v>5000</v>
          </cell>
        </row>
        <row r="55">
          <cell r="AG55">
            <v>4000</v>
          </cell>
          <cell r="AI55">
            <v>4000</v>
          </cell>
          <cell r="AJ55">
            <v>0</v>
          </cell>
          <cell r="AK55">
            <v>4000</v>
          </cell>
          <cell r="AM55">
            <v>4000</v>
          </cell>
          <cell r="AO55">
            <v>4000</v>
          </cell>
          <cell r="AQ55">
            <v>4000</v>
          </cell>
          <cell r="AS55">
            <v>5000</v>
          </cell>
        </row>
        <row r="56">
          <cell r="AF56">
            <v>4000</v>
          </cell>
          <cell r="AG56">
            <v>0</v>
          </cell>
          <cell r="AH56">
            <v>4000</v>
          </cell>
          <cell r="AI56">
            <v>0</v>
          </cell>
          <cell r="AJ56">
            <v>4000</v>
          </cell>
          <cell r="AK56">
            <v>0</v>
          </cell>
          <cell r="AL56">
            <v>4000</v>
          </cell>
          <cell r="AM56">
            <v>0</v>
          </cell>
          <cell r="AN56">
            <v>4000</v>
          </cell>
          <cell r="AO56">
            <v>0</v>
          </cell>
          <cell r="AP56">
            <v>4000</v>
          </cell>
          <cell r="AQ56">
            <v>0</v>
          </cell>
          <cell r="AS56">
            <v>5000</v>
          </cell>
        </row>
        <row r="57">
          <cell r="AF57">
            <v>4000</v>
          </cell>
          <cell r="AG57">
            <v>0</v>
          </cell>
          <cell r="AH57">
            <v>4000</v>
          </cell>
          <cell r="AI57">
            <v>0</v>
          </cell>
          <cell r="AJ57">
            <v>4000</v>
          </cell>
          <cell r="AK57">
            <v>0</v>
          </cell>
          <cell r="AL57">
            <v>4000</v>
          </cell>
          <cell r="AM57">
            <v>0</v>
          </cell>
          <cell r="AN57">
            <v>4000</v>
          </cell>
          <cell r="AO57">
            <v>0</v>
          </cell>
          <cell r="AP57">
            <v>4000</v>
          </cell>
          <cell r="AQ57">
            <v>0</v>
          </cell>
          <cell r="AR57">
            <v>5000</v>
          </cell>
          <cell r="AS57">
            <v>0</v>
          </cell>
        </row>
        <row r="58">
          <cell r="AF58">
            <v>4000</v>
          </cell>
          <cell r="AG58">
            <v>0</v>
          </cell>
          <cell r="AH58">
            <v>4000</v>
          </cell>
          <cell r="AI58">
            <v>0</v>
          </cell>
          <cell r="AJ58">
            <v>4000</v>
          </cell>
          <cell r="AK58">
            <v>0</v>
          </cell>
          <cell r="AL58">
            <v>4000</v>
          </cell>
          <cell r="AM58">
            <v>0</v>
          </cell>
          <cell r="AN58">
            <v>4000</v>
          </cell>
          <cell r="AO58">
            <v>0</v>
          </cell>
          <cell r="AP58">
            <v>4000</v>
          </cell>
          <cell r="AQ58">
            <v>0</v>
          </cell>
          <cell r="AR58">
            <v>5000</v>
          </cell>
          <cell r="AS58">
            <v>0</v>
          </cell>
        </row>
        <row r="59">
          <cell r="AF59">
            <v>4000</v>
          </cell>
          <cell r="AG59">
            <v>0</v>
          </cell>
          <cell r="AH59">
            <v>4000</v>
          </cell>
          <cell r="AI59">
            <v>0</v>
          </cell>
          <cell r="AJ59">
            <v>4000</v>
          </cell>
          <cell r="AK59">
            <v>0</v>
          </cell>
          <cell r="AL59">
            <v>4000</v>
          </cell>
          <cell r="AM59">
            <v>0</v>
          </cell>
          <cell r="AN59">
            <v>4000</v>
          </cell>
          <cell r="AO59">
            <v>0</v>
          </cell>
          <cell r="AQ59">
            <v>4000</v>
          </cell>
          <cell r="AR59">
            <v>5000</v>
          </cell>
          <cell r="AS59">
            <v>0</v>
          </cell>
        </row>
        <row r="60">
          <cell r="AF60">
            <v>4000</v>
          </cell>
          <cell r="AG60">
            <v>0</v>
          </cell>
          <cell r="AH60">
            <v>4000</v>
          </cell>
          <cell r="AI60">
            <v>0</v>
          </cell>
          <cell r="AJ60">
            <v>4000</v>
          </cell>
          <cell r="AK60">
            <v>0</v>
          </cell>
          <cell r="AL60">
            <v>4000</v>
          </cell>
          <cell r="AM60">
            <v>0</v>
          </cell>
          <cell r="AN60">
            <v>4000</v>
          </cell>
          <cell r="AO60">
            <v>0</v>
          </cell>
          <cell r="AP60">
            <v>4000</v>
          </cell>
          <cell r="AQ60">
            <v>0</v>
          </cell>
          <cell r="AS60">
            <v>5000</v>
          </cell>
        </row>
        <row r="61">
          <cell r="AF61">
            <v>4000</v>
          </cell>
          <cell r="AG61">
            <v>0</v>
          </cell>
          <cell r="AH61">
            <v>4000</v>
          </cell>
          <cell r="AI61">
            <v>0</v>
          </cell>
          <cell r="AJ61">
            <v>4000</v>
          </cell>
          <cell r="AK61">
            <v>0</v>
          </cell>
          <cell r="AL61">
            <v>4000</v>
          </cell>
          <cell r="AM61">
            <v>0</v>
          </cell>
          <cell r="AN61">
            <v>4000</v>
          </cell>
          <cell r="AO61">
            <v>0</v>
          </cell>
          <cell r="AP61">
            <v>4000</v>
          </cell>
          <cell r="AQ61">
            <v>0</v>
          </cell>
          <cell r="AR61">
            <v>5000</v>
          </cell>
          <cell r="AS61">
            <v>0</v>
          </cell>
        </row>
        <row r="62">
          <cell r="AF62">
            <v>4000</v>
          </cell>
          <cell r="AG62">
            <v>0</v>
          </cell>
          <cell r="AH62">
            <v>4000</v>
          </cell>
          <cell r="AI62">
            <v>0</v>
          </cell>
          <cell r="AJ62">
            <v>4000</v>
          </cell>
          <cell r="AK62">
            <v>0</v>
          </cell>
          <cell r="AL62">
            <v>4000</v>
          </cell>
          <cell r="AM62">
            <v>0</v>
          </cell>
          <cell r="AN62">
            <v>4000</v>
          </cell>
          <cell r="AO62">
            <v>0</v>
          </cell>
          <cell r="AP62">
            <v>4000</v>
          </cell>
          <cell r="AQ62">
            <v>0</v>
          </cell>
          <cell r="AR62">
            <v>5000</v>
          </cell>
          <cell r="AS62">
            <v>0</v>
          </cell>
        </row>
        <row r="63">
          <cell r="AF63">
            <v>4000</v>
          </cell>
          <cell r="AG63">
            <v>0</v>
          </cell>
          <cell r="AH63">
            <v>4000</v>
          </cell>
          <cell r="AI63">
            <v>0</v>
          </cell>
          <cell r="AJ63">
            <v>4000</v>
          </cell>
          <cell r="AK63">
            <v>0</v>
          </cell>
          <cell r="AL63">
            <v>4000</v>
          </cell>
          <cell r="AM63">
            <v>0</v>
          </cell>
          <cell r="AN63">
            <v>4000</v>
          </cell>
          <cell r="AO63">
            <v>0</v>
          </cell>
          <cell r="AP63">
            <v>4000</v>
          </cell>
          <cell r="AQ63">
            <v>0</v>
          </cell>
          <cell r="AR63">
            <v>5000</v>
          </cell>
          <cell r="AS63">
            <v>0</v>
          </cell>
        </row>
        <row r="64">
          <cell r="AF64">
            <v>4000</v>
          </cell>
          <cell r="AG64">
            <v>0</v>
          </cell>
          <cell r="AH64">
            <v>4000</v>
          </cell>
          <cell r="AI64">
            <v>0</v>
          </cell>
          <cell r="AJ64">
            <v>4000</v>
          </cell>
          <cell r="AK64">
            <v>0</v>
          </cell>
          <cell r="AL64">
            <v>4000</v>
          </cell>
          <cell r="AM64">
            <v>0</v>
          </cell>
          <cell r="AN64">
            <v>4000</v>
          </cell>
          <cell r="AO64">
            <v>0</v>
          </cell>
          <cell r="AP64">
            <v>4000</v>
          </cell>
          <cell r="AQ64">
            <v>0</v>
          </cell>
          <cell r="AR64">
            <v>5000</v>
          </cell>
          <cell r="AS64">
            <v>0</v>
          </cell>
        </row>
        <row r="65">
          <cell r="AF65">
            <v>4000</v>
          </cell>
          <cell r="AG65">
            <v>0</v>
          </cell>
          <cell r="AH65">
            <v>4000</v>
          </cell>
          <cell r="AI65">
            <v>0</v>
          </cell>
          <cell r="AJ65">
            <v>4000</v>
          </cell>
          <cell r="AK65">
            <v>0</v>
          </cell>
          <cell r="AL65">
            <v>4000</v>
          </cell>
          <cell r="AM65">
            <v>0</v>
          </cell>
          <cell r="AN65">
            <v>4000</v>
          </cell>
          <cell r="AO65">
            <v>0</v>
          </cell>
          <cell r="AP65">
            <v>4000</v>
          </cell>
          <cell r="AQ65">
            <v>0</v>
          </cell>
          <cell r="AR65">
            <v>5000</v>
          </cell>
          <cell r="AS65">
            <v>0</v>
          </cell>
        </row>
        <row r="66">
          <cell r="AF66">
            <v>4000</v>
          </cell>
          <cell r="AG66">
            <v>0</v>
          </cell>
          <cell r="AH66">
            <v>4000</v>
          </cell>
          <cell r="AI66">
            <v>0</v>
          </cell>
          <cell r="AJ66">
            <v>4000</v>
          </cell>
          <cell r="AK66">
            <v>0</v>
          </cell>
          <cell r="AL66">
            <v>4000</v>
          </cell>
          <cell r="AM66">
            <v>0</v>
          </cell>
          <cell r="AN66">
            <v>4000</v>
          </cell>
          <cell r="AO66">
            <v>0</v>
          </cell>
          <cell r="AP66">
            <v>4000</v>
          </cell>
          <cell r="AQ66">
            <v>0</v>
          </cell>
          <cell r="AR66">
            <v>5000</v>
          </cell>
          <cell r="AS66">
            <v>0</v>
          </cell>
        </row>
        <row r="67">
          <cell r="AJ67">
            <v>4000</v>
          </cell>
          <cell r="AK67">
            <v>0</v>
          </cell>
          <cell r="AL67">
            <v>4000</v>
          </cell>
          <cell r="AM67">
            <v>0</v>
          </cell>
          <cell r="AN67">
            <v>4000</v>
          </cell>
          <cell r="AO67">
            <v>0</v>
          </cell>
          <cell r="AP67">
            <v>4000</v>
          </cell>
          <cell r="AQ67">
            <v>0</v>
          </cell>
          <cell r="AS67">
            <v>5000</v>
          </cell>
        </row>
        <row r="68">
          <cell r="AF68" t="str">
            <v>N/A</v>
          </cell>
          <cell r="AG68" t="str">
            <v>N/A</v>
          </cell>
          <cell r="AH68" t="str">
            <v>N/A</v>
          </cell>
          <cell r="AI68" t="str">
            <v>N/A</v>
          </cell>
          <cell r="AJ68" t="str">
            <v>N/A</v>
          </cell>
          <cell r="AK68" t="str">
            <v>N/A</v>
          </cell>
          <cell r="AL68" t="str">
            <v>N/A</v>
          </cell>
          <cell r="AM68" t="str">
            <v>N/A</v>
          </cell>
          <cell r="AN68" t="str">
            <v>N/A</v>
          </cell>
          <cell r="AO68" t="str">
            <v>N/A</v>
          </cell>
          <cell r="AP68" t="str">
            <v>N/A</v>
          </cell>
          <cell r="AQ68" t="str">
            <v>N/A</v>
          </cell>
          <cell r="AR68" t="str">
            <v>N/A</v>
          </cell>
          <cell r="AS68" t="str">
            <v>N/A</v>
          </cell>
        </row>
        <row r="69">
          <cell r="AF69">
            <v>4000</v>
          </cell>
          <cell r="AG69">
            <v>0</v>
          </cell>
          <cell r="AH69">
            <v>4000</v>
          </cell>
          <cell r="AI69">
            <v>0</v>
          </cell>
          <cell r="AJ69">
            <v>4000</v>
          </cell>
          <cell r="AK69">
            <v>0</v>
          </cell>
          <cell r="AL69">
            <v>4000</v>
          </cell>
          <cell r="AM69">
            <v>0</v>
          </cell>
          <cell r="AO69">
            <v>4000</v>
          </cell>
          <cell r="AQ69">
            <v>4000</v>
          </cell>
          <cell r="AS69">
            <v>5000</v>
          </cell>
        </row>
        <row r="70">
          <cell r="AG70">
            <v>4000</v>
          </cell>
          <cell r="AI70">
            <v>4000</v>
          </cell>
          <cell r="AJ70">
            <v>0</v>
          </cell>
          <cell r="AK70">
            <v>4000</v>
          </cell>
          <cell r="AM70">
            <v>4000</v>
          </cell>
          <cell r="AO70">
            <v>4000</v>
          </cell>
          <cell r="AQ70">
            <v>4000</v>
          </cell>
          <cell r="AS70">
            <v>5000</v>
          </cell>
        </row>
        <row r="71">
          <cell r="AF71">
            <v>4000</v>
          </cell>
          <cell r="AG71">
            <v>0</v>
          </cell>
          <cell r="AH71">
            <v>4000</v>
          </cell>
          <cell r="AI71">
            <v>0</v>
          </cell>
          <cell r="AJ71">
            <v>4000</v>
          </cell>
          <cell r="AK71">
            <v>0</v>
          </cell>
          <cell r="AL71">
            <v>4000</v>
          </cell>
          <cell r="AM71">
            <v>0</v>
          </cell>
          <cell r="AN71">
            <v>4000</v>
          </cell>
          <cell r="AO71">
            <v>0</v>
          </cell>
          <cell r="AP71">
            <v>4000</v>
          </cell>
          <cell r="AQ71">
            <v>0</v>
          </cell>
          <cell r="AS71">
            <v>5000</v>
          </cell>
        </row>
        <row r="72">
          <cell r="AG72">
            <v>4000</v>
          </cell>
          <cell r="AI72">
            <v>4000</v>
          </cell>
          <cell r="AJ72">
            <v>0</v>
          </cell>
          <cell r="AK72">
            <v>4000</v>
          </cell>
          <cell r="AM72">
            <v>4000</v>
          </cell>
          <cell r="AO72">
            <v>4000</v>
          </cell>
          <cell r="AQ72">
            <v>4000</v>
          </cell>
          <cell r="AS72">
            <v>5000</v>
          </cell>
        </row>
        <row r="73">
          <cell r="AF73">
            <v>4000</v>
          </cell>
          <cell r="AG73">
            <v>0</v>
          </cell>
          <cell r="AH73">
            <v>4000</v>
          </cell>
          <cell r="AI73">
            <v>0</v>
          </cell>
          <cell r="AJ73">
            <v>0</v>
          </cell>
          <cell r="AK73">
            <v>4000</v>
          </cell>
          <cell r="AM73">
            <v>4000</v>
          </cell>
          <cell r="AO73">
            <v>4000</v>
          </cell>
          <cell r="AQ73">
            <v>4000</v>
          </cell>
          <cell r="AS73">
            <v>5000</v>
          </cell>
        </row>
        <row r="74">
          <cell r="AF74">
            <v>4000</v>
          </cell>
          <cell r="AG74">
            <v>0</v>
          </cell>
          <cell r="AH74">
            <v>4000</v>
          </cell>
          <cell r="AI74">
            <v>0</v>
          </cell>
          <cell r="AJ74">
            <v>4000</v>
          </cell>
          <cell r="AK74">
            <v>0</v>
          </cell>
          <cell r="AL74">
            <v>4000</v>
          </cell>
          <cell r="AM74">
            <v>0</v>
          </cell>
          <cell r="AN74">
            <v>4000</v>
          </cell>
          <cell r="AO74">
            <v>0</v>
          </cell>
          <cell r="AP74">
            <v>4000</v>
          </cell>
          <cell r="AQ74">
            <v>0</v>
          </cell>
          <cell r="AS74">
            <v>5000</v>
          </cell>
        </row>
        <row r="75">
          <cell r="AF75">
            <v>4000</v>
          </cell>
          <cell r="AG75">
            <v>0</v>
          </cell>
          <cell r="AH75">
            <v>4000</v>
          </cell>
          <cell r="AI75">
            <v>0</v>
          </cell>
          <cell r="AJ75">
            <v>4000</v>
          </cell>
          <cell r="AK75">
            <v>0</v>
          </cell>
          <cell r="AL75">
            <v>4000</v>
          </cell>
          <cell r="AM75">
            <v>0</v>
          </cell>
          <cell r="AN75">
            <v>4000</v>
          </cell>
          <cell r="AO75">
            <v>0</v>
          </cell>
          <cell r="AP75">
            <v>4000</v>
          </cell>
          <cell r="AQ75">
            <v>0</v>
          </cell>
          <cell r="AR75">
            <v>5000</v>
          </cell>
          <cell r="AS75">
            <v>0</v>
          </cell>
        </row>
        <row r="76">
          <cell r="AF76">
            <v>4000</v>
          </cell>
          <cell r="AG76">
            <v>0</v>
          </cell>
          <cell r="AH76">
            <v>4000</v>
          </cell>
          <cell r="AI76">
            <v>0</v>
          </cell>
          <cell r="AJ76">
            <v>4000</v>
          </cell>
          <cell r="AK76">
            <v>0</v>
          </cell>
          <cell r="AL76">
            <v>4000</v>
          </cell>
          <cell r="AM76">
            <v>0</v>
          </cell>
          <cell r="AN76">
            <v>4000</v>
          </cell>
          <cell r="AO76">
            <v>0</v>
          </cell>
          <cell r="AQ76">
            <v>4000</v>
          </cell>
          <cell r="AR76">
            <v>5000</v>
          </cell>
          <cell r="AS76">
            <v>0</v>
          </cell>
        </row>
        <row r="77">
          <cell r="AF77">
            <v>4000</v>
          </cell>
          <cell r="AG77">
            <v>0</v>
          </cell>
          <cell r="AH77">
            <v>4000</v>
          </cell>
          <cell r="AI77">
            <v>0</v>
          </cell>
          <cell r="AJ77">
            <v>4000</v>
          </cell>
          <cell r="AK77">
            <v>0</v>
          </cell>
          <cell r="AL77">
            <v>4000</v>
          </cell>
          <cell r="AM77">
            <v>0</v>
          </cell>
          <cell r="AO77">
            <v>4000</v>
          </cell>
          <cell r="AQ77">
            <v>4000</v>
          </cell>
          <cell r="AS77">
            <v>5000</v>
          </cell>
        </row>
        <row r="78">
          <cell r="AF78">
            <v>4000</v>
          </cell>
          <cell r="AG78">
            <v>0</v>
          </cell>
          <cell r="AH78">
            <v>4000</v>
          </cell>
          <cell r="AI78">
            <v>0</v>
          </cell>
          <cell r="AJ78">
            <v>4000</v>
          </cell>
          <cell r="AK78">
            <v>0</v>
          </cell>
          <cell r="AL78">
            <v>4000</v>
          </cell>
          <cell r="AM78">
            <v>0</v>
          </cell>
          <cell r="AN78">
            <v>4000</v>
          </cell>
          <cell r="AO78">
            <v>0</v>
          </cell>
          <cell r="AP78">
            <v>4000</v>
          </cell>
          <cell r="AQ78">
            <v>0</v>
          </cell>
          <cell r="AS78">
            <v>5000</v>
          </cell>
        </row>
        <row r="79">
          <cell r="AF79" t="str">
            <v>N/A</v>
          </cell>
          <cell r="AG79" t="str">
            <v>N/A</v>
          </cell>
          <cell r="AH79" t="str">
            <v>N/A</v>
          </cell>
          <cell r="AI79" t="str">
            <v>N/A</v>
          </cell>
          <cell r="AJ79" t="str">
            <v>N/A</v>
          </cell>
          <cell r="AK79" t="str">
            <v>N/A</v>
          </cell>
          <cell r="AL79" t="str">
            <v>N/A</v>
          </cell>
          <cell r="AM79" t="str">
            <v>N/A</v>
          </cell>
          <cell r="AN79" t="str">
            <v>N/A</v>
          </cell>
          <cell r="AO79" t="str">
            <v>N/A</v>
          </cell>
          <cell r="AP79" t="str">
            <v>N/A</v>
          </cell>
          <cell r="AQ79" t="str">
            <v>N/A</v>
          </cell>
          <cell r="AR79" t="str">
            <v>N/A</v>
          </cell>
          <cell r="AS79" t="str">
            <v>N/A</v>
          </cell>
        </row>
        <row r="80">
          <cell r="AF80">
            <v>4000</v>
          </cell>
          <cell r="AG80">
            <v>0</v>
          </cell>
          <cell r="AH80">
            <v>4000</v>
          </cell>
          <cell r="AI80">
            <v>0</v>
          </cell>
          <cell r="AJ80">
            <v>4000</v>
          </cell>
          <cell r="AK80">
            <v>0</v>
          </cell>
          <cell r="AM80">
            <v>4000</v>
          </cell>
          <cell r="AO80">
            <v>4000</v>
          </cell>
          <cell r="AQ80">
            <v>4000</v>
          </cell>
          <cell r="AS80">
            <v>5000</v>
          </cell>
        </row>
        <row r="81">
          <cell r="AF81">
            <v>4000</v>
          </cell>
          <cell r="AG81">
            <v>0</v>
          </cell>
          <cell r="AH81">
            <v>4000</v>
          </cell>
          <cell r="AI81">
            <v>0</v>
          </cell>
          <cell r="AJ81">
            <v>4000</v>
          </cell>
          <cell r="AK81">
            <v>0</v>
          </cell>
          <cell r="AL81">
            <v>4000</v>
          </cell>
          <cell r="AM81">
            <v>0</v>
          </cell>
          <cell r="AN81">
            <v>4000</v>
          </cell>
          <cell r="AO81">
            <v>0</v>
          </cell>
          <cell r="AQ81">
            <v>4000</v>
          </cell>
          <cell r="AS81">
            <v>5000</v>
          </cell>
        </row>
        <row r="82">
          <cell r="AF82">
            <v>4000</v>
          </cell>
          <cell r="AG82">
            <v>0</v>
          </cell>
          <cell r="AH82">
            <v>4000</v>
          </cell>
          <cell r="AI82">
            <v>0</v>
          </cell>
          <cell r="AJ82">
            <v>4000</v>
          </cell>
          <cell r="AK82">
            <v>0</v>
          </cell>
          <cell r="AL82">
            <v>4000</v>
          </cell>
          <cell r="AM82">
            <v>0</v>
          </cell>
          <cell r="AN82">
            <v>4000</v>
          </cell>
          <cell r="AO82">
            <v>0</v>
          </cell>
          <cell r="AP82">
            <v>4000</v>
          </cell>
          <cell r="AQ82">
            <v>0</v>
          </cell>
          <cell r="AR82">
            <v>5000</v>
          </cell>
          <cell r="AS82">
            <v>0</v>
          </cell>
        </row>
        <row r="83">
          <cell r="AF83">
            <v>3000</v>
          </cell>
          <cell r="AG83">
            <v>0</v>
          </cell>
          <cell r="AH83">
            <v>3000</v>
          </cell>
          <cell r="AI83">
            <v>0</v>
          </cell>
          <cell r="AJ83">
            <v>3000</v>
          </cell>
          <cell r="AK83">
            <v>0</v>
          </cell>
          <cell r="AL83">
            <v>3000</v>
          </cell>
          <cell r="AM83">
            <v>0</v>
          </cell>
          <cell r="AO83">
            <v>4000</v>
          </cell>
          <cell r="AQ83">
            <v>4000</v>
          </cell>
          <cell r="AS83">
            <v>5000</v>
          </cell>
        </row>
        <row r="84">
          <cell r="AF84">
            <v>4000</v>
          </cell>
          <cell r="AG84">
            <v>0</v>
          </cell>
          <cell r="AH84">
            <v>4000</v>
          </cell>
          <cell r="AI84">
            <v>0</v>
          </cell>
          <cell r="AJ84">
            <v>4000</v>
          </cell>
          <cell r="AK84">
            <v>0</v>
          </cell>
          <cell r="AL84">
            <v>4000</v>
          </cell>
          <cell r="AM84">
            <v>0</v>
          </cell>
          <cell r="AN84">
            <v>4000</v>
          </cell>
          <cell r="AO84">
            <v>0</v>
          </cell>
          <cell r="AP84">
            <v>4000</v>
          </cell>
          <cell r="AQ84">
            <v>0</v>
          </cell>
          <cell r="AR84">
            <v>5000</v>
          </cell>
          <cell r="AS84">
            <v>0</v>
          </cell>
        </row>
        <row r="85">
          <cell r="AF85">
            <v>4000</v>
          </cell>
          <cell r="AG85">
            <v>0</v>
          </cell>
          <cell r="AH85">
            <v>4000</v>
          </cell>
          <cell r="AI85">
            <v>0</v>
          </cell>
          <cell r="AJ85">
            <v>4000</v>
          </cell>
          <cell r="AK85">
            <v>0</v>
          </cell>
          <cell r="AL85">
            <v>4000</v>
          </cell>
          <cell r="AM85">
            <v>0</v>
          </cell>
          <cell r="AN85">
            <v>4000</v>
          </cell>
          <cell r="AO85">
            <v>0</v>
          </cell>
          <cell r="AP85">
            <v>4000</v>
          </cell>
          <cell r="AQ85">
            <v>0</v>
          </cell>
          <cell r="AR85">
            <v>5000</v>
          </cell>
          <cell r="AS85">
            <v>0</v>
          </cell>
        </row>
        <row r="86">
          <cell r="AF86">
            <v>4000</v>
          </cell>
          <cell r="AG86">
            <v>0</v>
          </cell>
          <cell r="AH86">
            <v>4000</v>
          </cell>
          <cell r="AI86">
            <v>0</v>
          </cell>
          <cell r="AJ86">
            <v>4000</v>
          </cell>
          <cell r="AK86">
            <v>0</v>
          </cell>
          <cell r="AL86">
            <v>4000</v>
          </cell>
          <cell r="AM86">
            <v>0</v>
          </cell>
          <cell r="AN86">
            <v>4000</v>
          </cell>
          <cell r="AO86">
            <v>0</v>
          </cell>
          <cell r="AP86">
            <v>4000</v>
          </cell>
          <cell r="AQ86">
            <v>0</v>
          </cell>
          <cell r="AS86">
            <v>5000</v>
          </cell>
        </row>
        <row r="87">
          <cell r="AF87">
            <v>4000</v>
          </cell>
          <cell r="AG87">
            <v>0</v>
          </cell>
          <cell r="AH87">
            <v>4000</v>
          </cell>
          <cell r="AI87">
            <v>0</v>
          </cell>
          <cell r="AJ87">
            <v>4000</v>
          </cell>
          <cell r="AK87">
            <v>0</v>
          </cell>
          <cell r="AL87">
            <v>4000</v>
          </cell>
          <cell r="AM87">
            <v>0</v>
          </cell>
          <cell r="AN87">
            <v>4000</v>
          </cell>
          <cell r="AO87">
            <v>0</v>
          </cell>
          <cell r="AP87">
            <v>4000</v>
          </cell>
          <cell r="AQ87">
            <v>0</v>
          </cell>
          <cell r="AR87">
            <v>5000</v>
          </cell>
          <cell r="AS87">
            <v>0</v>
          </cell>
        </row>
        <row r="88">
          <cell r="AF88">
            <v>4000</v>
          </cell>
          <cell r="AG88">
            <v>0</v>
          </cell>
          <cell r="AH88">
            <v>4000</v>
          </cell>
          <cell r="AI88">
            <v>0</v>
          </cell>
          <cell r="AJ88">
            <v>4000</v>
          </cell>
          <cell r="AK88">
            <v>0</v>
          </cell>
          <cell r="AL88">
            <v>4000</v>
          </cell>
          <cell r="AM88">
            <v>0</v>
          </cell>
          <cell r="AN88">
            <v>4000</v>
          </cell>
          <cell r="AO88">
            <v>0</v>
          </cell>
          <cell r="AP88">
            <v>4000</v>
          </cell>
          <cell r="AQ88">
            <v>0</v>
          </cell>
          <cell r="AS88">
            <v>5000</v>
          </cell>
        </row>
        <row r="89">
          <cell r="AF89">
            <v>4000</v>
          </cell>
          <cell r="AG89">
            <v>0</v>
          </cell>
          <cell r="AH89">
            <v>4000</v>
          </cell>
          <cell r="AI89">
            <v>0</v>
          </cell>
          <cell r="AJ89">
            <v>4000</v>
          </cell>
          <cell r="AK89">
            <v>0</v>
          </cell>
          <cell r="AL89">
            <v>4000</v>
          </cell>
          <cell r="AM89">
            <v>0</v>
          </cell>
          <cell r="AN89">
            <v>4000</v>
          </cell>
          <cell r="AO89">
            <v>0</v>
          </cell>
          <cell r="AP89">
            <v>4000</v>
          </cell>
          <cell r="AQ89">
            <v>0</v>
          </cell>
          <cell r="AR89">
            <v>5000</v>
          </cell>
          <cell r="AS89">
            <v>0</v>
          </cell>
        </row>
        <row r="90">
          <cell r="AF90">
            <v>4000</v>
          </cell>
          <cell r="AG90">
            <v>0</v>
          </cell>
          <cell r="AH90">
            <v>4000</v>
          </cell>
          <cell r="AI90">
            <v>0</v>
          </cell>
          <cell r="AJ90">
            <v>4000</v>
          </cell>
          <cell r="AK90">
            <v>0</v>
          </cell>
          <cell r="AL90">
            <v>4000</v>
          </cell>
          <cell r="AM90">
            <v>0</v>
          </cell>
          <cell r="AN90">
            <v>4000</v>
          </cell>
          <cell r="AO90">
            <v>0</v>
          </cell>
          <cell r="AP90">
            <v>4000</v>
          </cell>
          <cell r="AQ90">
            <v>0</v>
          </cell>
          <cell r="AR90">
            <v>5000</v>
          </cell>
          <cell r="AS90">
            <v>0</v>
          </cell>
        </row>
        <row r="91">
          <cell r="AF91">
            <v>4000</v>
          </cell>
          <cell r="AG91">
            <v>0</v>
          </cell>
          <cell r="AH91">
            <v>4000</v>
          </cell>
          <cell r="AI91">
            <v>0</v>
          </cell>
          <cell r="AJ91">
            <v>4000</v>
          </cell>
          <cell r="AK91">
            <v>0</v>
          </cell>
          <cell r="AL91">
            <v>4000</v>
          </cell>
          <cell r="AM91">
            <v>0</v>
          </cell>
          <cell r="AO91">
            <v>4000</v>
          </cell>
          <cell r="AQ91">
            <v>4000</v>
          </cell>
          <cell r="AS91">
            <v>5000</v>
          </cell>
        </row>
        <row r="92">
          <cell r="AF92">
            <v>4000</v>
          </cell>
          <cell r="AG92">
            <v>0</v>
          </cell>
          <cell r="AH92">
            <v>4000</v>
          </cell>
          <cell r="AI92">
            <v>0</v>
          </cell>
          <cell r="AJ92">
            <v>4000</v>
          </cell>
          <cell r="AK92">
            <v>0</v>
          </cell>
          <cell r="AL92">
            <v>4000</v>
          </cell>
          <cell r="AM92">
            <v>0</v>
          </cell>
          <cell r="AN92">
            <v>4000</v>
          </cell>
          <cell r="AO92">
            <v>0</v>
          </cell>
          <cell r="AP92">
            <v>4000</v>
          </cell>
          <cell r="AQ92">
            <v>0</v>
          </cell>
          <cell r="AS92">
            <v>5000</v>
          </cell>
        </row>
        <row r="93">
          <cell r="AF93">
            <v>4000</v>
          </cell>
          <cell r="AG93">
            <v>0</v>
          </cell>
          <cell r="AH93">
            <v>4000</v>
          </cell>
          <cell r="AI93">
            <v>0</v>
          </cell>
          <cell r="AJ93">
            <v>4000</v>
          </cell>
          <cell r="AK93">
            <v>0</v>
          </cell>
          <cell r="AL93">
            <v>4000</v>
          </cell>
          <cell r="AM93">
            <v>0</v>
          </cell>
          <cell r="AN93">
            <v>4000</v>
          </cell>
          <cell r="AO93">
            <v>0</v>
          </cell>
          <cell r="AP93">
            <v>4000</v>
          </cell>
          <cell r="AQ93">
            <v>0</v>
          </cell>
          <cell r="AR93">
            <v>5000</v>
          </cell>
          <cell r="AS93">
            <v>0</v>
          </cell>
        </row>
        <row r="94">
          <cell r="AF94">
            <v>4000</v>
          </cell>
          <cell r="AG94">
            <v>0</v>
          </cell>
          <cell r="AH94">
            <v>4000</v>
          </cell>
          <cell r="AI94">
            <v>0</v>
          </cell>
          <cell r="AJ94">
            <v>4000</v>
          </cell>
          <cell r="AK94">
            <v>0</v>
          </cell>
          <cell r="AL94">
            <v>4000</v>
          </cell>
          <cell r="AM94">
            <v>0</v>
          </cell>
          <cell r="AN94">
            <v>4000</v>
          </cell>
          <cell r="AO94">
            <v>0</v>
          </cell>
          <cell r="AP94">
            <v>4000</v>
          </cell>
          <cell r="AQ94">
            <v>0</v>
          </cell>
          <cell r="AR94">
            <v>5000</v>
          </cell>
          <cell r="AS94">
            <v>0</v>
          </cell>
        </row>
        <row r="95">
          <cell r="AF95">
            <v>4000</v>
          </cell>
          <cell r="AG95">
            <v>0</v>
          </cell>
          <cell r="AH95">
            <v>4000</v>
          </cell>
          <cell r="AI95">
            <v>0</v>
          </cell>
          <cell r="AJ95">
            <v>4000</v>
          </cell>
          <cell r="AK95">
            <v>0</v>
          </cell>
          <cell r="AL95">
            <v>4000</v>
          </cell>
          <cell r="AM95">
            <v>0</v>
          </cell>
          <cell r="AN95">
            <v>4000</v>
          </cell>
          <cell r="AO95">
            <v>0</v>
          </cell>
          <cell r="AP95">
            <v>4000</v>
          </cell>
          <cell r="AQ95">
            <v>0</v>
          </cell>
          <cell r="AR95">
            <v>5000</v>
          </cell>
          <cell r="AS95">
            <v>0</v>
          </cell>
        </row>
        <row r="96">
          <cell r="AF96" t="str">
            <v>N/A</v>
          </cell>
          <cell r="AG96" t="str">
            <v>N/A</v>
          </cell>
          <cell r="AH96" t="str">
            <v>N/A</v>
          </cell>
          <cell r="AI96" t="str">
            <v>N/A</v>
          </cell>
          <cell r="AJ96" t="str">
            <v>N/A</v>
          </cell>
          <cell r="AK96" t="str">
            <v>N/A</v>
          </cell>
          <cell r="AL96" t="str">
            <v>N/A</v>
          </cell>
          <cell r="AM96" t="str">
            <v>N/A</v>
          </cell>
          <cell r="AN96" t="str">
            <v>N/A</v>
          </cell>
          <cell r="AO96" t="str">
            <v>N/A</v>
          </cell>
          <cell r="AP96" t="str">
            <v>N/A</v>
          </cell>
          <cell r="AQ96" t="str">
            <v>N/A</v>
          </cell>
          <cell r="AR96" t="str">
            <v>N/A</v>
          </cell>
          <cell r="AS96" t="str">
            <v>N/A</v>
          </cell>
        </row>
        <row r="97">
          <cell r="AF97">
            <v>4000</v>
          </cell>
          <cell r="AG97">
            <v>0</v>
          </cell>
          <cell r="AH97">
            <v>4000</v>
          </cell>
          <cell r="AI97">
            <v>0</v>
          </cell>
          <cell r="AJ97">
            <v>4000</v>
          </cell>
          <cell r="AK97">
            <v>0</v>
          </cell>
          <cell r="AL97">
            <v>4000</v>
          </cell>
          <cell r="AM97">
            <v>0</v>
          </cell>
          <cell r="AN97">
            <v>4000</v>
          </cell>
          <cell r="AO97">
            <v>0</v>
          </cell>
          <cell r="AP97">
            <v>4000</v>
          </cell>
          <cell r="AQ97">
            <v>0</v>
          </cell>
          <cell r="AS97">
            <v>5000</v>
          </cell>
        </row>
        <row r="98">
          <cell r="AF98">
            <v>4000</v>
          </cell>
          <cell r="AG98">
            <v>0</v>
          </cell>
          <cell r="AH98">
            <v>4000</v>
          </cell>
          <cell r="AI98">
            <v>0</v>
          </cell>
          <cell r="AJ98">
            <v>0</v>
          </cell>
          <cell r="AK98">
            <v>4000</v>
          </cell>
          <cell r="AM98">
            <v>4000</v>
          </cell>
          <cell r="AO98">
            <v>4000</v>
          </cell>
          <cell r="AQ98">
            <v>4000</v>
          </cell>
          <cell r="AS98">
            <v>5000</v>
          </cell>
        </row>
        <row r="99">
          <cell r="AF99">
            <v>4000</v>
          </cell>
          <cell r="AG99">
            <v>0</v>
          </cell>
          <cell r="AH99">
            <v>4000</v>
          </cell>
          <cell r="AI99">
            <v>0</v>
          </cell>
          <cell r="AJ99">
            <v>4000</v>
          </cell>
          <cell r="AK99">
            <v>0</v>
          </cell>
          <cell r="AL99">
            <v>4000</v>
          </cell>
          <cell r="AM99">
            <v>0</v>
          </cell>
          <cell r="AN99">
            <v>4000</v>
          </cell>
          <cell r="AO99">
            <v>0</v>
          </cell>
          <cell r="AP99">
            <v>4000</v>
          </cell>
          <cell r="AQ99">
            <v>0</v>
          </cell>
          <cell r="AR99">
            <v>5000</v>
          </cell>
          <cell r="AS99">
            <v>0</v>
          </cell>
        </row>
        <row r="100">
          <cell r="AF100">
            <v>4000</v>
          </cell>
          <cell r="AG100">
            <v>0</v>
          </cell>
          <cell r="AH100">
            <v>4000</v>
          </cell>
          <cell r="AI100">
            <v>0</v>
          </cell>
          <cell r="AJ100">
            <v>4000</v>
          </cell>
          <cell r="AK100">
            <v>0</v>
          </cell>
          <cell r="AL100">
            <v>4000</v>
          </cell>
          <cell r="AM100">
            <v>0</v>
          </cell>
          <cell r="AO100">
            <v>4000</v>
          </cell>
          <cell r="AQ100">
            <v>4000</v>
          </cell>
          <cell r="AS100">
            <v>5000</v>
          </cell>
        </row>
        <row r="101">
          <cell r="AF101">
            <v>4000</v>
          </cell>
          <cell r="AG101">
            <v>0</v>
          </cell>
          <cell r="AH101">
            <v>4000</v>
          </cell>
          <cell r="AI101">
            <v>0</v>
          </cell>
          <cell r="AJ101">
            <v>4000</v>
          </cell>
          <cell r="AK101">
            <v>0</v>
          </cell>
          <cell r="AL101">
            <v>4000</v>
          </cell>
          <cell r="AM101">
            <v>0</v>
          </cell>
          <cell r="AN101">
            <v>4000</v>
          </cell>
          <cell r="AO101">
            <v>0</v>
          </cell>
          <cell r="AP101">
            <v>4000</v>
          </cell>
          <cell r="AQ101">
            <v>0</v>
          </cell>
          <cell r="AR101">
            <v>5000</v>
          </cell>
          <cell r="AS101">
            <v>0</v>
          </cell>
        </row>
        <row r="102">
          <cell r="AG102">
            <v>4000</v>
          </cell>
          <cell r="AI102">
            <v>4000</v>
          </cell>
          <cell r="AJ102">
            <v>0</v>
          </cell>
          <cell r="AK102">
            <v>4000</v>
          </cell>
          <cell r="AM102">
            <v>4000</v>
          </cell>
          <cell r="AO102">
            <v>4000</v>
          </cell>
          <cell r="AQ102">
            <v>4000</v>
          </cell>
          <cell r="AS102">
            <v>5000</v>
          </cell>
        </row>
        <row r="103">
          <cell r="AF103">
            <v>4000</v>
          </cell>
          <cell r="AG103">
            <v>0</v>
          </cell>
          <cell r="AH103">
            <v>4000</v>
          </cell>
          <cell r="AI103">
            <v>0</v>
          </cell>
          <cell r="AJ103">
            <v>4000</v>
          </cell>
          <cell r="AK103">
            <v>0</v>
          </cell>
          <cell r="AL103">
            <v>4000</v>
          </cell>
          <cell r="AM103">
            <v>0</v>
          </cell>
          <cell r="AN103">
            <v>4000</v>
          </cell>
          <cell r="AO103">
            <v>0</v>
          </cell>
          <cell r="AQ103">
            <v>4000</v>
          </cell>
          <cell r="AS103">
            <v>5000</v>
          </cell>
        </row>
        <row r="104">
          <cell r="AF104">
            <v>4000</v>
          </cell>
          <cell r="AG104">
            <v>0</v>
          </cell>
          <cell r="AH104">
            <v>4000</v>
          </cell>
          <cell r="AI104">
            <v>0</v>
          </cell>
          <cell r="AJ104">
            <v>0</v>
          </cell>
          <cell r="AK104">
            <v>4000</v>
          </cell>
          <cell r="AM104">
            <v>4000</v>
          </cell>
          <cell r="AO104">
            <v>4000</v>
          </cell>
          <cell r="AQ104">
            <v>4000</v>
          </cell>
          <cell r="AS104">
            <v>5000</v>
          </cell>
        </row>
        <row r="105">
          <cell r="AF105">
            <v>4000</v>
          </cell>
          <cell r="AG105">
            <v>0</v>
          </cell>
          <cell r="AH105">
            <v>4000</v>
          </cell>
          <cell r="AI105">
            <v>0</v>
          </cell>
          <cell r="AJ105">
            <v>4000</v>
          </cell>
          <cell r="AK105">
            <v>0</v>
          </cell>
          <cell r="AL105">
            <v>4000</v>
          </cell>
          <cell r="AM105">
            <v>0</v>
          </cell>
          <cell r="AN105">
            <v>4000</v>
          </cell>
          <cell r="AO105">
            <v>0</v>
          </cell>
          <cell r="AP105">
            <v>4000</v>
          </cell>
          <cell r="AQ105">
            <v>0</v>
          </cell>
          <cell r="AR105">
            <v>5000</v>
          </cell>
          <cell r="AS10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A8ED-A6B4-4FE5-B05F-5DF581607CED}">
  <sheetPr>
    <pageSetUpPr fitToPage="1"/>
  </sheetPr>
  <dimension ref="B4:V110"/>
  <sheetViews>
    <sheetView tabSelected="1" zoomScaleNormal="100" workbookViewId="0">
      <pane xSplit="5" topLeftCell="I1" activePane="topRight" state="frozen"/>
      <selection activeCell="F118" sqref="F118"/>
      <selection pane="topRight" activeCell="L9" sqref="L9"/>
    </sheetView>
  </sheetViews>
  <sheetFormatPr defaultRowHeight="14.4" x14ac:dyDescent="0.55000000000000004"/>
  <cols>
    <col min="1" max="1" width="4.41796875" customWidth="1"/>
    <col min="2" max="2" width="6.1015625" style="23" bestFit="1" customWidth="1"/>
    <col min="3" max="3" width="11" style="23" customWidth="1"/>
    <col min="4" max="4" width="42.3125" style="23" bestFit="1" customWidth="1"/>
    <col min="5" max="5" width="35.20703125" style="23" bestFit="1" customWidth="1"/>
    <col min="6" max="6" width="12.3125" style="23" bestFit="1" customWidth="1"/>
    <col min="7" max="7" width="11.7890625" style="23" customWidth="1"/>
    <col min="8" max="8" width="12.3125" style="23" bestFit="1" customWidth="1"/>
    <col min="9" max="9" width="11.7890625" style="23" customWidth="1"/>
    <col min="10" max="10" width="12.3125" style="23" bestFit="1" customWidth="1"/>
    <col min="11" max="11" width="11.7890625" style="23" customWidth="1"/>
    <col min="12" max="12" width="12.3125" style="23" bestFit="1" customWidth="1"/>
    <col min="13" max="13" width="11.7890625" style="23" customWidth="1"/>
    <col min="14" max="14" width="12.68359375" style="23" customWidth="1"/>
    <col min="15" max="15" width="11.7890625" style="23" customWidth="1"/>
    <col min="16" max="16" width="12.5234375" style="23" customWidth="1"/>
    <col min="17" max="17" width="11.7890625" style="23" customWidth="1"/>
    <col min="18" max="18" width="13" style="23" customWidth="1"/>
    <col min="19" max="19" width="11.7890625" style="23" customWidth="1"/>
    <col min="20" max="20" width="11.7890625" style="23" bestFit="1" customWidth="1"/>
    <col min="21" max="22" width="8.89453125" style="23"/>
  </cols>
  <sheetData>
    <row r="4" spans="2:22" s="4" customFormat="1" ht="62.4" customHeight="1" x14ac:dyDescent="0.55000000000000004">
      <c r="B4" s="68" t="s">
        <v>0</v>
      </c>
      <c r="C4" s="68" t="s">
        <v>1</v>
      </c>
      <c r="D4" s="69" t="s">
        <v>2</v>
      </c>
      <c r="E4" s="68" t="s">
        <v>3</v>
      </c>
      <c r="F4" s="74" t="s">
        <v>267</v>
      </c>
      <c r="G4" s="75"/>
      <c r="H4" s="74" t="s">
        <v>268</v>
      </c>
      <c r="I4" s="75"/>
      <c r="J4" s="71" t="s">
        <v>269</v>
      </c>
      <c r="K4" s="71"/>
      <c r="L4" s="72" t="s">
        <v>270</v>
      </c>
      <c r="M4" s="73"/>
      <c r="N4" s="74" t="s">
        <v>271</v>
      </c>
      <c r="O4" s="75"/>
      <c r="P4" s="74" t="s">
        <v>272</v>
      </c>
      <c r="Q4" s="75"/>
      <c r="R4" s="74" t="s">
        <v>273</v>
      </c>
      <c r="S4" s="75"/>
      <c r="T4" s="66" t="s">
        <v>4</v>
      </c>
      <c r="U4" s="3"/>
      <c r="V4" s="3"/>
    </row>
    <row r="5" spans="2:22" s="4" customFormat="1" ht="46.8" customHeight="1" x14ac:dyDescent="0.55000000000000004">
      <c r="B5" s="68"/>
      <c r="C5" s="68"/>
      <c r="D5" s="70"/>
      <c r="E5" s="68"/>
      <c r="F5" s="2" t="s">
        <v>6</v>
      </c>
      <c r="G5" s="5" t="s">
        <v>5</v>
      </c>
      <c r="H5" s="1" t="s">
        <v>6</v>
      </c>
      <c r="I5" s="5" t="s">
        <v>5</v>
      </c>
      <c r="J5" s="1" t="s">
        <v>6</v>
      </c>
      <c r="K5" s="5" t="s">
        <v>5</v>
      </c>
      <c r="L5" s="1" t="s">
        <v>6</v>
      </c>
      <c r="M5" s="5" t="s">
        <v>5</v>
      </c>
      <c r="N5" s="1" t="s">
        <v>6</v>
      </c>
      <c r="O5" s="5" t="s">
        <v>5</v>
      </c>
      <c r="P5" s="1" t="s">
        <v>6</v>
      </c>
      <c r="Q5" s="5" t="s">
        <v>5</v>
      </c>
      <c r="R5" s="1" t="s">
        <v>6</v>
      </c>
      <c r="S5" s="5" t="s">
        <v>5</v>
      </c>
      <c r="T5" s="67"/>
      <c r="U5" s="3"/>
      <c r="V5" s="3"/>
    </row>
    <row r="6" spans="2:22" s="12" customFormat="1" ht="15" x14ac:dyDescent="0.55000000000000004">
      <c r="B6" s="6">
        <v>1</v>
      </c>
      <c r="C6" s="7" t="s">
        <v>7</v>
      </c>
      <c r="D6" s="7"/>
      <c r="E6" s="8" t="s">
        <v>8</v>
      </c>
      <c r="F6" s="10" t="str">
        <f>'[1]Maintenance Total (3)'!AF6</f>
        <v>N/A</v>
      </c>
      <c r="G6" s="10" t="str">
        <f>'[1]Maintenance Total (3)'!AG6</f>
        <v>N/A</v>
      </c>
      <c r="H6" s="8" t="str">
        <f>'[1]Maintenance Total (3)'!AH6</f>
        <v>N/A</v>
      </c>
      <c r="I6" s="8" t="str">
        <f>'[1]Maintenance Total (3)'!AI6</f>
        <v>N/A</v>
      </c>
      <c r="J6" s="8" t="str">
        <f>'[1]Maintenance Total (3)'!AJ6</f>
        <v>N/A</v>
      </c>
      <c r="K6" s="8" t="str">
        <f>'[1]Maintenance Total (3)'!AK6</f>
        <v>N/A</v>
      </c>
      <c r="L6" s="8" t="str">
        <f>'[1]Maintenance Total (3)'!AL6</f>
        <v>N/A</v>
      </c>
      <c r="M6" s="9" t="str">
        <f>'[1]Maintenance Total (3)'!AM6</f>
        <v>N/A</v>
      </c>
      <c r="N6" s="9" t="str">
        <f>'[1]Maintenance Total (3)'!AN6</f>
        <v>N/A</v>
      </c>
      <c r="O6" s="9" t="str">
        <f>'[1]Maintenance Total (3)'!AO6</f>
        <v>N/A</v>
      </c>
      <c r="P6" s="9" t="str">
        <f>'[1]Maintenance Total (3)'!AP6</f>
        <v>N/A</v>
      </c>
      <c r="Q6" s="9" t="str">
        <f>'[1]Maintenance Total (3)'!AQ6</f>
        <v>N/A</v>
      </c>
      <c r="R6" s="9" t="str">
        <f>'[1]Maintenance Total (3)'!AR6</f>
        <v>N/A</v>
      </c>
      <c r="S6" s="9" t="str">
        <f>'[1]Maintenance Total (3)'!AS6</f>
        <v>N/A</v>
      </c>
      <c r="T6" s="9" t="s">
        <v>8</v>
      </c>
      <c r="U6" s="11"/>
      <c r="V6" s="11"/>
    </row>
    <row r="7" spans="2:22" s="24" customFormat="1" ht="15" x14ac:dyDescent="0.55000000000000004">
      <c r="B7" s="13">
        <v>2</v>
      </c>
      <c r="C7" s="14" t="s">
        <v>9</v>
      </c>
      <c r="D7" s="15" t="s">
        <v>10</v>
      </c>
      <c r="E7" s="15" t="s">
        <v>10</v>
      </c>
      <c r="F7" s="17">
        <f>'[1]Maintenance Total (3)'!AF7</f>
        <v>4000</v>
      </c>
      <c r="G7" s="18">
        <f>'[1]Maintenance Total (3)'!AG7</f>
        <v>0</v>
      </c>
      <c r="H7" s="17">
        <f>'[1]Maintenance Total (3)'!AH7</f>
        <v>4000</v>
      </c>
      <c r="I7" s="19">
        <f>'[1]Maintenance Total (3)'!AI7</f>
        <v>0</v>
      </c>
      <c r="J7" s="17">
        <f>'[1]Maintenance Total (3)'!AJ7</f>
        <v>4000</v>
      </c>
      <c r="K7" s="19">
        <f>'[1]Maintenance Total (3)'!AK7</f>
        <v>0</v>
      </c>
      <c r="L7" s="20">
        <f>'[1]Maintenance Total (3)'!AL7</f>
        <v>4000</v>
      </c>
      <c r="M7" s="18">
        <f>'[1]Maintenance Total (3)'!AM7</f>
        <v>0</v>
      </c>
      <c r="N7" s="21">
        <f>'[1]Maintenance Total (3)'!AN7</f>
        <v>4000</v>
      </c>
      <c r="O7" s="18">
        <f>'[1]Maintenance Total (3)'!AO7</f>
        <v>0</v>
      </c>
      <c r="P7" s="21">
        <f>'[1]Maintenance Total (3)'!AP7</f>
        <v>4000</v>
      </c>
      <c r="Q7" s="18">
        <f>'[1]Maintenance Total (3)'!AQ7</f>
        <v>0</v>
      </c>
      <c r="R7" s="21">
        <f>'[1]Maintenance Total (3)'!AR7</f>
        <v>5000</v>
      </c>
      <c r="S7" s="18">
        <f>'[1]Maintenance Total (3)'!AS7</f>
        <v>0</v>
      </c>
      <c r="T7" s="22">
        <f>SUM(G7,I7,K7,M7,O7,Q7,S7)</f>
        <v>0</v>
      </c>
      <c r="U7" s="23"/>
      <c r="V7" s="23"/>
    </row>
    <row r="8" spans="2:22" s="24" customFormat="1" ht="15" x14ac:dyDescent="0.55000000000000004">
      <c r="B8" s="13">
        <v>3</v>
      </c>
      <c r="C8" s="14" t="s">
        <v>11</v>
      </c>
      <c r="D8" s="15" t="s">
        <v>12</v>
      </c>
      <c r="E8" s="15" t="s">
        <v>13</v>
      </c>
      <c r="F8" s="17">
        <f>'[1]Maintenance Total (3)'!AF8</f>
        <v>4000</v>
      </c>
      <c r="G8" s="18">
        <f>'[1]Maintenance Total (3)'!AG8</f>
        <v>0</v>
      </c>
      <c r="H8" s="17">
        <f>'[1]Maintenance Total (3)'!AH8</f>
        <v>4000</v>
      </c>
      <c r="I8" s="19">
        <f>'[1]Maintenance Total (3)'!AI8</f>
        <v>0</v>
      </c>
      <c r="J8" s="17">
        <f>'[1]Maintenance Total (3)'!AJ8</f>
        <v>4000</v>
      </c>
      <c r="K8" s="19">
        <f>'[1]Maintenance Total (3)'!AK8</f>
        <v>0</v>
      </c>
      <c r="L8" s="20">
        <f>'[1]Maintenance Total (3)'!AL8</f>
        <v>4000</v>
      </c>
      <c r="M8" s="18">
        <f>'[1]Maintenance Total (3)'!AM8</f>
        <v>0</v>
      </c>
      <c r="N8" s="21">
        <f>'[1]Maintenance Total (3)'!AN8</f>
        <v>4000</v>
      </c>
      <c r="O8" s="18">
        <f>'[1]Maintenance Total (3)'!AO8</f>
        <v>0</v>
      </c>
      <c r="P8" s="21">
        <f>'[1]Maintenance Total (3)'!AP8</f>
        <v>4000</v>
      </c>
      <c r="Q8" s="18">
        <f>'[1]Maintenance Total (3)'!AQ8</f>
        <v>0</v>
      </c>
      <c r="R8" s="21">
        <f>'[1]Maintenance Total (3)'!AR8</f>
        <v>0</v>
      </c>
      <c r="S8" s="18">
        <f>'[1]Maintenance Total (3)'!AS8</f>
        <v>5000</v>
      </c>
      <c r="T8" s="22">
        <f t="shared" ref="T8:T18" si="0">SUM(G8,I8,K8,M8,O8,Q8,S8)</f>
        <v>5000</v>
      </c>
      <c r="U8" s="23"/>
      <c r="V8" s="23"/>
    </row>
    <row r="9" spans="2:22" s="24" customFormat="1" ht="15" x14ac:dyDescent="0.55000000000000004">
      <c r="B9" s="13">
        <v>4</v>
      </c>
      <c r="C9" s="14" t="s">
        <v>14</v>
      </c>
      <c r="D9" s="15" t="s">
        <v>15</v>
      </c>
      <c r="E9" s="15" t="s">
        <v>16</v>
      </c>
      <c r="F9" s="17">
        <f>'[1]Maintenance Total (3)'!AF9</f>
        <v>4000</v>
      </c>
      <c r="G9" s="18">
        <f>'[1]Maintenance Total (3)'!AG9</f>
        <v>0</v>
      </c>
      <c r="H9" s="17">
        <f>'[1]Maintenance Total (3)'!AH9</f>
        <v>4000</v>
      </c>
      <c r="I9" s="19">
        <f>'[1]Maintenance Total (3)'!AI9</f>
        <v>0</v>
      </c>
      <c r="J9" s="17">
        <f>'[1]Maintenance Total (3)'!AJ9</f>
        <v>4000</v>
      </c>
      <c r="K9" s="19">
        <f>'[1]Maintenance Total (3)'!AK9</f>
        <v>0</v>
      </c>
      <c r="L9" s="20">
        <f>'[1]Maintenance Total (3)'!AL9</f>
        <v>4000</v>
      </c>
      <c r="M9" s="18">
        <f>'[1]Maintenance Total (3)'!AM9</f>
        <v>0</v>
      </c>
      <c r="N9" s="21">
        <f>'[1]Maintenance Total (3)'!AN9</f>
        <v>4000</v>
      </c>
      <c r="O9" s="18">
        <f>'[1]Maintenance Total (3)'!AO9</f>
        <v>0</v>
      </c>
      <c r="P9" s="21">
        <f>'[1]Maintenance Total (3)'!AP9</f>
        <v>4000</v>
      </c>
      <c r="Q9" s="18">
        <f>'[1]Maintenance Total (3)'!AQ9</f>
        <v>0</v>
      </c>
      <c r="R9" s="21">
        <f>'[1]Maintenance Total (3)'!AR9</f>
        <v>0</v>
      </c>
      <c r="S9" s="18">
        <f>'[1]Maintenance Total (3)'!AS9</f>
        <v>5000</v>
      </c>
      <c r="T9" s="22">
        <f t="shared" si="0"/>
        <v>5000</v>
      </c>
      <c r="U9" s="23"/>
      <c r="V9" s="23"/>
    </row>
    <row r="10" spans="2:22" s="24" customFormat="1" ht="15" x14ac:dyDescent="0.55000000000000004">
      <c r="B10" s="13">
        <v>5</v>
      </c>
      <c r="C10" s="14" t="s">
        <v>17</v>
      </c>
      <c r="D10" s="15" t="s">
        <v>18</v>
      </c>
      <c r="E10" s="15" t="s">
        <v>19</v>
      </c>
      <c r="F10" s="17">
        <f>'[1]Maintenance Total (3)'!AF10</f>
        <v>4000</v>
      </c>
      <c r="G10" s="18">
        <f>'[1]Maintenance Total (3)'!AG10</f>
        <v>0</v>
      </c>
      <c r="H10" s="17">
        <f>'[1]Maintenance Total (3)'!AH10</f>
        <v>4000</v>
      </c>
      <c r="I10" s="19">
        <f>'[1]Maintenance Total (3)'!AI10</f>
        <v>0</v>
      </c>
      <c r="J10" s="17">
        <f>'[1]Maintenance Total (3)'!AJ10</f>
        <v>3000</v>
      </c>
      <c r="K10" s="19">
        <f>'[1]Maintenance Total (3)'!AK10</f>
        <v>1000</v>
      </c>
      <c r="L10" s="20">
        <f>'[1]Maintenance Total (3)'!AL10</f>
        <v>0</v>
      </c>
      <c r="M10" s="18">
        <f>'[1]Maintenance Total (3)'!AM10</f>
        <v>4000</v>
      </c>
      <c r="N10" s="21">
        <f>'[1]Maintenance Total (3)'!AN10</f>
        <v>0</v>
      </c>
      <c r="O10" s="18">
        <f>'[1]Maintenance Total (3)'!AO10</f>
        <v>4000</v>
      </c>
      <c r="P10" s="21">
        <f>'[1]Maintenance Total (3)'!AP10</f>
        <v>0</v>
      </c>
      <c r="Q10" s="18">
        <f>'[1]Maintenance Total (3)'!AQ10</f>
        <v>4000</v>
      </c>
      <c r="R10" s="21">
        <f>'[1]Maintenance Total (3)'!AR10</f>
        <v>0</v>
      </c>
      <c r="S10" s="18">
        <f>'[1]Maintenance Total (3)'!AS10</f>
        <v>5000</v>
      </c>
      <c r="T10" s="22">
        <f t="shared" si="0"/>
        <v>18000</v>
      </c>
      <c r="U10" s="23"/>
      <c r="V10" s="23"/>
    </row>
    <row r="11" spans="2:22" s="24" customFormat="1" ht="15" x14ac:dyDescent="0.55000000000000004">
      <c r="B11" s="13">
        <v>6</v>
      </c>
      <c r="C11" s="14" t="s">
        <v>20</v>
      </c>
      <c r="D11" s="15" t="s">
        <v>21</v>
      </c>
      <c r="E11" s="15" t="s">
        <v>22</v>
      </c>
      <c r="F11" s="17">
        <f>'[1]Maintenance Total (3)'!AF11</f>
        <v>4000</v>
      </c>
      <c r="G11" s="18">
        <f>'[1]Maintenance Total (3)'!AG11</f>
        <v>0</v>
      </c>
      <c r="H11" s="17">
        <f>'[1]Maintenance Total (3)'!AH11</f>
        <v>4000</v>
      </c>
      <c r="I11" s="19">
        <f>'[1]Maintenance Total (3)'!AI11</f>
        <v>0</v>
      </c>
      <c r="J11" s="17">
        <f>'[1]Maintenance Total (3)'!AJ11</f>
        <v>4000</v>
      </c>
      <c r="K11" s="19">
        <f>'[1]Maintenance Total (3)'!AK11</f>
        <v>0</v>
      </c>
      <c r="L11" s="20">
        <f>'[1]Maintenance Total (3)'!AL11</f>
        <v>4000</v>
      </c>
      <c r="M11" s="18">
        <f>'[1]Maintenance Total (3)'!AM11</f>
        <v>0</v>
      </c>
      <c r="N11" s="21">
        <f>'[1]Maintenance Total (3)'!AN11</f>
        <v>4000</v>
      </c>
      <c r="O11" s="18">
        <f>'[1]Maintenance Total (3)'!AO11</f>
        <v>0</v>
      </c>
      <c r="P11" s="21">
        <f>'[1]Maintenance Total (3)'!AP11</f>
        <v>4000</v>
      </c>
      <c r="Q11" s="18">
        <f>'[1]Maintenance Total (3)'!AQ11</f>
        <v>0</v>
      </c>
      <c r="R11" s="21">
        <f>'[1]Maintenance Total (3)'!AR11</f>
        <v>5000</v>
      </c>
      <c r="S11" s="18">
        <f>'[1]Maintenance Total (3)'!AS11</f>
        <v>0</v>
      </c>
      <c r="T11" s="22">
        <f t="shared" si="0"/>
        <v>0</v>
      </c>
      <c r="U11" s="23"/>
      <c r="V11" s="23"/>
    </row>
    <row r="12" spans="2:22" s="24" customFormat="1" ht="15" x14ac:dyDescent="0.55000000000000004">
      <c r="B12" s="13">
        <v>7</v>
      </c>
      <c r="C12" s="14" t="s">
        <v>23</v>
      </c>
      <c r="D12" s="15" t="s">
        <v>24</v>
      </c>
      <c r="E12" s="15" t="s">
        <v>25</v>
      </c>
      <c r="F12" s="17">
        <f>'[1]Maintenance Total (3)'!AF12</f>
        <v>4000</v>
      </c>
      <c r="G12" s="18">
        <f>'[1]Maintenance Total (3)'!AG12</f>
        <v>0</v>
      </c>
      <c r="H12" s="17">
        <f>'[1]Maintenance Total (3)'!AH12</f>
        <v>4000</v>
      </c>
      <c r="I12" s="19">
        <f>'[1]Maintenance Total (3)'!AI12</f>
        <v>0</v>
      </c>
      <c r="J12" s="17">
        <f>'[1]Maintenance Total (3)'!AJ12</f>
        <v>4000</v>
      </c>
      <c r="K12" s="19">
        <f>'[1]Maintenance Total (3)'!AK12</f>
        <v>0</v>
      </c>
      <c r="L12" s="20">
        <f>'[1]Maintenance Total (3)'!AL12</f>
        <v>4000</v>
      </c>
      <c r="M12" s="18">
        <f>'[1]Maintenance Total (3)'!AM12</f>
        <v>0</v>
      </c>
      <c r="N12" s="21">
        <f>'[1]Maintenance Total (3)'!AN12</f>
        <v>4000</v>
      </c>
      <c r="O12" s="18">
        <f>'[1]Maintenance Total (3)'!AO12</f>
        <v>0</v>
      </c>
      <c r="P12" s="21">
        <f>'[1]Maintenance Total (3)'!AP12</f>
        <v>4000</v>
      </c>
      <c r="Q12" s="18">
        <f>'[1]Maintenance Total (3)'!AQ12</f>
        <v>0</v>
      </c>
      <c r="R12" s="21">
        <f>'[1]Maintenance Total (3)'!AR12</f>
        <v>5000</v>
      </c>
      <c r="S12" s="18">
        <f>'[1]Maintenance Total (3)'!AS12</f>
        <v>0</v>
      </c>
      <c r="T12" s="22">
        <f t="shared" si="0"/>
        <v>0</v>
      </c>
      <c r="U12" s="23"/>
      <c r="V12" s="23"/>
    </row>
    <row r="13" spans="2:22" s="24" customFormat="1" ht="15" x14ac:dyDescent="0.55000000000000004">
      <c r="B13" s="13">
        <v>8</v>
      </c>
      <c r="C13" s="14" t="s">
        <v>26</v>
      </c>
      <c r="D13" s="15" t="s">
        <v>27</v>
      </c>
      <c r="E13" s="15" t="s">
        <v>28</v>
      </c>
      <c r="F13" s="17">
        <f>'[1]Maintenance Total (3)'!AF13</f>
        <v>4000</v>
      </c>
      <c r="G13" s="18">
        <f>'[1]Maintenance Total (3)'!AG13</f>
        <v>0</v>
      </c>
      <c r="H13" s="17">
        <f>'[1]Maintenance Total (3)'!AH13</f>
        <v>4000</v>
      </c>
      <c r="I13" s="19">
        <f>'[1]Maintenance Total (3)'!AI13</f>
        <v>0</v>
      </c>
      <c r="J13" s="17">
        <f>'[1]Maintenance Total (3)'!AJ13</f>
        <v>4000</v>
      </c>
      <c r="K13" s="19">
        <f>'[1]Maintenance Total (3)'!AK13</f>
        <v>0</v>
      </c>
      <c r="L13" s="20">
        <f>'[1]Maintenance Total (3)'!AL13</f>
        <v>4000</v>
      </c>
      <c r="M13" s="18">
        <f>'[1]Maintenance Total (3)'!AM13</f>
        <v>0</v>
      </c>
      <c r="N13" s="21">
        <f>'[1]Maintenance Total (3)'!AN13</f>
        <v>4000</v>
      </c>
      <c r="O13" s="18">
        <f>'[1]Maintenance Total (3)'!AO13</f>
        <v>0</v>
      </c>
      <c r="P13" s="21">
        <f>'[1]Maintenance Total (3)'!AP13</f>
        <v>4000</v>
      </c>
      <c r="Q13" s="18">
        <f>'[1]Maintenance Total (3)'!AQ13</f>
        <v>0</v>
      </c>
      <c r="R13" s="21">
        <f>'[1]Maintenance Total (3)'!AR13</f>
        <v>0</v>
      </c>
      <c r="S13" s="18">
        <f>'[1]Maintenance Total (3)'!AS13</f>
        <v>5000</v>
      </c>
      <c r="T13" s="22">
        <f t="shared" si="0"/>
        <v>5000</v>
      </c>
      <c r="U13" s="23"/>
      <c r="V13" s="23"/>
    </row>
    <row r="14" spans="2:22" s="24" customFormat="1" ht="15" x14ac:dyDescent="0.55000000000000004">
      <c r="B14" s="13">
        <v>9</v>
      </c>
      <c r="C14" s="14" t="s">
        <v>29</v>
      </c>
      <c r="D14" s="15" t="s">
        <v>30</v>
      </c>
      <c r="E14" s="15" t="s">
        <v>30</v>
      </c>
      <c r="F14" s="17">
        <f>'[1]Maintenance Total (3)'!AF14</f>
        <v>4000</v>
      </c>
      <c r="G14" s="18">
        <f>'[1]Maintenance Total (3)'!AG14</f>
        <v>0</v>
      </c>
      <c r="H14" s="17">
        <f>'[1]Maintenance Total (3)'!AH14</f>
        <v>4000</v>
      </c>
      <c r="I14" s="19">
        <f>'[1]Maintenance Total (3)'!AI14</f>
        <v>0</v>
      </c>
      <c r="J14" s="17">
        <f>'[1]Maintenance Total (3)'!AJ14</f>
        <v>4000</v>
      </c>
      <c r="K14" s="19">
        <f>'[1]Maintenance Total (3)'!AK14</f>
        <v>0</v>
      </c>
      <c r="L14" s="20">
        <f>'[1]Maintenance Total (3)'!AL14</f>
        <v>4000</v>
      </c>
      <c r="M14" s="18">
        <f>'[1]Maintenance Total (3)'!AM14</f>
        <v>0</v>
      </c>
      <c r="N14" s="21">
        <f>'[1]Maintenance Total (3)'!AN14</f>
        <v>4000</v>
      </c>
      <c r="O14" s="18">
        <f>'[1]Maintenance Total (3)'!AO14</f>
        <v>0</v>
      </c>
      <c r="P14" s="21">
        <f>'[1]Maintenance Total (3)'!AP14</f>
        <v>4000</v>
      </c>
      <c r="Q14" s="18">
        <f>'[1]Maintenance Total (3)'!AQ14</f>
        <v>0</v>
      </c>
      <c r="R14" s="21">
        <f>'[1]Maintenance Total (3)'!AR14</f>
        <v>5000</v>
      </c>
      <c r="S14" s="18">
        <f>'[1]Maintenance Total (3)'!AS14</f>
        <v>0</v>
      </c>
      <c r="T14" s="22">
        <f t="shared" si="0"/>
        <v>0</v>
      </c>
      <c r="U14" s="23"/>
      <c r="V14" s="23"/>
    </row>
    <row r="15" spans="2:22" s="24" customFormat="1" ht="15" x14ac:dyDescent="0.55000000000000004">
      <c r="B15" s="13">
        <v>10</v>
      </c>
      <c r="C15" s="14" t="s">
        <v>31</v>
      </c>
      <c r="D15" s="15" t="s">
        <v>32</v>
      </c>
      <c r="E15" s="15" t="s">
        <v>33</v>
      </c>
      <c r="F15" s="17">
        <f>'[1]Maintenance Total (3)'!AF15</f>
        <v>4000</v>
      </c>
      <c r="G15" s="18">
        <f>'[1]Maintenance Total (3)'!AG15</f>
        <v>0</v>
      </c>
      <c r="H15" s="17">
        <f>'[1]Maintenance Total (3)'!AH15</f>
        <v>4000</v>
      </c>
      <c r="I15" s="19">
        <f>'[1]Maintenance Total (3)'!AI15</f>
        <v>0</v>
      </c>
      <c r="J15" s="17">
        <f>'[1]Maintenance Total (3)'!AJ15</f>
        <v>4000</v>
      </c>
      <c r="K15" s="19">
        <f>'[1]Maintenance Total (3)'!AK15</f>
        <v>0</v>
      </c>
      <c r="L15" s="20">
        <f>'[1]Maintenance Total (3)'!AL15</f>
        <v>4000</v>
      </c>
      <c r="M15" s="18">
        <f>'[1]Maintenance Total (3)'!AM15</f>
        <v>0</v>
      </c>
      <c r="N15" s="21">
        <f>'[1]Maintenance Total (3)'!AN15</f>
        <v>0</v>
      </c>
      <c r="O15" s="18">
        <f>'[1]Maintenance Total (3)'!AO15</f>
        <v>4000</v>
      </c>
      <c r="P15" s="21">
        <f>'[1]Maintenance Total (3)'!AP15</f>
        <v>0</v>
      </c>
      <c r="Q15" s="18">
        <f>'[1]Maintenance Total (3)'!AQ15</f>
        <v>4000</v>
      </c>
      <c r="R15" s="21">
        <f>'[1]Maintenance Total (3)'!AR15</f>
        <v>0</v>
      </c>
      <c r="S15" s="18">
        <f>'[1]Maintenance Total (3)'!AS15</f>
        <v>5000</v>
      </c>
      <c r="T15" s="22">
        <f t="shared" si="0"/>
        <v>13000</v>
      </c>
      <c r="U15" s="23"/>
      <c r="V15" s="23"/>
    </row>
    <row r="16" spans="2:22" s="24" customFormat="1" ht="15" x14ac:dyDescent="0.55000000000000004">
      <c r="B16" s="13">
        <v>11</v>
      </c>
      <c r="C16" s="14" t="s">
        <v>34</v>
      </c>
      <c r="D16" s="15" t="s">
        <v>35</v>
      </c>
      <c r="E16" s="15" t="s">
        <v>36</v>
      </c>
      <c r="F16" s="17">
        <f>'[1]Maintenance Total (3)'!AF16</f>
        <v>4000</v>
      </c>
      <c r="G16" s="18">
        <f>'[1]Maintenance Total (3)'!AG16</f>
        <v>0</v>
      </c>
      <c r="H16" s="17">
        <f>'[1]Maintenance Total (3)'!AH16</f>
        <v>4000</v>
      </c>
      <c r="I16" s="19">
        <f>'[1]Maintenance Total (3)'!AI16</f>
        <v>0</v>
      </c>
      <c r="J16" s="17">
        <f>'[1]Maintenance Total (3)'!AJ16</f>
        <v>4000</v>
      </c>
      <c r="K16" s="19">
        <f>'[1]Maintenance Total (3)'!AK16</f>
        <v>0</v>
      </c>
      <c r="L16" s="20">
        <f>'[1]Maintenance Total (3)'!AL16</f>
        <v>0</v>
      </c>
      <c r="M16" s="18">
        <f>'[1]Maintenance Total (3)'!AM16</f>
        <v>4000</v>
      </c>
      <c r="N16" s="21">
        <f>'[1]Maintenance Total (3)'!AN16</f>
        <v>0</v>
      </c>
      <c r="O16" s="18">
        <f>'[1]Maintenance Total (3)'!AO16</f>
        <v>4000</v>
      </c>
      <c r="P16" s="21">
        <f>'[1]Maintenance Total (3)'!AP16</f>
        <v>0</v>
      </c>
      <c r="Q16" s="18">
        <f>'[1]Maintenance Total (3)'!AQ16</f>
        <v>4000</v>
      </c>
      <c r="R16" s="21">
        <f>'[1]Maintenance Total (3)'!AR16</f>
        <v>0</v>
      </c>
      <c r="S16" s="18">
        <f>'[1]Maintenance Total (3)'!AS16</f>
        <v>5000</v>
      </c>
      <c r="T16" s="22">
        <f t="shared" si="0"/>
        <v>17000</v>
      </c>
      <c r="U16" s="23"/>
      <c r="V16" s="23"/>
    </row>
    <row r="17" spans="2:22" s="24" customFormat="1" ht="15" x14ac:dyDescent="0.55000000000000004">
      <c r="B17" s="13">
        <v>12</v>
      </c>
      <c r="C17" s="14" t="s">
        <v>37</v>
      </c>
      <c r="D17" s="15" t="s">
        <v>38</v>
      </c>
      <c r="E17" s="15" t="s">
        <v>39</v>
      </c>
      <c r="F17" s="17">
        <f>'[1]Maintenance Total (3)'!AF17</f>
        <v>4000</v>
      </c>
      <c r="G17" s="18">
        <f>'[1]Maintenance Total (3)'!AG17</f>
        <v>0</v>
      </c>
      <c r="H17" s="17">
        <f>'[1]Maintenance Total (3)'!AH17</f>
        <v>4000</v>
      </c>
      <c r="I17" s="19">
        <f>'[1]Maintenance Total (3)'!AI17</f>
        <v>0</v>
      </c>
      <c r="J17" s="17">
        <f>'[1]Maintenance Total (3)'!AJ17</f>
        <v>4000</v>
      </c>
      <c r="K17" s="19">
        <f>'[1]Maintenance Total (3)'!AK17</f>
        <v>0</v>
      </c>
      <c r="L17" s="20">
        <f>'[1]Maintenance Total (3)'!AL17</f>
        <v>4000</v>
      </c>
      <c r="M17" s="18">
        <f>'[1]Maintenance Total (3)'!AM17</f>
        <v>0</v>
      </c>
      <c r="N17" s="21">
        <f>'[1]Maintenance Total (3)'!AN17</f>
        <v>4000</v>
      </c>
      <c r="O17" s="18">
        <f>'[1]Maintenance Total (3)'!AO17</f>
        <v>0</v>
      </c>
      <c r="P17" s="21">
        <f>'[1]Maintenance Total (3)'!AP17</f>
        <v>0</v>
      </c>
      <c r="Q17" s="18">
        <f>'[1]Maintenance Total (3)'!AQ17</f>
        <v>4000</v>
      </c>
      <c r="R17" s="21">
        <f>'[1]Maintenance Total (3)'!AR17</f>
        <v>0</v>
      </c>
      <c r="S17" s="18">
        <f>'[1]Maintenance Total (3)'!AS17</f>
        <v>5000</v>
      </c>
      <c r="T17" s="22">
        <f t="shared" si="0"/>
        <v>9000</v>
      </c>
      <c r="U17" s="23"/>
      <c r="V17" s="23"/>
    </row>
    <row r="18" spans="2:22" s="24" customFormat="1" ht="15" x14ac:dyDescent="0.55000000000000004">
      <c r="B18" s="13">
        <v>13</v>
      </c>
      <c r="C18" s="14" t="s">
        <v>40</v>
      </c>
      <c r="D18" s="15" t="s">
        <v>41</v>
      </c>
      <c r="E18" s="15" t="s">
        <v>42</v>
      </c>
      <c r="F18" s="17">
        <f>'[1]Maintenance Total (3)'!AF18</f>
        <v>4000</v>
      </c>
      <c r="G18" s="18">
        <f>'[1]Maintenance Total (3)'!AG18</f>
        <v>0</v>
      </c>
      <c r="H18" s="17">
        <f>'[1]Maintenance Total (3)'!AH18</f>
        <v>4000</v>
      </c>
      <c r="I18" s="19">
        <f>'[1]Maintenance Total (3)'!AI18</f>
        <v>0</v>
      </c>
      <c r="J18" s="17">
        <f>'[1]Maintenance Total (3)'!AJ18</f>
        <v>4000</v>
      </c>
      <c r="K18" s="19">
        <f>'[1]Maintenance Total (3)'!AK18</f>
        <v>0</v>
      </c>
      <c r="L18" s="20">
        <f>'[1]Maintenance Total (3)'!AL18</f>
        <v>4000</v>
      </c>
      <c r="M18" s="18">
        <f>'[1]Maintenance Total (3)'!AM18</f>
        <v>0</v>
      </c>
      <c r="N18" s="21">
        <f>'[1]Maintenance Total (3)'!AN18</f>
        <v>4000</v>
      </c>
      <c r="O18" s="18">
        <f>'[1]Maintenance Total (3)'!AO18</f>
        <v>0</v>
      </c>
      <c r="P18" s="21">
        <f>'[1]Maintenance Total (3)'!AP18</f>
        <v>4000</v>
      </c>
      <c r="Q18" s="18">
        <f>'[1]Maintenance Total (3)'!AQ18</f>
        <v>0</v>
      </c>
      <c r="R18" s="21">
        <f>'[1]Maintenance Total (3)'!AR18</f>
        <v>5000</v>
      </c>
      <c r="S18" s="18">
        <f>'[1]Maintenance Total (3)'!AS18</f>
        <v>0</v>
      </c>
      <c r="T18" s="22">
        <f t="shared" si="0"/>
        <v>0</v>
      </c>
      <c r="U18" s="23"/>
      <c r="V18" s="23"/>
    </row>
    <row r="19" spans="2:22" s="12" customFormat="1" ht="15" x14ac:dyDescent="0.55000000000000004">
      <c r="B19" s="6">
        <v>14</v>
      </c>
      <c r="C19" s="25" t="s">
        <v>43</v>
      </c>
      <c r="D19" s="25"/>
      <c r="E19" s="8" t="s">
        <v>8</v>
      </c>
      <c r="F19" s="8" t="str">
        <f>'[1]Maintenance Total (3)'!AF19</f>
        <v>N/A</v>
      </c>
      <c r="G19" s="8" t="str">
        <f>'[1]Maintenance Total (3)'!AG19</f>
        <v>N/A</v>
      </c>
      <c r="H19" s="8" t="str">
        <f>'[1]Maintenance Total (3)'!AH19</f>
        <v>N/A</v>
      </c>
      <c r="I19" s="8" t="str">
        <f>'[1]Maintenance Total (3)'!AI19</f>
        <v>N/A</v>
      </c>
      <c r="J19" s="8" t="str">
        <f>'[1]Maintenance Total (3)'!AJ19</f>
        <v>N/A</v>
      </c>
      <c r="K19" s="8" t="str">
        <f>'[1]Maintenance Total (3)'!AK19</f>
        <v>N/A</v>
      </c>
      <c r="L19" s="8" t="str">
        <f>'[1]Maintenance Total (3)'!AL19</f>
        <v>N/A</v>
      </c>
      <c r="M19" s="9" t="str">
        <f>'[1]Maintenance Total (3)'!AM19</f>
        <v>N/A</v>
      </c>
      <c r="N19" s="9" t="str">
        <f>'[1]Maintenance Total (3)'!AN19</f>
        <v>N/A</v>
      </c>
      <c r="O19" s="9" t="str">
        <f>'[1]Maintenance Total (3)'!AO19</f>
        <v>N/A</v>
      </c>
      <c r="P19" s="9" t="str">
        <f>'[1]Maintenance Total (3)'!AP19</f>
        <v>N/A</v>
      </c>
      <c r="Q19" s="9" t="str">
        <f>'[1]Maintenance Total (3)'!AQ19</f>
        <v>N/A</v>
      </c>
      <c r="R19" s="9" t="str">
        <f>'[1]Maintenance Total (3)'!AR19</f>
        <v>N/A</v>
      </c>
      <c r="S19" s="9" t="str">
        <f>'[1]Maintenance Total (3)'!AS19</f>
        <v>N/A</v>
      </c>
      <c r="T19" s="9" t="s">
        <v>8</v>
      </c>
      <c r="U19" s="11"/>
      <c r="V19" s="11"/>
    </row>
    <row r="20" spans="2:22" s="24" customFormat="1" ht="15" x14ac:dyDescent="0.55000000000000004">
      <c r="B20" s="13">
        <v>15</v>
      </c>
      <c r="C20" s="14" t="s">
        <v>44</v>
      </c>
      <c r="D20" s="15" t="s">
        <v>45</v>
      </c>
      <c r="E20" s="15" t="s">
        <v>45</v>
      </c>
      <c r="F20" s="17">
        <f>'[1]Maintenance Total (3)'!AF20</f>
        <v>4000</v>
      </c>
      <c r="G20" s="18">
        <f>'[1]Maintenance Total (3)'!AG20</f>
        <v>0</v>
      </c>
      <c r="H20" s="17">
        <f>'[1]Maintenance Total (3)'!AH20</f>
        <v>4000</v>
      </c>
      <c r="I20" s="19">
        <f>'[1]Maintenance Total (3)'!AI20</f>
        <v>0</v>
      </c>
      <c r="J20" s="17">
        <f>'[1]Maintenance Total (3)'!AJ20</f>
        <v>4000</v>
      </c>
      <c r="K20" s="19">
        <f>'[1]Maintenance Total (3)'!AK20</f>
        <v>0</v>
      </c>
      <c r="L20" s="20">
        <f>'[1]Maintenance Total (3)'!AL20</f>
        <v>4000</v>
      </c>
      <c r="M20" s="18">
        <f>'[1]Maintenance Total (3)'!AM20</f>
        <v>0</v>
      </c>
      <c r="N20" s="21">
        <f>'[1]Maintenance Total (3)'!AN20</f>
        <v>4000</v>
      </c>
      <c r="O20" s="18">
        <f>'[1]Maintenance Total (3)'!AO20</f>
        <v>0</v>
      </c>
      <c r="P20" s="21">
        <f>'[1]Maintenance Total (3)'!AP20</f>
        <v>4000</v>
      </c>
      <c r="Q20" s="18">
        <f>'[1]Maintenance Total (3)'!AQ20</f>
        <v>0</v>
      </c>
      <c r="R20" s="21">
        <f>'[1]Maintenance Total (3)'!AR20</f>
        <v>5000</v>
      </c>
      <c r="S20" s="18">
        <f>'[1]Maintenance Total (3)'!AS20</f>
        <v>0</v>
      </c>
      <c r="T20" s="22">
        <f t="shared" ref="T20:T46" si="1">SUM(G20,I20,K20,M20,O20,Q20,S20)</f>
        <v>0</v>
      </c>
      <c r="U20" s="23"/>
      <c r="V20" s="23"/>
    </row>
    <row r="21" spans="2:22" s="24" customFormat="1" ht="15" x14ac:dyDescent="0.55000000000000004">
      <c r="B21" s="13">
        <v>16</v>
      </c>
      <c r="C21" s="14" t="s">
        <v>46</v>
      </c>
      <c r="D21" s="15" t="s">
        <v>47</v>
      </c>
      <c r="E21" s="15" t="s">
        <v>48</v>
      </c>
      <c r="F21" s="17">
        <f>'[1]Maintenance Total (3)'!AF21</f>
        <v>4000</v>
      </c>
      <c r="G21" s="18">
        <f>'[1]Maintenance Total (3)'!AG21</f>
        <v>0</v>
      </c>
      <c r="H21" s="17">
        <f>'[1]Maintenance Total (3)'!AH21</f>
        <v>4000</v>
      </c>
      <c r="I21" s="19">
        <f>'[1]Maintenance Total (3)'!AI21</f>
        <v>0</v>
      </c>
      <c r="J21" s="17">
        <f>'[1]Maintenance Total (3)'!AJ21</f>
        <v>4000</v>
      </c>
      <c r="K21" s="19">
        <f>'[1]Maintenance Total (3)'!AK21</f>
        <v>0</v>
      </c>
      <c r="L21" s="20">
        <f>'[1]Maintenance Total (3)'!AL21</f>
        <v>4000</v>
      </c>
      <c r="M21" s="18">
        <f>'[1]Maintenance Total (3)'!AM21</f>
        <v>0</v>
      </c>
      <c r="N21" s="21">
        <f>'[1]Maintenance Total (3)'!AN21</f>
        <v>4000</v>
      </c>
      <c r="O21" s="18">
        <f>'[1]Maintenance Total (3)'!AO21</f>
        <v>0</v>
      </c>
      <c r="P21" s="21">
        <f>'[1]Maintenance Total (3)'!AP21</f>
        <v>4000</v>
      </c>
      <c r="Q21" s="18">
        <f>'[1]Maintenance Total (3)'!AQ21</f>
        <v>0</v>
      </c>
      <c r="R21" s="21">
        <f>'[1]Maintenance Total (3)'!AR21</f>
        <v>5000</v>
      </c>
      <c r="S21" s="18">
        <f>'[1]Maintenance Total (3)'!AS21</f>
        <v>0</v>
      </c>
      <c r="T21" s="22">
        <f t="shared" si="1"/>
        <v>0</v>
      </c>
      <c r="U21" s="23"/>
      <c r="V21" s="23"/>
    </row>
    <row r="22" spans="2:22" s="24" customFormat="1" ht="15" x14ac:dyDescent="0.55000000000000004">
      <c r="B22" s="13">
        <v>17</v>
      </c>
      <c r="C22" s="14" t="s">
        <v>49</v>
      </c>
      <c r="D22" s="15" t="s">
        <v>50</v>
      </c>
      <c r="E22" s="15" t="s">
        <v>51</v>
      </c>
      <c r="F22" s="17">
        <f>'[1]Maintenance Total (3)'!AF22</f>
        <v>4000</v>
      </c>
      <c r="G22" s="18">
        <f>'[1]Maintenance Total (3)'!AG22</f>
        <v>0</v>
      </c>
      <c r="H22" s="17">
        <f>'[1]Maintenance Total (3)'!AH22</f>
        <v>4000</v>
      </c>
      <c r="I22" s="19">
        <f>'[1]Maintenance Total (3)'!AI22</f>
        <v>0</v>
      </c>
      <c r="J22" s="17">
        <f>'[1]Maintenance Total (3)'!AJ22</f>
        <v>4000</v>
      </c>
      <c r="K22" s="19">
        <f>'[1]Maintenance Total (3)'!AK22</f>
        <v>0</v>
      </c>
      <c r="L22" s="20">
        <f>'[1]Maintenance Total (3)'!AL22</f>
        <v>4000</v>
      </c>
      <c r="M22" s="18">
        <f>'[1]Maintenance Total (3)'!AM22</f>
        <v>0</v>
      </c>
      <c r="N22" s="21">
        <f>'[1]Maintenance Total (3)'!AN22</f>
        <v>4000</v>
      </c>
      <c r="O22" s="18">
        <f>'[1]Maintenance Total (3)'!AO22</f>
        <v>0</v>
      </c>
      <c r="P22" s="21">
        <f>'[1]Maintenance Total (3)'!AP22</f>
        <v>4000</v>
      </c>
      <c r="Q22" s="18">
        <f>'[1]Maintenance Total (3)'!AQ22</f>
        <v>0</v>
      </c>
      <c r="R22" s="21">
        <f>'[1]Maintenance Total (3)'!AR22</f>
        <v>5000</v>
      </c>
      <c r="S22" s="18">
        <f>'[1]Maintenance Total (3)'!AS22</f>
        <v>0</v>
      </c>
      <c r="T22" s="22">
        <f t="shared" si="1"/>
        <v>0</v>
      </c>
      <c r="U22" s="23"/>
      <c r="V22" s="23"/>
    </row>
    <row r="23" spans="2:22" s="24" customFormat="1" ht="15" x14ac:dyDescent="0.55000000000000004">
      <c r="B23" s="13">
        <v>18</v>
      </c>
      <c r="C23" s="14" t="s">
        <v>52</v>
      </c>
      <c r="D23" s="15" t="s">
        <v>53</v>
      </c>
      <c r="E23" s="15" t="s">
        <v>54</v>
      </c>
      <c r="F23" s="17">
        <f>'[1]Maintenance Total (3)'!AF23</f>
        <v>4000</v>
      </c>
      <c r="G23" s="18">
        <f>'[1]Maintenance Total (3)'!AG23</f>
        <v>0</v>
      </c>
      <c r="H23" s="17">
        <f>'[1]Maintenance Total (3)'!AH23</f>
        <v>4000</v>
      </c>
      <c r="I23" s="19">
        <f>'[1]Maintenance Total (3)'!AI23</f>
        <v>0</v>
      </c>
      <c r="J23" s="17">
        <f>'[1]Maintenance Total (3)'!AJ23</f>
        <v>4000</v>
      </c>
      <c r="K23" s="19">
        <f>'[1]Maintenance Total (3)'!AK23</f>
        <v>0</v>
      </c>
      <c r="L23" s="20">
        <f>'[1]Maintenance Total (3)'!AL23</f>
        <v>4000</v>
      </c>
      <c r="M23" s="18">
        <f>'[1]Maintenance Total (3)'!AM23</f>
        <v>0</v>
      </c>
      <c r="N23" s="21">
        <f>'[1]Maintenance Total (3)'!AN23</f>
        <v>4000</v>
      </c>
      <c r="O23" s="18">
        <f>'[1]Maintenance Total (3)'!AO23</f>
        <v>0</v>
      </c>
      <c r="P23" s="21">
        <f>'[1]Maintenance Total (3)'!AP23</f>
        <v>4000</v>
      </c>
      <c r="Q23" s="18">
        <f>'[1]Maintenance Total (3)'!AQ23</f>
        <v>0</v>
      </c>
      <c r="R23" s="21">
        <f>'[1]Maintenance Total (3)'!AR23</f>
        <v>0</v>
      </c>
      <c r="S23" s="18">
        <f>'[1]Maintenance Total (3)'!AS23</f>
        <v>5000</v>
      </c>
      <c r="T23" s="22">
        <f t="shared" si="1"/>
        <v>5000</v>
      </c>
      <c r="U23" s="23"/>
      <c r="V23" s="23"/>
    </row>
    <row r="24" spans="2:22" s="24" customFormat="1" ht="15" x14ac:dyDescent="0.55000000000000004">
      <c r="B24" s="13">
        <v>19</v>
      </c>
      <c r="C24" s="14" t="s">
        <v>55</v>
      </c>
      <c r="D24" s="15" t="s">
        <v>56</v>
      </c>
      <c r="E24" s="15" t="s">
        <v>57</v>
      </c>
      <c r="F24" s="17">
        <f>'[1]Maintenance Total (3)'!AF24</f>
        <v>4000</v>
      </c>
      <c r="G24" s="18">
        <f>'[1]Maintenance Total (3)'!AG24</f>
        <v>0</v>
      </c>
      <c r="H24" s="17">
        <f>'[1]Maintenance Total (3)'!AH24</f>
        <v>4000</v>
      </c>
      <c r="I24" s="19">
        <f>'[1]Maintenance Total (3)'!AI24</f>
        <v>0</v>
      </c>
      <c r="J24" s="17">
        <f>'[1]Maintenance Total (3)'!AJ24</f>
        <v>4000</v>
      </c>
      <c r="K24" s="19">
        <f>'[1]Maintenance Total (3)'!AK24</f>
        <v>0</v>
      </c>
      <c r="L24" s="20">
        <f>'[1]Maintenance Total (3)'!AL24</f>
        <v>4000</v>
      </c>
      <c r="M24" s="18">
        <f>'[1]Maintenance Total (3)'!AM24</f>
        <v>0</v>
      </c>
      <c r="N24" s="21">
        <f>'[1]Maintenance Total (3)'!AN24</f>
        <v>4000</v>
      </c>
      <c r="O24" s="18">
        <f>'[1]Maintenance Total (3)'!AO24</f>
        <v>0</v>
      </c>
      <c r="P24" s="21">
        <f>'[1]Maintenance Total (3)'!AP24</f>
        <v>4000</v>
      </c>
      <c r="Q24" s="18">
        <f>'[1]Maintenance Total (3)'!AQ24</f>
        <v>0</v>
      </c>
      <c r="R24" s="21">
        <f>'[1]Maintenance Total (3)'!AR24</f>
        <v>5000</v>
      </c>
      <c r="S24" s="18">
        <f>'[1]Maintenance Total (3)'!AS24</f>
        <v>0</v>
      </c>
      <c r="T24" s="22">
        <f t="shared" si="1"/>
        <v>0</v>
      </c>
      <c r="U24" s="23"/>
      <c r="V24" s="23"/>
    </row>
    <row r="25" spans="2:22" s="24" customFormat="1" ht="15" x14ac:dyDescent="0.55000000000000004">
      <c r="B25" s="13">
        <v>20</v>
      </c>
      <c r="C25" s="14" t="s">
        <v>58</v>
      </c>
      <c r="D25" s="15" t="s">
        <v>59</v>
      </c>
      <c r="E25" s="26" t="s">
        <v>60</v>
      </c>
      <c r="F25" s="17">
        <f>'[1]Maintenance Total (3)'!AF25</f>
        <v>4000</v>
      </c>
      <c r="G25" s="18">
        <f>'[1]Maintenance Total (3)'!AG25</f>
        <v>0</v>
      </c>
      <c r="H25" s="17">
        <f>'[1]Maintenance Total (3)'!AH25</f>
        <v>4000</v>
      </c>
      <c r="I25" s="19">
        <f>'[1]Maintenance Total (3)'!AI25</f>
        <v>0</v>
      </c>
      <c r="J25" s="17">
        <f>'[1]Maintenance Total (3)'!AJ25</f>
        <v>4000</v>
      </c>
      <c r="K25" s="19">
        <f>'[1]Maintenance Total (3)'!AK25</f>
        <v>0</v>
      </c>
      <c r="L25" s="20">
        <f>'[1]Maintenance Total (3)'!AL25</f>
        <v>4000</v>
      </c>
      <c r="M25" s="18">
        <f>'[1]Maintenance Total (3)'!AM25</f>
        <v>0</v>
      </c>
      <c r="N25" s="21">
        <f>'[1]Maintenance Total (3)'!AN25</f>
        <v>4000</v>
      </c>
      <c r="O25" s="18">
        <f>'[1]Maintenance Total (3)'!AO25</f>
        <v>0</v>
      </c>
      <c r="P25" s="21">
        <f>'[1]Maintenance Total (3)'!AP25</f>
        <v>4000</v>
      </c>
      <c r="Q25" s="18">
        <f>'[1]Maintenance Total (3)'!AQ25</f>
        <v>0</v>
      </c>
      <c r="R25" s="21">
        <f>'[1]Maintenance Total (3)'!AR25</f>
        <v>0</v>
      </c>
      <c r="S25" s="18">
        <f>'[1]Maintenance Total (3)'!AS25</f>
        <v>5000</v>
      </c>
      <c r="T25" s="22">
        <f t="shared" si="1"/>
        <v>5000</v>
      </c>
      <c r="U25" s="23"/>
      <c r="V25" s="23"/>
    </row>
    <row r="26" spans="2:22" s="24" customFormat="1" ht="15" x14ac:dyDescent="0.55000000000000004">
      <c r="B26" s="13">
        <v>21</v>
      </c>
      <c r="C26" s="14" t="s">
        <v>61</v>
      </c>
      <c r="D26" s="15" t="s">
        <v>62</v>
      </c>
      <c r="E26" s="15" t="s">
        <v>63</v>
      </c>
      <c r="F26" s="17">
        <f>'[1]Maintenance Total (3)'!AF26</f>
        <v>4000</v>
      </c>
      <c r="G26" s="18">
        <f>'[1]Maintenance Total (3)'!AG26</f>
        <v>0</v>
      </c>
      <c r="H26" s="17">
        <f>'[1]Maintenance Total (3)'!AH26</f>
        <v>4000</v>
      </c>
      <c r="I26" s="19">
        <f>'[1]Maintenance Total (3)'!AI26</f>
        <v>0</v>
      </c>
      <c r="J26" s="17">
        <f>'[1]Maintenance Total (3)'!AJ26</f>
        <v>4000</v>
      </c>
      <c r="K26" s="19">
        <f>'[1]Maintenance Total (3)'!AK26</f>
        <v>0</v>
      </c>
      <c r="L26" s="20">
        <f>'[1]Maintenance Total (3)'!AL26</f>
        <v>4000</v>
      </c>
      <c r="M26" s="18">
        <f>'[1]Maintenance Total (3)'!AM26</f>
        <v>0</v>
      </c>
      <c r="N26" s="21">
        <f>'[1]Maintenance Total (3)'!AN26</f>
        <v>4000</v>
      </c>
      <c r="O26" s="18">
        <f>'[1]Maintenance Total (3)'!AO26</f>
        <v>0</v>
      </c>
      <c r="P26" s="21">
        <f>'[1]Maintenance Total (3)'!AP26</f>
        <v>4000</v>
      </c>
      <c r="Q26" s="18">
        <f>'[1]Maintenance Total (3)'!AQ26</f>
        <v>0</v>
      </c>
      <c r="R26" s="21">
        <f>'[1]Maintenance Total (3)'!AR26</f>
        <v>5000</v>
      </c>
      <c r="S26" s="18">
        <f>'[1]Maintenance Total (3)'!AS26</f>
        <v>0</v>
      </c>
      <c r="T26" s="22">
        <f t="shared" si="1"/>
        <v>0</v>
      </c>
      <c r="U26" s="23"/>
      <c r="V26" s="23"/>
    </row>
    <row r="27" spans="2:22" s="24" customFormat="1" ht="15" x14ac:dyDescent="0.55000000000000004">
      <c r="B27" s="13">
        <v>22</v>
      </c>
      <c r="C27" s="14" t="s">
        <v>64</v>
      </c>
      <c r="D27" s="15" t="s">
        <v>65</v>
      </c>
      <c r="E27" s="15" t="s">
        <v>65</v>
      </c>
      <c r="F27" s="17">
        <f>'[1]Maintenance Total (3)'!AF27</f>
        <v>4000</v>
      </c>
      <c r="G27" s="18">
        <f>'[1]Maintenance Total (3)'!AG27</f>
        <v>0</v>
      </c>
      <c r="H27" s="17">
        <f>'[1]Maintenance Total (3)'!AH27</f>
        <v>4000</v>
      </c>
      <c r="I27" s="19">
        <f>'[1]Maintenance Total (3)'!AI27</f>
        <v>0</v>
      </c>
      <c r="J27" s="17">
        <f>'[1]Maintenance Total (3)'!AJ27</f>
        <v>4000</v>
      </c>
      <c r="K27" s="19">
        <f>'[1]Maintenance Total (3)'!AK27</f>
        <v>0</v>
      </c>
      <c r="L27" s="20">
        <f>'[1]Maintenance Total (3)'!AL27</f>
        <v>4000</v>
      </c>
      <c r="M27" s="18">
        <f>'[1]Maintenance Total (3)'!AM27</f>
        <v>0</v>
      </c>
      <c r="N27" s="21">
        <f>'[1]Maintenance Total (3)'!AN27</f>
        <v>4000</v>
      </c>
      <c r="O27" s="18">
        <f>'[1]Maintenance Total (3)'!AO27</f>
        <v>0</v>
      </c>
      <c r="P27" s="21">
        <f>'[1]Maintenance Total (3)'!AP27</f>
        <v>4000</v>
      </c>
      <c r="Q27" s="18">
        <f>'[1]Maintenance Total (3)'!AQ27</f>
        <v>0</v>
      </c>
      <c r="R27" s="21">
        <f>'[1]Maintenance Total (3)'!AR27</f>
        <v>0</v>
      </c>
      <c r="S27" s="18">
        <f>'[1]Maintenance Total (3)'!AS27</f>
        <v>5000</v>
      </c>
      <c r="T27" s="22">
        <f t="shared" si="1"/>
        <v>5000</v>
      </c>
      <c r="U27" s="23"/>
      <c r="V27" s="23"/>
    </row>
    <row r="28" spans="2:22" s="24" customFormat="1" ht="15" x14ac:dyDescent="0.55000000000000004">
      <c r="B28" s="13">
        <v>23</v>
      </c>
      <c r="C28" s="14" t="s">
        <v>66</v>
      </c>
      <c r="D28" s="15" t="s">
        <v>67</v>
      </c>
      <c r="E28" s="15" t="s">
        <v>68</v>
      </c>
      <c r="F28" s="17">
        <f>'[1]Maintenance Total (3)'!AF28</f>
        <v>4000</v>
      </c>
      <c r="G28" s="18">
        <f>'[1]Maintenance Total (3)'!AG28</f>
        <v>0</v>
      </c>
      <c r="H28" s="17">
        <f>'[1]Maintenance Total (3)'!AH28</f>
        <v>4000</v>
      </c>
      <c r="I28" s="19">
        <f>'[1]Maintenance Total (3)'!AI28</f>
        <v>0</v>
      </c>
      <c r="J28" s="17">
        <f>'[1]Maintenance Total (3)'!AJ28</f>
        <v>4000</v>
      </c>
      <c r="K28" s="19">
        <f>'[1]Maintenance Total (3)'!AK28</f>
        <v>0</v>
      </c>
      <c r="L28" s="20">
        <f>'[1]Maintenance Total (3)'!AL28</f>
        <v>4000</v>
      </c>
      <c r="M28" s="18">
        <f>'[1]Maintenance Total (3)'!AM28</f>
        <v>0</v>
      </c>
      <c r="N28" s="21">
        <f>'[1]Maintenance Total (3)'!AN28</f>
        <v>4000</v>
      </c>
      <c r="O28" s="18">
        <f>'[1]Maintenance Total (3)'!AO28</f>
        <v>0</v>
      </c>
      <c r="P28" s="21">
        <f>'[1]Maintenance Total (3)'!AP28</f>
        <v>4000</v>
      </c>
      <c r="Q28" s="18">
        <f>'[1]Maintenance Total (3)'!AQ28</f>
        <v>0</v>
      </c>
      <c r="R28" s="21">
        <f>'[1]Maintenance Total (3)'!AR28</f>
        <v>5000</v>
      </c>
      <c r="S28" s="18">
        <f>'[1]Maintenance Total (3)'!AS28</f>
        <v>0</v>
      </c>
      <c r="T28" s="22">
        <f t="shared" si="1"/>
        <v>0</v>
      </c>
      <c r="U28" s="23"/>
      <c r="V28" s="23"/>
    </row>
    <row r="29" spans="2:22" s="24" customFormat="1" ht="15" x14ac:dyDescent="0.55000000000000004">
      <c r="B29" s="13">
        <v>24</v>
      </c>
      <c r="C29" s="14" t="s">
        <v>69</v>
      </c>
      <c r="D29" s="15" t="s">
        <v>70</v>
      </c>
      <c r="E29" s="15" t="s">
        <v>71</v>
      </c>
      <c r="F29" s="17">
        <f>'[1]Maintenance Total (3)'!AF29</f>
        <v>4000</v>
      </c>
      <c r="G29" s="18">
        <f>'[1]Maintenance Total (3)'!AG29</f>
        <v>0</v>
      </c>
      <c r="H29" s="17">
        <f>'[1]Maintenance Total (3)'!AH29</f>
        <v>4000</v>
      </c>
      <c r="I29" s="19">
        <f>'[1]Maintenance Total (3)'!AI29</f>
        <v>0</v>
      </c>
      <c r="J29" s="17">
        <f>'[1]Maintenance Total (3)'!AJ29</f>
        <v>4000</v>
      </c>
      <c r="K29" s="19">
        <f>'[1]Maintenance Total (3)'!AK29</f>
        <v>0</v>
      </c>
      <c r="L29" s="20">
        <f>'[1]Maintenance Total (3)'!AL29</f>
        <v>4000</v>
      </c>
      <c r="M29" s="18">
        <f>'[1]Maintenance Total (3)'!AM29</f>
        <v>0</v>
      </c>
      <c r="N29" s="21">
        <f>'[1]Maintenance Total (3)'!AN29</f>
        <v>4000</v>
      </c>
      <c r="O29" s="18">
        <f>'[1]Maintenance Total (3)'!AO29</f>
        <v>0</v>
      </c>
      <c r="P29" s="21">
        <f>'[1]Maintenance Total (3)'!AP29</f>
        <v>4000</v>
      </c>
      <c r="Q29" s="18">
        <f>'[1]Maintenance Total (3)'!AQ29</f>
        <v>0</v>
      </c>
      <c r="R29" s="21">
        <f>'[1]Maintenance Total (3)'!AR29</f>
        <v>5000</v>
      </c>
      <c r="S29" s="18">
        <f>'[1]Maintenance Total (3)'!AS29</f>
        <v>0</v>
      </c>
      <c r="T29" s="22">
        <f t="shared" si="1"/>
        <v>0</v>
      </c>
      <c r="U29" s="23"/>
      <c r="V29" s="23"/>
    </row>
    <row r="30" spans="2:22" s="24" customFormat="1" ht="15" x14ac:dyDescent="0.55000000000000004">
      <c r="B30" s="13">
        <v>25</v>
      </c>
      <c r="C30" s="14" t="s">
        <v>72</v>
      </c>
      <c r="D30" s="15" t="s">
        <v>73</v>
      </c>
      <c r="E30" s="15" t="s">
        <v>74</v>
      </c>
      <c r="F30" s="17">
        <f>'[1]Maintenance Total (3)'!AF30</f>
        <v>4000</v>
      </c>
      <c r="G30" s="18">
        <f>'[1]Maintenance Total (3)'!AG30</f>
        <v>0</v>
      </c>
      <c r="H30" s="17">
        <f>'[1]Maintenance Total (3)'!AH30</f>
        <v>4000</v>
      </c>
      <c r="I30" s="19">
        <f>'[1]Maintenance Total (3)'!AI30</f>
        <v>0</v>
      </c>
      <c r="J30" s="17">
        <f>'[1]Maintenance Total (3)'!AJ30</f>
        <v>4000</v>
      </c>
      <c r="K30" s="19">
        <f>'[1]Maintenance Total (3)'!AK30</f>
        <v>0</v>
      </c>
      <c r="L30" s="20">
        <f>'[1]Maintenance Total (3)'!AL30</f>
        <v>4000</v>
      </c>
      <c r="M30" s="18">
        <f>'[1]Maintenance Total (3)'!AM30</f>
        <v>0</v>
      </c>
      <c r="N30" s="21">
        <f>'[1]Maintenance Total (3)'!AN30</f>
        <v>4000</v>
      </c>
      <c r="O30" s="18">
        <f>'[1]Maintenance Total (3)'!AO30</f>
        <v>0</v>
      </c>
      <c r="P30" s="21">
        <f>'[1]Maintenance Total (3)'!AP30</f>
        <v>0</v>
      </c>
      <c r="Q30" s="18">
        <f>'[1]Maintenance Total (3)'!AQ30</f>
        <v>4000</v>
      </c>
      <c r="R30" s="21">
        <f>'[1]Maintenance Total (3)'!AR30</f>
        <v>0</v>
      </c>
      <c r="S30" s="18">
        <f>'[1]Maintenance Total (3)'!AS30</f>
        <v>5000</v>
      </c>
      <c r="T30" s="22">
        <f t="shared" si="1"/>
        <v>9000</v>
      </c>
      <c r="U30" s="23"/>
      <c r="V30" s="23"/>
    </row>
    <row r="31" spans="2:22" s="24" customFormat="1" ht="15" x14ac:dyDescent="0.55000000000000004">
      <c r="B31" s="13">
        <v>26</v>
      </c>
      <c r="C31" s="14" t="s">
        <v>75</v>
      </c>
      <c r="D31" s="15" t="s">
        <v>76</v>
      </c>
      <c r="E31" s="26" t="s">
        <v>48</v>
      </c>
      <c r="F31" s="17">
        <f>'[1]Maintenance Total (3)'!AF31</f>
        <v>4000</v>
      </c>
      <c r="G31" s="18">
        <f>'[1]Maintenance Total (3)'!AG31</f>
        <v>0</v>
      </c>
      <c r="H31" s="17">
        <f>'[1]Maintenance Total (3)'!AH31</f>
        <v>4000</v>
      </c>
      <c r="I31" s="19">
        <f>'[1]Maintenance Total (3)'!AI31</f>
        <v>0</v>
      </c>
      <c r="J31" s="17">
        <f>'[1]Maintenance Total (3)'!AJ31</f>
        <v>4000</v>
      </c>
      <c r="K31" s="19">
        <f>'[1]Maintenance Total (3)'!AK31</f>
        <v>0</v>
      </c>
      <c r="L31" s="20">
        <f>'[1]Maintenance Total (3)'!AL31</f>
        <v>4000</v>
      </c>
      <c r="M31" s="18">
        <f>'[1]Maintenance Total (3)'!AM31</f>
        <v>0</v>
      </c>
      <c r="N31" s="21">
        <f>'[1]Maintenance Total (3)'!AN31</f>
        <v>4000</v>
      </c>
      <c r="O31" s="18">
        <f>'[1]Maintenance Total (3)'!AO31</f>
        <v>0</v>
      </c>
      <c r="P31" s="21">
        <f>'[1]Maintenance Total (3)'!AP31</f>
        <v>4000</v>
      </c>
      <c r="Q31" s="18">
        <f>'[1]Maintenance Total (3)'!AQ31</f>
        <v>0</v>
      </c>
      <c r="R31" s="21">
        <f>'[1]Maintenance Total (3)'!AR31</f>
        <v>0</v>
      </c>
      <c r="S31" s="18">
        <f>'[1]Maintenance Total (3)'!AS31</f>
        <v>5000</v>
      </c>
      <c r="T31" s="22">
        <f t="shared" si="1"/>
        <v>5000</v>
      </c>
      <c r="U31" s="23"/>
      <c r="V31" s="23"/>
    </row>
    <row r="32" spans="2:22" s="24" customFormat="1" ht="15" x14ac:dyDescent="0.55000000000000004">
      <c r="B32" s="13">
        <v>27</v>
      </c>
      <c r="C32" s="14" t="s">
        <v>77</v>
      </c>
      <c r="D32" s="15" t="s">
        <v>78</v>
      </c>
      <c r="E32" s="15" t="s">
        <v>78</v>
      </c>
      <c r="F32" s="17">
        <f>'[1]Maintenance Total (3)'!AF32</f>
        <v>4000</v>
      </c>
      <c r="G32" s="18">
        <f>'[1]Maintenance Total (3)'!AG32</f>
        <v>0</v>
      </c>
      <c r="H32" s="17">
        <f>'[1]Maintenance Total (3)'!AH32</f>
        <v>4000</v>
      </c>
      <c r="I32" s="19">
        <f>'[1]Maintenance Total (3)'!AI32</f>
        <v>0</v>
      </c>
      <c r="J32" s="17">
        <f>'[1]Maintenance Total (3)'!AJ32</f>
        <v>4000</v>
      </c>
      <c r="K32" s="19">
        <f>'[1]Maintenance Total (3)'!AK32</f>
        <v>0</v>
      </c>
      <c r="L32" s="20">
        <f>'[1]Maintenance Total (3)'!AL32</f>
        <v>4000</v>
      </c>
      <c r="M32" s="18">
        <f>'[1]Maintenance Total (3)'!AM32</f>
        <v>0</v>
      </c>
      <c r="N32" s="21">
        <f>'[1]Maintenance Total (3)'!AN32</f>
        <v>4000</v>
      </c>
      <c r="O32" s="18">
        <f>'[1]Maintenance Total (3)'!AO32</f>
        <v>0</v>
      </c>
      <c r="P32" s="21">
        <f>'[1]Maintenance Total (3)'!AP32</f>
        <v>4000</v>
      </c>
      <c r="Q32" s="18">
        <f>'[1]Maintenance Total (3)'!AQ32</f>
        <v>0</v>
      </c>
      <c r="R32" s="21">
        <f>'[1]Maintenance Total (3)'!AR32</f>
        <v>5000</v>
      </c>
      <c r="S32" s="18">
        <f>'[1]Maintenance Total (3)'!AS32</f>
        <v>0</v>
      </c>
      <c r="T32" s="22">
        <f t="shared" si="1"/>
        <v>0</v>
      </c>
      <c r="U32" s="23"/>
      <c r="V32" s="23"/>
    </row>
    <row r="33" spans="2:22" s="24" customFormat="1" ht="15" x14ac:dyDescent="0.55000000000000004">
      <c r="B33" s="13">
        <v>28</v>
      </c>
      <c r="C33" s="14" t="s">
        <v>79</v>
      </c>
      <c r="D33" s="15" t="s">
        <v>80</v>
      </c>
      <c r="E33" s="15" t="s">
        <v>81</v>
      </c>
      <c r="F33" s="17">
        <f>'[1]Maintenance Total (3)'!AF33</f>
        <v>4000</v>
      </c>
      <c r="G33" s="18">
        <f>'[1]Maintenance Total (3)'!AG33</f>
        <v>0</v>
      </c>
      <c r="H33" s="17">
        <f>'[1]Maintenance Total (3)'!AH33</f>
        <v>4000</v>
      </c>
      <c r="I33" s="19">
        <f>'[1]Maintenance Total (3)'!AI33</f>
        <v>0</v>
      </c>
      <c r="J33" s="17">
        <f>'[1]Maintenance Total (3)'!AJ33</f>
        <v>4000</v>
      </c>
      <c r="K33" s="19">
        <f>'[1]Maintenance Total (3)'!AK33</f>
        <v>0</v>
      </c>
      <c r="L33" s="20">
        <f>'[1]Maintenance Total (3)'!AL33</f>
        <v>4000</v>
      </c>
      <c r="M33" s="18">
        <f>'[1]Maintenance Total (3)'!AM33</f>
        <v>0</v>
      </c>
      <c r="N33" s="21">
        <f>'[1]Maintenance Total (3)'!AN33</f>
        <v>4000</v>
      </c>
      <c r="O33" s="18">
        <f>'[1]Maintenance Total (3)'!AO33</f>
        <v>0</v>
      </c>
      <c r="P33" s="21">
        <f>'[1]Maintenance Total (3)'!AP33</f>
        <v>4000</v>
      </c>
      <c r="Q33" s="18">
        <f>'[1]Maintenance Total (3)'!AQ33</f>
        <v>0</v>
      </c>
      <c r="R33" s="21">
        <f>'[1]Maintenance Total (3)'!AR33</f>
        <v>5000</v>
      </c>
      <c r="S33" s="18">
        <f>'[1]Maintenance Total (3)'!AS33</f>
        <v>0</v>
      </c>
      <c r="T33" s="22">
        <f t="shared" si="1"/>
        <v>0</v>
      </c>
      <c r="U33" s="23"/>
      <c r="V33" s="23"/>
    </row>
    <row r="34" spans="2:22" s="24" customFormat="1" ht="15" x14ac:dyDescent="0.55000000000000004">
      <c r="B34" s="13">
        <v>29</v>
      </c>
      <c r="C34" s="14" t="s">
        <v>82</v>
      </c>
      <c r="D34" s="15" t="s">
        <v>83</v>
      </c>
      <c r="E34" s="26" t="s">
        <v>84</v>
      </c>
      <c r="F34" s="17">
        <f>'[1]Maintenance Total (3)'!AF34</f>
        <v>4000</v>
      </c>
      <c r="G34" s="18">
        <f>'[1]Maintenance Total (3)'!AG34</f>
        <v>0</v>
      </c>
      <c r="H34" s="17">
        <f>'[1]Maintenance Total (3)'!AH34</f>
        <v>4000</v>
      </c>
      <c r="I34" s="19">
        <f>'[1]Maintenance Total (3)'!AI34</f>
        <v>0</v>
      </c>
      <c r="J34" s="17">
        <f>'[1]Maintenance Total (3)'!AJ34</f>
        <v>4000</v>
      </c>
      <c r="K34" s="19">
        <f>'[1]Maintenance Total (3)'!AK34</f>
        <v>0</v>
      </c>
      <c r="L34" s="20">
        <f>'[1]Maintenance Total (3)'!AL34</f>
        <v>4000</v>
      </c>
      <c r="M34" s="18">
        <f>'[1]Maintenance Total (3)'!AM34</f>
        <v>0</v>
      </c>
      <c r="N34" s="21">
        <f>'[1]Maintenance Total (3)'!AN34</f>
        <v>4000</v>
      </c>
      <c r="O34" s="18">
        <f>'[1]Maintenance Total (3)'!AO34</f>
        <v>0</v>
      </c>
      <c r="P34" s="21">
        <f>'[1]Maintenance Total (3)'!AP34</f>
        <v>4000</v>
      </c>
      <c r="Q34" s="18">
        <f>'[1]Maintenance Total (3)'!AQ34</f>
        <v>0</v>
      </c>
      <c r="R34" s="21">
        <f>'[1]Maintenance Total (3)'!AR34</f>
        <v>5000</v>
      </c>
      <c r="S34" s="18">
        <f>'[1]Maintenance Total (3)'!AS34</f>
        <v>0</v>
      </c>
      <c r="T34" s="22">
        <f t="shared" si="1"/>
        <v>0</v>
      </c>
      <c r="U34" s="23"/>
      <c r="V34" s="23"/>
    </row>
    <row r="35" spans="2:22" s="24" customFormat="1" ht="15" x14ac:dyDescent="0.55000000000000004">
      <c r="B35" s="13">
        <v>30</v>
      </c>
      <c r="C35" s="14" t="s">
        <v>85</v>
      </c>
      <c r="D35" s="15" t="s">
        <v>86</v>
      </c>
      <c r="E35" s="15" t="s">
        <v>87</v>
      </c>
      <c r="F35" s="17">
        <f>'[1]Maintenance Total (3)'!AF35</f>
        <v>4000</v>
      </c>
      <c r="G35" s="18">
        <f>'[1]Maintenance Total (3)'!AG35</f>
        <v>0</v>
      </c>
      <c r="H35" s="17">
        <f>'[1]Maintenance Total (3)'!AH35</f>
        <v>4000</v>
      </c>
      <c r="I35" s="19">
        <f>'[1]Maintenance Total (3)'!AI35</f>
        <v>0</v>
      </c>
      <c r="J35" s="17">
        <f>'[1]Maintenance Total (3)'!AJ35</f>
        <v>4000</v>
      </c>
      <c r="K35" s="19">
        <f>'[1]Maintenance Total (3)'!AK35</f>
        <v>0</v>
      </c>
      <c r="L35" s="20">
        <f>'[1]Maintenance Total (3)'!AL35</f>
        <v>4000</v>
      </c>
      <c r="M35" s="18">
        <f>'[1]Maintenance Total (3)'!AM35</f>
        <v>0</v>
      </c>
      <c r="N35" s="21">
        <f>'[1]Maintenance Total (3)'!AN35</f>
        <v>0</v>
      </c>
      <c r="O35" s="18">
        <f>'[1]Maintenance Total (3)'!AO35</f>
        <v>4000</v>
      </c>
      <c r="P35" s="21">
        <f>'[1]Maintenance Total (3)'!AP35</f>
        <v>0</v>
      </c>
      <c r="Q35" s="18">
        <f>'[1]Maintenance Total (3)'!AQ35</f>
        <v>4000</v>
      </c>
      <c r="R35" s="21">
        <f>'[1]Maintenance Total (3)'!AR35</f>
        <v>0</v>
      </c>
      <c r="S35" s="18">
        <f>'[1]Maintenance Total (3)'!AS35</f>
        <v>5000</v>
      </c>
      <c r="T35" s="22">
        <f t="shared" si="1"/>
        <v>13000</v>
      </c>
      <c r="U35" s="23"/>
      <c r="V35" s="23"/>
    </row>
    <row r="36" spans="2:22" s="24" customFormat="1" ht="15" x14ac:dyDescent="0.55000000000000004">
      <c r="B36" s="13">
        <v>31</v>
      </c>
      <c r="C36" s="14" t="s">
        <v>88</v>
      </c>
      <c r="D36" s="15" t="s">
        <v>89</v>
      </c>
      <c r="E36" s="15" t="s">
        <v>89</v>
      </c>
      <c r="F36" s="17">
        <f>'[1]Maintenance Total (3)'!AF36</f>
        <v>4000</v>
      </c>
      <c r="G36" s="18">
        <f>'[1]Maintenance Total (3)'!AG36</f>
        <v>0</v>
      </c>
      <c r="H36" s="17">
        <f>'[1]Maintenance Total (3)'!AH36</f>
        <v>4000</v>
      </c>
      <c r="I36" s="19">
        <f>'[1]Maintenance Total (3)'!AI36</f>
        <v>0</v>
      </c>
      <c r="J36" s="17">
        <f>'[1]Maintenance Total (3)'!AJ36</f>
        <v>4000</v>
      </c>
      <c r="K36" s="19">
        <f>'[1]Maintenance Total (3)'!AK36</f>
        <v>0</v>
      </c>
      <c r="L36" s="20">
        <f>'[1]Maintenance Total (3)'!AL36</f>
        <v>0</v>
      </c>
      <c r="M36" s="18">
        <f>'[1]Maintenance Total (3)'!AM36</f>
        <v>4000</v>
      </c>
      <c r="N36" s="21">
        <f>'[1]Maintenance Total (3)'!AN36</f>
        <v>0</v>
      </c>
      <c r="O36" s="18">
        <f>'[1]Maintenance Total (3)'!AO36</f>
        <v>4000</v>
      </c>
      <c r="P36" s="21">
        <f>'[1]Maintenance Total (3)'!AP36</f>
        <v>0</v>
      </c>
      <c r="Q36" s="18">
        <f>'[1]Maintenance Total (3)'!AQ36</f>
        <v>4000</v>
      </c>
      <c r="R36" s="21">
        <f>'[1]Maintenance Total (3)'!AR36</f>
        <v>0</v>
      </c>
      <c r="S36" s="18">
        <f>'[1]Maintenance Total (3)'!AS36</f>
        <v>5000</v>
      </c>
      <c r="T36" s="22">
        <f t="shared" si="1"/>
        <v>17000</v>
      </c>
      <c r="U36" s="23"/>
      <c r="V36" s="23"/>
    </row>
    <row r="37" spans="2:22" s="24" customFormat="1" ht="15" x14ac:dyDescent="0.55000000000000004">
      <c r="B37" s="13">
        <v>32</v>
      </c>
      <c r="C37" s="14" t="s">
        <v>90</v>
      </c>
      <c r="D37" s="15" t="s">
        <v>91</v>
      </c>
      <c r="E37" s="15" t="s">
        <v>92</v>
      </c>
      <c r="F37" s="17">
        <f>'[1]Maintenance Total (3)'!AF37</f>
        <v>0</v>
      </c>
      <c r="G37" s="18">
        <f>'[1]Maintenance Total (3)'!AG37</f>
        <v>4000</v>
      </c>
      <c r="H37" s="17">
        <f>'[1]Maintenance Total (3)'!AH37</f>
        <v>0</v>
      </c>
      <c r="I37" s="19">
        <f>'[1]Maintenance Total (3)'!AI37</f>
        <v>4000</v>
      </c>
      <c r="J37" s="17">
        <f>'[1]Maintenance Total (3)'!AJ37</f>
        <v>0</v>
      </c>
      <c r="K37" s="19">
        <f>'[1]Maintenance Total (3)'!AK37</f>
        <v>4000</v>
      </c>
      <c r="L37" s="20">
        <f>'[1]Maintenance Total (3)'!AL37</f>
        <v>0</v>
      </c>
      <c r="M37" s="18">
        <f>'[1]Maintenance Total (3)'!AM37</f>
        <v>4000</v>
      </c>
      <c r="N37" s="21">
        <f>'[1]Maintenance Total (3)'!AN37</f>
        <v>0</v>
      </c>
      <c r="O37" s="18">
        <f>'[1]Maintenance Total (3)'!AO37</f>
        <v>4000</v>
      </c>
      <c r="P37" s="21">
        <f>'[1]Maintenance Total (3)'!AP37</f>
        <v>0</v>
      </c>
      <c r="Q37" s="18">
        <f>'[1]Maintenance Total (3)'!AQ37</f>
        <v>4000</v>
      </c>
      <c r="R37" s="21">
        <f>'[1]Maintenance Total (3)'!AR37</f>
        <v>0</v>
      </c>
      <c r="S37" s="18">
        <f>'[1]Maintenance Total (3)'!AS37</f>
        <v>5000</v>
      </c>
      <c r="T37" s="22">
        <f t="shared" si="1"/>
        <v>29000</v>
      </c>
      <c r="U37" s="23"/>
      <c r="V37" s="23"/>
    </row>
    <row r="38" spans="2:22" s="24" customFormat="1" ht="15" x14ac:dyDescent="0.55000000000000004">
      <c r="B38" s="13">
        <v>33</v>
      </c>
      <c r="C38" s="14" t="s">
        <v>93</v>
      </c>
      <c r="D38" s="15" t="s">
        <v>94</v>
      </c>
      <c r="E38" s="26" t="s">
        <v>95</v>
      </c>
      <c r="F38" s="17">
        <f>'[1]Maintenance Total (3)'!AF38</f>
        <v>4000</v>
      </c>
      <c r="G38" s="18">
        <f>'[1]Maintenance Total (3)'!AG38</f>
        <v>0</v>
      </c>
      <c r="H38" s="17">
        <f>'[1]Maintenance Total (3)'!AH38</f>
        <v>4000</v>
      </c>
      <c r="I38" s="19">
        <f>'[1]Maintenance Total (3)'!AI38</f>
        <v>0</v>
      </c>
      <c r="J38" s="17">
        <f>'[1]Maintenance Total (3)'!AJ38</f>
        <v>4000</v>
      </c>
      <c r="K38" s="19">
        <f>'[1]Maintenance Total (3)'!AK38</f>
        <v>0</v>
      </c>
      <c r="L38" s="20">
        <f>'[1]Maintenance Total (3)'!AL38</f>
        <v>4000</v>
      </c>
      <c r="M38" s="18">
        <f>'[1]Maintenance Total (3)'!AM38</f>
        <v>0</v>
      </c>
      <c r="N38" s="21">
        <f>'[1]Maintenance Total (3)'!AN38</f>
        <v>4000</v>
      </c>
      <c r="O38" s="18">
        <f>'[1]Maintenance Total (3)'!AO38</f>
        <v>0</v>
      </c>
      <c r="P38" s="21">
        <f>'[1]Maintenance Total (3)'!AP38</f>
        <v>4000</v>
      </c>
      <c r="Q38" s="18">
        <f>'[1]Maintenance Total (3)'!AQ38</f>
        <v>0</v>
      </c>
      <c r="R38" s="21">
        <f>'[1]Maintenance Total (3)'!AR38</f>
        <v>0</v>
      </c>
      <c r="S38" s="18">
        <f>'[1]Maintenance Total (3)'!AS38</f>
        <v>5000</v>
      </c>
      <c r="T38" s="22">
        <f t="shared" si="1"/>
        <v>5000</v>
      </c>
      <c r="U38" s="23"/>
      <c r="V38" s="23"/>
    </row>
    <row r="39" spans="2:22" s="24" customFormat="1" ht="15" x14ac:dyDescent="0.55000000000000004">
      <c r="B39" s="13">
        <v>34</v>
      </c>
      <c r="C39" s="14" t="s">
        <v>96</v>
      </c>
      <c r="D39" s="15" t="s">
        <v>97</v>
      </c>
      <c r="E39" s="15" t="s">
        <v>98</v>
      </c>
      <c r="F39" s="17">
        <f>'[1]Maintenance Total (3)'!AF39</f>
        <v>4000</v>
      </c>
      <c r="G39" s="18">
        <f>'[1]Maintenance Total (3)'!AG39</f>
        <v>0</v>
      </c>
      <c r="H39" s="17">
        <f>'[1]Maintenance Total (3)'!AH39</f>
        <v>4000</v>
      </c>
      <c r="I39" s="19">
        <f>'[1]Maintenance Total (3)'!AI39</f>
        <v>0</v>
      </c>
      <c r="J39" s="17">
        <f>'[1]Maintenance Total (3)'!AJ39</f>
        <v>4000</v>
      </c>
      <c r="K39" s="19">
        <f>'[1]Maintenance Total (3)'!AK39</f>
        <v>0</v>
      </c>
      <c r="L39" s="20">
        <f>'[1]Maintenance Total (3)'!AL39</f>
        <v>4000</v>
      </c>
      <c r="M39" s="18">
        <f>'[1]Maintenance Total (3)'!AM39</f>
        <v>0</v>
      </c>
      <c r="N39" s="21">
        <f>'[1]Maintenance Total (3)'!AN39</f>
        <v>4000</v>
      </c>
      <c r="O39" s="18">
        <f>'[1]Maintenance Total (3)'!AO39</f>
        <v>0</v>
      </c>
      <c r="P39" s="21">
        <f>'[1]Maintenance Total (3)'!AP39</f>
        <v>4000</v>
      </c>
      <c r="Q39" s="18">
        <f>'[1]Maintenance Total (3)'!AQ39</f>
        <v>0</v>
      </c>
      <c r="R39" s="21">
        <f>'[1]Maintenance Total (3)'!AR39</f>
        <v>0</v>
      </c>
      <c r="S39" s="18">
        <f>'[1]Maintenance Total (3)'!AS39</f>
        <v>5000</v>
      </c>
      <c r="T39" s="22">
        <f t="shared" si="1"/>
        <v>5000</v>
      </c>
      <c r="U39" s="23"/>
      <c r="V39" s="23"/>
    </row>
    <row r="40" spans="2:22" s="24" customFormat="1" ht="15" x14ac:dyDescent="0.55000000000000004">
      <c r="B40" s="13">
        <v>35</v>
      </c>
      <c r="C40" s="14" t="s">
        <v>99</v>
      </c>
      <c r="D40" s="15" t="s">
        <v>100</v>
      </c>
      <c r="E40" s="15" t="s">
        <v>101</v>
      </c>
      <c r="F40" s="17">
        <f>'[1]Maintenance Total (3)'!AF40</f>
        <v>4000</v>
      </c>
      <c r="G40" s="18">
        <f>'[1]Maintenance Total (3)'!AG40</f>
        <v>0</v>
      </c>
      <c r="H40" s="17">
        <f>'[1]Maintenance Total (3)'!AH40</f>
        <v>4000</v>
      </c>
      <c r="I40" s="19">
        <f>'[1]Maintenance Total (3)'!AI40</f>
        <v>0</v>
      </c>
      <c r="J40" s="17">
        <f>'[1]Maintenance Total (3)'!AJ40</f>
        <v>4000</v>
      </c>
      <c r="K40" s="19">
        <f>'[1]Maintenance Total (3)'!AK40</f>
        <v>0</v>
      </c>
      <c r="L40" s="20">
        <f>'[1]Maintenance Total (3)'!AL40</f>
        <v>4000</v>
      </c>
      <c r="M40" s="18">
        <f>'[1]Maintenance Total (3)'!AM40</f>
        <v>0</v>
      </c>
      <c r="N40" s="21">
        <f>'[1]Maintenance Total (3)'!AN40</f>
        <v>4000</v>
      </c>
      <c r="O40" s="18">
        <f>'[1]Maintenance Total (3)'!AO40</f>
        <v>0</v>
      </c>
      <c r="P40" s="21">
        <f>'[1]Maintenance Total (3)'!AP40</f>
        <v>4000</v>
      </c>
      <c r="Q40" s="18">
        <f>'[1]Maintenance Total (3)'!AQ40</f>
        <v>0</v>
      </c>
      <c r="R40" s="21">
        <f>'[1]Maintenance Total (3)'!AR40</f>
        <v>0</v>
      </c>
      <c r="S40" s="18">
        <f>'[1]Maintenance Total (3)'!AS40</f>
        <v>5000</v>
      </c>
      <c r="T40" s="22">
        <f t="shared" si="1"/>
        <v>5000</v>
      </c>
      <c r="U40" s="23"/>
      <c r="V40" s="23"/>
    </row>
    <row r="41" spans="2:22" s="30" customFormat="1" ht="15" x14ac:dyDescent="0.55000000000000004">
      <c r="B41" s="27">
        <v>36</v>
      </c>
      <c r="C41" s="28" t="s">
        <v>102</v>
      </c>
      <c r="D41" s="15" t="s">
        <v>103</v>
      </c>
      <c r="E41" s="26" t="s">
        <v>103</v>
      </c>
      <c r="F41" s="17">
        <f>'[1]Maintenance Total (3)'!AF41</f>
        <v>4000</v>
      </c>
      <c r="G41" s="18">
        <f>'[1]Maintenance Total (3)'!AG41</f>
        <v>0</v>
      </c>
      <c r="H41" s="17">
        <f>'[1]Maintenance Total (3)'!AH41</f>
        <v>4000</v>
      </c>
      <c r="I41" s="19">
        <f>'[1]Maintenance Total (3)'!AI41</f>
        <v>0</v>
      </c>
      <c r="J41" s="17">
        <f>'[1]Maintenance Total (3)'!AJ41</f>
        <v>4000</v>
      </c>
      <c r="K41" s="19">
        <f>'[1]Maintenance Total (3)'!AK41</f>
        <v>0</v>
      </c>
      <c r="L41" s="20">
        <f>'[1]Maintenance Total (3)'!AL41</f>
        <v>4000</v>
      </c>
      <c r="M41" s="18">
        <f>'[1]Maintenance Total (3)'!AM41</f>
        <v>0</v>
      </c>
      <c r="N41" s="21">
        <f>'[1]Maintenance Total (3)'!AN41</f>
        <v>4000</v>
      </c>
      <c r="O41" s="18">
        <f>'[1]Maintenance Total (3)'!AO41</f>
        <v>0</v>
      </c>
      <c r="P41" s="21">
        <f>'[1]Maintenance Total (3)'!AP41</f>
        <v>4000</v>
      </c>
      <c r="Q41" s="18">
        <f>'[1]Maintenance Total (3)'!AQ41</f>
        <v>0</v>
      </c>
      <c r="R41" s="21">
        <f>'[1]Maintenance Total (3)'!AR41</f>
        <v>5000</v>
      </c>
      <c r="S41" s="18">
        <f>'[1]Maintenance Total (3)'!AS41</f>
        <v>0</v>
      </c>
      <c r="T41" s="22">
        <f t="shared" si="1"/>
        <v>0</v>
      </c>
      <c r="U41" s="29"/>
      <c r="V41" s="29"/>
    </row>
    <row r="42" spans="2:22" s="24" customFormat="1" ht="15" x14ac:dyDescent="0.55000000000000004">
      <c r="B42" s="13">
        <v>37</v>
      </c>
      <c r="C42" s="14" t="s">
        <v>104</v>
      </c>
      <c r="D42" s="15" t="s">
        <v>105</v>
      </c>
      <c r="E42" s="15" t="s">
        <v>106</v>
      </c>
      <c r="F42" s="17">
        <f>'[1]Maintenance Total (3)'!AF42</f>
        <v>4000</v>
      </c>
      <c r="G42" s="18">
        <f>'[1]Maintenance Total (3)'!AG42</f>
        <v>0</v>
      </c>
      <c r="H42" s="17">
        <f>'[1]Maintenance Total (3)'!AH42</f>
        <v>4000</v>
      </c>
      <c r="I42" s="19">
        <f>'[1]Maintenance Total (3)'!AI42</f>
        <v>0</v>
      </c>
      <c r="J42" s="17">
        <f>'[1]Maintenance Total (3)'!AJ42</f>
        <v>4000</v>
      </c>
      <c r="K42" s="19">
        <f>'[1]Maintenance Total (3)'!AK42</f>
        <v>0</v>
      </c>
      <c r="L42" s="20">
        <f>'[1]Maintenance Total (3)'!AL42</f>
        <v>4000</v>
      </c>
      <c r="M42" s="18">
        <f>'[1]Maintenance Total (3)'!AM42</f>
        <v>0</v>
      </c>
      <c r="N42" s="21">
        <f>'[1]Maintenance Total (3)'!AN42</f>
        <v>4000</v>
      </c>
      <c r="O42" s="18">
        <f>'[1]Maintenance Total (3)'!AO42</f>
        <v>0</v>
      </c>
      <c r="P42" s="21">
        <f>'[1]Maintenance Total (3)'!AP42</f>
        <v>0</v>
      </c>
      <c r="Q42" s="18">
        <f>'[1]Maintenance Total (3)'!AQ42</f>
        <v>4000</v>
      </c>
      <c r="R42" s="21">
        <f>'[1]Maintenance Total (3)'!AR42</f>
        <v>0</v>
      </c>
      <c r="S42" s="18">
        <f>'[1]Maintenance Total (3)'!AS42</f>
        <v>5000</v>
      </c>
      <c r="T42" s="22">
        <f t="shared" si="1"/>
        <v>9000</v>
      </c>
      <c r="U42" s="23"/>
      <c r="V42" s="23"/>
    </row>
    <row r="43" spans="2:22" s="24" customFormat="1" ht="15" x14ac:dyDescent="0.55000000000000004">
      <c r="B43" s="13">
        <v>38</v>
      </c>
      <c r="C43" s="14" t="s">
        <v>107</v>
      </c>
      <c r="D43" s="15" t="s">
        <v>108</v>
      </c>
      <c r="E43" s="15" t="s">
        <v>109</v>
      </c>
      <c r="F43" s="17">
        <f>'[1]Maintenance Total (3)'!AF43</f>
        <v>4000</v>
      </c>
      <c r="G43" s="18">
        <f>'[1]Maintenance Total (3)'!AG43</f>
        <v>0</v>
      </c>
      <c r="H43" s="17">
        <f>'[1]Maintenance Total (3)'!AH43</f>
        <v>4000</v>
      </c>
      <c r="I43" s="19">
        <f>'[1]Maintenance Total (3)'!AI43</f>
        <v>0</v>
      </c>
      <c r="J43" s="17">
        <f>'[1]Maintenance Total (3)'!AJ43</f>
        <v>4000</v>
      </c>
      <c r="K43" s="19">
        <f>'[1]Maintenance Total (3)'!AK43</f>
        <v>0</v>
      </c>
      <c r="L43" s="20">
        <f>'[1]Maintenance Total (3)'!AL43</f>
        <v>4000</v>
      </c>
      <c r="M43" s="18">
        <f>'[1]Maintenance Total (3)'!AM43</f>
        <v>0</v>
      </c>
      <c r="N43" s="21">
        <f>'[1]Maintenance Total (3)'!AN43</f>
        <v>4000</v>
      </c>
      <c r="O43" s="18">
        <f>'[1]Maintenance Total (3)'!AO43</f>
        <v>0</v>
      </c>
      <c r="P43" s="21">
        <f>'[1]Maintenance Total (3)'!AP43</f>
        <v>4000</v>
      </c>
      <c r="Q43" s="18">
        <f>'[1]Maintenance Total (3)'!AQ43</f>
        <v>0</v>
      </c>
      <c r="R43" s="21">
        <f>'[1]Maintenance Total (3)'!AR43</f>
        <v>0</v>
      </c>
      <c r="S43" s="18">
        <f>'[1]Maintenance Total (3)'!AS43</f>
        <v>5000</v>
      </c>
      <c r="T43" s="22">
        <f t="shared" si="1"/>
        <v>5000</v>
      </c>
      <c r="U43" s="23"/>
      <c r="V43" s="23"/>
    </row>
    <row r="44" spans="2:22" s="24" customFormat="1" ht="15" x14ac:dyDescent="0.55000000000000004">
      <c r="B44" s="13">
        <v>39</v>
      </c>
      <c r="C44" s="14" t="s">
        <v>110</v>
      </c>
      <c r="D44" s="15" t="s">
        <v>111</v>
      </c>
      <c r="E44" s="15" t="s">
        <v>111</v>
      </c>
      <c r="F44" s="17">
        <f>'[1]Maintenance Total (3)'!AF44</f>
        <v>4000</v>
      </c>
      <c r="G44" s="18">
        <f>'[1]Maintenance Total (3)'!AG44</f>
        <v>0</v>
      </c>
      <c r="H44" s="17">
        <f>'[1]Maintenance Total (3)'!AH44</f>
        <v>4000</v>
      </c>
      <c r="I44" s="19">
        <f>'[1]Maintenance Total (3)'!AI44</f>
        <v>0</v>
      </c>
      <c r="J44" s="17">
        <f>'[1]Maintenance Total (3)'!AJ44</f>
        <v>4000</v>
      </c>
      <c r="K44" s="19">
        <f>'[1]Maintenance Total (3)'!AK44</f>
        <v>0</v>
      </c>
      <c r="L44" s="20">
        <f>'[1]Maintenance Total (3)'!AL44</f>
        <v>0</v>
      </c>
      <c r="M44" s="18">
        <f>'[1]Maintenance Total (3)'!AM44</f>
        <v>4000</v>
      </c>
      <c r="N44" s="21">
        <f>'[1]Maintenance Total (3)'!AN44</f>
        <v>0</v>
      </c>
      <c r="O44" s="18">
        <f>'[1]Maintenance Total (3)'!AO44</f>
        <v>4000</v>
      </c>
      <c r="P44" s="21">
        <f>'[1]Maintenance Total (3)'!AP44</f>
        <v>0</v>
      </c>
      <c r="Q44" s="18">
        <f>'[1]Maintenance Total (3)'!AQ44</f>
        <v>4000</v>
      </c>
      <c r="R44" s="21">
        <f>'[1]Maintenance Total (3)'!AR44</f>
        <v>0</v>
      </c>
      <c r="S44" s="18">
        <f>'[1]Maintenance Total (3)'!AS44</f>
        <v>5000</v>
      </c>
      <c r="T44" s="22">
        <f t="shared" si="1"/>
        <v>17000</v>
      </c>
      <c r="U44" s="23"/>
      <c r="V44" s="23"/>
    </row>
    <row r="45" spans="2:22" s="24" customFormat="1" ht="15" x14ac:dyDescent="0.55000000000000004">
      <c r="B45" s="13">
        <v>40</v>
      </c>
      <c r="C45" s="14" t="s">
        <v>112</v>
      </c>
      <c r="D45" s="15" t="s">
        <v>113</v>
      </c>
      <c r="E45" s="15" t="s">
        <v>114</v>
      </c>
      <c r="F45" s="17">
        <f>'[1]Maintenance Total (3)'!AF45</f>
        <v>4000</v>
      </c>
      <c r="G45" s="18">
        <f>'[1]Maintenance Total (3)'!AG45</f>
        <v>0</v>
      </c>
      <c r="H45" s="17">
        <f>'[1]Maintenance Total (3)'!AH45</f>
        <v>4000</v>
      </c>
      <c r="I45" s="19">
        <f>'[1]Maintenance Total (3)'!AI45</f>
        <v>0</v>
      </c>
      <c r="J45" s="17">
        <f>'[1]Maintenance Total (3)'!AJ45</f>
        <v>4000</v>
      </c>
      <c r="K45" s="19">
        <f>'[1]Maintenance Total (3)'!AK45</f>
        <v>0</v>
      </c>
      <c r="L45" s="20">
        <f>'[1]Maintenance Total (3)'!AL45</f>
        <v>4000</v>
      </c>
      <c r="M45" s="18">
        <f>'[1]Maintenance Total (3)'!AM45</f>
        <v>0</v>
      </c>
      <c r="N45" s="21">
        <f>'[1]Maintenance Total (3)'!AN45</f>
        <v>4000</v>
      </c>
      <c r="O45" s="18">
        <f>'[1]Maintenance Total (3)'!AO45</f>
        <v>0</v>
      </c>
      <c r="P45" s="21">
        <f>'[1]Maintenance Total (3)'!AP45</f>
        <v>4000</v>
      </c>
      <c r="Q45" s="18">
        <f>'[1]Maintenance Total (3)'!AQ45</f>
        <v>0</v>
      </c>
      <c r="R45" s="21">
        <f>'[1]Maintenance Total (3)'!AR45</f>
        <v>0</v>
      </c>
      <c r="S45" s="18">
        <f>'[1]Maintenance Total (3)'!AS45</f>
        <v>5000</v>
      </c>
      <c r="T45" s="22">
        <f t="shared" si="1"/>
        <v>5000</v>
      </c>
      <c r="U45" s="23"/>
      <c r="V45" s="23"/>
    </row>
    <row r="46" spans="2:22" s="30" customFormat="1" ht="15" x14ac:dyDescent="0.55000000000000004">
      <c r="B46" s="27">
        <v>41</v>
      </c>
      <c r="C46" s="28" t="s">
        <v>115</v>
      </c>
      <c r="D46" s="15" t="s">
        <v>116</v>
      </c>
      <c r="E46" s="26" t="s">
        <v>117</v>
      </c>
      <c r="F46" s="17">
        <f>'[1]Maintenance Total (3)'!AF46</f>
        <v>4000</v>
      </c>
      <c r="G46" s="18">
        <f>'[1]Maintenance Total (3)'!AG46</f>
        <v>0</v>
      </c>
      <c r="H46" s="17">
        <f>'[1]Maintenance Total (3)'!AH46</f>
        <v>4000</v>
      </c>
      <c r="I46" s="19">
        <f>'[1]Maintenance Total (3)'!AI46</f>
        <v>0</v>
      </c>
      <c r="J46" s="17">
        <f>'[1]Maintenance Total (3)'!AJ46</f>
        <v>4000</v>
      </c>
      <c r="K46" s="19">
        <f>'[1]Maintenance Total (3)'!AK46</f>
        <v>0</v>
      </c>
      <c r="L46" s="20">
        <f>'[1]Maintenance Total (3)'!AL46</f>
        <v>4000</v>
      </c>
      <c r="M46" s="18">
        <f>'[1]Maintenance Total (3)'!AM46</f>
        <v>0</v>
      </c>
      <c r="N46" s="21">
        <f>'[1]Maintenance Total (3)'!AN46</f>
        <v>4000</v>
      </c>
      <c r="O46" s="18">
        <f>'[1]Maintenance Total (3)'!AO46</f>
        <v>0</v>
      </c>
      <c r="P46" s="21">
        <f>'[1]Maintenance Total (3)'!AP46</f>
        <v>0</v>
      </c>
      <c r="Q46" s="18">
        <f>'[1]Maintenance Total (3)'!AQ46</f>
        <v>4000</v>
      </c>
      <c r="R46" s="21">
        <f>'[1]Maintenance Total (3)'!AR46</f>
        <v>0</v>
      </c>
      <c r="S46" s="18">
        <f>'[1]Maintenance Total (3)'!AS46</f>
        <v>5000</v>
      </c>
      <c r="T46" s="22">
        <f t="shared" si="1"/>
        <v>9000</v>
      </c>
      <c r="U46" s="29"/>
      <c r="V46" s="29"/>
    </row>
    <row r="47" spans="2:22" s="12" customFormat="1" ht="15" x14ac:dyDescent="0.55000000000000004">
      <c r="B47" s="6">
        <v>42</v>
      </c>
      <c r="C47" s="25" t="s">
        <v>118</v>
      </c>
      <c r="D47" s="25"/>
      <c r="E47" s="8" t="s">
        <v>8</v>
      </c>
      <c r="F47" s="8" t="str">
        <f>'[1]Maintenance Total (3)'!AF47</f>
        <v>N/A</v>
      </c>
      <c r="G47" s="8" t="str">
        <f>'[1]Maintenance Total (3)'!AG47</f>
        <v>N/A</v>
      </c>
      <c r="H47" s="8" t="str">
        <f>'[1]Maintenance Total (3)'!AH47</f>
        <v>N/A</v>
      </c>
      <c r="I47" s="8" t="str">
        <f>'[1]Maintenance Total (3)'!AI47</f>
        <v>N/A</v>
      </c>
      <c r="J47" s="8" t="str">
        <f>'[1]Maintenance Total (3)'!AJ47</f>
        <v>N/A</v>
      </c>
      <c r="K47" s="8" t="str">
        <f>'[1]Maintenance Total (3)'!AK47</f>
        <v>N/A</v>
      </c>
      <c r="L47" s="8" t="str">
        <f>'[1]Maintenance Total (3)'!AL47</f>
        <v>N/A</v>
      </c>
      <c r="M47" s="9" t="str">
        <f>'[1]Maintenance Total (3)'!AM47</f>
        <v>N/A</v>
      </c>
      <c r="N47" s="9" t="str">
        <f>'[1]Maintenance Total (3)'!AN47</f>
        <v>N/A</v>
      </c>
      <c r="O47" s="9" t="str">
        <f>'[1]Maintenance Total (3)'!AO47</f>
        <v>N/A</v>
      </c>
      <c r="P47" s="9" t="str">
        <f>'[1]Maintenance Total (3)'!AP47</f>
        <v>N/A</v>
      </c>
      <c r="Q47" s="9" t="str">
        <f>'[1]Maintenance Total (3)'!AQ47</f>
        <v>N/A</v>
      </c>
      <c r="R47" s="9" t="str">
        <f>'[1]Maintenance Total (3)'!AR47</f>
        <v>N/A</v>
      </c>
      <c r="S47" s="9" t="str">
        <f>'[1]Maintenance Total (3)'!AS47</f>
        <v>N/A</v>
      </c>
      <c r="T47" s="9" t="s">
        <v>8</v>
      </c>
      <c r="U47" s="11"/>
      <c r="V47" s="11"/>
    </row>
    <row r="48" spans="2:22" s="24" customFormat="1" ht="15" x14ac:dyDescent="0.55000000000000004">
      <c r="B48" s="13">
        <v>43</v>
      </c>
      <c r="C48" s="14" t="s">
        <v>119</v>
      </c>
      <c r="D48" s="15" t="s">
        <v>120</v>
      </c>
      <c r="E48" s="15" t="s">
        <v>121</v>
      </c>
      <c r="F48" s="17">
        <f>'[1]Maintenance Total (3)'!AF48</f>
        <v>4000</v>
      </c>
      <c r="G48" s="18">
        <f>'[1]Maintenance Total (3)'!AG48</f>
        <v>0</v>
      </c>
      <c r="H48" s="17">
        <f>'[1]Maintenance Total (3)'!AH48</f>
        <v>4000</v>
      </c>
      <c r="I48" s="19">
        <f>'[1]Maintenance Total (3)'!AI48</f>
        <v>0</v>
      </c>
      <c r="J48" s="17">
        <f>'[1]Maintenance Total (3)'!AJ48</f>
        <v>4000</v>
      </c>
      <c r="K48" s="19">
        <f>'[1]Maintenance Total (3)'!AK48</f>
        <v>0</v>
      </c>
      <c r="L48" s="20">
        <f>'[1]Maintenance Total (3)'!AL48</f>
        <v>4000</v>
      </c>
      <c r="M48" s="18">
        <f>'[1]Maintenance Total (3)'!AM48</f>
        <v>0</v>
      </c>
      <c r="N48" s="21">
        <f>'[1]Maintenance Total (3)'!AN48</f>
        <v>4000</v>
      </c>
      <c r="O48" s="18">
        <f>'[1]Maintenance Total (3)'!AO48</f>
        <v>0</v>
      </c>
      <c r="P48" s="21">
        <f>'[1]Maintenance Total (3)'!AP48</f>
        <v>4000</v>
      </c>
      <c r="Q48" s="18">
        <f>'[1]Maintenance Total (3)'!AQ48</f>
        <v>0</v>
      </c>
      <c r="R48" s="21">
        <f>'[1]Maintenance Total (3)'!AR48</f>
        <v>0</v>
      </c>
      <c r="S48" s="18">
        <f>'[1]Maintenance Total (3)'!AS48</f>
        <v>5000</v>
      </c>
      <c r="T48" s="22">
        <f>SUM(G48,I48,K48,M48,O48,Q48,S48)</f>
        <v>5000</v>
      </c>
      <c r="U48" s="23"/>
      <c r="V48" s="23"/>
    </row>
    <row r="49" spans="2:22" s="30" customFormat="1" ht="15" x14ac:dyDescent="0.55000000000000004">
      <c r="B49" s="6">
        <v>44</v>
      </c>
      <c r="C49" s="25" t="s">
        <v>122</v>
      </c>
      <c r="D49" s="25"/>
      <c r="E49" s="8" t="s">
        <v>8</v>
      </c>
      <c r="F49" s="8" t="str">
        <f>'[1]Maintenance Total (3)'!AF49</f>
        <v>N/A</v>
      </c>
      <c r="G49" s="8" t="str">
        <f>'[1]Maintenance Total (3)'!AG49</f>
        <v>N/A</v>
      </c>
      <c r="H49" s="8" t="str">
        <f>'[1]Maintenance Total (3)'!AH49</f>
        <v>N/A</v>
      </c>
      <c r="I49" s="8" t="str">
        <f>'[1]Maintenance Total (3)'!AI49</f>
        <v>N/A</v>
      </c>
      <c r="J49" s="8" t="str">
        <f>'[1]Maintenance Total (3)'!AJ49</f>
        <v>N/A</v>
      </c>
      <c r="K49" s="8" t="str">
        <f>'[1]Maintenance Total (3)'!AK49</f>
        <v>N/A</v>
      </c>
      <c r="L49" s="8" t="str">
        <f>'[1]Maintenance Total (3)'!AL49</f>
        <v>N/A</v>
      </c>
      <c r="M49" s="9" t="str">
        <f>'[1]Maintenance Total (3)'!AM49</f>
        <v>N/A</v>
      </c>
      <c r="N49" s="9" t="str">
        <f>'[1]Maintenance Total (3)'!AN49</f>
        <v>N/A</v>
      </c>
      <c r="O49" s="9" t="str">
        <f>'[1]Maintenance Total (3)'!AO49</f>
        <v>N/A</v>
      </c>
      <c r="P49" s="9" t="str">
        <f>'[1]Maintenance Total (3)'!AP49</f>
        <v>N/A</v>
      </c>
      <c r="Q49" s="9" t="str">
        <f>'[1]Maintenance Total (3)'!AQ49</f>
        <v>N/A</v>
      </c>
      <c r="R49" s="9" t="str">
        <f>'[1]Maintenance Total (3)'!AR49</f>
        <v>N/A</v>
      </c>
      <c r="S49" s="9" t="str">
        <f>'[1]Maintenance Total (3)'!AS49</f>
        <v>N/A</v>
      </c>
      <c r="T49" s="9" t="s">
        <v>8</v>
      </c>
      <c r="U49" s="29"/>
      <c r="V49" s="29"/>
    </row>
    <row r="50" spans="2:22" s="24" customFormat="1" ht="15" x14ac:dyDescent="0.55000000000000004">
      <c r="B50" s="13">
        <v>45</v>
      </c>
      <c r="C50" s="14" t="s">
        <v>123</v>
      </c>
      <c r="D50" s="15" t="s">
        <v>124</v>
      </c>
      <c r="E50" s="15" t="s">
        <v>125</v>
      </c>
      <c r="F50" s="17">
        <f>'[1]Maintenance Total (3)'!AF50</f>
        <v>4000</v>
      </c>
      <c r="G50" s="18">
        <f>'[1]Maintenance Total (3)'!AG50</f>
        <v>0</v>
      </c>
      <c r="H50" s="17">
        <f>'[1]Maintenance Total (3)'!AH50</f>
        <v>4000</v>
      </c>
      <c r="I50" s="19">
        <f>'[1]Maintenance Total (3)'!AI50</f>
        <v>0</v>
      </c>
      <c r="J50" s="17">
        <f>'[1]Maintenance Total (3)'!AJ50</f>
        <v>4000</v>
      </c>
      <c r="K50" s="19">
        <f>'[1]Maintenance Total (3)'!AK50</f>
        <v>0</v>
      </c>
      <c r="L50" s="20">
        <f>'[1]Maintenance Total (3)'!AL50</f>
        <v>4000</v>
      </c>
      <c r="M50" s="18">
        <f>'[1]Maintenance Total (3)'!AM50</f>
        <v>0</v>
      </c>
      <c r="N50" s="21">
        <f>'[1]Maintenance Total (3)'!AN50</f>
        <v>4000</v>
      </c>
      <c r="O50" s="18">
        <f>'[1]Maintenance Total (3)'!AO50</f>
        <v>0</v>
      </c>
      <c r="P50" s="21">
        <f>'[1]Maintenance Total (3)'!AP50</f>
        <v>4000</v>
      </c>
      <c r="Q50" s="18">
        <f>'[1]Maintenance Total (3)'!AQ50</f>
        <v>0</v>
      </c>
      <c r="R50" s="21">
        <f>'[1]Maintenance Total (3)'!AR50</f>
        <v>5000</v>
      </c>
      <c r="S50" s="18">
        <f>'[1]Maintenance Total (3)'!AS50</f>
        <v>0</v>
      </c>
      <c r="T50" s="22">
        <f t="shared" ref="T50:T67" si="2">SUM(G50,I50,K50,M50,O50,Q50,S50)</f>
        <v>0</v>
      </c>
      <c r="U50" s="23"/>
      <c r="V50" s="23"/>
    </row>
    <row r="51" spans="2:22" s="24" customFormat="1" ht="15" x14ac:dyDescent="0.55000000000000004">
      <c r="B51" s="13">
        <v>46</v>
      </c>
      <c r="C51" s="14" t="s">
        <v>126</v>
      </c>
      <c r="D51" s="15" t="s">
        <v>127</v>
      </c>
      <c r="E51" s="15" t="s">
        <v>128</v>
      </c>
      <c r="F51" s="17">
        <f>'[1]Maintenance Total (3)'!AF51</f>
        <v>4000</v>
      </c>
      <c r="G51" s="18">
        <f>'[1]Maintenance Total (3)'!AG51</f>
        <v>0</v>
      </c>
      <c r="H51" s="17">
        <f>'[1]Maintenance Total (3)'!AH51</f>
        <v>4000</v>
      </c>
      <c r="I51" s="19">
        <f>'[1]Maintenance Total (3)'!AI51</f>
        <v>0</v>
      </c>
      <c r="J51" s="17">
        <f>'[1]Maintenance Total (3)'!AJ51</f>
        <v>4000</v>
      </c>
      <c r="K51" s="19">
        <f>'[1]Maintenance Total (3)'!AK51</f>
        <v>0</v>
      </c>
      <c r="L51" s="20">
        <f>'[1]Maintenance Total (3)'!AL51</f>
        <v>4000</v>
      </c>
      <c r="M51" s="18">
        <f>'[1]Maintenance Total (3)'!AM51</f>
        <v>0</v>
      </c>
      <c r="N51" s="21">
        <f>'[1]Maintenance Total (3)'!AN51</f>
        <v>4000</v>
      </c>
      <c r="O51" s="18">
        <f>'[1]Maintenance Total (3)'!AO51</f>
        <v>0</v>
      </c>
      <c r="P51" s="21">
        <f>'[1]Maintenance Total (3)'!AP51</f>
        <v>4000</v>
      </c>
      <c r="Q51" s="18">
        <f>'[1]Maintenance Total (3)'!AQ51</f>
        <v>0</v>
      </c>
      <c r="R51" s="21">
        <f>'[1]Maintenance Total (3)'!AR51</f>
        <v>0</v>
      </c>
      <c r="S51" s="18">
        <f>'[1]Maintenance Total (3)'!AS51</f>
        <v>5000</v>
      </c>
      <c r="T51" s="22">
        <f t="shared" si="2"/>
        <v>5000</v>
      </c>
      <c r="U51" s="23"/>
      <c r="V51" s="23"/>
    </row>
    <row r="52" spans="2:22" s="24" customFormat="1" ht="15" x14ac:dyDescent="0.55000000000000004">
      <c r="B52" s="13">
        <v>47</v>
      </c>
      <c r="C52" s="14" t="s">
        <v>129</v>
      </c>
      <c r="D52" s="15" t="s">
        <v>130</v>
      </c>
      <c r="E52" s="15" t="s">
        <v>130</v>
      </c>
      <c r="F52" s="17">
        <f>'[1]Maintenance Total (3)'!AF52</f>
        <v>4000</v>
      </c>
      <c r="G52" s="18">
        <f>'[1]Maintenance Total (3)'!AG52</f>
        <v>0</v>
      </c>
      <c r="H52" s="17">
        <f>'[1]Maintenance Total (3)'!AH52</f>
        <v>4000</v>
      </c>
      <c r="I52" s="19">
        <f>'[1]Maintenance Total (3)'!AI52</f>
        <v>0</v>
      </c>
      <c r="J52" s="17">
        <f>'[1]Maintenance Total (3)'!AJ52</f>
        <v>4000</v>
      </c>
      <c r="K52" s="19">
        <f>'[1]Maintenance Total (3)'!AK52</f>
        <v>0</v>
      </c>
      <c r="L52" s="20">
        <f>'[1]Maintenance Total (3)'!AL52</f>
        <v>4000</v>
      </c>
      <c r="M52" s="18">
        <f>'[1]Maintenance Total (3)'!AM52</f>
        <v>0</v>
      </c>
      <c r="N52" s="21">
        <f>'[1]Maintenance Total (3)'!AN52</f>
        <v>4000</v>
      </c>
      <c r="O52" s="18">
        <f>'[1]Maintenance Total (3)'!AO52</f>
        <v>0</v>
      </c>
      <c r="P52" s="21">
        <f>'[1]Maintenance Total (3)'!AP52</f>
        <v>0</v>
      </c>
      <c r="Q52" s="18">
        <f>'[1]Maintenance Total (3)'!AQ52</f>
        <v>4000</v>
      </c>
      <c r="R52" s="21">
        <f>'[1]Maintenance Total (3)'!AR52</f>
        <v>0</v>
      </c>
      <c r="S52" s="18">
        <f>'[1]Maintenance Total (3)'!AS52</f>
        <v>5000</v>
      </c>
      <c r="T52" s="22">
        <f t="shared" si="2"/>
        <v>9000</v>
      </c>
      <c r="U52" s="23"/>
      <c r="V52" s="23"/>
    </row>
    <row r="53" spans="2:22" s="24" customFormat="1" ht="15" x14ac:dyDescent="0.55000000000000004">
      <c r="B53" s="13">
        <v>48</v>
      </c>
      <c r="C53" s="14" t="s">
        <v>131</v>
      </c>
      <c r="D53" s="15" t="s">
        <v>132</v>
      </c>
      <c r="E53" s="15" t="s">
        <v>133</v>
      </c>
      <c r="F53" s="31">
        <v>0</v>
      </c>
      <c r="G53" s="32">
        <f>'[1]Maintenance Total (3)'!AG53</f>
        <v>0</v>
      </c>
      <c r="H53" s="17">
        <f>'[1]Maintenance Total (3)'!AH53</f>
        <v>4000</v>
      </c>
      <c r="I53" s="19">
        <f>'[1]Maintenance Total (3)'!AI53</f>
        <v>0</v>
      </c>
      <c r="J53" s="17">
        <f>'[1]Maintenance Total (3)'!AJ53</f>
        <v>4000</v>
      </c>
      <c r="K53" s="19">
        <f>'[1]Maintenance Total (3)'!AK53</f>
        <v>0</v>
      </c>
      <c r="L53" s="20">
        <f>'[1]Maintenance Total (3)'!AL53</f>
        <v>4000</v>
      </c>
      <c r="M53" s="18">
        <f>'[1]Maintenance Total (3)'!AM53</f>
        <v>0</v>
      </c>
      <c r="N53" s="21">
        <f>'[1]Maintenance Total (3)'!AN53</f>
        <v>0</v>
      </c>
      <c r="O53" s="18">
        <f>'[1]Maintenance Total (3)'!AO53</f>
        <v>4000</v>
      </c>
      <c r="P53" s="21">
        <f>'[1]Maintenance Total (3)'!AP53</f>
        <v>0</v>
      </c>
      <c r="Q53" s="18">
        <f>'[1]Maintenance Total (3)'!AQ53</f>
        <v>4000</v>
      </c>
      <c r="R53" s="21">
        <f>'[1]Maintenance Total (3)'!AR53</f>
        <v>0</v>
      </c>
      <c r="S53" s="18">
        <f>'[1]Maintenance Total (3)'!AS53</f>
        <v>5000</v>
      </c>
      <c r="T53" s="22">
        <f t="shared" si="2"/>
        <v>13000</v>
      </c>
      <c r="U53" s="23"/>
      <c r="V53" s="23"/>
    </row>
    <row r="54" spans="2:22" s="24" customFormat="1" ht="15" x14ac:dyDescent="0.55000000000000004">
      <c r="B54" s="13">
        <v>49</v>
      </c>
      <c r="C54" s="14" t="s">
        <v>134</v>
      </c>
      <c r="D54" s="15" t="s">
        <v>135</v>
      </c>
      <c r="E54" s="15" t="s">
        <v>136</v>
      </c>
      <c r="F54" s="17">
        <f>'[1]Maintenance Total (3)'!AF54</f>
        <v>4000</v>
      </c>
      <c r="G54" s="18">
        <f>'[1]Maintenance Total (3)'!AG54</f>
        <v>0</v>
      </c>
      <c r="H54" s="17">
        <f>'[1]Maintenance Total (3)'!AH54</f>
        <v>4000</v>
      </c>
      <c r="I54" s="19">
        <f>'[1]Maintenance Total (3)'!AI54</f>
        <v>0</v>
      </c>
      <c r="J54" s="17">
        <f>'[1]Maintenance Total (3)'!AJ54</f>
        <v>4000</v>
      </c>
      <c r="K54" s="19">
        <f>'[1]Maintenance Total (3)'!AK54</f>
        <v>0</v>
      </c>
      <c r="L54" s="20">
        <f>'[1]Maintenance Total (3)'!AL54</f>
        <v>4000</v>
      </c>
      <c r="M54" s="18">
        <f>'[1]Maintenance Total (3)'!AM54</f>
        <v>0</v>
      </c>
      <c r="N54" s="21">
        <f>'[1]Maintenance Total (3)'!AN54</f>
        <v>4000</v>
      </c>
      <c r="O54" s="18">
        <f>'[1]Maintenance Total (3)'!AO54</f>
        <v>0</v>
      </c>
      <c r="P54" s="21">
        <f>'[1]Maintenance Total (3)'!AP54</f>
        <v>0</v>
      </c>
      <c r="Q54" s="18">
        <f>'[1]Maintenance Total (3)'!AQ54</f>
        <v>4000</v>
      </c>
      <c r="R54" s="21">
        <f>'[1]Maintenance Total (3)'!AR54</f>
        <v>0</v>
      </c>
      <c r="S54" s="18">
        <f>'[1]Maintenance Total (3)'!AS54</f>
        <v>5000</v>
      </c>
      <c r="T54" s="22">
        <f t="shared" si="2"/>
        <v>9000</v>
      </c>
      <c r="U54" s="23"/>
      <c r="V54" s="23"/>
    </row>
    <row r="55" spans="2:22" s="24" customFormat="1" ht="15" x14ac:dyDescent="0.55000000000000004">
      <c r="B55" s="13">
        <v>50</v>
      </c>
      <c r="C55" s="14" t="s">
        <v>137</v>
      </c>
      <c r="D55" s="15" t="s">
        <v>138</v>
      </c>
      <c r="E55" s="15" t="s">
        <v>139</v>
      </c>
      <c r="F55" s="17">
        <f>'[1]Maintenance Total (3)'!AF55</f>
        <v>0</v>
      </c>
      <c r="G55" s="18">
        <f>'[1]Maintenance Total (3)'!AG55</f>
        <v>4000</v>
      </c>
      <c r="H55" s="17">
        <f>'[1]Maintenance Total (3)'!AH55</f>
        <v>0</v>
      </c>
      <c r="I55" s="19">
        <f>'[1]Maintenance Total (3)'!AI55</f>
        <v>4000</v>
      </c>
      <c r="J55" s="17">
        <f>'[1]Maintenance Total (3)'!AJ55</f>
        <v>0</v>
      </c>
      <c r="K55" s="19">
        <f>'[1]Maintenance Total (3)'!AK55</f>
        <v>4000</v>
      </c>
      <c r="L55" s="20">
        <f>'[1]Maintenance Total (3)'!AL55</f>
        <v>0</v>
      </c>
      <c r="M55" s="18">
        <f>'[1]Maintenance Total (3)'!AM55</f>
        <v>4000</v>
      </c>
      <c r="N55" s="21">
        <f>'[1]Maintenance Total (3)'!AN55</f>
        <v>0</v>
      </c>
      <c r="O55" s="18">
        <f>'[1]Maintenance Total (3)'!AO55</f>
        <v>4000</v>
      </c>
      <c r="P55" s="21">
        <f>'[1]Maintenance Total (3)'!AP55</f>
        <v>0</v>
      </c>
      <c r="Q55" s="18">
        <f>'[1]Maintenance Total (3)'!AQ55</f>
        <v>4000</v>
      </c>
      <c r="R55" s="21">
        <f>'[1]Maintenance Total (3)'!AR55</f>
        <v>0</v>
      </c>
      <c r="S55" s="18">
        <f>'[1]Maintenance Total (3)'!AS55</f>
        <v>5000</v>
      </c>
      <c r="T55" s="22">
        <f t="shared" si="2"/>
        <v>29000</v>
      </c>
      <c r="U55" s="23"/>
      <c r="V55" s="23"/>
    </row>
    <row r="56" spans="2:22" s="24" customFormat="1" ht="15" x14ac:dyDescent="0.55000000000000004">
      <c r="B56" s="27">
        <v>51</v>
      </c>
      <c r="C56" s="28" t="s">
        <v>140</v>
      </c>
      <c r="D56" s="15" t="s">
        <v>141</v>
      </c>
      <c r="E56" s="26" t="s">
        <v>142</v>
      </c>
      <c r="F56" s="17">
        <f>'[1]Maintenance Total (3)'!AF56</f>
        <v>4000</v>
      </c>
      <c r="G56" s="18">
        <f>'[1]Maintenance Total (3)'!AG56</f>
        <v>0</v>
      </c>
      <c r="H56" s="17">
        <f>'[1]Maintenance Total (3)'!AH56</f>
        <v>4000</v>
      </c>
      <c r="I56" s="19">
        <f>'[1]Maintenance Total (3)'!AI56</f>
        <v>0</v>
      </c>
      <c r="J56" s="17">
        <f>'[1]Maintenance Total (3)'!AJ56</f>
        <v>4000</v>
      </c>
      <c r="K56" s="19">
        <f>'[1]Maintenance Total (3)'!AK56</f>
        <v>0</v>
      </c>
      <c r="L56" s="20">
        <f>'[1]Maintenance Total (3)'!AL56</f>
        <v>4000</v>
      </c>
      <c r="M56" s="18">
        <f>'[1]Maintenance Total (3)'!AM56</f>
        <v>0</v>
      </c>
      <c r="N56" s="21">
        <f>'[1]Maintenance Total (3)'!AN56</f>
        <v>4000</v>
      </c>
      <c r="O56" s="18">
        <f>'[1]Maintenance Total (3)'!AO56</f>
        <v>0</v>
      </c>
      <c r="P56" s="21">
        <f>'[1]Maintenance Total (3)'!AP56</f>
        <v>4000</v>
      </c>
      <c r="Q56" s="18">
        <f>'[1]Maintenance Total (3)'!AQ56</f>
        <v>0</v>
      </c>
      <c r="R56" s="21">
        <f>'[1]Maintenance Total (3)'!AR56</f>
        <v>0</v>
      </c>
      <c r="S56" s="18">
        <f>'[1]Maintenance Total (3)'!AS56</f>
        <v>5000</v>
      </c>
      <c r="T56" s="22">
        <f t="shared" si="2"/>
        <v>5000</v>
      </c>
      <c r="U56" s="23"/>
      <c r="V56" s="23"/>
    </row>
    <row r="57" spans="2:22" s="24" customFormat="1" ht="15" x14ac:dyDescent="0.55000000000000004">
      <c r="B57" s="13">
        <v>52</v>
      </c>
      <c r="C57" s="14" t="s">
        <v>143</v>
      </c>
      <c r="D57" s="15" t="s">
        <v>144</v>
      </c>
      <c r="E57" s="15" t="s">
        <v>145</v>
      </c>
      <c r="F57" s="17">
        <f>'[1]Maintenance Total (3)'!AF57</f>
        <v>4000</v>
      </c>
      <c r="G57" s="18">
        <f>'[1]Maintenance Total (3)'!AG57</f>
        <v>0</v>
      </c>
      <c r="H57" s="17">
        <f>'[1]Maintenance Total (3)'!AH57</f>
        <v>4000</v>
      </c>
      <c r="I57" s="19">
        <f>'[1]Maintenance Total (3)'!AI57</f>
        <v>0</v>
      </c>
      <c r="J57" s="17">
        <f>'[1]Maintenance Total (3)'!AJ57</f>
        <v>4000</v>
      </c>
      <c r="K57" s="19">
        <f>'[1]Maintenance Total (3)'!AK57</f>
        <v>0</v>
      </c>
      <c r="L57" s="20">
        <f>'[1]Maintenance Total (3)'!AL57</f>
        <v>4000</v>
      </c>
      <c r="M57" s="18">
        <f>'[1]Maintenance Total (3)'!AM57</f>
        <v>0</v>
      </c>
      <c r="N57" s="21">
        <f>'[1]Maintenance Total (3)'!AN57</f>
        <v>4000</v>
      </c>
      <c r="O57" s="18">
        <f>'[1]Maintenance Total (3)'!AO57</f>
        <v>0</v>
      </c>
      <c r="P57" s="21">
        <f>'[1]Maintenance Total (3)'!AP57</f>
        <v>4000</v>
      </c>
      <c r="Q57" s="18">
        <f>'[1]Maintenance Total (3)'!AQ57</f>
        <v>0</v>
      </c>
      <c r="R57" s="21">
        <f>'[1]Maintenance Total (3)'!AR57</f>
        <v>5000</v>
      </c>
      <c r="S57" s="18">
        <f>'[1]Maintenance Total (3)'!AS57</f>
        <v>0</v>
      </c>
      <c r="T57" s="22">
        <f t="shared" si="2"/>
        <v>0</v>
      </c>
      <c r="U57" s="23"/>
      <c r="V57" s="23"/>
    </row>
    <row r="58" spans="2:22" s="24" customFormat="1" ht="15" x14ac:dyDescent="0.55000000000000004">
      <c r="B58" s="13">
        <v>53</v>
      </c>
      <c r="C58" s="14" t="s">
        <v>146</v>
      </c>
      <c r="D58" s="15" t="s">
        <v>147</v>
      </c>
      <c r="E58" s="15" t="s">
        <v>148</v>
      </c>
      <c r="F58" s="17">
        <f>'[1]Maintenance Total (3)'!AF58</f>
        <v>4000</v>
      </c>
      <c r="G58" s="18">
        <f>'[1]Maintenance Total (3)'!AG58</f>
        <v>0</v>
      </c>
      <c r="H58" s="17">
        <f>'[1]Maintenance Total (3)'!AH58</f>
        <v>4000</v>
      </c>
      <c r="I58" s="19">
        <f>'[1]Maintenance Total (3)'!AI58</f>
        <v>0</v>
      </c>
      <c r="J58" s="17">
        <f>'[1]Maintenance Total (3)'!AJ58</f>
        <v>4000</v>
      </c>
      <c r="K58" s="19">
        <f>'[1]Maintenance Total (3)'!AK58</f>
        <v>0</v>
      </c>
      <c r="L58" s="20">
        <f>'[1]Maintenance Total (3)'!AL58</f>
        <v>4000</v>
      </c>
      <c r="M58" s="18">
        <f>'[1]Maintenance Total (3)'!AM58</f>
        <v>0</v>
      </c>
      <c r="N58" s="21">
        <f>'[1]Maintenance Total (3)'!AN58</f>
        <v>4000</v>
      </c>
      <c r="O58" s="18">
        <f>'[1]Maintenance Total (3)'!AO58</f>
        <v>0</v>
      </c>
      <c r="P58" s="21">
        <f>'[1]Maintenance Total (3)'!AP58</f>
        <v>4000</v>
      </c>
      <c r="Q58" s="18">
        <f>'[1]Maintenance Total (3)'!AQ58</f>
        <v>0</v>
      </c>
      <c r="R58" s="21">
        <f>'[1]Maintenance Total (3)'!AR58</f>
        <v>5000</v>
      </c>
      <c r="S58" s="18">
        <f>'[1]Maintenance Total (3)'!AS58</f>
        <v>0</v>
      </c>
      <c r="T58" s="22">
        <f t="shared" si="2"/>
        <v>0</v>
      </c>
      <c r="U58" s="23"/>
      <c r="V58" s="23"/>
    </row>
    <row r="59" spans="2:22" s="24" customFormat="1" ht="15" x14ac:dyDescent="0.55000000000000004">
      <c r="B59" s="13">
        <v>54</v>
      </c>
      <c r="C59" s="14" t="s">
        <v>149</v>
      </c>
      <c r="D59" s="15" t="s">
        <v>150</v>
      </c>
      <c r="E59" s="15" t="s">
        <v>151</v>
      </c>
      <c r="F59" s="17">
        <f>'[1]Maintenance Total (3)'!AF59</f>
        <v>4000</v>
      </c>
      <c r="G59" s="18">
        <f>'[1]Maintenance Total (3)'!AG59</f>
        <v>0</v>
      </c>
      <c r="H59" s="17">
        <f>'[1]Maintenance Total (3)'!AH59</f>
        <v>4000</v>
      </c>
      <c r="I59" s="19">
        <f>'[1]Maintenance Total (3)'!AI59</f>
        <v>0</v>
      </c>
      <c r="J59" s="17">
        <f>'[1]Maintenance Total (3)'!AJ59</f>
        <v>4000</v>
      </c>
      <c r="K59" s="19">
        <f>'[1]Maintenance Total (3)'!AK59</f>
        <v>0</v>
      </c>
      <c r="L59" s="20">
        <f>'[1]Maintenance Total (3)'!AL59</f>
        <v>4000</v>
      </c>
      <c r="M59" s="18">
        <f>'[1]Maintenance Total (3)'!AM59</f>
        <v>0</v>
      </c>
      <c r="N59" s="21">
        <f>'[1]Maintenance Total (3)'!AN59</f>
        <v>4000</v>
      </c>
      <c r="O59" s="18">
        <f>'[1]Maintenance Total (3)'!AO59</f>
        <v>0</v>
      </c>
      <c r="P59" s="21">
        <f>'[1]Maintenance Total (3)'!AP59</f>
        <v>0</v>
      </c>
      <c r="Q59" s="18">
        <f>'[1]Maintenance Total (3)'!AQ59</f>
        <v>4000</v>
      </c>
      <c r="R59" s="21">
        <f>'[1]Maintenance Total (3)'!AR59</f>
        <v>5000</v>
      </c>
      <c r="S59" s="18">
        <f>'[1]Maintenance Total (3)'!AS59</f>
        <v>0</v>
      </c>
      <c r="T59" s="22">
        <f t="shared" si="2"/>
        <v>4000</v>
      </c>
      <c r="U59" s="23"/>
      <c r="V59" s="23"/>
    </row>
    <row r="60" spans="2:22" s="24" customFormat="1" ht="15" x14ac:dyDescent="0.55000000000000004">
      <c r="B60" s="13">
        <v>55</v>
      </c>
      <c r="C60" s="14" t="s">
        <v>152</v>
      </c>
      <c r="D60" s="15" t="s">
        <v>153</v>
      </c>
      <c r="E60" s="15" t="s">
        <v>153</v>
      </c>
      <c r="F60" s="17">
        <f>'[1]Maintenance Total (3)'!AF60</f>
        <v>4000</v>
      </c>
      <c r="G60" s="18">
        <f>'[1]Maintenance Total (3)'!AG60</f>
        <v>0</v>
      </c>
      <c r="H60" s="17">
        <f>'[1]Maintenance Total (3)'!AH60</f>
        <v>4000</v>
      </c>
      <c r="I60" s="19">
        <f>'[1]Maintenance Total (3)'!AI60</f>
        <v>0</v>
      </c>
      <c r="J60" s="17">
        <f>'[1]Maintenance Total (3)'!AJ60</f>
        <v>4000</v>
      </c>
      <c r="K60" s="19">
        <f>'[1]Maintenance Total (3)'!AK60</f>
        <v>0</v>
      </c>
      <c r="L60" s="20">
        <f>'[1]Maintenance Total (3)'!AL60</f>
        <v>4000</v>
      </c>
      <c r="M60" s="18">
        <f>'[1]Maintenance Total (3)'!AM60</f>
        <v>0</v>
      </c>
      <c r="N60" s="21">
        <f>'[1]Maintenance Total (3)'!AN60</f>
        <v>4000</v>
      </c>
      <c r="O60" s="18">
        <f>'[1]Maintenance Total (3)'!AO60</f>
        <v>0</v>
      </c>
      <c r="P60" s="21">
        <f>'[1]Maintenance Total (3)'!AP60</f>
        <v>4000</v>
      </c>
      <c r="Q60" s="18">
        <f>'[1]Maintenance Total (3)'!AQ60</f>
        <v>0</v>
      </c>
      <c r="R60" s="21">
        <f>'[1]Maintenance Total (3)'!AR60</f>
        <v>0</v>
      </c>
      <c r="S60" s="18">
        <f>'[1]Maintenance Total (3)'!AS60</f>
        <v>5000</v>
      </c>
      <c r="T60" s="22">
        <f t="shared" si="2"/>
        <v>5000</v>
      </c>
      <c r="U60" s="23"/>
      <c r="V60" s="23"/>
    </row>
    <row r="61" spans="2:22" s="24" customFormat="1" ht="15" x14ac:dyDescent="0.55000000000000004">
      <c r="B61" s="33">
        <v>56</v>
      </c>
      <c r="C61" s="34" t="s">
        <v>154</v>
      </c>
      <c r="D61" s="35" t="s">
        <v>155</v>
      </c>
      <c r="E61" s="36" t="s">
        <v>156</v>
      </c>
      <c r="F61" s="17">
        <f>'[1]Maintenance Total (3)'!AF61</f>
        <v>4000</v>
      </c>
      <c r="G61" s="18">
        <f>'[1]Maintenance Total (3)'!AG61</f>
        <v>0</v>
      </c>
      <c r="H61" s="17">
        <f>'[1]Maintenance Total (3)'!AH61</f>
        <v>4000</v>
      </c>
      <c r="I61" s="19">
        <f>'[1]Maintenance Total (3)'!AI61</f>
        <v>0</v>
      </c>
      <c r="J61" s="17">
        <f>'[1]Maintenance Total (3)'!AJ61</f>
        <v>4000</v>
      </c>
      <c r="K61" s="19">
        <f>'[1]Maintenance Total (3)'!AK61</f>
        <v>0</v>
      </c>
      <c r="L61" s="20">
        <f>'[1]Maintenance Total (3)'!AL61</f>
        <v>4000</v>
      </c>
      <c r="M61" s="18">
        <f>'[1]Maintenance Total (3)'!AM61</f>
        <v>0</v>
      </c>
      <c r="N61" s="21">
        <f>'[1]Maintenance Total (3)'!AN61</f>
        <v>4000</v>
      </c>
      <c r="O61" s="18">
        <f>'[1]Maintenance Total (3)'!AO61</f>
        <v>0</v>
      </c>
      <c r="P61" s="21">
        <f>'[1]Maintenance Total (3)'!AP61</f>
        <v>4000</v>
      </c>
      <c r="Q61" s="18">
        <f>'[1]Maintenance Total (3)'!AQ61</f>
        <v>0</v>
      </c>
      <c r="R61" s="21">
        <f>'[1]Maintenance Total (3)'!AR61</f>
        <v>5000</v>
      </c>
      <c r="S61" s="18">
        <f>'[1]Maintenance Total (3)'!AS61</f>
        <v>0</v>
      </c>
      <c r="T61" s="22">
        <f t="shared" si="2"/>
        <v>0</v>
      </c>
      <c r="U61" s="23"/>
      <c r="V61" s="23"/>
    </row>
    <row r="62" spans="2:22" s="24" customFormat="1" ht="15" x14ac:dyDescent="0.55000000000000004">
      <c r="B62" s="37">
        <v>57</v>
      </c>
      <c r="C62" s="38" t="s">
        <v>157</v>
      </c>
      <c r="D62" s="39" t="s">
        <v>158</v>
      </c>
      <c r="E62" s="39" t="s">
        <v>158</v>
      </c>
      <c r="F62" s="17">
        <f>'[1]Maintenance Total (3)'!AF62</f>
        <v>4000</v>
      </c>
      <c r="G62" s="18">
        <f>'[1]Maintenance Total (3)'!AG62</f>
        <v>0</v>
      </c>
      <c r="H62" s="17">
        <f>'[1]Maintenance Total (3)'!AH62</f>
        <v>4000</v>
      </c>
      <c r="I62" s="19">
        <f>'[1]Maintenance Total (3)'!AI62</f>
        <v>0</v>
      </c>
      <c r="J62" s="17">
        <f>'[1]Maintenance Total (3)'!AJ62</f>
        <v>4000</v>
      </c>
      <c r="K62" s="19">
        <f>'[1]Maintenance Total (3)'!AK62</f>
        <v>0</v>
      </c>
      <c r="L62" s="20">
        <f>'[1]Maintenance Total (3)'!AL62</f>
        <v>4000</v>
      </c>
      <c r="M62" s="18">
        <f>'[1]Maintenance Total (3)'!AM62</f>
        <v>0</v>
      </c>
      <c r="N62" s="21">
        <f>'[1]Maintenance Total (3)'!AN62</f>
        <v>4000</v>
      </c>
      <c r="O62" s="18">
        <f>'[1]Maintenance Total (3)'!AO62</f>
        <v>0</v>
      </c>
      <c r="P62" s="21">
        <f>'[1]Maintenance Total (3)'!AP62</f>
        <v>4000</v>
      </c>
      <c r="Q62" s="18">
        <f>'[1]Maintenance Total (3)'!AQ62</f>
        <v>0</v>
      </c>
      <c r="R62" s="21">
        <f>'[1]Maintenance Total (3)'!AR62</f>
        <v>5000</v>
      </c>
      <c r="S62" s="18">
        <f>'[1]Maintenance Total (3)'!AS62</f>
        <v>0</v>
      </c>
      <c r="T62" s="22">
        <f t="shared" si="2"/>
        <v>0</v>
      </c>
      <c r="U62" s="23"/>
      <c r="V62" s="23"/>
    </row>
    <row r="63" spans="2:22" s="24" customFormat="1" ht="15" x14ac:dyDescent="0.55000000000000004">
      <c r="B63" s="13">
        <v>58</v>
      </c>
      <c r="C63" s="40" t="s">
        <v>159</v>
      </c>
      <c r="D63" s="41" t="s">
        <v>160</v>
      </c>
      <c r="E63" s="41" t="s">
        <v>161</v>
      </c>
      <c r="F63" s="17">
        <f>'[1]Maintenance Total (3)'!AF63</f>
        <v>4000</v>
      </c>
      <c r="G63" s="18">
        <f>'[1]Maintenance Total (3)'!AG63</f>
        <v>0</v>
      </c>
      <c r="H63" s="17">
        <f>'[1]Maintenance Total (3)'!AH63</f>
        <v>4000</v>
      </c>
      <c r="I63" s="19">
        <f>'[1]Maintenance Total (3)'!AI63</f>
        <v>0</v>
      </c>
      <c r="J63" s="17">
        <f>'[1]Maintenance Total (3)'!AJ63</f>
        <v>4000</v>
      </c>
      <c r="K63" s="19">
        <f>'[1]Maintenance Total (3)'!AK63</f>
        <v>0</v>
      </c>
      <c r="L63" s="20">
        <f>'[1]Maintenance Total (3)'!AL63</f>
        <v>4000</v>
      </c>
      <c r="M63" s="18">
        <f>'[1]Maintenance Total (3)'!AM63</f>
        <v>0</v>
      </c>
      <c r="N63" s="21">
        <f>'[1]Maintenance Total (3)'!AN63</f>
        <v>4000</v>
      </c>
      <c r="O63" s="18">
        <f>'[1]Maintenance Total (3)'!AO63</f>
        <v>0</v>
      </c>
      <c r="P63" s="21">
        <f>'[1]Maintenance Total (3)'!AP63</f>
        <v>4000</v>
      </c>
      <c r="Q63" s="18">
        <f>'[1]Maintenance Total (3)'!AQ63</f>
        <v>0</v>
      </c>
      <c r="R63" s="21">
        <f>'[1]Maintenance Total (3)'!AR63</f>
        <v>5000</v>
      </c>
      <c r="S63" s="18">
        <f>'[1]Maintenance Total (3)'!AS63</f>
        <v>0</v>
      </c>
      <c r="T63" s="22">
        <f t="shared" si="2"/>
        <v>0</v>
      </c>
      <c r="U63" s="23"/>
      <c r="V63" s="23"/>
    </row>
    <row r="64" spans="2:22" s="24" customFormat="1" ht="15" x14ac:dyDescent="0.55000000000000004">
      <c r="B64" s="13">
        <v>59</v>
      </c>
      <c r="C64" s="14" t="s">
        <v>162</v>
      </c>
      <c r="D64" s="15" t="s">
        <v>163</v>
      </c>
      <c r="E64" s="15" t="s">
        <v>164</v>
      </c>
      <c r="F64" s="17">
        <f>'[1]Maintenance Total (3)'!AF64</f>
        <v>4000</v>
      </c>
      <c r="G64" s="18">
        <f>'[1]Maintenance Total (3)'!AG64</f>
        <v>0</v>
      </c>
      <c r="H64" s="17">
        <f>'[1]Maintenance Total (3)'!AH64</f>
        <v>4000</v>
      </c>
      <c r="I64" s="19">
        <f>'[1]Maintenance Total (3)'!AI64</f>
        <v>0</v>
      </c>
      <c r="J64" s="17">
        <f>'[1]Maintenance Total (3)'!AJ64</f>
        <v>4000</v>
      </c>
      <c r="K64" s="19">
        <f>'[1]Maintenance Total (3)'!AK64</f>
        <v>0</v>
      </c>
      <c r="L64" s="20">
        <f>'[1]Maintenance Total (3)'!AL64</f>
        <v>4000</v>
      </c>
      <c r="M64" s="18">
        <f>'[1]Maintenance Total (3)'!AM64</f>
        <v>0</v>
      </c>
      <c r="N64" s="21">
        <f>'[1]Maintenance Total (3)'!AN64</f>
        <v>4000</v>
      </c>
      <c r="O64" s="18">
        <f>'[1]Maintenance Total (3)'!AO64</f>
        <v>0</v>
      </c>
      <c r="P64" s="21">
        <f>'[1]Maintenance Total (3)'!AP64</f>
        <v>4000</v>
      </c>
      <c r="Q64" s="18">
        <f>'[1]Maintenance Total (3)'!AQ64</f>
        <v>0</v>
      </c>
      <c r="R64" s="21">
        <f>'[1]Maintenance Total (3)'!AR64</f>
        <v>5000</v>
      </c>
      <c r="S64" s="18">
        <f>'[1]Maintenance Total (3)'!AS64</f>
        <v>0</v>
      </c>
      <c r="T64" s="22">
        <f t="shared" si="2"/>
        <v>0</v>
      </c>
      <c r="U64" s="23"/>
      <c r="V64" s="23"/>
    </row>
    <row r="65" spans="2:22" s="24" customFormat="1" ht="15" x14ac:dyDescent="0.55000000000000004">
      <c r="B65" s="13">
        <v>60</v>
      </c>
      <c r="C65" s="14" t="s">
        <v>165</v>
      </c>
      <c r="D65" s="15" t="s">
        <v>166</v>
      </c>
      <c r="E65" s="15" t="s">
        <v>166</v>
      </c>
      <c r="F65" s="17">
        <f>'[1]Maintenance Total (3)'!AF65</f>
        <v>4000</v>
      </c>
      <c r="G65" s="18">
        <f>'[1]Maintenance Total (3)'!AG65</f>
        <v>0</v>
      </c>
      <c r="H65" s="17">
        <f>'[1]Maintenance Total (3)'!AH65</f>
        <v>4000</v>
      </c>
      <c r="I65" s="19">
        <f>'[1]Maintenance Total (3)'!AI65</f>
        <v>0</v>
      </c>
      <c r="J65" s="17">
        <f>'[1]Maintenance Total (3)'!AJ65</f>
        <v>4000</v>
      </c>
      <c r="K65" s="19">
        <f>'[1]Maintenance Total (3)'!AK65</f>
        <v>0</v>
      </c>
      <c r="L65" s="20">
        <f>'[1]Maintenance Total (3)'!AL65</f>
        <v>4000</v>
      </c>
      <c r="M65" s="18">
        <f>'[1]Maintenance Total (3)'!AM65</f>
        <v>0</v>
      </c>
      <c r="N65" s="21">
        <f>'[1]Maintenance Total (3)'!AN65</f>
        <v>4000</v>
      </c>
      <c r="O65" s="18">
        <f>'[1]Maintenance Total (3)'!AO65</f>
        <v>0</v>
      </c>
      <c r="P65" s="21">
        <f>'[1]Maintenance Total (3)'!AP65</f>
        <v>4000</v>
      </c>
      <c r="Q65" s="18">
        <f>'[1]Maintenance Total (3)'!AQ65</f>
        <v>0</v>
      </c>
      <c r="R65" s="21">
        <f>'[1]Maintenance Total (3)'!AR65</f>
        <v>5000</v>
      </c>
      <c r="S65" s="18">
        <f>'[1]Maintenance Total (3)'!AS65</f>
        <v>0</v>
      </c>
      <c r="T65" s="22">
        <f t="shared" si="2"/>
        <v>0</v>
      </c>
      <c r="U65" s="23"/>
      <c r="V65" s="23"/>
    </row>
    <row r="66" spans="2:22" s="24" customFormat="1" ht="15" x14ac:dyDescent="0.55000000000000004">
      <c r="B66" s="13">
        <v>61</v>
      </c>
      <c r="C66" s="14" t="s">
        <v>167</v>
      </c>
      <c r="D66" s="15" t="s">
        <v>168</v>
      </c>
      <c r="E66" s="15" t="s">
        <v>169</v>
      </c>
      <c r="F66" s="17">
        <f>'[1]Maintenance Total (3)'!AF66</f>
        <v>4000</v>
      </c>
      <c r="G66" s="18">
        <f>'[1]Maintenance Total (3)'!AG66</f>
        <v>0</v>
      </c>
      <c r="H66" s="17">
        <f>'[1]Maintenance Total (3)'!AH66</f>
        <v>4000</v>
      </c>
      <c r="I66" s="19">
        <f>'[1]Maintenance Total (3)'!AI66</f>
        <v>0</v>
      </c>
      <c r="J66" s="17">
        <f>'[1]Maintenance Total (3)'!AJ66</f>
        <v>4000</v>
      </c>
      <c r="K66" s="19">
        <f>'[1]Maintenance Total (3)'!AK66</f>
        <v>0</v>
      </c>
      <c r="L66" s="20">
        <f>'[1]Maintenance Total (3)'!AL66</f>
        <v>4000</v>
      </c>
      <c r="M66" s="18">
        <f>'[1]Maintenance Total (3)'!AM66</f>
        <v>0</v>
      </c>
      <c r="N66" s="21">
        <f>'[1]Maintenance Total (3)'!AN66</f>
        <v>4000</v>
      </c>
      <c r="O66" s="18">
        <f>'[1]Maintenance Total (3)'!AO66</f>
        <v>0</v>
      </c>
      <c r="P66" s="21">
        <f>'[1]Maintenance Total (3)'!AP66</f>
        <v>4000</v>
      </c>
      <c r="Q66" s="18">
        <f>'[1]Maintenance Total (3)'!AQ66</f>
        <v>0</v>
      </c>
      <c r="R66" s="21">
        <f>'[1]Maintenance Total (3)'!AR66</f>
        <v>5000</v>
      </c>
      <c r="S66" s="18">
        <f>'[1]Maintenance Total (3)'!AS66</f>
        <v>0</v>
      </c>
      <c r="T66" s="22">
        <f t="shared" si="2"/>
        <v>0</v>
      </c>
      <c r="U66" s="23"/>
      <c r="V66" s="23"/>
    </row>
    <row r="67" spans="2:22" s="30" customFormat="1" ht="15" x14ac:dyDescent="0.55000000000000004">
      <c r="B67" s="27">
        <v>62</v>
      </c>
      <c r="C67" s="28" t="s">
        <v>170</v>
      </c>
      <c r="D67" s="15" t="s">
        <v>171</v>
      </c>
      <c r="E67" s="15" t="s">
        <v>172</v>
      </c>
      <c r="F67" s="31">
        <f>'[1]Maintenance Total (3)'!AF67</f>
        <v>0</v>
      </c>
      <c r="G67" s="32">
        <f>'[1]Maintenance Total (3)'!AG67</f>
        <v>0</v>
      </c>
      <c r="H67" s="42">
        <f>'[1]Maintenance Total (3)'!AH67</f>
        <v>0</v>
      </c>
      <c r="I67" s="43">
        <f>'[1]Maintenance Total (3)'!AI67</f>
        <v>0</v>
      </c>
      <c r="J67" s="17">
        <f>'[1]Maintenance Total (3)'!AJ67</f>
        <v>4000</v>
      </c>
      <c r="K67" s="19">
        <f>'[1]Maintenance Total (3)'!AK67</f>
        <v>0</v>
      </c>
      <c r="L67" s="20">
        <f>'[1]Maintenance Total (3)'!AL67</f>
        <v>4000</v>
      </c>
      <c r="M67" s="18">
        <f>'[1]Maintenance Total (3)'!AM67</f>
        <v>0</v>
      </c>
      <c r="N67" s="21">
        <f>'[1]Maintenance Total (3)'!AN67</f>
        <v>4000</v>
      </c>
      <c r="O67" s="18">
        <f>'[1]Maintenance Total (3)'!AO67</f>
        <v>0</v>
      </c>
      <c r="P67" s="21">
        <f>'[1]Maintenance Total (3)'!AP67</f>
        <v>4000</v>
      </c>
      <c r="Q67" s="18">
        <f>'[1]Maintenance Total (3)'!AQ67</f>
        <v>0</v>
      </c>
      <c r="R67" s="21">
        <f>'[1]Maintenance Total (3)'!AR67</f>
        <v>0</v>
      </c>
      <c r="S67" s="18">
        <f>'[1]Maintenance Total (3)'!AS67</f>
        <v>5000</v>
      </c>
      <c r="T67" s="22">
        <f t="shared" si="2"/>
        <v>5000</v>
      </c>
      <c r="U67" s="29"/>
      <c r="V67" s="29"/>
    </row>
    <row r="68" spans="2:22" s="30" customFormat="1" ht="15" x14ac:dyDescent="0.55000000000000004">
      <c r="B68" s="6">
        <v>63</v>
      </c>
      <c r="C68" s="25" t="s">
        <v>173</v>
      </c>
      <c r="D68" s="25"/>
      <c r="E68" s="8" t="s">
        <v>8</v>
      </c>
      <c r="F68" s="44" t="str">
        <f>'[1]Maintenance Total (3)'!AF68</f>
        <v>N/A</v>
      </c>
      <c r="G68" s="44" t="str">
        <f>'[1]Maintenance Total (3)'!AG68</f>
        <v>N/A</v>
      </c>
      <c r="H68" s="44" t="str">
        <f>'[1]Maintenance Total (3)'!AH68</f>
        <v>N/A</v>
      </c>
      <c r="I68" s="44" t="str">
        <f>'[1]Maintenance Total (3)'!AI68</f>
        <v>N/A</v>
      </c>
      <c r="J68" s="8" t="str">
        <f>'[1]Maintenance Total (3)'!AJ68</f>
        <v>N/A</v>
      </c>
      <c r="K68" s="8" t="str">
        <f>'[1]Maintenance Total (3)'!AK68</f>
        <v>N/A</v>
      </c>
      <c r="L68" s="8" t="str">
        <f>'[1]Maintenance Total (3)'!AL68</f>
        <v>N/A</v>
      </c>
      <c r="M68" s="9" t="str">
        <f>'[1]Maintenance Total (3)'!AM68</f>
        <v>N/A</v>
      </c>
      <c r="N68" s="9" t="str">
        <f>'[1]Maintenance Total (3)'!AN68</f>
        <v>N/A</v>
      </c>
      <c r="O68" s="9" t="str">
        <f>'[1]Maintenance Total (3)'!AO68</f>
        <v>N/A</v>
      </c>
      <c r="P68" s="9" t="str">
        <f>'[1]Maintenance Total (3)'!AP68</f>
        <v>N/A</v>
      </c>
      <c r="Q68" s="9" t="str">
        <f>'[1]Maintenance Total (3)'!AQ68</f>
        <v>N/A</v>
      </c>
      <c r="R68" s="9" t="str">
        <f>'[1]Maintenance Total (3)'!AR68</f>
        <v>N/A</v>
      </c>
      <c r="S68" s="9" t="str">
        <f>'[1]Maintenance Total (3)'!AS68</f>
        <v>N/A</v>
      </c>
      <c r="T68" s="9" t="s">
        <v>8</v>
      </c>
      <c r="U68" s="29"/>
      <c r="V68" s="29"/>
    </row>
    <row r="69" spans="2:22" s="24" customFormat="1" ht="15" x14ac:dyDescent="0.55000000000000004">
      <c r="B69" s="13">
        <v>64</v>
      </c>
      <c r="C69" s="14" t="s">
        <v>174</v>
      </c>
      <c r="D69" s="15" t="s">
        <v>175</v>
      </c>
      <c r="E69" s="15" t="s">
        <v>176</v>
      </c>
      <c r="F69" s="17">
        <f>'[1]Maintenance Total (3)'!AF69</f>
        <v>4000</v>
      </c>
      <c r="G69" s="18">
        <f>'[1]Maintenance Total (3)'!AG69</f>
        <v>0</v>
      </c>
      <c r="H69" s="17">
        <f>'[1]Maintenance Total (3)'!AH69</f>
        <v>4000</v>
      </c>
      <c r="I69" s="19">
        <f>'[1]Maintenance Total (3)'!AI69</f>
        <v>0</v>
      </c>
      <c r="J69" s="17">
        <f>'[1]Maintenance Total (3)'!AJ69</f>
        <v>4000</v>
      </c>
      <c r="K69" s="19">
        <f>'[1]Maintenance Total (3)'!AK69</f>
        <v>0</v>
      </c>
      <c r="L69" s="20">
        <f>'[1]Maintenance Total (3)'!AL69</f>
        <v>4000</v>
      </c>
      <c r="M69" s="18">
        <f>'[1]Maintenance Total (3)'!AM69</f>
        <v>0</v>
      </c>
      <c r="N69" s="21">
        <f>'[1]Maintenance Total (3)'!AN69</f>
        <v>0</v>
      </c>
      <c r="O69" s="18">
        <f>'[1]Maintenance Total (3)'!AO69</f>
        <v>4000</v>
      </c>
      <c r="P69" s="21">
        <f>'[1]Maintenance Total (3)'!AP69</f>
        <v>0</v>
      </c>
      <c r="Q69" s="18">
        <f>'[1]Maintenance Total (3)'!AQ69</f>
        <v>4000</v>
      </c>
      <c r="R69" s="21">
        <f>'[1]Maintenance Total (3)'!AR69</f>
        <v>0</v>
      </c>
      <c r="S69" s="18">
        <f>'[1]Maintenance Total (3)'!AS69</f>
        <v>5000</v>
      </c>
      <c r="T69" s="22">
        <f t="shared" ref="T69:T78" si="3">SUM(G69,I69,K69,M69,O69,Q69,S69)</f>
        <v>13000</v>
      </c>
      <c r="U69" s="23"/>
      <c r="V69" s="23"/>
    </row>
    <row r="70" spans="2:22" s="24" customFormat="1" ht="15" x14ac:dyDescent="0.55000000000000004">
      <c r="B70" s="13">
        <v>65</v>
      </c>
      <c r="C70" s="14" t="s">
        <v>177</v>
      </c>
      <c r="D70" s="15" t="s">
        <v>178</v>
      </c>
      <c r="E70" s="15" t="s">
        <v>179</v>
      </c>
      <c r="F70" s="17">
        <f>'[1]Maintenance Total (3)'!AF70</f>
        <v>0</v>
      </c>
      <c r="G70" s="18">
        <f>'[1]Maintenance Total (3)'!AG70</f>
        <v>4000</v>
      </c>
      <c r="H70" s="17">
        <f>'[1]Maintenance Total (3)'!AH70</f>
        <v>0</v>
      </c>
      <c r="I70" s="19">
        <f>'[1]Maintenance Total (3)'!AI70</f>
        <v>4000</v>
      </c>
      <c r="J70" s="17">
        <f>'[1]Maintenance Total (3)'!AJ70</f>
        <v>0</v>
      </c>
      <c r="K70" s="19">
        <f>'[1]Maintenance Total (3)'!AK70</f>
        <v>4000</v>
      </c>
      <c r="L70" s="20">
        <f>'[1]Maintenance Total (3)'!AL70</f>
        <v>0</v>
      </c>
      <c r="M70" s="18">
        <f>'[1]Maintenance Total (3)'!AM70</f>
        <v>4000</v>
      </c>
      <c r="N70" s="21">
        <f>'[1]Maintenance Total (3)'!AN70</f>
        <v>0</v>
      </c>
      <c r="O70" s="18">
        <f>'[1]Maintenance Total (3)'!AO70</f>
        <v>4000</v>
      </c>
      <c r="P70" s="21">
        <f>'[1]Maintenance Total (3)'!AP70</f>
        <v>0</v>
      </c>
      <c r="Q70" s="18">
        <f>'[1]Maintenance Total (3)'!AQ70</f>
        <v>4000</v>
      </c>
      <c r="R70" s="21">
        <f>'[1]Maintenance Total (3)'!AR70</f>
        <v>0</v>
      </c>
      <c r="S70" s="18">
        <f>'[1]Maintenance Total (3)'!AS70</f>
        <v>5000</v>
      </c>
      <c r="T70" s="22">
        <f t="shared" si="3"/>
        <v>29000</v>
      </c>
      <c r="U70" s="23"/>
      <c r="V70" s="23"/>
    </row>
    <row r="71" spans="2:22" s="24" customFormat="1" ht="15" x14ac:dyDescent="0.55000000000000004">
      <c r="B71" s="13">
        <v>66</v>
      </c>
      <c r="C71" s="14" t="s">
        <v>180</v>
      </c>
      <c r="D71" s="15" t="s">
        <v>181</v>
      </c>
      <c r="E71" s="15" t="s">
        <v>182</v>
      </c>
      <c r="F71" s="17">
        <f>'[1]Maintenance Total (3)'!AF71</f>
        <v>4000</v>
      </c>
      <c r="G71" s="18">
        <f>'[1]Maintenance Total (3)'!AG71</f>
        <v>0</v>
      </c>
      <c r="H71" s="17">
        <f>'[1]Maintenance Total (3)'!AH71</f>
        <v>4000</v>
      </c>
      <c r="I71" s="19">
        <f>'[1]Maintenance Total (3)'!AI71</f>
        <v>0</v>
      </c>
      <c r="J71" s="17">
        <f>'[1]Maintenance Total (3)'!AJ71</f>
        <v>4000</v>
      </c>
      <c r="K71" s="19">
        <f>'[1]Maintenance Total (3)'!AK71</f>
        <v>0</v>
      </c>
      <c r="L71" s="20">
        <f>'[1]Maintenance Total (3)'!AL71</f>
        <v>4000</v>
      </c>
      <c r="M71" s="18">
        <f>'[1]Maintenance Total (3)'!AM71</f>
        <v>0</v>
      </c>
      <c r="N71" s="21">
        <f>'[1]Maintenance Total (3)'!AN71</f>
        <v>4000</v>
      </c>
      <c r="O71" s="18">
        <f>'[1]Maintenance Total (3)'!AO71</f>
        <v>0</v>
      </c>
      <c r="P71" s="21">
        <f>'[1]Maintenance Total (3)'!AP71</f>
        <v>4000</v>
      </c>
      <c r="Q71" s="18">
        <f>'[1]Maintenance Total (3)'!AQ71</f>
        <v>0</v>
      </c>
      <c r="R71" s="21">
        <f>'[1]Maintenance Total (3)'!AR71</f>
        <v>0</v>
      </c>
      <c r="S71" s="18">
        <f>'[1]Maintenance Total (3)'!AS71</f>
        <v>5000</v>
      </c>
      <c r="T71" s="22">
        <f t="shared" si="3"/>
        <v>5000</v>
      </c>
      <c r="U71" s="23"/>
      <c r="V71" s="23"/>
    </row>
    <row r="72" spans="2:22" s="30" customFormat="1" ht="15" x14ac:dyDescent="0.55000000000000004">
      <c r="B72" s="27">
        <v>67</v>
      </c>
      <c r="C72" s="28" t="s">
        <v>183</v>
      </c>
      <c r="D72" s="15" t="s">
        <v>184</v>
      </c>
      <c r="E72" s="26" t="s">
        <v>185</v>
      </c>
      <c r="F72" s="17">
        <f>'[1]Maintenance Total (3)'!AF72</f>
        <v>0</v>
      </c>
      <c r="G72" s="18">
        <f>'[1]Maintenance Total (3)'!AG72</f>
        <v>4000</v>
      </c>
      <c r="H72" s="17">
        <f>'[1]Maintenance Total (3)'!AH72</f>
        <v>0</v>
      </c>
      <c r="I72" s="19">
        <f>'[1]Maintenance Total (3)'!AI72</f>
        <v>4000</v>
      </c>
      <c r="J72" s="17">
        <f>'[1]Maintenance Total (3)'!AJ72</f>
        <v>0</v>
      </c>
      <c r="K72" s="19">
        <f>'[1]Maintenance Total (3)'!AK72</f>
        <v>4000</v>
      </c>
      <c r="L72" s="20">
        <f>'[1]Maintenance Total (3)'!AL72</f>
        <v>0</v>
      </c>
      <c r="M72" s="18">
        <f>'[1]Maintenance Total (3)'!AM72</f>
        <v>4000</v>
      </c>
      <c r="N72" s="21">
        <f>'[1]Maintenance Total (3)'!AN72</f>
        <v>0</v>
      </c>
      <c r="O72" s="18">
        <f>'[1]Maintenance Total (3)'!AO72</f>
        <v>4000</v>
      </c>
      <c r="P72" s="21">
        <f>'[1]Maintenance Total (3)'!AP72</f>
        <v>0</v>
      </c>
      <c r="Q72" s="18">
        <f>'[1]Maintenance Total (3)'!AQ72</f>
        <v>4000</v>
      </c>
      <c r="R72" s="21">
        <f>'[1]Maintenance Total (3)'!AR72</f>
        <v>0</v>
      </c>
      <c r="S72" s="18">
        <f>'[1]Maintenance Total (3)'!AS72</f>
        <v>5000</v>
      </c>
      <c r="T72" s="22">
        <f t="shared" si="3"/>
        <v>29000</v>
      </c>
      <c r="U72" s="29"/>
      <c r="V72" s="29"/>
    </row>
    <row r="73" spans="2:22" s="24" customFormat="1" ht="15" x14ac:dyDescent="0.55000000000000004">
      <c r="B73" s="13">
        <v>68</v>
      </c>
      <c r="C73" s="14" t="s">
        <v>186</v>
      </c>
      <c r="D73" s="15" t="s">
        <v>187</v>
      </c>
      <c r="E73" s="15" t="s">
        <v>188</v>
      </c>
      <c r="F73" s="17">
        <f>'[1]Maintenance Total (3)'!AF73</f>
        <v>4000</v>
      </c>
      <c r="G73" s="18">
        <f>'[1]Maintenance Total (3)'!AG73</f>
        <v>0</v>
      </c>
      <c r="H73" s="17">
        <f>'[1]Maintenance Total (3)'!AH73</f>
        <v>4000</v>
      </c>
      <c r="I73" s="19">
        <f>'[1]Maintenance Total (3)'!AI73</f>
        <v>0</v>
      </c>
      <c r="J73" s="17">
        <f>'[1]Maintenance Total (3)'!AJ73</f>
        <v>0</v>
      </c>
      <c r="K73" s="19">
        <f>'[1]Maintenance Total (3)'!AK73</f>
        <v>4000</v>
      </c>
      <c r="L73" s="20">
        <f>'[1]Maintenance Total (3)'!AL73</f>
        <v>0</v>
      </c>
      <c r="M73" s="18">
        <f>'[1]Maintenance Total (3)'!AM73</f>
        <v>4000</v>
      </c>
      <c r="N73" s="21">
        <f>'[1]Maintenance Total (3)'!AN73</f>
        <v>0</v>
      </c>
      <c r="O73" s="18">
        <f>'[1]Maintenance Total (3)'!AO73</f>
        <v>4000</v>
      </c>
      <c r="P73" s="21">
        <f>'[1]Maintenance Total (3)'!AP73</f>
        <v>0</v>
      </c>
      <c r="Q73" s="18">
        <f>'[1]Maintenance Total (3)'!AQ73</f>
        <v>4000</v>
      </c>
      <c r="R73" s="21">
        <f>'[1]Maintenance Total (3)'!AR73</f>
        <v>0</v>
      </c>
      <c r="S73" s="18">
        <f>'[1]Maintenance Total (3)'!AS73</f>
        <v>5000</v>
      </c>
      <c r="T73" s="22">
        <f t="shared" si="3"/>
        <v>21000</v>
      </c>
      <c r="U73" s="23"/>
      <c r="V73" s="23"/>
    </row>
    <row r="74" spans="2:22" s="24" customFormat="1" ht="15" x14ac:dyDescent="0.55000000000000004">
      <c r="B74" s="13">
        <v>69</v>
      </c>
      <c r="C74" s="14" t="s">
        <v>189</v>
      </c>
      <c r="D74" s="15" t="s">
        <v>190</v>
      </c>
      <c r="E74" s="15" t="s">
        <v>190</v>
      </c>
      <c r="F74" s="17">
        <f>'[1]Maintenance Total (3)'!AF74</f>
        <v>4000</v>
      </c>
      <c r="G74" s="18">
        <f>'[1]Maintenance Total (3)'!AG74</f>
        <v>0</v>
      </c>
      <c r="H74" s="17">
        <f>'[1]Maintenance Total (3)'!AH74</f>
        <v>4000</v>
      </c>
      <c r="I74" s="19">
        <f>'[1]Maintenance Total (3)'!AI74</f>
        <v>0</v>
      </c>
      <c r="J74" s="17">
        <f>'[1]Maintenance Total (3)'!AJ74</f>
        <v>4000</v>
      </c>
      <c r="K74" s="19">
        <f>'[1]Maintenance Total (3)'!AK74</f>
        <v>0</v>
      </c>
      <c r="L74" s="20">
        <f>'[1]Maintenance Total (3)'!AL74</f>
        <v>4000</v>
      </c>
      <c r="M74" s="18">
        <f>'[1]Maintenance Total (3)'!AM74</f>
        <v>0</v>
      </c>
      <c r="N74" s="21">
        <f>'[1]Maintenance Total (3)'!AN74</f>
        <v>4000</v>
      </c>
      <c r="O74" s="18">
        <f>'[1]Maintenance Total (3)'!AO74</f>
        <v>0</v>
      </c>
      <c r="P74" s="21">
        <f>'[1]Maintenance Total (3)'!AP74</f>
        <v>4000</v>
      </c>
      <c r="Q74" s="18">
        <f>'[1]Maintenance Total (3)'!AQ74</f>
        <v>0</v>
      </c>
      <c r="R74" s="21">
        <f>'[1]Maintenance Total (3)'!AR74</f>
        <v>0</v>
      </c>
      <c r="S74" s="18">
        <f>'[1]Maintenance Total (3)'!AS74</f>
        <v>5000</v>
      </c>
      <c r="T74" s="22">
        <f t="shared" si="3"/>
        <v>5000</v>
      </c>
      <c r="U74" s="23"/>
      <c r="V74" s="23"/>
    </row>
    <row r="75" spans="2:22" s="24" customFormat="1" ht="15" x14ac:dyDescent="0.55000000000000004">
      <c r="B75" s="13">
        <v>70</v>
      </c>
      <c r="C75" s="14" t="s">
        <v>191</v>
      </c>
      <c r="D75" s="15" t="s">
        <v>192</v>
      </c>
      <c r="E75" s="15" t="s">
        <v>192</v>
      </c>
      <c r="F75" s="17">
        <f>'[1]Maintenance Total (3)'!AF75</f>
        <v>4000</v>
      </c>
      <c r="G75" s="18">
        <f>'[1]Maintenance Total (3)'!AG75</f>
        <v>0</v>
      </c>
      <c r="H75" s="17">
        <f>'[1]Maintenance Total (3)'!AH75</f>
        <v>4000</v>
      </c>
      <c r="I75" s="19">
        <f>'[1]Maintenance Total (3)'!AI75</f>
        <v>0</v>
      </c>
      <c r="J75" s="17">
        <f>'[1]Maintenance Total (3)'!AJ75</f>
        <v>4000</v>
      </c>
      <c r="K75" s="19">
        <f>'[1]Maintenance Total (3)'!AK75</f>
        <v>0</v>
      </c>
      <c r="L75" s="20">
        <f>'[1]Maintenance Total (3)'!AL75</f>
        <v>4000</v>
      </c>
      <c r="M75" s="18">
        <f>'[1]Maintenance Total (3)'!AM75</f>
        <v>0</v>
      </c>
      <c r="N75" s="21">
        <f>'[1]Maintenance Total (3)'!AN75</f>
        <v>4000</v>
      </c>
      <c r="O75" s="18">
        <f>'[1]Maintenance Total (3)'!AO75</f>
        <v>0</v>
      </c>
      <c r="P75" s="21">
        <f>'[1]Maintenance Total (3)'!AP75</f>
        <v>4000</v>
      </c>
      <c r="Q75" s="18">
        <f>'[1]Maintenance Total (3)'!AQ75</f>
        <v>0</v>
      </c>
      <c r="R75" s="21">
        <f>'[1]Maintenance Total (3)'!AR75</f>
        <v>5000</v>
      </c>
      <c r="S75" s="18">
        <f>'[1]Maintenance Total (3)'!AS75</f>
        <v>0</v>
      </c>
      <c r="T75" s="22">
        <f t="shared" si="3"/>
        <v>0</v>
      </c>
      <c r="U75" s="23"/>
      <c r="V75" s="23"/>
    </row>
    <row r="76" spans="2:22" s="30" customFormat="1" ht="15" x14ac:dyDescent="0.55000000000000004">
      <c r="B76" s="27">
        <v>71</v>
      </c>
      <c r="C76" s="28" t="s">
        <v>193</v>
      </c>
      <c r="D76" s="15" t="s">
        <v>194</v>
      </c>
      <c r="E76" s="15" t="s">
        <v>194</v>
      </c>
      <c r="F76" s="17">
        <f>'[1]Maintenance Total (3)'!AF76</f>
        <v>4000</v>
      </c>
      <c r="G76" s="18">
        <f>'[1]Maintenance Total (3)'!AG76</f>
        <v>0</v>
      </c>
      <c r="H76" s="17">
        <f>'[1]Maintenance Total (3)'!AH76</f>
        <v>4000</v>
      </c>
      <c r="I76" s="19">
        <f>'[1]Maintenance Total (3)'!AI76</f>
        <v>0</v>
      </c>
      <c r="J76" s="17">
        <f>'[1]Maintenance Total (3)'!AJ76</f>
        <v>4000</v>
      </c>
      <c r="K76" s="19">
        <f>'[1]Maintenance Total (3)'!AK76</f>
        <v>0</v>
      </c>
      <c r="L76" s="20">
        <f>'[1]Maintenance Total (3)'!AL76</f>
        <v>4000</v>
      </c>
      <c r="M76" s="18">
        <f>'[1]Maintenance Total (3)'!AM76</f>
        <v>0</v>
      </c>
      <c r="N76" s="21">
        <f>'[1]Maintenance Total (3)'!AN76</f>
        <v>4000</v>
      </c>
      <c r="O76" s="18">
        <f>'[1]Maintenance Total (3)'!AO76</f>
        <v>0</v>
      </c>
      <c r="P76" s="21">
        <f>'[1]Maintenance Total (3)'!AP76</f>
        <v>0</v>
      </c>
      <c r="Q76" s="18">
        <f>'[1]Maintenance Total (3)'!AQ76</f>
        <v>4000</v>
      </c>
      <c r="R76" s="21">
        <f>'[1]Maintenance Total (3)'!AR76</f>
        <v>5000</v>
      </c>
      <c r="S76" s="18">
        <f>'[1]Maintenance Total (3)'!AS76</f>
        <v>0</v>
      </c>
      <c r="T76" s="22">
        <f t="shared" si="3"/>
        <v>4000</v>
      </c>
      <c r="U76" s="29"/>
      <c r="V76" s="29"/>
    </row>
    <row r="77" spans="2:22" s="24" customFormat="1" ht="15" x14ac:dyDescent="0.55000000000000004">
      <c r="B77" s="13">
        <v>72</v>
      </c>
      <c r="C77" s="14" t="s">
        <v>195</v>
      </c>
      <c r="D77" s="15" t="s">
        <v>196</v>
      </c>
      <c r="E77" s="15" t="s">
        <v>197</v>
      </c>
      <c r="F77" s="17">
        <f>'[1]Maintenance Total (3)'!AF77</f>
        <v>4000</v>
      </c>
      <c r="G77" s="18">
        <f>'[1]Maintenance Total (3)'!AG77</f>
        <v>0</v>
      </c>
      <c r="H77" s="17">
        <f>'[1]Maintenance Total (3)'!AH77</f>
        <v>4000</v>
      </c>
      <c r="I77" s="19">
        <f>'[1]Maintenance Total (3)'!AI77</f>
        <v>0</v>
      </c>
      <c r="J77" s="17">
        <f>'[1]Maintenance Total (3)'!AJ77</f>
        <v>4000</v>
      </c>
      <c r="K77" s="19">
        <f>'[1]Maintenance Total (3)'!AK77</f>
        <v>0</v>
      </c>
      <c r="L77" s="20">
        <f>'[1]Maintenance Total (3)'!AL77</f>
        <v>4000</v>
      </c>
      <c r="M77" s="18">
        <f>'[1]Maintenance Total (3)'!AM77</f>
        <v>0</v>
      </c>
      <c r="N77" s="21">
        <f>'[1]Maintenance Total (3)'!AN77</f>
        <v>0</v>
      </c>
      <c r="O77" s="18">
        <f>'[1]Maintenance Total (3)'!AO77</f>
        <v>4000</v>
      </c>
      <c r="P77" s="21">
        <f>'[1]Maintenance Total (3)'!AP77</f>
        <v>0</v>
      </c>
      <c r="Q77" s="18">
        <f>'[1]Maintenance Total (3)'!AQ77</f>
        <v>4000</v>
      </c>
      <c r="R77" s="21">
        <f>'[1]Maintenance Total (3)'!AR77</f>
        <v>0</v>
      </c>
      <c r="S77" s="18">
        <f>'[1]Maintenance Total (3)'!AS77</f>
        <v>5000</v>
      </c>
      <c r="T77" s="22">
        <f t="shared" si="3"/>
        <v>13000</v>
      </c>
      <c r="U77" s="23"/>
      <c r="V77" s="23"/>
    </row>
    <row r="78" spans="2:22" s="24" customFormat="1" ht="15" x14ac:dyDescent="0.55000000000000004">
      <c r="B78" s="13">
        <v>73</v>
      </c>
      <c r="C78" s="14" t="s">
        <v>198</v>
      </c>
      <c r="D78" s="15" t="s">
        <v>199</v>
      </c>
      <c r="E78" s="15" t="s">
        <v>200</v>
      </c>
      <c r="F78" s="17">
        <f>'[1]Maintenance Total (3)'!AF78</f>
        <v>4000</v>
      </c>
      <c r="G78" s="18">
        <f>'[1]Maintenance Total (3)'!AG78</f>
        <v>0</v>
      </c>
      <c r="H78" s="17">
        <f>'[1]Maintenance Total (3)'!AH78</f>
        <v>4000</v>
      </c>
      <c r="I78" s="19">
        <f>'[1]Maintenance Total (3)'!AI78</f>
        <v>0</v>
      </c>
      <c r="J78" s="17">
        <f>'[1]Maintenance Total (3)'!AJ78</f>
        <v>4000</v>
      </c>
      <c r="K78" s="19">
        <f>'[1]Maintenance Total (3)'!AK78</f>
        <v>0</v>
      </c>
      <c r="L78" s="20">
        <f>'[1]Maintenance Total (3)'!AL78</f>
        <v>4000</v>
      </c>
      <c r="M78" s="18">
        <f>'[1]Maintenance Total (3)'!AM78</f>
        <v>0</v>
      </c>
      <c r="N78" s="21">
        <f>'[1]Maintenance Total (3)'!AN78</f>
        <v>4000</v>
      </c>
      <c r="O78" s="18">
        <f>'[1]Maintenance Total (3)'!AO78</f>
        <v>0</v>
      </c>
      <c r="P78" s="21">
        <f>'[1]Maintenance Total (3)'!AP78</f>
        <v>4000</v>
      </c>
      <c r="Q78" s="18">
        <f>'[1]Maintenance Total (3)'!AQ78</f>
        <v>0</v>
      </c>
      <c r="R78" s="21">
        <f>'[1]Maintenance Total (3)'!AR78</f>
        <v>0</v>
      </c>
      <c r="S78" s="18">
        <f>'[1]Maintenance Total (3)'!AS78</f>
        <v>5000</v>
      </c>
      <c r="T78" s="22">
        <f t="shared" si="3"/>
        <v>5000</v>
      </c>
      <c r="U78" s="23"/>
      <c r="V78" s="23"/>
    </row>
    <row r="79" spans="2:22" s="30" customFormat="1" ht="15" x14ac:dyDescent="0.55000000000000004">
      <c r="B79" s="45">
        <v>74</v>
      </c>
      <c r="C79" s="46" t="s">
        <v>201</v>
      </c>
      <c r="D79" s="47" t="s">
        <v>202</v>
      </c>
      <c r="E79" s="8" t="s">
        <v>8</v>
      </c>
      <c r="F79" s="8" t="str">
        <f>'[1]Maintenance Total (3)'!AF79</f>
        <v>N/A</v>
      </c>
      <c r="G79" s="8" t="str">
        <f>'[1]Maintenance Total (3)'!AG79</f>
        <v>N/A</v>
      </c>
      <c r="H79" s="8" t="str">
        <f>'[1]Maintenance Total (3)'!AH79</f>
        <v>N/A</v>
      </c>
      <c r="I79" s="8" t="str">
        <f>'[1]Maintenance Total (3)'!AI79</f>
        <v>N/A</v>
      </c>
      <c r="J79" s="8" t="str">
        <f>'[1]Maintenance Total (3)'!AJ79</f>
        <v>N/A</v>
      </c>
      <c r="K79" s="8" t="str">
        <f>'[1]Maintenance Total (3)'!AK79</f>
        <v>N/A</v>
      </c>
      <c r="L79" s="8" t="str">
        <f>'[1]Maintenance Total (3)'!AL79</f>
        <v>N/A</v>
      </c>
      <c r="M79" s="9" t="str">
        <f>'[1]Maintenance Total (3)'!AM79</f>
        <v>N/A</v>
      </c>
      <c r="N79" s="9" t="str">
        <f>'[1]Maintenance Total (3)'!AN79</f>
        <v>N/A</v>
      </c>
      <c r="O79" s="9" t="str">
        <f>'[1]Maintenance Total (3)'!AO79</f>
        <v>N/A</v>
      </c>
      <c r="P79" s="9" t="str">
        <f>'[1]Maintenance Total (3)'!AP79</f>
        <v>N/A</v>
      </c>
      <c r="Q79" s="9" t="str">
        <f>'[1]Maintenance Total (3)'!AQ79</f>
        <v>N/A</v>
      </c>
      <c r="R79" s="9" t="str">
        <f>'[1]Maintenance Total (3)'!AR79</f>
        <v>N/A</v>
      </c>
      <c r="S79" s="9" t="str">
        <f>'[1]Maintenance Total (3)'!AS79</f>
        <v>N/A</v>
      </c>
      <c r="T79" s="9" t="s">
        <v>8</v>
      </c>
      <c r="U79" s="29"/>
      <c r="V79" s="29"/>
    </row>
    <row r="80" spans="2:22" s="24" customFormat="1" ht="15" x14ac:dyDescent="0.55000000000000004">
      <c r="B80" s="13">
        <v>75</v>
      </c>
      <c r="C80" s="14" t="s">
        <v>203</v>
      </c>
      <c r="D80" s="15" t="s">
        <v>204</v>
      </c>
      <c r="E80" s="15" t="s">
        <v>204</v>
      </c>
      <c r="F80" s="17">
        <f>'[1]Maintenance Total (3)'!AF80</f>
        <v>4000</v>
      </c>
      <c r="G80" s="18">
        <f>'[1]Maintenance Total (3)'!AG80</f>
        <v>0</v>
      </c>
      <c r="H80" s="17">
        <f>'[1]Maintenance Total (3)'!AH80</f>
        <v>4000</v>
      </c>
      <c r="I80" s="19">
        <f>'[1]Maintenance Total (3)'!AI80</f>
        <v>0</v>
      </c>
      <c r="J80" s="17">
        <f>'[1]Maintenance Total (3)'!AJ80</f>
        <v>4000</v>
      </c>
      <c r="K80" s="19">
        <f>'[1]Maintenance Total (3)'!AK80</f>
        <v>0</v>
      </c>
      <c r="L80" s="20">
        <f>'[1]Maintenance Total (3)'!AL80</f>
        <v>0</v>
      </c>
      <c r="M80" s="18">
        <f>'[1]Maintenance Total (3)'!AM80</f>
        <v>4000</v>
      </c>
      <c r="N80" s="21">
        <f>'[1]Maintenance Total (3)'!AN80</f>
        <v>0</v>
      </c>
      <c r="O80" s="18">
        <f>'[1]Maintenance Total (3)'!AO80</f>
        <v>4000</v>
      </c>
      <c r="P80" s="21">
        <f>'[1]Maintenance Total (3)'!AP80</f>
        <v>0</v>
      </c>
      <c r="Q80" s="18">
        <f>'[1]Maintenance Total (3)'!AQ80</f>
        <v>4000</v>
      </c>
      <c r="R80" s="21">
        <f>'[1]Maintenance Total (3)'!AR80</f>
        <v>0</v>
      </c>
      <c r="S80" s="18">
        <f>'[1]Maintenance Total (3)'!AS80</f>
        <v>5000</v>
      </c>
      <c r="T80" s="22">
        <f t="shared" ref="T80:T95" si="4">SUM(G80,I80,K80,M80,O80,Q80,S80)</f>
        <v>17000</v>
      </c>
      <c r="U80" s="23"/>
      <c r="V80" s="23"/>
    </row>
    <row r="81" spans="2:22" s="24" customFormat="1" ht="15" x14ac:dyDescent="0.55000000000000004">
      <c r="B81" s="13">
        <v>76</v>
      </c>
      <c r="C81" s="14" t="s">
        <v>205</v>
      </c>
      <c r="D81" s="15" t="s">
        <v>206</v>
      </c>
      <c r="E81" s="15" t="s">
        <v>207</v>
      </c>
      <c r="F81" s="17">
        <f>'[1]Maintenance Total (3)'!AF81</f>
        <v>4000</v>
      </c>
      <c r="G81" s="18">
        <f>'[1]Maintenance Total (3)'!AG81</f>
        <v>0</v>
      </c>
      <c r="H81" s="17">
        <f>'[1]Maintenance Total (3)'!AH81</f>
        <v>4000</v>
      </c>
      <c r="I81" s="19">
        <f>'[1]Maintenance Total (3)'!AI81</f>
        <v>0</v>
      </c>
      <c r="J81" s="17">
        <f>'[1]Maintenance Total (3)'!AJ81</f>
        <v>4000</v>
      </c>
      <c r="K81" s="19">
        <f>'[1]Maintenance Total (3)'!AK81</f>
        <v>0</v>
      </c>
      <c r="L81" s="20">
        <f>'[1]Maintenance Total (3)'!AL81</f>
        <v>4000</v>
      </c>
      <c r="M81" s="18">
        <f>'[1]Maintenance Total (3)'!AM81</f>
        <v>0</v>
      </c>
      <c r="N81" s="21">
        <f>'[1]Maintenance Total (3)'!AN81</f>
        <v>4000</v>
      </c>
      <c r="O81" s="18">
        <f>'[1]Maintenance Total (3)'!AO81</f>
        <v>0</v>
      </c>
      <c r="P81" s="21">
        <f>'[1]Maintenance Total (3)'!AP81</f>
        <v>0</v>
      </c>
      <c r="Q81" s="18">
        <f>'[1]Maintenance Total (3)'!AQ81</f>
        <v>4000</v>
      </c>
      <c r="R81" s="21">
        <f>'[1]Maintenance Total (3)'!AR81</f>
        <v>0</v>
      </c>
      <c r="S81" s="18">
        <f>'[1]Maintenance Total (3)'!AS81</f>
        <v>5000</v>
      </c>
      <c r="T81" s="22">
        <f t="shared" si="4"/>
        <v>9000</v>
      </c>
      <c r="U81" s="23"/>
      <c r="V81" s="23"/>
    </row>
    <row r="82" spans="2:22" s="24" customFormat="1" ht="15" x14ac:dyDescent="0.55000000000000004">
      <c r="B82" s="13">
        <v>77</v>
      </c>
      <c r="C82" s="14" t="s">
        <v>208</v>
      </c>
      <c r="D82" s="15" t="s">
        <v>209</v>
      </c>
      <c r="E82" s="15" t="s">
        <v>209</v>
      </c>
      <c r="F82" s="17">
        <f>'[1]Maintenance Total (3)'!AF82</f>
        <v>4000</v>
      </c>
      <c r="G82" s="18">
        <f>'[1]Maintenance Total (3)'!AG82</f>
        <v>0</v>
      </c>
      <c r="H82" s="17">
        <f>'[1]Maintenance Total (3)'!AH82</f>
        <v>4000</v>
      </c>
      <c r="I82" s="19">
        <f>'[1]Maintenance Total (3)'!AI82</f>
        <v>0</v>
      </c>
      <c r="J82" s="17">
        <f>'[1]Maintenance Total (3)'!AJ82</f>
        <v>4000</v>
      </c>
      <c r="K82" s="19">
        <f>'[1]Maintenance Total (3)'!AK82</f>
        <v>0</v>
      </c>
      <c r="L82" s="20">
        <f>'[1]Maintenance Total (3)'!AL82</f>
        <v>4000</v>
      </c>
      <c r="M82" s="18">
        <f>'[1]Maintenance Total (3)'!AM82</f>
        <v>0</v>
      </c>
      <c r="N82" s="21">
        <f>'[1]Maintenance Total (3)'!AN82</f>
        <v>4000</v>
      </c>
      <c r="O82" s="18">
        <f>'[1]Maintenance Total (3)'!AO82</f>
        <v>0</v>
      </c>
      <c r="P82" s="21">
        <f>'[1]Maintenance Total (3)'!AP82</f>
        <v>4000</v>
      </c>
      <c r="Q82" s="18">
        <f>'[1]Maintenance Total (3)'!AQ82</f>
        <v>0</v>
      </c>
      <c r="R82" s="21">
        <f>'[1]Maintenance Total (3)'!AR82</f>
        <v>5000</v>
      </c>
      <c r="S82" s="18">
        <f>'[1]Maintenance Total (3)'!AS82</f>
        <v>0</v>
      </c>
      <c r="T82" s="22">
        <f t="shared" si="4"/>
        <v>0</v>
      </c>
      <c r="U82" s="23"/>
      <c r="V82" s="23"/>
    </row>
    <row r="83" spans="2:22" s="30" customFormat="1" ht="15" x14ac:dyDescent="0.55000000000000004">
      <c r="B83" s="27">
        <v>78</v>
      </c>
      <c r="C83" s="28" t="s">
        <v>210</v>
      </c>
      <c r="D83" s="15" t="s">
        <v>266</v>
      </c>
      <c r="E83" s="65" t="s">
        <v>266</v>
      </c>
      <c r="F83" s="17">
        <f>'[1]Maintenance Total (3)'!AF83</f>
        <v>3000</v>
      </c>
      <c r="G83" s="16">
        <f>'[1]Maintenance Total (3)'!AG83</f>
        <v>0</v>
      </c>
      <c r="H83" s="17">
        <f>'[1]Maintenance Total (3)'!AH83</f>
        <v>3000</v>
      </c>
      <c r="I83" s="16">
        <f>'[1]Maintenance Total (3)'!AI83</f>
        <v>0</v>
      </c>
      <c r="J83" s="17">
        <f>'[1]Maintenance Total (3)'!AJ83</f>
        <v>3000</v>
      </c>
      <c r="K83" s="16">
        <f>'[1]Maintenance Total (3)'!AK83</f>
        <v>0</v>
      </c>
      <c r="L83" s="20">
        <f>'[1]Maintenance Total (3)'!AL83</f>
        <v>3000</v>
      </c>
      <c r="M83" s="16">
        <f>'[1]Maintenance Total (3)'!AM83</f>
        <v>0</v>
      </c>
      <c r="N83" s="21">
        <f>'[1]Maintenance Total (3)'!AN83</f>
        <v>0</v>
      </c>
      <c r="O83" s="18">
        <f>'[1]Maintenance Total (3)'!AO83</f>
        <v>4000</v>
      </c>
      <c r="P83" s="21">
        <f>'[1]Maintenance Total (3)'!AP83</f>
        <v>0</v>
      </c>
      <c r="Q83" s="18">
        <f>'[1]Maintenance Total (3)'!AQ83</f>
        <v>4000</v>
      </c>
      <c r="R83" s="21">
        <f>'[1]Maintenance Total (3)'!AR83</f>
        <v>0</v>
      </c>
      <c r="S83" s="18">
        <f>'[1]Maintenance Total (3)'!AS83</f>
        <v>5000</v>
      </c>
      <c r="T83" s="22">
        <f t="shared" si="4"/>
        <v>13000</v>
      </c>
      <c r="U83" s="29"/>
      <c r="V83" s="29"/>
    </row>
    <row r="84" spans="2:22" s="24" customFormat="1" ht="15" x14ac:dyDescent="0.55000000000000004">
      <c r="B84" s="13">
        <v>79</v>
      </c>
      <c r="C84" s="14" t="s">
        <v>211</v>
      </c>
      <c r="D84" s="15" t="s">
        <v>212</v>
      </c>
      <c r="E84" s="26" t="s">
        <v>212</v>
      </c>
      <c r="F84" s="17">
        <f>'[1]Maintenance Total (3)'!AF84</f>
        <v>4000</v>
      </c>
      <c r="G84" s="18">
        <f>'[1]Maintenance Total (3)'!AG84</f>
        <v>0</v>
      </c>
      <c r="H84" s="17">
        <f>'[1]Maintenance Total (3)'!AH84</f>
        <v>4000</v>
      </c>
      <c r="I84" s="19">
        <f>'[1]Maintenance Total (3)'!AI84</f>
        <v>0</v>
      </c>
      <c r="J84" s="17">
        <f>'[1]Maintenance Total (3)'!AJ84</f>
        <v>4000</v>
      </c>
      <c r="K84" s="19">
        <f>'[1]Maintenance Total (3)'!AK84</f>
        <v>0</v>
      </c>
      <c r="L84" s="20">
        <f>'[1]Maintenance Total (3)'!AL84</f>
        <v>4000</v>
      </c>
      <c r="M84" s="18">
        <f>'[1]Maintenance Total (3)'!AM84</f>
        <v>0</v>
      </c>
      <c r="N84" s="21">
        <f>'[1]Maintenance Total (3)'!AN84</f>
        <v>4000</v>
      </c>
      <c r="O84" s="18">
        <f>'[1]Maintenance Total (3)'!AO84</f>
        <v>0</v>
      </c>
      <c r="P84" s="21">
        <f>'[1]Maintenance Total (3)'!AP84</f>
        <v>4000</v>
      </c>
      <c r="Q84" s="18">
        <f>'[1]Maintenance Total (3)'!AQ84</f>
        <v>0</v>
      </c>
      <c r="R84" s="21">
        <f>'[1]Maintenance Total (3)'!AR84</f>
        <v>5000</v>
      </c>
      <c r="S84" s="18">
        <f>'[1]Maintenance Total (3)'!AS84</f>
        <v>0</v>
      </c>
      <c r="T84" s="22">
        <f t="shared" si="4"/>
        <v>0</v>
      </c>
      <c r="U84" s="23"/>
      <c r="V84" s="23"/>
    </row>
    <row r="85" spans="2:22" s="24" customFormat="1" ht="15" x14ac:dyDescent="0.55000000000000004">
      <c r="B85" s="13">
        <v>80</v>
      </c>
      <c r="C85" s="14" t="s">
        <v>213</v>
      </c>
      <c r="D85" s="15" t="s">
        <v>214</v>
      </c>
      <c r="E85" s="15" t="s">
        <v>215</v>
      </c>
      <c r="F85" s="17">
        <f>'[1]Maintenance Total (3)'!AF85</f>
        <v>4000</v>
      </c>
      <c r="G85" s="18">
        <f>'[1]Maintenance Total (3)'!AG85</f>
        <v>0</v>
      </c>
      <c r="H85" s="17">
        <f>'[1]Maintenance Total (3)'!AH85</f>
        <v>4000</v>
      </c>
      <c r="I85" s="19">
        <f>'[1]Maintenance Total (3)'!AI85</f>
        <v>0</v>
      </c>
      <c r="J85" s="17">
        <f>'[1]Maintenance Total (3)'!AJ85</f>
        <v>4000</v>
      </c>
      <c r="K85" s="19">
        <f>'[1]Maintenance Total (3)'!AK85</f>
        <v>0</v>
      </c>
      <c r="L85" s="20">
        <f>'[1]Maintenance Total (3)'!AL85</f>
        <v>4000</v>
      </c>
      <c r="M85" s="18">
        <f>'[1]Maintenance Total (3)'!AM85</f>
        <v>0</v>
      </c>
      <c r="N85" s="21">
        <f>'[1]Maintenance Total (3)'!AN85</f>
        <v>4000</v>
      </c>
      <c r="O85" s="18">
        <f>'[1]Maintenance Total (3)'!AO85</f>
        <v>0</v>
      </c>
      <c r="P85" s="21">
        <f>'[1]Maintenance Total (3)'!AP85</f>
        <v>4000</v>
      </c>
      <c r="Q85" s="18">
        <f>'[1]Maintenance Total (3)'!AQ85</f>
        <v>0</v>
      </c>
      <c r="R85" s="21">
        <f>'[1]Maintenance Total (3)'!AR85</f>
        <v>5000</v>
      </c>
      <c r="S85" s="18">
        <f>'[1]Maintenance Total (3)'!AS85</f>
        <v>0</v>
      </c>
      <c r="T85" s="22">
        <f t="shared" si="4"/>
        <v>0</v>
      </c>
      <c r="U85" s="23"/>
      <c r="V85" s="23"/>
    </row>
    <row r="86" spans="2:22" s="24" customFormat="1" ht="15" x14ac:dyDescent="0.55000000000000004">
      <c r="B86" s="13">
        <v>81</v>
      </c>
      <c r="C86" s="14" t="s">
        <v>216</v>
      </c>
      <c r="D86" s="15" t="s">
        <v>217</v>
      </c>
      <c r="E86" s="15" t="s">
        <v>218</v>
      </c>
      <c r="F86" s="17">
        <f>'[1]Maintenance Total (3)'!AF86</f>
        <v>4000</v>
      </c>
      <c r="G86" s="18">
        <f>'[1]Maintenance Total (3)'!AG86</f>
        <v>0</v>
      </c>
      <c r="H86" s="17">
        <f>'[1]Maintenance Total (3)'!AH86</f>
        <v>4000</v>
      </c>
      <c r="I86" s="19">
        <f>'[1]Maintenance Total (3)'!AI86</f>
        <v>0</v>
      </c>
      <c r="J86" s="17">
        <f>'[1]Maintenance Total (3)'!AJ86</f>
        <v>4000</v>
      </c>
      <c r="K86" s="19">
        <f>'[1]Maintenance Total (3)'!AK86</f>
        <v>0</v>
      </c>
      <c r="L86" s="20">
        <f>'[1]Maintenance Total (3)'!AL86</f>
        <v>4000</v>
      </c>
      <c r="M86" s="18">
        <f>'[1]Maintenance Total (3)'!AM86</f>
        <v>0</v>
      </c>
      <c r="N86" s="21">
        <f>'[1]Maintenance Total (3)'!AN86</f>
        <v>4000</v>
      </c>
      <c r="O86" s="18">
        <f>'[1]Maintenance Total (3)'!AO86</f>
        <v>0</v>
      </c>
      <c r="P86" s="21">
        <f>'[1]Maintenance Total (3)'!AP86</f>
        <v>4000</v>
      </c>
      <c r="Q86" s="18">
        <f>'[1]Maintenance Total (3)'!AQ86</f>
        <v>0</v>
      </c>
      <c r="R86" s="21">
        <f>'[1]Maintenance Total (3)'!AR86</f>
        <v>0</v>
      </c>
      <c r="S86" s="18">
        <f>'[1]Maintenance Total (3)'!AS86</f>
        <v>5000</v>
      </c>
      <c r="T86" s="22">
        <f t="shared" si="4"/>
        <v>5000</v>
      </c>
      <c r="U86" s="23"/>
      <c r="V86" s="23"/>
    </row>
    <row r="87" spans="2:22" s="24" customFormat="1" ht="15" x14ac:dyDescent="0.55000000000000004">
      <c r="B87" s="13">
        <v>82</v>
      </c>
      <c r="C87" s="14" t="s">
        <v>219</v>
      </c>
      <c r="D87" s="15" t="s">
        <v>220</v>
      </c>
      <c r="E87" s="15" t="s">
        <v>221</v>
      </c>
      <c r="F87" s="17">
        <f>'[1]Maintenance Total (3)'!AF87</f>
        <v>4000</v>
      </c>
      <c r="G87" s="18">
        <f>'[1]Maintenance Total (3)'!AG87</f>
        <v>0</v>
      </c>
      <c r="H87" s="17">
        <f>'[1]Maintenance Total (3)'!AH87</f>
        <v>4000</v>
      </c>
      <c r="I87" s="19">
        <f>'[1]Maintenance Total (3)'!AI87</f>
        <v>0</v>
      </c>
      <c r="J87" s="17">
        <f>'[1]Maintenance Total (3)'!AJ87</f>
        <v>4000</v>
      </c>
      <c r="K87" s="19">
        <f>'[1]Maintenance Total (3)'!AK87</f>
        <v>0</v>
      </c>
      <c r="L87" s="20">
        <f>'[1]Maintenance Total (3)'!AL87</f>
        <v>4000</v>
      </c>
      <c r="M87" s="18">
        <f>'[1]Maintenance Total (3)'!AM87</f>
        <v>0</v>
      </c>
      <c r="N87" s="21">
        <f>'[1]Maintenance Total (3)'!AN87</f>
        <v>4000</v>
      </c>
      <c r="O87" s="18">
        <f>'[1]Maintenance Total (3)'!AO87</f>
        <v>0</v>
      </c>
      <c r="P87" s="21">
        <f>'[1]Maintenance Total (3)'!AP87</f>
        <v>4000</v>
      </c>
      <c r="Q87" s="18">
        <f>'[1]Maintenance Total (3)'!AQ87</f>
        <v>0</v>
      </c>
      <c r="R87" s="21">
        <f>'[1]Maintenance Total (3)'!AR87</f>
        <v>5000</v>
      </c>
      <c r="S87" s="18">
        <f>'[1]Maintenance Total (3)'!AS87</f>
        <v>0</v>
      </c>
      <c r="T87" s="22">
        <f t="shared" si="4"/>
        <v>0</v>
      </c>
      <c r="U87" s="23"/>
      <c r="V87" s="23"/>
    </row>
    <row r="88" spans="2:22" s="24" customFormat="1" ht="15" x14ac:dyDescent="0.55000000000000004">
      <c r="B88" s="13">
        <v>83</v>
      </c>
      <c r="C88" s="14" t="s">
        <v>222</v>
      </c>
      <c r="D88" s="15" t="s">
        <v>223</v>
      </c>
      <c r="E88" s="15" t="s">
        <v>113</v>
      </c>
      <c r="F88" s="17">
        <f>'[1]Maintenance Total (3)'!AF88</f>
        <v>4000</v>
      </c>
      <c r="G88" s="18">
        <f>'[1]Maintenance Total (3)'!AG88</f>
        <v>0</v>
      </c>
      <c r="H88" s="17">
        <f>'[1]Maintenance Total (3)'!AH88</f>
        <v>4000</v>
      </c>
      <c r="I88" s="19">
        <f>'[1]Maintenance Total (3)'!AI88</f>
        <v>0</v>
      </c>
      <c r="J88" s="17">
        <f>'[1]Maintenance Total (3)'!AJ88</f>
        <v>4000</v>
      </c>
      <c r="K88" s="19">
        <f>'[1]Maintenance Total (3)'!AK88</f>
        <v>0</v>
      </c>
      <c r="L88" s="20">
        <f>'[1]Maintenance Total (3)'!AL88</f>
        <v>4000</v>
      </c>
      <c r="M88" s="18">
        <f>'[1]Maintenance Total (3)'!AM88</f>
        <v>0</v>
      </c>
      <c r="N88" s="21">
        <f>'[1]Maintenance Total (3)'!AN88</f>
        <v>4000</v>
      </c>
      <c r="O88" s="18">
        <f>'[1]Maintenance Total (3)'!AO88</f>
        <v>0</v>
      </c>
      <c r="P88" s="21">
        <f>'[1]Maintenance Total (3)'!AP88</f>
        <v>4000</v>
      </c>
      <c r="Q88" s="18">
        <f>'[1]Maintenance Total (3)'!AQ88</f>
        <v>0</v>
      </c>
      <c r="R88" s="21">
        <f>'[1]Maintenance Total (3)'!AR88</f>
        <v>0</v>
      </c>
      <c r="S88" s="18">
        <f>'[1]Maintenance Total (3)'!AS88</f>
        <v>5000</v>
      </c>
      <c r="T88" s="22">
        <f t="shared" si="4"/>
        <v>5000</v>
      </c>
      <c r="U88" s="23"/>
      <c r="V88" s="23"/>
    </row>
    <row r="89" spans="2:22" s="24" customFormat="1" ht="15" x14ac:dyDescent="0.55000000000000004">
      <c r="B89" s="13">
        <v>84</v>
      </c>
      <c r="C89" s="14" t="s">
        <v>224</v>
      </c>
      <c r="D89" s="15" t="s">
        <v>225</v>
      </c>
      <c r="E89" s="15" t="s">
        <v>226</v>
      </c>
      <c r="F89" s="17">
        <f>'[1]Maintenance Total (3)'!AF89</f>
        <v>4000</v>
      </c>
      <c r="G89" s="18">
        <f>'[1]Maintenance Total (3)'!AG89</f>
        <v>0</v>
      </c>
      <c r="H89" s="17">
        <f>'[1]Maintenance Total (3)'!AH89</f>
        <v>4000</v>
      </c>
      <c r="I89" s="19">
        <f>'[1]Maintenance Total (3)'!AI89</f>
        <v>0</v>
      </c>
      <c r="J89" s="17">
        <f>'[1]Maintenance Total (3)'!AJ89</f>
        <v>4000</v>
      </c>
      <c r="K89" s="19">
        <f>'[1]Maintenance Total (3)'!AK89</f>
        <v>0</v>
      </c>
      <c r="L89" s="20">
        <f>'[1]Maintenance Total (3)'!AL89</f>
        <v>4000</v>
      </c>
      <c r="M89" s="18">
        <f>'[1]Maintenance Total (3)'!AM89</f>
        <v>0</v>
      </c>
      <c r="N89" s="21">
        <f>'[1]Maintenance Total (3)'!AN89</f>
        <v>4000</v>
      </c>
      <c r="O89" s="18">
        <f>'[1]Maintenance Total (3)'!AO89</f>
        <v>0</v>
      </c>
      <c r="P89" s="21">
        <f>'[1]Maintenance Total (3)'!AP89</f>
        <v>4000</v>
      </c>
      <c r="Q89" s="18">
        <f>'[1]Maintenance Total (3)'!AQ89</f>
        <v>0</v>
      </c>
      <c r="R89" s="21">
        <f>'[1]Maintenance Total (3)'!AR89</f>
        <v>5000</v>
      </c>
      <c r="S89" s="18">
        <f>'[1]Maintenance Total (3)'!AS89</f>
        <v>0</v>
      </c>
      <c r="T89" s="22">
        <f t="shared" si="4"/>
        <v>0</v>
      </c>
      <c r="U89" s="23"/>
      <c r="V89" s="23"/>
    </row>
    <row r="90" spans="2:22" s="24" customFormat="1" ht="15" x14ac:dyDescent="0.55000000000000004">
      <c r="B90" s="13">
        <v>85</v>
      </c>
      <c r="C90" s="14" t="s">
        <v>227</v>
      </c>
      <c r="D90" s="15" t="s">
        <v>228</v>
      </c>
      <c r="E90" s="15" t="s">
        <v>48</v>
      </c>
      <c r="F90" s="17">
        <f>'[1]Maintenance Total (3)'!AF90</f>
        <v>4000</v>
      </c>
      <c r="G90" s="18">
        <f>'[1]Maintenance Total (3)'!AG90</f>
        <v>0</v>
      </c>
      <c r="H90" s="17">
        <f>'[1]Maintenance Total (3)'!AH90</f>
        <v>4000</v>
      </c>
      <c r="I90" s="19">
        <f>'[1]Maintenance Total (3)'!AI90</f>
        <v>0</v>
      </c>
      <c r="J90" s="17">
        <f>'[1]Maintenance Total (3)'!AJ90</f>
        <v>4000</v>
      </c>
      <c r="K90" s="19">
        <f>'[1]Maintenance Total (3)'!AK90</f>
        <v>0</v>
      </c>
      <c r="L90" s="20">
        <f>'[1]Maintenance Total (3)'!AL90</f>
        <v>4000</v>
      </c>
      <c r="M90" s="18">
        <f>'[1]Maintenance Total (3)'!AM90</f>
        <v>0</v>
      </c>
      <c r="N90" s="21">
        <f>'[1]Maintenance Total (3)'!AN90</f>
        <v>4000</v>
      </c>
      <c r="O90" s="18">
        <f>'[1]Maintenance Total (3)'!AO90</f>
        <v>0</v>
      </c>
      <c r="P90" s="21">
        <f>'[1]Maintenance Total (3)'!AP90</f>
        <v>4000</v>
      </c>
      <c r="Q90" s="18">
        <f>'[1]Maintenance Total (3)'!AQ90</f>
        <v>0</v>
      </c>
      <c r="R90" s="21">
        <f>'[1]Maintenance Total (3)'!AR90</f>
        <v>5000</v>
      </c>
      <c r="S90" s="18">
        <f>'[1]Maintenance Total (3)'!AS90</f>
        <v>0</v>
      </c>
      <c r="T90" s="22">
        <f t="shared" si="4"/>
        <v>0</v>
      </c>
      <c r="U90" s="23"/>
      <c r="V90" s="23"/>
    </row>
    <row r="91" spans="2:22" s="24" customFormat="1" ht="15" x14ac:dyDescent="0.55000000000000004">
      <c r="B91" s="13">
        <v>86</v>
      </c>
      <c r="C91" s="14" t="s">
        <v>229</v>
      </c>
      <c r="D91" s="15" t="s">
        <v>230</v>
      </c>
      <c r="E91" s="15" t="s">
        <v>231</v>
      </c>
      <c r="F91" s="17">
        <f>'[1]Maintenance Total (3)'!AF91</f>
        <v>4000</v>
      </c>
      <c r="G91" s="18">
        <f>'[1]Maintenance Total (3)'!AG91</f>
        <v>0</v>
      </c>
      <c r="H91" s="17">
        <f>'[1]Maintenance Total (3)'!AH91</f>
        <v>4000</v>
      </c>
      <c r="I91" s="19">
        <f>'[1]Maintenance Total (3)'!AI91</f>
        <v>0</v>
      </c>
      <c r="J91" s="17">
        <f>'[1]Maintenance Total (3)'!AJ91</f>
        <v>4000</v>
      </c>
      <c r="K91" s="19">
        <f>'[1]Maintenance Total (3)'!AK91</f>
        <v>0</v>
      </c>
      <c r="L91" s="20">
        <f>'[1]Maintenance Total (3)'!AL91</f>
        <v>4000</v>
      </c>
      <c r="M91" s="18">
        <f>'[1]Maintenance Total (3)'!AM91</f>
        <v>0</v>
      </c>
      <c r="N91" s="21">
        <f>'[1]Maintenance Total (3)'!AN91</f>
        <v>0</v>
      </c>
      <c r="O91" s="18">
        <f>'[1]Maintenance Total (3)'!AO91</f>
        <v>4000</v>
      </c>
      <c r="P91" s="21">
        <f>'[1]Maintenance Total (3)'!AP91</f>
        <v>0</v>
      </c>
      <c r="Q91" s="18">
        <f>'[1]Maintenance Total (3)'!AQ91</f>
        <v>4000</v>
      </c>
      <c r="R91" s="21">
        <f>'[1]Maintenance Total (3)'!AR91</f>
        <v>0</v>
      </c>
      <c r="S91" s="18">
        <f>'[1]Maintenance Total (3)'!AS91</f>
        <v>5000</v>
      </c>
      <c r="T91" s="22">
        <f t="shared" si="4"/>
        <v>13000</v>
      </c>
      <c r="U91" s="23"/>
      <c r="V91" s="23"/>
    </row>
    <row r="92" spans="2:22" s="24" customFormat="1" ht="15" x14ac:dyDescent="0.55000000000000004">
      <c r="B92" s="13">
        <v>87</v>
      </c>
      <c r="C92" s="14" t="s">
        <v>232</v>
      </c>
      <c r="D92" s="15" t="s">
        <v>233</v>
      </c>
      <c r="E92" s="15" t="s">
        <v>233</v>
      </c>
      <c r="F92" s="17">
        <f>'[1]Maintenance Total (3)'!AF92</f>
        <v>4000</v>
      </c>
      <c r="G92" s="18">
        <f>'[1]Maintenance Total (3)'!AG92</f>
        <v>0</v>
      </c>
      <c r="H92" s="17">
        <f>'[1]Maintenance Total (3)'!AH92</f>
        <v>4000</v>
      </c>
      <c r="I92" s="19">
        <f>'[1]Maintenance Total (3)'!AI92</f>
        <v>0</v>
      </c>
      <c r="J92" s="17">
        <f>'[1]Maintenance Total (3)'!AJ92</f>
        <v>4000</v>
      </c>
      <c r="K92" s="19">
        <f>'[1]Maintenance Total (3)'!AK92</f>
        <v>0</v>
      </c>
      <c r="L92" s="20">
        <f>'[1]Maintenance Total (3)'!AL92</f>
        <v>4000</v>
      </c>
      <c r="M92" s="18">
        <f>'[1]Maintenance Total (3)'!AM92</f>
        <v>0</v>
      </c>
      <c r="N92" s="21">
        <f>'[1]Maintenance Total (3)'!AN92</f>
        <v>4000</v>
      </c>
      <c r="O92" s="18">
        <f>'[1]Maintenance Total (3)'!AO92</f>
        <v>0</v>
      </c>
      <c r="P92" s="21">
        <f>'[1]Maintenance Total (3)'!AP92</f>
        <v>4000</v>
      </c>
      <c r="Q92" s="18">
        <f>'[1]Maintenance Total (3)'!AQ92</f>
        <v>0</v>
      </c>
      <c r="R92" s="21">
        <f>'[1]Maintenance Total (3)'!AR92</f>
        <v>0</v>
      </c>
      <c r="S92" s="18">
        <f>'[1]Maintenance Total (3)'!AS92</f>
        <v>5000</v>
      </c>
      <c r="T92" s="22">
        <f t="shared" si="4"/>
        <v>5000</v>
      </c>
      <c r="U92" s="23"/>
      <c r="V92" s="23"/>
    </row>
    <row r="93" spans="2:22" s="24" customFormat="1" ht="15" x14ac:dyDescent="0.55000000000000004">
      <c r="B93" s="13">
        <v>88</v>
      </c>
      <c r="C93" s="14" t="s">
        <v>234</v>
      </c>
      <c r="D93" s="15" t="s">
        <v>56</v>
      </c>
      <c r="E93" s="26" t="s">
        <v>235</v>
      </c>
      <c r="F93" s="17">
        <f>'[1]Maintenance Total (3)'!AF93</f>
        <v>4000</v>
      </c>
      <c r="G93" s="18">
        <f>'[1]Maintenance Total (3)'!AG93</f>
        <v>0</v>
      </c>
      <c r="H93" s="17">
        <f>'[1]Maintenance Total (3)'!AH93</f>
        <v>4000</v>
      </c>
      <c r="I93" s="19">
        <f>'[1]Maintenance Total (3)'!AI93</f>
        <v>0</v>
      </c>
      <c r="J93" s="17">
        <f>'[1]Maintenance Total (3)'!AJ93</f>
        <v>4000</v>
      </c>
      <c r="K93" s="19">
        <f>'[1]Maintenance Total (3)'!AK93</f>
        <v>0</v>
      </c>
      <c r="L93" s="20">
        <f>'[1]Maintenance Total (3)'!AL93</f>
        <v>4000</v>
      </c>
      <c r="M93" s="18">
        <f>'[1]Maintenance Total (3)'!AM93</f>
        <v>0</v>
      </c>
      <c r="N93" s="21">
        <f>'[1]Maintenance Total (3)'!AN93</f>
        <v>4000</v>
      </c>
      <c r="O93" s="18">
        <f>'[1]Maintenance Total (3)'!AO93</f>
        <v>0</v>
      </c>
      <c r="P93" s="21">
        <f>'[1]Maintenance Total (3)'!AP93</f>
        <v>4000</v>
      </c>
      <c r="Q93" s="18">
        <f>'[1]Maintenance Total (3)'!AQ93</f>
        <v>0</v>
      </c>
      <c r="R93" s="21">
        <f>'[1]Maintenance Total (3)'!AR93</f>
        <v>5000</v>
      </c>
      <c r="S93" s="18">
        <f>'[1]Maintenance Total (3)'!AS93</f>
        <v>0</v>
      </c>
      <c r="T93" s="22">
        <f t="shared" si="4"/>
        <v>0</v>
      </c>
      <c r="U93" s="23"/>
      <c r="V93" s="23"/>
    </row>
    <row r="94" spans="2:22" s="24" customFormat="1" ht="15" x14ac:dyDescent="0.55000000000000004">
      <c r="B94" s="13">
        <v>89</v>
      </c>
      <c r="C94" s="14" t="s">
        <v>236</v>
      </c>
      <c r="D94" s="15" t="s">
        <v>237</v>
      </c>
      <c r="E94" s="15" t="s">
        <v>238</v>
      </c>
      <c r="F94" s="17">
        <f>'[1]Maintenance Total (3)'!AF94</f>
        <v>4000</v>
      </c>
      <c r="G94" s="18">
        <f>'[1]Maintenance Total (3)'!AG94</f>
        <v>0</v>
      </c>
      <c r="H94" s="17">
        <f>'[1]Maintenance Total (3)'!AH94</f>
        <v>4000</v>
      </c>
      <c r="I94" s="19">
        <f>'[1]Maintenance Total (3)'!AI94</f>
        <v>0</v>
      </c>
      <c r="J94" s="17">
        <f>'[1]Maintenance Total (3)'!AJ94</f>
        <v>4000</v>
      </c>
      <c r="K94" s="19">
        <f>'[1]Maintenance Total (3)'!AK94</f>
        <v>0</v>
      </c>
      <c r="L94" s="20">
        <f>'[1]Maintenance Total (3)'!AL94</f>
        <v>4000</v>
      </c>
      <c r="M94" s="18">
        <f>'[1]Maintenance Total (3)'!AM94</f>
        <v>0</v>
      </c>
      <c r="N94" s="21">
        <f>'[1]Maintenance Total (3)'!AN94</f>
        <v>4000</v>
      </c>
      <c r="O94" s="18">
        <f>'[1]Maintenance Total (3)'!AO94</f>
        <v>0</v>
      </c>
      <c r="P94" s="21">
        <f>'[1]Maintenance Total (3)'!AP94</f>
        <v>4000</v>
      </c>
      <c r="Q94" s="18">
        <f>'[1]Maintenance Total (3)'!AQ94</f>
        <v>0</v>
      </c>
      <c r="R94" s="21">
        <f>'[1]Maintenance Total (3)'!AR94</f>
        <v>5000</v>
      </c>
      <c r="S94" s="18">
        <f>'[1]Maintenance Total (3)'!AS94</f>
        <v>0</v>
      </c>
      <c r="T94" s="22">
        <f t="shared" si="4"/>
        <v>0</v>
      </c>
      <c r="U94" s="23"/>
      <c r="V94" s="23"/>
    </row>
    <row r="95" spans="2:22" s="24" customFormat="1" ht="15" x14ac:dyDescent="0.55000000000000004">
      <c r="B95" s="13">
        <v>90</v>
      </c>
      <c r="C95" s="14" t="s">
        <v>239</v>
      </c>
      <c r="D95" s="15" t="s">
        <v>240</v>
      </c>
      <c r="E95" s="15" t="s">
        <v>241</v>
      </c>
      <c r="F95" s="17">
        <f>'[1]Maintenance Total (3)'!AF95</f>
        <v>4000</v>
      </c>
      <c r="G95" s="18">
        <f>'[1]Maintenance Total (3)'!AG95</f>
        <v>0</v>
      </c>
      <c r="H95" s="17">
        <f>'[1]Maintenance Total (3)'!AH95</f>
        <v>4000</v>
      </c>
      <c r="I95" s="19">
        <f>'[1]Maintenance Total (3)'!AI95</f>
        <v>0</v>
      </c>
      <c r="J95" s="17">
        <f>'[1]Maintenance Total (3)'!AJ95</f>
        <v>4000</v>
      </c>
      <c r="K95" s="19">
        <f>'[1]Maintenance Total (3)'!AK95</f>
        <v>0</v>
      </c>
      <c r="L95" s="20">
        <f>'[1]Maintenance Total (3)'!AL95</f>
        <v>4000</v>
      </c>
      <c r="M95" s="18">
        <f>'[1]Maintenance Total (3)'!AM95</f>
        <v>0</v>
      </c>
      <c r="N95" s="21">
        <f>'[1]Maintenance Total (3)'!AN95</f>
        <v>4000</v>
      </c>
      <c r="O95" s="18">
        <f>'[1]Maintenance Total (3)'!AO95</f>
        <v>0</v>
      </c>
      <c r="P95" s="21">
        <f>'[1]Maintenance Total (3)'!AP95</f>
        <v>4000</v>
      </c>
      <c r="Q95" s="18">
        <f>'[1]Maintenance Total (3)'!AQ95</f>
        <v>0</v>
      </c>
      <c r="R95" s="21">
        <f>'[1]Maintenance Total (3)'!AR95</f>
        <v>5000</v>
      </c>
      <c r="S95" s="18">
        <f>'[1]Maintenance Total (3)'!AS95</f>
        <v>0</v>
      </c>
      <c r="T95" s="22">
        <f t="shared" si="4"/>
        <v>0</v>
      </c>
      <c r="U95" s="23"/>
      <c r="V95" s="23"/>
    </row>
    <row r="96" spans="2:22" s="30" customFormat="1" ht="15" x14ac:dyDescent="0.55000000000000004">
      <c r="B96" s="45">
        <v>91</v>
      </c>
      <c r="C96" s="46" t="s">
        <v>242</v>
      </c>
      <c r="D96" s="46"/>
      <c r="E96" s="8" t="s">
        <v>8</v>
      </c>
      <c r="F96" s="8" t="str">
        <f>'[1]Maintenance Total (3)'!AF96</f>
        <v>N/A</v>
      </c>
      <c r="G96" s="8" t="str">
        <f>'[1]Maintenance Total (3)'!AG96</f>
        <v>N/A</v>
      </c>
      <c r="H96" s="8" t="str">
        <f>'[1]Maintenance Total (3)'!AH96</f>
        <v>N/A</v>
      </c>
      <c r="I96" s="8" t="str">
        <f>'[1]Maintenance Total (3)'!AI96</f>
        <v>N/A</v>
      </c>
      <c r="J96" s="8" t="str">
        <f>'[1]Maintenance Total (3)'!AJ96</f>
        <v>N/A</v>
      </c>
      <c r="K96" s="8" t="str">
        <f>'[1]Maintenance Total (3)'!AK96</f>
        <v>N/A</v>
      </c>
      <c r="L96" s="8" t="str">
        <f>'[1]Maintenance Total (3)'!AL96</f>
        <v>N/A</v>
      </c>
      <c r="M96" s="9" t="str">
        <f>'[1]Maintenance Total (3)'!AM96</f>
        <v>N/A</v>
      </c>
      <c r="N96" s="9" t="str">
        <f>'[1]Maintenance Total (3)'!AN96</f>
        <v>N/A</v>
      </c>
      <c r="O96" s="9" t="str">
        <f>'[1]Maintenance Total (3)'!AO96</f>
        <v>N/A</v>
      </c>
      <c r="P96" s="9" t="str">
        <f>'[1]Maintenance Total (3)'!AP96</f>
        <v>N/A</v>
      </c>
      <c r="Q96" s="9" t="str">
        <f>'[1]Maintenance Total (3)'!AQ96</f>
        <v>N/A</v>
      </c>
      <c r="R96" s="9" t="str">
        <f>'[1]Maintenance Total (3)'!AR96</f>
        <v>N/A</v>
      </c>
      <c r="S96" s="9" t="str">
        <f>'[1]Maintenance Total (3)'!AS96</f>
        <v>N/A</v>
      </c>
      <c r="T96" s="9" t="s">
        <v>8</v>
      </c>
      <c r="U96" s="29"/>
      <c r="V96" s="29"/>
    </row>
    <row r="97" spans="2:22" s="24" customFormat="1" ht="15" x14ac:dyDescent="0.55000000000000004">
      <c r="B97" s="13">
        <v>92</v>
      </c>
      <c r="C97" s="14" t="s">
        <v>243</v>
      </c>
      <c r="D97" s="15" t="s">
        <v>244</v>
      </c>
      <c r="E97" s="26" t="s">
        <v>245</v>
      </c>
      <c r="F97" s="17">
        <f>'[1]Maintenance Total (3)'!AF97</f>
        <v>4000</v>
      </c>
      <c r="G97" s="18">
        <f>'[1]Maintenance Total (3)'!AG97</f>
        <v>0</v>
      </c>
      <c r="H97" s="17">
        <f>'[1]Maintenance Total (3)'!AH97</f>
        <v>4000</v>
      </c>
      <c r="I97" s="19">
        <f>'[1]Maintenance Total (3)'!AI97</f>
        <v>0</v>
      </c>
      <c r="J97" s="17">
        <f>'[1]Maintenance Total (3)'!AJ97</f>
        <v>4000</v>
      </c>
      <c r="K97" s="19">
        <f>'[1]Maintenance Total (3)'!AK97</f>
        <v>0</v>
      </c>
      <c r="L97" s="20">
        <f>'[1]Maintenance Total (3)'!AL97</f>
        <v>4000</v>
      </c>
      <c r="M97" s="18">
        <f>'[1]Maintenance Total (3)'!AM97</f>
        <v>0</v>
      </c>
      <c r="N97" s="21">
        <f>'[1]Maintenance Total (3)'!AN97</f>
        <v>4000</v>
      </c>
      <c r="O97" s="18">
        <f>'[1]Maintenance Total (3)'!AO97</f>
        <v>0</v>
      </c>
      <c r="P97" s="21">
        <f>'[1]Maintenance Total (3)'!AP97</f>
        <v>4000</v>
      </c>
      <c r="Q97" s="18">
        <f>'[1]Maintenance Total (3)'!AQ97</f>
        <v>0</v>
      </c>
      <c r="R97" s="21">
        <f>'[1]Maintenance Total (3)'!AR97</f>
        <v>0</v>
      </c>
      <c r="S97" s="18">
        <f>'[1]Maintenance Total (3)'!AS97</f>
        <v>5000</v>
      </c>
      <c r="T97" s="22">
        <f t="shared" ref="T97:T105" si="5">SUM(G97,I97,K97,M97,O97,Q97,S97)</f>
        <v>5000</v>
      </c>
      <c r="U97" s="23"/>
      <c r="V97" s="23"/>
    </row>
    <row r="98" spans="2:22" s="24" customFormat="1" ht="15" x14ac:dyDescent="0.55000000000000004">
      <c r="B98" s="13">
        <v>93</v>
      </c>
      <c r="C98" s="14" t="s">
        <v>246</v>
      </c>
      <c r="D98" s="15" t="s">
        <v>247</v>
      </c>
      <c r="E98" s="15" t="s">
        <v>248</v>
      </c>
      <c r="F98" s="17">
        <f>'[1]Maintenance Total (3)'!AF98</f>
        <v>4000</v>
      </c>
      <c r="G98" s="18">
        <f>'[1]Maintenance Total (3)'!AG98</f>
        <v>0</v>
      </c>
      <c r="H98" s="17">
        <f>'[1]Maintenance Total (3)'!AH98</f>
        <v>4000</v>
      </c>
      <c r="I98" s="19">
        <f>'[1]Maintenance Total (3)'!AI98</f>
        <v>0</v>
      </c>
      <c r="J98" s="17">
        <f>'[1]Maintenance Total (3)'!AJ98</f>
        <v>0</v>
      </c>
      <c r="K98" s="19">
        <f>'[1]Maintenance Total (3)'!AK98</f>
        <v>4000</v>
      </c>
      <c r="L98" s="20">
        <f>'[1]Maintenance Total (3)'!AL98</f>
        <v>0</v>
      </c>
      <c r="M98" s="18">
        <f>'[1]Maintenance Total (3)'!AM98</f>
        <v>4000</v>
      </c>
      <c r="N98" s="21">
        <f>'[1]Maintenance Total (3)'!AN98</f>
        <v>0</v>
      </c>
      <c r="O98" s="18">
        <f>'[1]Maintenance Total (3)'!AO98</f>
        <v>4000</v>
      </c>
      <c r="P98" s="21">
        <f>'[1]Maintenance Total (3)'!AP98</f>
        <v>0</v>
      </c>
      <c r="Q98" s="18">
        <f>'[1]Maintenance Total (3)'!AQ98</f>
        <v>4000</v>
      </c>
      <c r="R98" s="21">
        <f>'[1]Maintenance Total (3)'!AR98</f>
        <v>0</v>
      </c>
      <c r="S98" s="18">
        <f>'[1]Maintenance Total (3)'!AS98</f>
        <v>5000</v>
      </c>
      <c r="T98" s="22">
        <f t="shared" si="5"/>
        <v>21000</v>
      </c>
      <c r="U98" s="23"/>
      <c r="V98" s="23"/>
    </row>
    <row r="99" spans="2:22" s="24" customFormat="1" ht="15" x14ac:dyDescent="0.55000000000000004">
      <c r="B99" s="13">
        <v>94</v>
      </c>
      <c r="C99" s="14" t="s">
        <v>249</v>
      </c>
      <c r="D99" s="15" t="s">
        <v>250</v>
      </c>
      <c r="E99" s="15" t="s">
        <v>251</v>
      </c>
      <c r="F99" s="17">
        <f>'[1]Maintenance Total (3)'!AF99</f>
        <v>4000</v>
      </c>
      <c r="G99" s="18">
        <f>'[1]Maintenance Total (3)'!AG99</f>
        <v>0</v>
      </c>
      <c r="H99" s="17">
        <f>'[1]Maintenance Total (3)'!AH99</f>
        <v>4000</v>
      </c>
      <c r="I99" s="19">
        <f>'[1]Maintenance Total (3)'!AI99</f>
        <v>0</v>
      </c>
      <c r="J99" s="17">
        <f>'[1]Maintenance Total (3)'!AJ99</f>
        <v>4000</v>
      </c>
      <c r="K99" s="19">
        <f>'[1]Maintenance Total (3)'!AK99</f>
        <v>0</v>
      </c>
      <c r="L99" s="20">
        <f>'[1]Maintenance Total (3)'!AL99</f>
        <v>4000</v>
      </c>
      <c r="M99" s="18">
        <f>'[1]Maintenance Total (3)'!AM99</f>
        <v>0</v>
      </c>
      <c r="N99" s="21">
        <f>'[1]Maintenance Total (3)'!AN99</f>
        <v>4000</v>
      </c>
      <c r="O99" s="18">
        <f>'[1]Maintenance Total (3)'!AO99</f>
        <v>0</v>
      </c>
      <c r="P99" s="21">
        <f>'[1]Maintenance Total (3)'!AP99</f>
        <v>4000</v>
      </c>
      <c r="Q99" s="18">
        <f>'[1]Maintenance Total (3)'!AQ99</f>
        <v>0</v>
      </c>
      <c r="R99" s="21">
        <f>'[1]Maintenance Total (3)'!AR99</f>
        <v>5000</v>
      </c>
      <c r="S99" s="18">
        <f>'[1]Maintenance Total (3)'!AS99</f>
        <v>0</v>
      </c>
      <c r="T99" s="22">
        <f t="shared" si="5"/>
        <v>0</v>
      </c>
      <c r="U99" s="23"/>
      <c r="V99" s="23"/>
    </row>
    <row r="100" spans="2:22" s="24" customFormat="1" ht="15" x14ac:dyDescent="0.55000000000000004">
      <c r="B100" s="13">
        <v>95</v>
      </c>
      <c r="C100" s="14" t="s">
        <v>252</v>
      </c>
      <c r="D100" s="15" t="s">
        <v>253</v>
      </c>
      <c r="E100" s="26" t="s">
        <v>254</v>
      </c>
      <c r="F100" s="17">
        <f>'[1]Maintenance Total (3)'!AF100</f>
        <v>4000</v>
      </c>
      <c r="G100" s="18">
        <f>'[1]Maintenance Total (3)'!AG100</f>
        <v>0</v>
      </c>
      <c r="H100" s="17">
        <f>'[1]Maintenance Total (3)'!AH100</f>
        <v>4000</v>
      </c>
      <c r="I100" s="19">
        <f>'[1]Maintenance Total (3)'!AI100</f>
        <v>0</v>
      </c>
      <c r="J100" s="17">
        <f>'[1]Maintenance Total (3)'!AJ100</f>
        <v>4000</v>
      </c>
      <c r="K100" s="19">
        <f>'[1]Maintenance Total (3)'!AK100</f>
        <v>0</v>
      </c>
      <c r="L100" s="20">
        <f>'[1]Maintenance Total (3)'!AL100</f>
        <v>4000</v>
      </c>
      <c r="M100" s="18">
        <f>'[1]Maintenance Total (3)'!AM100</f>
        <v>0</v>
      </c>
      <c r="N100" s="21">
        <f>'[1]Maintenance Total (3)'!AN100</f>
        <v>0</v>
      </c>
      <c r="O100" s="18">
        <f>'[1]Maintenance Total (3)'!AO100</f>
        <v>4000</v>
      </c>
      <c r="P100" s="21">
        <f>'[1]Maintenance Total (3)'!AP100</f>
        <v>0</v>
      </c>
      <c r="Q100" s="18">
        <f>'[1]Maintenance Total (3)'!AQ100</f>
        <v>4000</v>
      </c>
      <c r="R100" s="21">
        <f>'[1]Maintenance Total (3)'!AR100</f>
        <v>0</v>
      </c>
      <c r="S100" s="18">
        <f>'[1]Maintenance Total (3)'!AS100</f>
        <v>5000</v>
      </c>
      <c r="T100" s="22">
        <f t="shared" si="5"/>
        <v>13000</v>
      </c>
      <c r="U100" s="23"/>
      <c r="V100" s="23"/>
    </row>
    <row r="101" spans="2:22" s="24" customFormat="1" ht="15" x14ac:dyDescent="0.55000000000000004">
      <c r="B101" s="13">
        <v>96</v>
      </c>
      <c r="C101" s="14" t="s">
        <v>255</v>
      </c>
      <c r="D101" s="15" t="s">
        <v>256</v>
      </c>
      <c r="E101" s="15" t="s">
        <v>256</v>
      </c>
      <c r="F101" s="17">
        <f>'[1]Maintenance Total (3)'!AF101</f>
        <v>4000</v>
      </c>
      <c r="G101" s="18">
        <f>'[1]Maintenance Total (3)'!AG101</f>
        <v>0</v>
      </c>
      <c r="H101" s="17">
        <f>'[1]Maintenance Total (3)'!AH101</f>
        <v>4000</v>
      </c>
      <c r="I101" s="19">
        <f>'[1]Maintenance Total (3)'!AI101</f>
        <v>0</v>
      </c>
      <c r="J101" s="17">
        <f>'[1]Maintenance Total (3)'!AJ101</f>
        <v>4000</v>
      </c>
      <c r="K101" s="19">
        <f>'[1]Maintenance Total (3)'!AK101</f>
        <v>0</v>
      </c>
      <c r="L101" s="20">
        <f>'[1]Maintenance Total (3)'!AL101</f>
        <v>4000</v>
      </c>
      <c r="M101" s="18">
        <f>'[1]Maintenance Total (3)'!AM101</f>
        <v>0</v>
      </c>
      <c r="N101" s="21">
        <f>'[1]Maintenance Total (3)'!AN101</f>
        <v>4000</v>
      </c>
      <c r="O101" s="18">
        <f>'[1]Maintenance Total (3)'!AO101</f>
        <v>0</v>
      </c>
      <c r="P101" s="21">
        <f>'[1]Maintenance Total (3)'!AP101</f>
        <v>4000</v>
      </c>
      <c r="Q101" s="18">
        <f>'[1]Maintenance Total (3)'!AQ101</f>
        <v>0</v>
      </c>
      <c r="R101" s="21">
        <f>'[1]Maintenance Total (3)'!AR101</f>
        <v>5000</v>
      </c>
      <c r="S101" s="18">
        <f>'[1]Maintenance Total (3)'!AS101</f>
        <v>0</v>
      </c>
      <c r="T101" s="22">
        <f t="shared" si="5"/>
        <v>0</v>
      </c>
      <c r="U101" s="23"/>
      <c r="V101" s="23"/>
    </row>
    <row r="102" spans="2:22" s="24" customFormat="1" ht="15" x14ac:dyDescent="0.55000000000000004">
      <c r="B102" s="13">
        <v>97</v>
      </c>
      <c r="C102" s="14" t="s">
        <v>257</v>
      </c>
      <c r="D102" s="15" t="s">
        <v>258</v>
      </c>
      <c r="E102" s="15" t="s">
        <v>259</v>
      </c>
      <c r="F102" s="17">
        <f>'[1]Maintenance Total (3)'!AF102</f>
        <v>0</v>
      </c>
      <c r="G102" s="18">
        <f>'[1]Maintenance Total (3)'!AG102</f>
        <v>4000</v>
      </c>
      <c r="H102" s="17">
        <f>'[1]Maintenance Total (3)'!AH102</f>
        <v>0</v>
      </c>
      <c r="I102" s="19">
        <f>'[1]Maintenance Total (3)'!AI102</f>
        <v>4000</v>
      </c>
      <c r="J102" s="17">
        <f>'[1]Maintenance Total (3)'!AJ102</f>
        <v>0</v>
      </c>
      <c r="K102" s="19">
        <f>'[1]Maintenance Total (3)'!AK102</f>
        <v>4000</v>
      </c>
      <c r="L102" s="20">
        <f>'[1]Maintenance Total (3)'!AL102</f>
        <v>0</v>
      </c>
      <c r="M102" s="18">
        <f>'[1]Maintenance Total (3)'!AM102</f>
        <v>4000</v>
      </c>
      <c r="N102" s="21">
        <f>'[1]Maintenance Total (3)'!AN102</f>
        <v>0</v>
      </c>
      <c r="O102" s="18">
        <f>'[1]Maintenance Total (3)'!AO102</f>
        <v>4000</v>
      </c>
      <c r="P102" s="21">
        <f>'[1]Maintenance Total (3)'!AP102</f>
        <v>0</v>
      </c>
      <c r="Q102" s="18">
        <f>'[1]Maintenance Total (3)'!AQ102</f>
        <v>4000</v>
      </c>
      <c r="R102" s="21">
        <f>'[1]Maintenance Total (3)'!AR102</f>
        <v>0</v>
      </c>
      <c r="S102" s="18">
        <f>'[1]Maintenance Total (3)'!AS102</f>
        <v>5000</v>
      </c>
      <c r="T102" s="22">
        <f t="shared" si="5"/>
        <v>29000</v>
      </c>
      <c r="U102" s="23"/>
      <c r="V102" s="23"/>
    </row>
    <row r="103" spans="2:22" s="24" customFormat="1" ht="15" x14ac:dyDescent="0.55000000000000004">
      <c r="B103" s="13">
        <v>98</v>
      </c>
      <c r="C103" s="14" t="s">
        <v>260</v>
      </c>
      <c r="D103" s="15" t="s">
        <v>89</v>
      </c>
      <c r="E103" s="15" t="s">
        <v>89</v>
      </c>
      <c r="F103" s="17">
        <f>'[1]Maintenance Total (3)'!AF103</f>
        <v>4000</v>
      </c>
      <c r="G103" s="18">
        <f>'[1]Maintenance Total (3)'!AG103</f>
        <v>0</v>
      </c>
      <c r="H103" s="17">
        <f>'[1]Maintenance Total (3)'!AH103</f>
        <v>4000</v>
      </c>
      <c r="I103" s="19">
        <f>'[1]Maintenance Total (3)'!AI103</f>
        <v>0</v>
      </c>
      <c r="J103" s="17">
        <f>'[1]Maintenance Total (3)'!AJ103</f>
        <v>4000</v>
      </c>
      <c r="K103" s="19">
        <f>'[1]Maintenance Total (3)'!AK103</f>
        <v>0</v>
      </c>
      <c r="L103" s="20">
        <f>'[1]Maintenance Total (3)'!AL103</f>
        <v>4000</v>
      </c>
      <c r="M103" s="18">
        <f>'[1]Maintenance Total (3)'!AM103</f>
        <v>0</v>
      </c>
      <c r="N103" s="21">
        <f>'[1]Maintenance Total (3)'!AN103</f>
        <v>4000</v>
      </c>
      <c r="O103" s="18">
        <f>'[1]Maintenance Total (3)'!AO103</f>
        <v>0</v>
      </c>
      <c r="P103" s="21">
        <f>'[1]Maintenance Total (3)'!AP103</f>
        <v>0</v>
      </c>
      <c r="Q103" s="18">
        <f>'[1]Maintenance Total (3)'!AQ103</f>
        <v>4000</v>
      </c>
      <c r="R103" s="21">
        <f>'[1]Maintenance Total (3)'!AR103</f>
        <v>0</v>
      </c>
      <c r="S103" s="18">
        <f>'[1]Maintenance Total (3)'!AS103</f>
        <v>5000</v>
      </c>
      <c r="T103" s="22">
        <f t="shared" si="5"/>
        <v>9000</v>
      </c>
      <c r="U103" s="23"/>
      <c r="V103" s="23"/>
    </row>
    <row r="104" spans="2:22" s="24" customFormat="1" ht="15" x14ac:dyDescent="0.55000000000000004">
      <c r="B104" s="13">
        <v>99</v>
      </c>
      <c r="C104" s="14" t="s">
        <v>261</v>
      </c>
      <c r="D104" s="15" t="s">
        <v>262</v>
      </c>
      <c r="E104" s="15" t="s">
        <v>263</v>
      </c>
      <c r="F104" s="17">
        <f>'[1]Maintenance Total (3)'!AF104</f>
        <v>4000</v>
      </c>
      <c r="G104" s="18">
        <f>'[1]Maintenance Total (3)'!AG104</f>
        <v>0</v>
      </c>
      <c r="H104" s="17">
        <f>'[1]Maintenance Total (3)'!AH104</f>
        <v>4000</v>
      </c>
      <c r="I104" s="19">
        <f>'[1]Maintenance Total (3)'!AI104</f>
        <v>0</v>
      </c>
      <c r="J104" s="17">
        <f>'[1]Maintenance Total (3)'!AJ104</f>
        <v>0</v>
      </c>
      <c r="K104" s="19">
        <f>'[1]Maintenance Total (3)'!AK104</f>
        <v>4000</v>
      </c>
      <c r="L104" s="20">
        <f>'[1]Maintenance Total (3)'!AL104</f>
        <v>0</v>
      </c>
      <c r="M104" s="18">
        <f>'[1]Maintenance Total (3)'!AM104</f>
        <v>4000</v>
      </c>
      <c r="N104" s="21">
        <f>'[1]Maintenance Total (3)'!AN104</f>
        <v>0</v>
      </c>
      <c r="O104" s="18">
        <f>'[1]Maintenance Total (3)'!AO104</f>
        <v>4000</v>
      </c>
      <c r="P104" s="21">
        <f>'[1]Maintenance Total (3)'!AP104</f>
        <v>0</v>
      </c>
      <c r="Q104" s="18">
        <f>'[1]Maintenance Total (3)'!AQ104</f>
        <v>4000</v>
      </c>
      <c r="R104" s="21">
        <f>'[1]Maintenance Total (3)'!AR104</f>
        <v>0</v>
      </c>
      <c r="S104" s="18">
        <f>'[1]Maintenance Total (3)'!AS104</f>
        <v>5000</v>
      </c>
      <c r="T104" s="22">
        <f t="shared" si="5"/>
        <v>21000</v>
      </c>
      <c r="U104" s="23"/>
      <c r="V104" s="23"/>
    </row>
    <row r="105" spans="2:22" s="24" customFormat="1" ht="15" x14ac:dyDescent="0.55000000000000004">
      <c r="B105" s="13">
        <v>100</v>
      </c>
      <c r="C105" s="14" t="s">
        <v>264</v>
      </c>
      <c r="D105" s="15" t="s">
        <v>262</v>
      </c>
      <c r="E105" s="15" t="s">
        <v>265</v>
      </c>
      <c r="F105" s="17">
        <f>'[1]Maintenance Total (3)'!AF105</f>
        <v>4000</v>
      </c>
      <c r="G105" s="18">
        <f>'[1]Maintenance Total (3)'!AG105</f>
        <v>0</v>
      </c>
      <c r="H105" s="17">
        <f>'[1]Maintenance Total (3)'!AH105</f>
        <v>4000</v>
      </c>
      <c r="I105" s="19">
        <f>'[1]Maintenance Total (3)'!AI105</f>
        <v>0</v>
      </c>
      <c r="J105" s="17">
        <f>'[1]Maintenance Total (3)'!AJ105</f>
        <v>4000</v>
      </c>
      <c r="K105" s="19">
        <f>'[1]Maintenance Total (3)'!AK105</f>
        <v>0</v>
      </c>
      <c r="L105" s="20">
        <f>'[1]Maintenance Total (3)'!AL105</f>
        <v>4000</v>
      </c>
      <c r="M105" s="18">
        <f>'[1]Maintenance Total (3)'!AM105</f>
        <v>0</v>
      </c>
      <c r="N105" s="21">
        <f>'[1]Maintenance Total (3)'!AN105</f>
        <v>4000</v>
      </c>
      <c r="O105" s="18">
        <f>'[1]Maintenance Total (3)'!AO105</f>
        <v>0</v>
      </c>
      <c r="P105" s="21">
        <f>'[1]Maintenance Total (3)'!AP105</f>
        <v>4000</v>
      </c>
      <c r="Q105" s="18">
        <f>'[1]Maintenance Total (3)'!AQ105</f>
        <v>0</v>
      </c>
      <c r="R105" s="21">
        <f>'[1]Maintenance Total (3)'!AR105</f>
        <v>5000</v>
      </c>
      <c r="S105" s="18">
        <f>'[1]Maintenance Total (3)'!AS105</f>
        <v>0</v>
      </c>
      <c r="T105" s="22">
        <f t="shared" si="5"/>
        <v>0</v>
      </c>
      <c r="U105" s="23"/>
      <c r="V105" s="23"/>
    </row>
    <row r="106" spans="2:22" s="24" customFormat="1" ht="15" x14ac:dyDescent="0.55000000000000004">
      <c r="B106" s="48"/>
      <c r="C106" s="49"/>
      <c r="D106" s="49"/>
      <c r="E106" s="50"/>
      <c r="F106" s="51"/>
      <c r="G106" s="52"/>
      <c r="H106" s="51"/>
      <c r="I106" s="52"/>
      <c r="J106" s="51"/>
      <c r="K106" s="52"/>
      <c r="L106" s="51"/>
      <c r="M106" s="52"/>
      <c r="N106" s="51"/>
      <c r="O106" s="52"/>
      <c r="P106" s="51"/>
      <c r="Q106" s="52"/>
      <c r="R106" s="51"/>
      <c r="S106" s="52"/>
      <c r="T106" s="53"/>
      <c r="U106" s="23"/>
      <c r="V106" s="23"/>
    </row>
    <row r="107" spans="2:22" s="24" customFormat="1" ht="15.3" thickBot="1" x14ac:dyDescent="0.6">
      <c r="B107" s="54"/>
      <c r="C107" s="55"/>
      <c r="D107" s="55"/>
      <c r="E107" s="56"/>
      <c r="F107" s="58">
        <f t="shared" ref="F107:S107" si="6">SUM(F6:F106)</f>
        <v>343000</v>
      </c>
      <c r="G107" s="57">
        <f t="shared" si="6"/>
        <v>20000</v>
      </c>
      <c r="H107" s="58">
        <f t="shared" si="6"/>
        <v>347000</v>
      </c>
      <c r="I107" s="57">
        <f t="shared" si="6"/>
        <v>20000</v>
      </c>
      <c r="J107" s="58">
        <f t="shared" si="6"/>
        <v>338000</v>
      </c>
      <c r="K107" s="57">
        <f t="shared" si="6"/>
        <v>33000</v>
      </c>
      <c r="L107" s="58">
        <f t="shared" si="6"/>
        <v>319000</v>
      </c>
      <c r="M107" s="57">
        <f t="shared" si="6"/>
        <v>52000</v>
      </c>
      <c r="N107" s="58">
        <f t="shared" si="6"/>
        <v>288000</v>
      </c>
      <c r="O107" s="57">
        <f t="shared" si="6"/>
        <v>84000</v>
      </c>
      <c r="P107" s="58">
        <f t="shared" si="6"/>
        <v>248000</v>
      </c>
      <c r="Q107" s="57">
        <f t="shared" si="6"/>
        <v>124000</v>
      </c>
      <c r="R107" s="58">
        <f t="shared" si="6"/>
        <v>200000</v>
      </c>
      <c r="S107" s="57">
        <f t="shared" si="6"/>
        <v>265000</v>
      </c>
      <c r="T107" s="58">
        <f>SUM(T6:T106)</f>
        <v>598000</v>
      </c>
      <c r="U107" s="23"/>
      <c r="V107" s="23"/>
    </row>
    <row r="108" spans="2:22" s="24" customFormat="1" ht="15.3" thickTop="1" x14ac:dyDescent="0.55000000000000004">
      <c r="B108" s="59"/>
      <c r="C108" s="60"/>
      <c r="D108" s="60"/>
      <c r="E108" s="61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62"/>
      <c r="U108" s="23"/>
      <c r="V108" s="23"/>
    </row>
    <row r="109" spans="2:22" ht="15" x14ac:dyDescent="0.55000000000000004">
      <c r="B109" s="59"/>
      <c r="C109" s="60"/>
      <c r="D109" s="60"/>
      <c r="E109" s="61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62"/>
    </row>
    <row r="110" spans="2:22" ht="15" x14ac:dyDescent="0.55000000000000004">
      <c r="B110" s="63"/>
      <c r="C110" s="63"/>
      <c r="D110" s="63"/>
      <c r="E110" s="63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2"/>
    </row>
  </sheetData>
  <mergeCells count="12">
    <mergeCell ref="T4:T5"/>
    <mergeCell ref="B4:B5"/>
    <mergeCell ref="C4:C5"/>
    <mergeCell ref="D4:D5"/>
    <mergeCell ref="E4:E5"/>
    <mergeCell ref="F4:G4"/>
    <mergeCell ref="H4:I4"/>
    <mergeCell ref="J4:K4"/>
    <mergeCell ref="L4:M4"/>
    <mergeCell ref="N4:O4"/>
    <mergeCell ref="P4:Q4"/>
    <mergeCell ref="R4:S4"/>
  </mergeCells>
  <conditionalFormatting sqref="V101">
    <cfRule type="duplicateValues" dxfId="0" priority="1"/>
  </conditionalFormatting>
  <pageMargins left="0.51181102362204722" right="0" top="0.55118110236220474" bottom="0.55118110236220474" header="0.31496062992125984" footer="0.31496062992125984"/>
  <pageSetup paperSize="8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 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Mehboob Khan</dc:creator>
  <cp:lastModifiedBy>Mujeeb Ur Rehman</cp:lastModifiedBy>
  <dcterms:created xsi:type="dcterms:W3CDTF">2025-08-04T10:55:40Z</dcterms:created>
  <dcterms:modified xsi:type="dcterms:W3CDTF">2025-08-13T06:42:55Z</dcterms:modified>
</cp:coreProperties>
</file>