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MSATS Stuff\SEM 1\ICT\work\lab-work-3-excel\"/>
    </mc:Choice>
  </mc:AlternateContent>
  <xr:revisionPtr revIDLastSave="0" documentId="13_ncr:1_{9B5FDEB6-2C92-43C4-8C57-9EA95DD993E4}" xr6:coauthVersionLast="47" xr6:coauthVersionMax="47" xr10:uidLastSave="{00000000-0000-0000-0000-000000000000}"/>
  <bookViews>
    <workbookView xWindow="-120" yWindow="-120" windowWidth="19440" windowHeight="15000" activeTab="5" xr2:uid="{DE8A28C6-C7C6-4797-AD49-D59A40FEAD51}"/>
  </bookViews>
  <sheets>
    <sheet name="Sheet # 1" sheetId="1" r:id="rId1"/>
    <sheet name="Sheet # 2" sheetId="2" r:id="rId2"/>
    <sheet name="Sheet # 2 Copy" sheetId="4" r:id="rId3"/>
    <sheet name="Sheet # 3" sheetId="5" r:id="rId4"/>
    <sheet name="Sheet # 4" sheetId="6" r:id="rId5"/>
    <sheet name="Assignment" sheetId="7" r:id="rId6"/>
  </sheets>
  <definedNames>
    <definedName name="_xlnm._FilterDatabase" localSheetId="3" hidden="1">'Sheet # 3'!$J$21:$M$28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7" l="1" a="1"/>
  <c r="G2" i="7" s="1"/>
  <c r="F7" i="7"/>
  <c r="F6" i="7"/>
  <c r="F5" i="7"/>
  <c r="F4" i="7"/>
  <c r="F3" i="7"/>
  <c r="F2" i="7"/>
  <c r="M26" i="5"/>
  <c r="M25" i="5"/>
  <c r="M23" i="5"/>
  <c r="M22" i="5"/>
  <c r="J5" i="5"/>
  <c r="J6" i="5"/>
  <c r="J2" i="5"/>
  <c r="J3" i="5"/>
  <c r="F2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Muhammad Mujtaba</author>
  </authors>
  <commentList>
    <comment ref="B15" authorId="0" shapeId="0" xr:uid="{5179C800-7460-4FD6-A8E1-D5648D45FD53}">
      <text>
        <r>
          <rPr>
            <b/>
            <sz val="9"/>
            <color indexed="81"/>
            <rFont val="Tahoma"/>
            <family val="2"/>
          </rPr>
          <t>Muhammad Mujtaba:</t>
        </r>
        <r>
          <rPr>
            <sz val="9"/>
            <color indexed="81"/>
            <rFont val="Tahoma"/>
            <family val="2"/>
          </rPr>
          <t xml:space="preserve">
This is a comment.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<sst xmlns="http://schemas.openxmlformats.org/spreadsheetml/2006/main" count="109" uniqueCount="88">
  <si>
    <t>Activity # 1:</t>
  </si>
  <si>
    <t>Starting MS Excel</t>
  </si>
  <si>
    <t>Activity # 2:</t>
  </si>
  <si>
    <t>Identifying the cell addresses</t>
  </si>
  <si>
    <t>Hello Excel</t>
  </si>
  <si>
    <t>Navigation through keyboard</t>
  </si>
  <si>
    <t>Activity # 3:</t>
  </si>
  <si>
    <t>Activity # 4:</t>
  </si>
  <si>
    <t>Activity # 5:</t>
  </si>
  <si>
    <t>Activity # 6:</t>
  </si>
  <si>
    <t>Copy worksheet (see 'Sheet # 2 Copy' as an exmple)</t>
  </si>
  <si>
    <t>Create worksheet (see 'Sheet # 2' as an example)</t>
  </si>
  <si>
    <t>Typing Hello Excel (see 'Sheet # 2')</t>
  </si>
  <si>
    <t>Activity # 8:</t>
  </si>
  <si>
    <t>Activity # 7:</t>
  </si>
  <si>
    <t>Activity # 9:</t>
  </si>
  <si>
    <t>Activity # 10:</t>
  </si>
  <si>
    <t>Employees</t>
  </si>
  <si>
    <t>Salary</t>
  </si>
  <si>
    <t>Tax</t>
  </si>
  <si>
    <t>Total (Salary - Tax)</t>
  </si>
  <si>
    <t>Richard</t>
  </si>
  <si>
    <t>Frederik</t>
  </si>
  <si>
    <t>Khalid</t>
  </si>
  <si>
    <t>Ahmad</t>
  </si>
  <si>
    <t>Inserting Formula</t>
  </si>
  <si>
    <t>Activity # 11:</t>
  </si>
  <si>
    <t>Delete Worksheet</t>
  </si>
  <si>
    <t>Hiding/Unhiding Sheet</t>
  </si>
  <si>
    <t>Saving this workbook</t>
  </si>
  <si>
    <t>Select data and Select Special</t>
  </si>
  <si>
    <t>Activity # 12:</t>
  </si>
  <si>
    <t>Delete with Mouse</t>
  </si>
  <si>
    <t>Activity # 13:</t>
  </si>
  <si>
    <t>Activity # 14:</t>
  </si>
  <si>
    <t>Move data</t>
  </si>
  <si>
    <t>Aslam Replaced</t>
  </si>
  <si>
    <t>Find and Replace.</t>
  </si>
  <si>
    <t>Activity # 15:</t>
  </si>
  <si>
    <t>Adding Comments</t>
  </si>
  <si>
    <t>Activity # 16:</t>
  </si>
  <si>
    <t>Adding Text Box</t>
  </si>
  <si>
    <t>Activity # 17:</t>
  </si>
  <si>
    <t>Formatting the cell</t>
  </si>
  <si>
    <t>Activity # 18:</t>
  </si>
  <si>
    <t>Activity # 19:</t>
  </si>
  <si>
    <t>Changing the font from format cell dialog</t>
  </si>
  <si>
    <t>Text Decoration (see Sheet # 3)</t>
  </si>
  <si>
    <t>superscript</t>
  </si>
  <si>
    <t>strikethrough</t>
  </si>
  <si>
    <t>subscript</t>
  </si>
  <si>
    <t>Rotated:</t>
  </si>
  <si>
    <t>Activity # 20:</t>
  </si>
  <si>
    <t>Merge Cells (see Sheet # 3)</t>
  </si>
  <si>
    <t>Activity # 21:</t>
  </si>
  <si>
    <t>merged_cell_content</t>
  </si>
  <si>
    <t>Setup Margins</t>
  </si>
  <si>
    <t>Activity # 22:</t>
  </si>
  <si>
    <t>Freeze Panes (see Sheet # 3)</t>
  </si>
  <si>
    <t>Activity # 23:</t>
  </si>
  <si>
    <t>Activity # 24:</t>
  </si>
  <si>
    <t>Activity # 25:</t>
  </si>
  <si>
    <t>Activity # 26:</t>
  </si>
  <si>
    <t>Activity # 27:</t>
  </si>
  <si>
    <t>Asashir</t>
  </si>
  <si>
    <t>Conditional Formating (see Sheet # 3)</t>
  </si>
  <si>
    <t>Creating Formulae (see Sheet # 3)</t>
  </si>
  <si>
    <t>Copying Formula (see Sheet # 3)</t>
  </si>
  <si>
    <t>Using Functions (see Sheet # 3)</t>
  </si>
  <si>
    <t>Function Arguments</t>
  </si>
  <si>
    <t>Home Activity # 1:</t>
  </si>
  <si>
    <t>Making Chart (see Sheet # 4)</t>
  </si>
  <si>
    <t>Home Activity # 2:</t>
  </si>
  <si>
    <t>Sorting (see Sheet # 3)</t>
  </si>
  <si>
    <t>Home Activity # 3:</t>
  </si>
  <si>
    <t>Filters (see Sheet # 3)</t>
  </si>
  <si>
    <t>Student</t>
  </si>
  <si>
    <t>Quiz</t>
  </si>
  <si>
    <t>Assignemnt</t>
  </si>
  <si>
    <t>Sessional</t>
  </si>
  <si>
    <t>Terminal</t>
  </si>
  <si>
    <t>Mujtaba</t>
  </si>
  <si>
    <t>Bool</t>
  </si>
  <si>
    <t>Aslam</t>
  </si>
  <si>
    <t>Ali</t>
  </si>
  <si>
    <t>Akshay</t>
  </si>
  <si>
    <t>Total = Quiz + Assignment + Sessional + Terminal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</si>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</sst>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121214"/>
      <name val="Cambria"/>
      <family val="1"/>
    </font>
    <font>
      <i/>
      <sz val="11"/>
      <color theme="1"/>
      <name val="Carlito"/>
      <family val="2"/>
    </font>
    <font>
      <sz val="11"/>
      <color theme="1"/>
      <name val="Britannic Bold"/>
      <family val="2"/>
    </font>
    <font>
      <u/>
      <sz val="11"/>
      <color theme="1"/>
      <name val="Britannic Bold"/>
      <family val="2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6" fillId="0" borderId="0" xfId="0" applyFont="1"/>
    <xf numFmtId="0" fontId="8" fillId="2" borderId="0" xfId="0" applyFont="1" applyFill="1"/>
    <xf numFmtId="0" fontId="9" fillId="0" borderId="0" xfId="0" applyFont="1"/>
    <xf numFmtId="0" fontId="9" fillId="3" borderId="0" xfId="0" applyFont="1" applyFill="1"/>
    <xf numFmtId="0" fontId="7" fillId="4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2" borderId="0" xfId="0" applyFont="1" applyFill="1" applyAlignment="1">
      <alignment textRotation="90"/>
    </xf>
    <xf numFmtId="0" fontId="0" fillId="0" borderId="0" xfId="0" applyAlignment="1">
      <alignment textRotation="90"/>
    </xf>
    <xf numFmtId="0" fontId="9" fillId="0" borderId="0" xfId="0" applyFont="1" applyAlignment="1">
      <alignment textRotation="90"/>
    </xf>
    <xf numFmtId="0" fontId="9" fillId="3" borderId="0" xfId="0" applyFont="1" applyFill="1" applyAlignment="1">
      <alignment textRotation="90"/>
    </xf>
    <xf numFmtId="0" fontId="0" fillId="5" borderId="0" xfId="0" applyFill="1"/>
    <xf numFmtId="0" fontId="0" fillId="0" borderId="0" xfId="0" applyAlignme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rupee value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8E9-45A9-878D-CD01D348801B}"/>
              </c:ext>
            </c:extLst>
          </c:dPt>
          <c:val>
            <c:numLit>
              <c:formatCode>General</c:formatCode>
              <c:ptCount val="1"/>
              <c:pt idx="0">
                <c:v>0.5</c:v>
              </c:pt>
            </c:numLit>
          </c:val>
          <c:extLst>
            <c:ext xmlns:c16="http://schemas.microsoft.com/office/drawing/2014/chart" uri="{C3380CC4-5D6E-409C-BE32-E72D297353CC}">
              <c16:uniqueId val="{00000000-053E-493B-BE54-DA900A2FF5FA}"/>
            </c:ext>
          </c:extLst>
        </c:ser>
        <c:ser>
          <c:idx val="1"/>
          <c:order val="1"/>
          <c:tx>
            <c:v>dollar value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8E9-45A9-878D-CD01D348801B}"/>
              </c:ext>
            </c:extLst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053E-493B-BE54-DA900A2FF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14</xdr:row>
      <xdr:rowOff>123825</xdr:rowOff>
    </xdr:from>
    <xdr:to>
      <xdr:col>6</xdr:col>
      <xdr:colOff>409575</xdr:colOff>
      <xdr:row>19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EFB3E8-AA26-4D2B-A84E-8F85B189DE16}"/>
            </a:ext>
          </a:extLst>
        </xdr:cNvPr>
        <xdr:cNvSpPr txBox="1"/>
      </xdr:nvSpPr>
      <xdr:spPr>
        <a:xfrm>
          <a:off x="4743450" y="2857500"/>
          <a:ext cx="256222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 i="0" u="none">
              <a:latin typeface="Comic Sans MS" panose="030F0702030302020204" pitchFamily="66" charset="0"/>
            </a:rPr>
            <a:t>This</a:t>
          </a:r>
          <a:r>
            <a:rPr lang="en-US" sz="1800" b="1" i="0" u="none" baseline="0">
              <a:latin typeface="Comic Sans MS" panose="030F0702030302020204" pitchFamily="66" charset="0"/>
            </a:rPr>
            <a:t> is a sample textbox!</a:t>
          </a:r>
          <a:endParaRPr lang="en-US" sz="1800" b="1" i="0" u="none"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1</xdr:row>
      <xdr:rowOff>109537</xdr:rowOff>
    </xdr:from>
    <xdr:to>
      <xdr:col>8</xdr:col>
      <xdr:colOff>257175</xdr:colOff>
      <xdr:row>15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C8D6B0-7F71-42D1-BCEB-419A8C20E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E2B7-2CD5-46ED-A4AD-1BCEF8DA53AA}">
  <dimension ref="A1:B31"/>
  <sheetViews>
    <sheetView workbookViewId="0">
      <selection activeCell="B31" sqref="B31"/>
    </sheetView>
  </sheetViews>
  <sheetFormatPr defaultRowHeight="15" x14ac:dyDescent="0.25"/>
  <cols>
    <col min="1" max="1" width="17.7109375" customWidth="1"/>
    <col min="2" max="2" width="5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12</v>
      </c>
    </row>
    <row r="4" spans="1:2" ht="15.75" x14ac:dyDescent="0.25">
      <c r="A4" t="s">
        <v>7</v>
      </c>
      <c r="B4" s="1" t="s">
        <v>5</v>
      </c>
    </row>
    <row r="5" spans="1:2" x14ac:dyDescent="0.25">
      <c r="A5" t="s">
        <v>8</v>
      </c>
      <c r="B5" t="s">
        <v>29</v>
      </c>
    </row>
    <row r="6" spans="1:2" x14ac:dyDescent="0.25">
      <c r="A6" t="s">
        <v>9</v>
      </c>
      <c r="B6" t="s">
        <v>11</v>
      </c>
    </row>
    <row r="7" spans="1:2" x14ac:dyDescent="0.25">
      <c r="A7" t="s">
        <v>14</v>
      </c>
      <c r="B7" t="s">
        <v>10</v>
      </c>
    </row>
    <row r="8" spans="1:2" ht="15.75" x14ac:dyDescent="0.25">
      <c r="A8" t="s">
        <v>13</v>
      </c>
      <c r="B8" s="1" t="s">
        <v>28</v>
      </c>
    </row>
    <row r="9" spans="1:2" ht="15.75" x14ac:dyDescent="0.25">
      <c r="A9" t="s">
        <v>15</v>
      </c>
      <c r="B9" s="1" t="s">
        <v>27</v>
      </c>
    </row>
    <row r="10" spans="1:2" ht="15.75" x14ac:dyDescent="0.25">
      <c r="A10" t="s">
        <v>16</v>
      </c>
      <c r="B10" s="1" t="s">
        <v>25</v>
      </c>
    </row>
    <row r="11" spans="1:2" x14ac:dyDescent="0.25">
      <c r="A11" t="s">
        <v>26</v>
      </c>
      <c r="B11" s="2" t="s">
        <v>30</v>
      </c>
    </row>
    <row r="12" spans="1:2" ht="15.75" x14ac:dyDescent="0.25">
      <c r="A12" t="s">
        <v>31</v>
      </c>
      <c r="B12" s="1" t="s">
        <v>32</v>
      </c>
    </row>
    <row r="13" spans="1:2" ht="15.75" x14ac:dyDescent="0.25">
      <c r="A13" t="s">
        <v>33</v>
      </c>
      <c r="B13" s="3" t="s">
        <v>35</v>
      </c>
    </row>
    <row r="14" spans="1:2" ht="15.75" x14ac:dyDescent="0.25">
      <c r="A14" t="s">
        <v>34</v>
      </c>
      <c r="B14" s="3" t="s">
        <v>37</v>
      </c>
    </row>
    <row r="15" spans="1:2" ht="15.75" x14ac:dyDescent="0.25">
      <c r="A15" t="s">
        <v>38</v>
      </c>
      <c r="B15" s="3" t="s">
        <v>39</v>
      </c>
    </row>
    <row r="16" spans="1:2" ht="15.75" x14ac:dyDescent="0.25">
      <c r="A16" t="s">
        <v>40</v>
      </c>
      <c r="B16" s="4" t="s">
        <v>41</v>
      </c>
    </row>
    <row r="17" spans="1:2" x14ac:dyDescent="0.25">
      <c r="A17" t="s">
        <v>42</v>
      </c>
      <c r="B17" s="5" t="s">
        <v>43</v>
      </c>
    </row>
    <row r="18" spans="1:2" x14ac:dyDescent="0.25">
      <c r="A18" t="s">
        <v>44</v>
      </c>
      <c r="B18" s="6" t="s">
        <v>46</v>
      </c>
    </row>
    <row r="19" spans="1:2" x14ac:dyDescent="0.25">
      <c r="A19" t="s">
        <v>45</v>
      </c>
      <c r="B19" t="s">
        <v>47</v>
      </c>
    </row>
    <row r="20" spans="1:2" ht="15.75" x14ac:dyDescent="0.25">
      <c r="A20" t="s">
        <v>52</v>
      </c>
      <c r="B20" s="3" t="s">
        <v>53</v>
      </c>
    </row>
    <row r="21" spans="1:2" ht="15.75" x14ac:dyDescent="0.25">
      <c r="A21" t="s">
        <v>54</v>
      </c>
      <c r="B21" s="3" t="s">
        <v>56</v>
      </c>
    </row>
    <row r="22" spans="1:2" ht="15.75" x14ac:dyDescent="0.25">
      <c r="A22" t="s">
        <v>57</v>
      </c>
      <c r="B22" s="3" t="s">
        <v>58</v>
      </c>
    </row>
    <row r="23" spans="1:2" ht="15.75" x14ac:dyDescent="0.25">
      <c r="A23" t="s">
        <v>59</v>
      </c>
      <c r="B23" s="3" t="s">
        <v>65</v>
      </c>
    </row>
    <row r="24" spans="1:2" ht="15.75" x14ac:dyDescent="0.25">
      <c r="A24" t="s">
        <v>60</v>
      </c>
      <c r="B24" s="3" t="s">
        <v>66</v>
      </c>
    </row>
    <row r="25" spans="1:2" ht="15.75" x14ac:dyDescent="0.25">
      <c r="A25" t="s">
        <v>61</v>
      </c>
      <c r="B25" s="3" t="s">
        <v>67</v>
      </c>
    </row>
    <row r="26" spans="1:2" ht="15.75" x14ac:dyDescent="0.25">
      <c r="A26" t="s">
        <v>62</v>
      </c>
      <c r="B26" s="3" t="s">
        <v>68</v>
      </c>
    </row>
    <row r="27" spans="1:2" ht="15.75" x14ac:dyDescent="0.25">
      <c r="A27" t="s">
        <v>63</v>
      </c>
      <c r="B27" s="3" t="s">
        <v>69</v>
      </c>
    </row>
    <row r="29" spans="1:2" ht="15.75" x14ac:dyDescent="0.25">
      <c r="A29" t="s">
        <v>70</v>
      </c>
      <c r="B29" s="3" t="s">
        <v>71</v>
      </c>
    </row>
    <row r="30" spans="1:2" ht="15.75" x14ac:dyDescent="0.25">
      <c r="A30" t="s">
        <v>72</v>
      </c>
      <c r="B30" s="3" t="s">
        <v>73</v>
      </c>
    </row>
    <row r="31" spans="1:2" ht="15.75" x14ac:dyDescent="0.25">
      <c r="A31" t="s">
        <v>74</v>
      </c>
      <c r="B31" s="3" t="s">
        <v>75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6188-422C-4460-9ED6-68E1B65C2B13}">
  <dimension ref="A1"/>
  <sheetViews>
    <sheetView workbookViewId="0">
      <selection activeCell="C3" sqref="C3"/>
    </sheetView>
  </sheetViews>
  <sheetFormatPr defaultRowHeight="15" x14ac:dyDescent="0.25"/>
  <cols>
    <col min="1" max="1" width="20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A741-A108-4706-B300-57CC144E7B10}">
  <dimension ref="A1"/>
  <sheetViews>
    <sheetView workbookViewId="0">
      <selection activeCell="C3" sqref="C3"/>
    </sheetView>
  </sheetViews>
  <sheetFormatPr defaultRowHeight="15" x14ac:dyDescent="0.25"/>
  <cols>
    <col min="1" max="1" width="20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54E4-8D37-41C7-B09A-61956CF924DE}">
  <sheetPr filterMode="1"/>
  <dimension ref="A1:M28"/>
  <sheetViews>
    <sheetView topLeftCell="B1" workbookViewId="0">
      <pane ySplit="1" topLeftCell="A17" activePane="bottomLeft" state="frozen"/>
      <selection pane="bottomLeft" activeCell="J21" sqref="J21:M28"/>
    </sheetView>
  </sheetViews>
  <sheetFormatPr defaultRowHeight="15" x14ac:dyDescent="0.25"/>
  <cols>
    <col min="1" max="2" width="20.5703125" customWidth="1"/>
    <col min="3" max="3" width="18.28515625" customWidth="1"/>
    <col min="4" max="4" width="9.7109375" customWidth="1"/>
    <col min="5" max="6" width="5" customWidth="1"/>
    <col min="7" max="7" width="14.28515625" customWidth="1"/>
    <col min="8" max="8" width="13.140625" customWidth="1"/>
    <col min="9" max="9" width="12.5703125" customWidth="1"/>
    <col min="10" max="10" width="19.7109375" customWidth="1"/>
    <col min="11" max="11" width="20.140625" customWidth="1"/>
  </cols>
  <sheetData>
    <row r="1" spans="1:11" x14ac:dyDescent="0.25">
      <c r="G1" s="7" t="s">
        <v>17</v>
      </c>
      <c r="H1" s="7" t="s">
        <v>18</v>
      </c>
      <c r="I1" s="7" t="s">
        <v>19</v>
      </c>
      <c r="J1" s="7" t="s">
        <v>20</v>
      </c>
      <c r="K1" s="10"/>
    </row>
    <row r="2" spans="1:11" ht="15.75" x14ac:dyDescent="0.25">
      <c r="G2" s="8" t="s">
        <v>21</v>
      </c>
      <c r="H2" s="9">
        <v>5445</v>
      </c>
      <c r="I2" s="9">
        <v>0</v>
      </c>
      <c r="J2" s="8">
        <f>SUM(H2:H7, I2:I7)</f>
        <v>485316</v>
      </c>
    </row>
    <row r="3" spans="1:11" ht="15.75" x14ac:dyDescent="0.25">
      <c r="G3" s="9" t="s">
        <v>22</v>
      </c>
      <c r="H3" s="8">
        <v>345</v>
      </c>
      <c r="I3" s="8">
        <v>1</v>
      </c>
      <c r="J3" s="9">
        <f>SUM(H2:H7, I2:I7)</f>
        <v>485316</v>
      </c>
    </row>
    <row r="4" spans="1:11" ht="15.75" x14ac:dyDescent="0.25">
      <c r="G4" s="8" t="s">
        <v>36</v>
      </c>
      <c r="H4" s="9">
        <v>43534</v>
      </c>
      <c r="I4" s="9">
        <v>11</v>
      </c>
      <c r="J4" s="8"/>
    </row>
    <row r="5" spans="1:11" ht="15.75" x14ac:dyDescent="0.25">
      <c r="G5" s="9" t="s">
        <v>23</v>
      </c>
      <c r="H5" s="8">
        <v>323</v>
      </c>
      <c r="I5" s="8">
        <v>23</v>
      </c>
      <c r="J5" s="9" t="str">
        <f>IF(J9&gt;I9, "yes","no")</f>
        <v>no</v>
      </c>
    </row>
    <row r="6" spans="1:11" ht="15.75" x14ac:dyDescent="0.25">
      <c r="A6" s="19" t="s">
        <v>55</v>
      </c>
      <c r="G6" s="8" t="s">
        <v>24</v>
      </c>
      <c r="H6" s="9">
        <v>435534</v>
      </c>
      <c r="I6" s="9">
        <v>23</v>
      </c>
      <c r="J6" s="8">
        <f>MAX(H3:I3)</f>
        <v>345</v>
      </c>
    </row>
    <row r="7" spans="1:11" ht="15.75" x14ac:dyDescent="0.25">
      <c r="A7" s="19"/>
      <c r="G7" s="9" t="s">
        <v>64</v>
      </c>
      <c r="H7" s="8">
        <v>45</v>
      </c>
      <c r="I7" s="8">
        <v>32</v>
      </c>
    </row>
    <row r="9" spans="1:11" ht="18.75" x14ac:dyDescent="0.35">
      <c r="G9" s="11" t="s">
        <v>49</v>
      </c>
      <c r="H9" s="12" t="s">
        <v>48</v>
      </c>
      <c r="I9" s="13" t="s">
        <v>50</v>
      </c>
    </row>
    <row r="20" spans="3:13" x14ac:dyDescent="0.25">
      <c r="C20" t="s">
        <v>51</v>
      </c>
    </row>
    <row r="21" spans="3:13" ht="102" x14ac:dyDescent="0.25">
      <c r="C21" s="14" t="s">
        <v>17</v>
      </c>
      <c r="D21" s="14" t="s">
        <v>18</v>
      </c>
      <c r="E21" s="14" t="s">
        <v>19</v>
      </c>
      <c r="F21" s="14" t="s">
        <v>20</v>
      </c>
      <c r="G21" s="15"/>
      <c r="J21" s="7" t="s">
        <v>17</v>
      </c>
      <c r="K21" s="7" t="s">
        <v>18</v>
      </c>
      <c r="L21" s="7" t="s">
        <v>19</v>
      </c>
      <c r="M21" s="7" t="s">
        <v>20</v>
      </c>
    </row>
    <row r="22" spans="3:13" ht="42" hidden="1" x14ac:dyDescent="0.25">
      <c r="C22" s="16" t="s">
        <v>21</v>
      </c>
      <c r="D22" s="16">
        <v>323</v>
      </c>
      <c r="E22" s="16">
        <v>23</v>
      </c>
      <c r="F22" s="16">
        <f>E22*D22</f>
        <v>7429</v>
      </c>
      <c r="G22" s="15"/>
      <c r="J22" s="8" t="s">
        <v>21</v>
      </c>
      <c r="K22" s="9">
        <v>5445</v>
      </c>
      <c r="L22" s="9">
        <v>0</v>
      </c>
      <c r="M22" s="8">
        <f>SUM(K22:K27, L22:L27)</f>
        <v>485316</v>
      </c>
    </row>
    <row r="23" spans="3:13" ht="44.25" hidden="1" x14ac:dyDescent="0.25">
      <c r="C23" s="17" t="s">
        <v>22</v>
      </c>
      <c r="D23" s="17">
        <v>435534</v>
      </c>
      <c r="E23" s="17">
        <v>23</v>
      </c>
      <c r="F23" s="17"/>
      <c r="G23" s="15"/>
      <c r="J23" s="9" t="s">
        <v>22</v>
      </c>
      <c r="K23" s="8">
        <v>345</v>
      </c>
      <c r="L23" s="8">
        <v>1</v>
      </c>
      <c r="M23" s="9">
        <f>SUM(K22:K27, L22:L27)</f>
        <v>485316</v>
      </c>
    </row>
    <row r="24" spans="3:13" ht="84" hidden="1" x14ac:dyDescent="0.25">
      <c r="C24" s="16" t="s">
        <v>36</v>
      </c>
      <c r="D24" s="16">
        <v>45</v>
      </c>
      <c r="E24" s="16">
        <v>32</v>
      </c>
      <c r="F24" s="16"/>
      <c r="G24" s="15"/>
      <c r="J24" s="8" t="s">
        <v>36</v>
      </c>
      <c r="K24" s="9">
        <v>43534</v>
      </c>
      <c r="L24" s="9">
        <v>11</v>
      </c>
      <c r="M24" s="8"/>
    </row>
    <row r="25" spans="3:13" ht="35.25" hidden="1" x14ac:dyDescent="0.25">
      <c r="C25" s="17" t="s">
        <v>23</v>
      </c>
      <c r="D25" s="17">
        <v>43534</v>
      </c>
      <c r="E25" s="17">
        <v>11</v>
      </c>
      <c r="F25" s="17"/>
      <c r="G25" s="15"/>
      <c r="J25" s="9" t="s">
        <v>23</v>
      </c>
      <c r="K25" s="8">
        <v>323</v>
      </c>
      <c r="L25" s="8">
        <v>23</v>
      </c>
      <c r="M25" s="9" t="str">
        <f>IF(M29&gt;L29, "yes","no")</f>
        <v>no</v>
      </c>
    </row>
    <row r="26" spans="3:13" ht="39" hidden="1" x14ac:dyDescent="0.25">
      <c r="C26" s="16" t="s">
        <v>24</v>
      </c>
      <c r="D26" s="16">
        <v>345</v>
      </c>
      <c r="E26" s="16">
        <v>1</v>
      </c>
      <c r="F26" s="16"/>
      <c r="G26" s="15"/>
      <c r="J26" s="8" t="s">
        <v>24</v>
      </c>
      <c r="K26" s="9">
        <v>435534</v>
      </c>
      <c r="L26" s="9">
        <v>23</v>
      </c>
      <c r="M26" s="8">
        <f>MAX(K23:L23)</f>
        <v>345</v>
      </c>
    </row>
    <row r="27" spans="3:13" ht="15.75" hidden="1" x14ac:dyDescent="0.25">
      <c r="J27" s="9" t="s">
        <v>64</v>
      </c>
      <c r="K27" s="8">
        <v>45</v>
      </c>
      <c r="L27" s="8">
        <v>32</v>
      </c>
    </row>
    <row r="28" spans="3:13" hidden="1" x14ac:dyDescent="0.25"/>
  </sheetData>
  <autoFilter ref="J21:M28" xr:uid="{542454E4-8D37-41C7-B09A-61956CF924DE}">
    <filterColumn colId="0">
      <filters>
        <filter val="Employees"/>
      </filters>
    </filterColumn>
  </autoFilter>
  <sortState xmlns:xlrd2="http://schemas.microsoft.com/office/spreadsheetml/2017/richdata2" ref="H2:I8">
    <sortCondition ref="I1:I8"/>
  </sortState>
  <mergeCells count="1">
    <mergeCell ref="A6:A7"/>
  </mergeCells>
  <conditionalFormatting sqref="D9">
    <cfRule type="cellIs" dxfId="2" priority="5" operator="equal">
      <formula>0</formula>
    </cfRule>
  </conditionalFormatting>
  <conditionalFormatting sqref="G1:J7">
    <cfRule type="cellIs" dxfId="1" priority="4" operator="equal">
      <formula>0</formula>
    </cfRule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{DEE02C04-FC9F-46D5-B0F8-142E9BA31283}</x14:id>
        </ext>
      </extLst>
    </cfRule>
  </conditionalFormatting>
  <conditionalFormatting sqref="J21:M2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{C1267876-F880-4B68-9EFA-0B85D1AFA9E5}</x14:id>
        </ext>
      </extLst>
    </cfRule>
    <cfRule type="cellIs" dxfId="0" priority="2" operator="equal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E02C04-FC9F-46D5-B0F8-142E9BA3128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G1:J7</xm:sqref>
        </x14:conditionalFormatting>
        <x14:conditionalFormatting xmlns:xm="http://schemas.microsoft.com/office/excel/2006/main">
          <x14:cfRule type="dataBar" id="{C1267876-F880-4B68-9EFA-0B85D1AFA9E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J21:M27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91BC-9589-42E2-B56E-D36F89DBD17B}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D10E-10DC-4D5D-9EDC-976F92B4EDE9}">
  <dimension ref="A1:G7"/>
  <sheetViews>
    <sheetView tabSelected="1" workbookViewId="0">
      <selection activeCell="F6" sqref="F6"/>
    </sheetView>
  </sheetViews>
  <sheetFormatPr defaultRowHeight="15" x14ac:dyDescent="0.25"/>
  <cols>
    <col min="1" max="1" width="22.28515625" customWidth="1"/>
    <col min="2" max="2" width="19.85546875" customWidth="1"/>
    <col min="3" max="3" width="15" customWidth="1"/>
    <col min="4" max="4" width="14.7109375" customWidth="1"/>
    <col min="5" max="5" width="13.7109375" customWidth="1"/>
    <col min="6" max="6" width="45.140625" customWidth="1"/>
    <col min="7" max="7" width="15.5703125" customWidth="1"/>
  </cols>
  <sheetData>
    <row r="1" spans="1:7" x14ac:dyDescent="0.25">
      <c r="A1" s="18" t="s">
        <v>76</v>
      </c>
      <c r="B1" s="18" t="s">
        <v>77</v>
      </c>
      <c r="C1" s="18" t="s">
        <v>78</v>
      </c>
      <c r="D1" s="18" t="s">
        <v>79</v>
      </c>
      <c r="E1" s="18" t="s">
        <v>80</v>
      </c>
      <c r="F1" s="18" t="s">
        <v>86</v>
      </c>
      <c r="G1" s="18" t="s">
        <v>87</v>
      </c>
    </row>
    <row r="2" spans="1:7" x14ac:dyDescent="0.25">
      <c r="A2" t="s">
        <v>81</v>
      </c>
      <c r="B2">
        <v>12</v>
      </c>
      <c r="C2">
        <v>7</v>
      </c>
      <c r="D2">
        <v>20</v>
      </c>
      <c r="E2">
        <v>26</v>
      </c>
      <c r="F2">
        <f t="shared" ref="F2:F7" si="0">B2+C2+D2+E2</f>
        <v>65</v>
      </c>
      <c r="G2" t="str" cm="1">
        <f t="array" ref="G2:G7">IF(F2:F7&lt;50, "Fail", IF(F2:F7&lt;60, "C", IF(F2:F7&lt;80, "B", IF(F2:F7&lt;100, "A", ""))))</f>
        <v>B</v>
      </c>
    </row>
    <row r="3" spans="1:7" x14ac:dyDescent="0.25">
      <c r="A3" t="s">
        <v>82</v>
      </c>
      <c r="B3">
        <v>13</v>
      </c>
      <c r="C3">
        <v>6</v>
      </c>
      <c r="D3">
        <v>16</v>
      </c>
      <c r="E3">
        <v>10</v>
      </c>
      <c r="F3">
        <f t="shared" si="0"/>
        <v>45</v>
      </c>
      <c r="G3" t="str">
        <v>Fail</v>
      </c>
    </row>
    <row r="4" spans="1:7" x14ac:dyDescent="0.25">
      <c r="A4" t="s">
        <v>21</v>
      </c>
      <c r="B4">
        <v>12</v>
      </c>
      <c r="C4">
        <v>5</v>
      </c>
      <c r="D4">
        <v>13</v>
      </c>
      <c r="E4">
        <v>50</v>
      </c>
      <c r="F4">
        <f t="shared" si="0"/>
        <v>80</v>
      </c>
      <c r="G4" t="str">
        <v>A</v>
      </c>
    </row>
    <row r="5" spans="1:7" x14ac:dyDescent="0.25">
      <c r="A5" t="s">
        <v>83</v>
      </c>
      <c r="B5">
        <v>3</v>
      </c>
      <c r="C5">
        <v>8</v>
      </c>
      <c r="D5">
        <v>12</v>
      </c>
      <c r="E5">
        <v>45</v>
      </c>
      <c r="F5">
        <f t="shared" si="0"/>
        <v>68</v>
      </c>
      <c r="G5" t="str">
        <v>B</v>
      </c>
    </row>
    <row r="6" spans="1:7" x14ac:dyDescent="0.25">
      <c r="A6" t="s">
        <v>84</v>
      </c>
      <c r="B6">
        <v>6</v>
      </c>
      <c r="C6">
        <v>9</v>
      </c>
      <c r="D6">
        <v>11</v>
      </c>
      <c r="E6">
        <v>32</v>
      </c>
      <c r="F6">
        <f t="shared" si="0"/>
        <v>58</v>
      </c>
      <c r="G6" t="str">
        <v>C</v>
      </c>
    </row>
    <row r="7" spans="1:7" x14ac:dyDescent="0.25">
      <c r="A7" t="s">
        <v>85</v>
      </c>
      <c r="B7">
        <v>9</v>
      </c>
      <c r="C7">
        <v>4</v>
      </c>
      <c r="D7">
        <v>5</v>
      </c>
      <c r="E7">
        <v>12</v>
      </c>
      <c r="F7">
        <f t="shared" si="0"/>
        <v>30</v>
      </c>
      <c r="G7" t="str">
        <v>Fail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 # 1</vt:lpstr>
      <vt:lpstr>Sheet # 2</vt:lpstr>
      <vt:lpstr>Sheet # 2 Copy</vt:lpstr>
      <vt:lpstr>Sheet # 3</vt:lpstr>
      <vt:lpstr>Sheet # 4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Mujtaba</dc:creator>
  <cp:lastModifiedBy>Muhammad Mujtaba</cp:lastModifiedBy>
  <dcterms:created xsi:type="dcterms:W3CDTF">2022-03-19T06:40:03Z</dcterms:created>
  <dcterms:modified xsi:type="dcterms:W3CDTF">2022-03-20T08:28:24Z</dcterms:modified>
</cp:coreProperties>
</file>