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mujtabaalim.vc\Documents\03_Automated Trackers\"/>
    </mc:Choice>
  </mc:AlternateContent>
  <xr:revisionPtr revIDLastSave="0" documentId="13_ncr:1_{13795C81-BB0A-4BCE-A6AA-29290439EF73}" xr6:coauthVersionLast="47" xr6:coauthVersionMax="47" xr10:uidLastSave="{00000000-0000-0000-0000-000000000000}"/>
  <bookViews>
    <workbookView xWindow="-110" yWindow="-110" windowWidth="19420" windowHeight="10420" xr2:uid="{573A8E64-792D-45CD-952F-BCE0E3476917}"/>
  </bookViews>
  <sheets>
    <sheet name="DATASET" sheetId="2" r:id="rId1"/>
    <sheet name="SUMMARY" sheetId="5" r:id="rId2"/>
  </sheets>
  <definedNames>
    <definedName name="ExternalData_1" localSheetId="0" hidden="1">DATASET!$A$1:$T$1601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1" i="5" l="1"/>
  <c r="C139" i="5"/>
  <c r="C138" i="5"/>
  <c r="C137" i="5"/>
  <c r="C136" i="5"/>
  <c r="C135" i="5"/>
  <c r="C134" i="5"/>
  <c r="C133" i="5"/>
  <c r="C132" i="5"/>
  <c r="C131" i="5"/>
  <c r="C130" i="5"/>
  <c r="C129" i="5"/>
  <c r="C128" i="5"/>
  <c r="C127" i="5"/>
  <c r="C126" i="5"/>
  <c r="C125" i="5"/>
  <c r="C124" i="5"/>
  <c r="C123" i="5"/>
  <c r="C122" i="5"/>
  <c r="C121" i="5"/>
  <c r="C120" i="5"/>
  <c r="C119" i="5"/>
  <c r="C118" i="5"/>
  <c r="C117" i="5"/>
  <c r="C116" i="5"/>
  <c r="C115" i="5"/>
  <c r="C114" i="5"/>
  <c r="C113" i="5"/>
  <c r="C112" i="5"/>
  <c r="C111" i="5"/>
  <c r="C110" i="5"/>
  <c r="C109" i="5"/>
  <c r="C108" i="5"/>
  <c r="C107" i="5"/>
  <c r="C106" i="5"/>
  <c r="C105" i="5"/>
  <c r="C104" i="5"/>
  <c r="C103" i="5"/>
  <c r="C102" i="5"/>
  <c r="C101" i="5"/>
  <c r="C100" i="5"/>
  <c r="C99" i="5"/>
  <c r="C98" i="5"/>
  <c r="C97" i="5"/>
  <c r="C96" i="5"/>
  <c r="C95" i="5"/>
  <c r="C94" i="5"/>
  <c r="C93" i="5"/>
  <c r="C92" i="5"/>
  <c r="C91" i="5"/>
  <c r="C90" i="5"/>
  <c r="C89" i="5"/>
  <c r="C88" i="5"/>
  <c r="C87" i="5"/>
  <c r="C86" i="5"/>
  <c r="C85" i="5"/>
  <c r="C84" i="5"/>
  <c r="C83" i="5"/>
  <c r="C82" i="5"/>
  <c r="C81" i="5"/>
  <c r="C80" i="5"/>
  <c r="C79" i="5"/>
  <c r="C78" i="5"/>
  <c r="C77" i="5"/>
  <c r="C76" i="5"/>
  <c r="C75" i="5"/>
  <c r="C74" i="5"/>
  <c r="C73" i="5"/>
  <c r="C72" i="5"/>
  <c r="C71" i="5"/>
  <c r="C70" i="5"/>
  <c r="C69" i="5"/>
  <c r="C68" i="5"/>
  <c r="C67" i="5"/>
  <c r="C66" i="5"/>
  <c r="C65" i="5"/>
  <c r="C64" i="5"/>
  <c r="C63" i="5"/>
  <c r="C62" i="5"/>
  <c r="C61" i="5"/>
  <c r="C60" i="5"/>
  <c r="C59" i="5"/>
  <c r="C58" i="5"/>
  <c r="C57" i="5"/>
  <c r="C33" i="5"/>
  <c r="C4" i="5"/>
  <c r="C50" i="5"/>
  <c r="C49" i="5"/>
  <c r="C48" i="5"/>
  <c r="C47" i="5"/>
  <c r="C46" i="5"/>
  <c r="C45" i="5"/>
  <c r="C44" i="5"/>
  <c r="C43" i="5"/>
  <c r="C42" i="5"/>
  <c r="C41" i="5"/>
  <c r="C40" i="5"/>
  <c r="C39" i="5"/>
  <c r="C32" i="5"/>
  <c r="C31" i="5"/>
  <c r="C30" i="5"/>
  <c r="C29" i="5"/>
  <c r="C28" i="5"/>
  <c r="C27" i="5"/>
  <c r="C26" i="5"/>
  <c r="C25" i="5"/>
  <c r="C24" i="5"/>
  <c r="C23" i="5"/>
  <c r="C22" i="5"/>
  <c r="C21" i="5"/>
  <c r="C20" i="5"/>
  <c r="C19" i="5"/>
  <c r="C18" i="5"/>
  <c r="C17" i="5"/>
  <c r="C16" i="5"/>
  <c r="C15" i="5"/>
  <c r="C14" i="5"/>
  <c r="C13" i="5"/>
  <c r="C7" i="5"/>
  <c r="C6" i="5"/>
  <c r="C5" i="5"/>
  <c r="F1209" i="5" l="1"/>
  <c r="F1208" i="5"/>
  <c r="F1207" i="5"/>
  <c r="F1206" i="5"/>
  <c r="F1205" i="5"/>
  <c r="F1204" i="5"/>
  <c r="F1203" i="5"/>
  <c r="F1202" i="5"/>
  <c r="F1201" i="5"/>
  <c r="F1200" i="5"/>
  <c r="F1199" i="5"/>
  <c r="F1198" i="5"/>
  <c r="F1197" i="5"/>
  <c r="F1196" i="5"/>
  <c r="F1195" i="5"/>
  <c r="F1194" i="5"/>
  <c r="F1193" i="5"/>
  <c r="F1192" i="5"/>
  <c r="F1191" i="5"/>
  <c r="F1190" i="5"/>
  <c r="F1189" i="5"/>
  <c r="F1188" i="5"/>
  <c r="F1187" i="5"/>
  <c r="F1186" i="5"/>
  <c r="F1185" i="5"/>
  <c r="F1184" i="5"/>
  <c r="F1183" i="5"/>
  <c r="F1182" i="5"/>
  <c r="F1181" i="5"/>
  <c r="F1180" i="5"/>
  <c r="F1179" i="5"/>
  <c r="F1178" i="5"/>
  <c r="F1177" i="5"/>
  <c r="F1176" i="5"/>
  <c r="F1175" i="5"/>
  <c r="F1174" i="5"/>
  <c r="F1173" i="5"/>
  <c r="F1172" i="5"/>
  <c r="F1171" i="5"/>
  <c r="F1170" i="5"/>
  <c r="F1169" i="5"/>
  <c r="F1168" i="5"/>
  <c r="F1167" i="5"/>
  <c r="F1166" i="5"/>
  <c r="F1165" i="5"/>
  <c r="F1164" i="5"/>
  <c r="F1163" i="5"/>
  <c r="F1162" i="5"/>
  <c r="F1161" i="5"/>
  <c r="F1160" i="5"/>
  <c r="F1159" i="5"/>
  <c r="F1158" i="5"/>
  <c r="F1157" i="5"/>
  <c r="F1156" i="5"/>
  <c r="F1155" i="5"/>
  <c r="F1154" i="5"/>
  <c r="F1153" i="5"/>
  <c r="F1152" i="5"/>
  <c r="F1151" i="5"/>
  <c r="F1150" i="5"/>
  <c r="F1149" i="5"/>
  <c r="F1148" i="5"/>
  <c r="F1147" i="5"/>
  <c r="F1146" i="5"/>
  <c r="F1145" i="5"/>
  <c r="F1144" i="5"/>
  <c r="F1143" i="5"/>
  <c r="F1142" i="5"/>
  <c r="F1141" i="5"/>
  <c r="F1140" i="5"/>
  <c r="F1139" i="5"/>
  <c r="F1138" i="5"/>
  <c r="F1137" i="5"/>
  <c r="F1136" i="5"/>
  <c r="F1135" i="5"/>
  <c r="F1134" i="5"/>
  <c r="F1133" i="5"/>
  <c r="F1132" i="5"/>
  <c r="F1131" i="5"/>
  <c r="F1130" i="5"/>
  <c r="F1129" i="5"/>
  <c r="F1128" i="5"/>
  <c r="F1127" i="5"/>
  <c r="F1126" i="5"/>
  <c r="F1125" i="5"/>
  <c r="F1124" i="5"/>
  <c r="F1123" i="5"/>
  <c r="F1122" i="5"/>
  <c r="F1121" i="5"/>
  <c r="F1120" i="5"/>
  <c r="F1119" i="5"/>
  <c r="F1118" i="5"/>
  <c r="F1117" i="5"/>
  <c r="F1116" i="5"/>
  <c r="F1115" i="5"/>
  <c r="F1114" i="5"/>
  <c r="F1113" i="5"/>
  <c r="F1112" i="5"/>
  <c r="F1111" i="5"/>
  <c r="F1110" i="5"/>
  <c r="F1109" i="5"/>
  <c r="F1108" i="5"/>
  <c r="F1107" i="5"/>
  <c r="F1106" i="5"/>
  <c r="F1105" i="5"/>
  <c r="F1104" i="5"/>
  <c r="F1103" i="5"/>
  <c r="F1102" i="5"/>
  <c r="F1101" i="5"/>
  <c r="F1100" i="5"/>
  <c r="F1099" i="5"/>
  <c r="F1098" i="5"/>
  <c r="F1097" i="5"/>
  <c r="F1096" i="5"/>
  <c r="F1095" i="5"/>
  <c r="F1094" i="5"/>
  <c r="F1093" i="5"/>
  <c r="F1092" i="5"/>
  <c r="F1091" i="5"/>
  <c r="F1090" i="5"/>
  <c r="F1089" i="5"/>
  <c r="F1088" i="5"/>
  <c r="F1087" i="5"/>
  <c r="F1086" i="5"/>
  <c r="F1085" i="5"/>
  <c r="F1084" i="5"/>
  <c r="F1083" i="5"/>
  <c r="F1082" i="5"/>
  <c r="F1081" i="5"/>
  <c r="F1080" i="5"/>
  <c r="F1079" i="5"/>
  <c r="F1078" i="5"/>
  <c r="F1077" i="5"/>
  <c r="F1076" i="5"/>
  <c r="F1075" i="5"/>
  <c r="F1074" i="5"/>
  <c r="F1073" i="5"/>
  <c r="F1072" i="5"/>
  <c r="F1071" i="5"/>
  <c r="F1070" i="5"/>
  <c r="F1069" i="5"/>
  <c r="F1068" i="5"/>
  <c r="F1067" i="5"/>
  <c r="F1066" i="5"/>
  <c r="F1065" i="5"/>
  <c r="F1064" i="5"/>
  <c r="F1063" i="5"/>
  <c r="F1062" i="5"/>
  <c r="F1061" i="5"/>
  <c r="F1060" i="5"/>
  <c r="F1059" i="5"/>
  <c r="F1058" i="5"/>
  <c r="F1057" i="5"/>
  <c r="F1056" i="5"/>
  <c r="F1055" i="5"/>
  <c r="F1054" i="5"/>
  <c r="F1053" i="5"/>
  <c r="F1052" i="5"/>
  <c r="F1051" i="5"/>
  <c r="F1050" i="5"/>
  <c r="F1049" i="5"/>
  <c r="F1048" i="5"/>
  <c r="F1047" i="5"/>
  <c r="F1046" i="5"/>
  <c r="F1045" i="5"/>
  <c r="F1044" i="5"/>
  <c r="F1043" i="5"/>
  <c r="F1042" i="5"/>
  <c r="F1041" i="5"/>
  <c r="F1040" i="5"/>
  <c r="F1039" i="5"/>
  <c r="F1038" i="5"/>
  <c r="F1037" i="5"/>
  <c r="F1036" i="5"/>
  <c r="F1035" i="5"/>
  <c r="F1034" i="5"/>
  <c r="F1033" i="5"/>
  <c r="F1032" i="5"/>
  <c r="F1031" i="5"/>
  <c r="F1030" i="5"/>
  <c r="F1029" i="5"/>
  <c r="F1028" i="5"/>
  <c r="F1027" i="5"/>
  <c r="F1026" i="5"/>
  <c r="F1025" i="5"/>
  <c r="F1024" i="5"/>
  <c r="F1023" i="5"/>
  <c r="F1022" i="5"/>
  <c r="F1021" i="5"/>
  <c r="F1020" i="5"/>
  <c r="F1019" i="5"/>
  <c r="F1018" i="5"/>
  <c r="F1017" i="5"/>
  <c r="F1016" i="5"/>
  <c r="F1015" i="5"/>
  <c r="F1014" i="5"/>
  <c r="F1013" i="5"/>
  <c r="F1012" i="5"/>
  <c r="F1011" i="5"/>
  <c r="F1010" i="5"/>
  <c r="F1009" i="5"/>
  <c r="F1008" i="5"/>
  <c r="F1007" i="5"/>
  <c r="F1006" i="5"/>
  <c r="F1005" i="5"/>
  <c r="F1004" i="5"/>
  <c r="F1003" i="5"/>
  <c r="F1002" i="5"/>
  <c r="F1001" i="5"/>
  <c r="F1000" i="5"/>
  <c r="F999" i="5"/>
  <c r="F998" i="5"/>
  <c r="F997" i="5"/>
  <c r="F996" i="5"/>
  <c r="F995" i="5"/>
  <c r="F994" i="5"/>
  <c r="F993" i="5"/>
  <c r="F992" i="5"/>
  <c r="F991" i="5"/>
  <c r="F990" i="5"/>
  <c r="F989" i="5"/>
  <c r="F988" i="5"/>
  <c r="F987" i="5"/>
  <c r="F986" i="5"/>
  <c r="F985" i="5"/>
  <c r="F984" i="5"/>
  <c r="F983" i="5"/>
  <c r="F982" i="5"/>
  <c r="F981" i="5"/>
  <c r="F980" i="5"/>
  <c r="F979" i="5"/>
  <c r="F978" i="5"/>
  <c r="F977" i="5"/>
  <c r="F976" i="5"/>
  <c r="F975" i="5"/>
  <c r="F974" i="5"/>
  <c r="F973" i="5"/>
  <c r="F972" i="5"/>
  <c r="F971" i="5"/>
  <c r="F970" i="5"/>
  <c r="F969" i="5"/>
  <c r="F968" i="5"/>
  <c r="F967" i="5"/>
  <c r="F966" i="5"/>
  <c r="F965" i="5"/>
  <c r="F964" i="5"/>
  <c r="F963" i="5"/>
  <c r="F962" i="5"/>
  <c r="F961" i="5"/>
  <c r="F960" i="5"/>
  <c r="F959" i="5"/>
  <c r="F958" i="5"/>
  <c r="F957" i="5"/>
  <c r="F956" i="5"/>
  <c r="F955" i="5"/>
  <c r="F954" i="5"/>
  <c r="F953" i="5"/>
  <c r="F952" i="5"/>
  <c r="F951" i="5"/>
  <c r="F950" i="5"/>
  <c r="F949" i="5"/>
  <c r="F948" i="5"/>
  <c r="F947" i="5"/>
  <c r="F946" i="5"/>
  <c r="F945" i="5"/>
  <c r="F944" i="5"/>
  <c r="F943" i="5"/>
  <c r="F942" i="5"/>
  <c r="F941" i="5"/>
  <c r="F940" i="5"/>
  <c r="F939" i="5"/>
  <c r="F938" i="5"/>
  <c r="F937" i="5"/>
  <c r="F936" i="5"/>
  <c r="F935" i="5"/>
  <c r="F934" i="5"/>
  <c r="F933" i="5"/>
  <c r="F932" i="5"/>
  <c r="F931" i="5"/>
  <c r="F930" i="5"/>
  <c r="F929" i="5"/>
  <c r="F928" i="5"/>
  <c r="F927" i="5"/>
  <c r="F926" i="5"/>
  <c r="F925" i="5"/>
  <c r="F924" i="5"/>
  <c r="F923" i="5"/>
  <c r="F922" i="5"/>
  <c r="F921" i="5"/>
  <c r="F920" i="5"/>
  <c r="F919" i="5"/>
  <c r="F918" i="5"/>
  <c r="F917" i="5"/>
  <c r="F916" i="5"/>
  <c r="F915" i="5"/>
  <c r="F914" i="5"/>
  <c r="F913" i="5"/>
  <c r="F912" i="5"/>
  <c r="F911" i="5"/>
  <c r="F910" i="5"/>
  <c r="F909" i="5"/>
  <c r="F908" i="5"/>
  <c r="F907" i="5"/>
  <c r="F906" i="5"/>
  <c r="F905" i="5"/>
  <c r="F904" i="5"/>
  <c r="F903" i="5"/>
  <c r="F902" i="5"/>
  <c r="F901" i="5"/>
  <c r="F900" i="5"/>
  <c r="F899" i="5"/>
  <c r="F898" i="5"/>
  <c r="F897" i="5"/>
  <c r="F896" i="5"/>
  <c r="F895" i="5"/>
  <c r="F894" i="5"/>
  <c r="F893" i="5"/>
  <c r="F892" i="5"/>
  <c r="F891" i="5"/>
  <c r="F890" i="5"/>
  <c r="F889" i="5"/>
  <c r="F888" i="5"/>
  <c r="F887" i="5"/>
  <c r="F886" i="5"/>
  <c r="F885" i="5"/>
  <c r="F884" i="5"/>
  <c r="F883" i="5"/>
  <c r="F882" i="5"/>
  <c r="F881" i="5"/>
  <c r="F880" i="5"/>
  <c r="F879" i="5"/>
  <c r="F878" i="5"/>
  <c r="F877" i="5"/>
  <c r="F876" i="5"/>
  <c r="F875" i="5"/>
  <c r="F874" i="5"/>
  <c r="F873" i="5"/>
  <c r="F872" i="5"/>
  <c r="F871" i="5"/>
  <c r="F870" i="5"/>
  <c r="F869" i="5"/>
  <c r="F868" i="5"/>
  <c r="F867" i="5"/>
  <c r="F866" i="5"/>
  <c r="F865" i="5"/>
  <c r="F864" i="5"/>
  <c r="F863" i="5"/>
  <c r="F862" i="5"/>
  <c r="F861" i="5"/>
  <c r="F860" i="5"/>
  <c r="F859" i="5"/>
  <c r="F858" i="5"/>
  <c r="F857" i="5"/>
  <c r="F856" i="5"/>
  <c r="F855" i="5"/>
  <c r="F854" i="5"/>
  <c r="F853" i="5"/>
  <c r="F852" i="5"/>
  <c r="F851" i="5"/>
  <c r="F850" i="5"/>
  <c r="F849" i="5"/>
  <c r="F848" i="5"/>
  <c r="F847" i="5"/>
  <c r="F846" i="5"/>
  <c r="F845" i="5"/>
  <c r="F844" i="5"/>
  <c r="F843" i="5"/>
  <c r="F842" i="5"/>
  <c r="F841" i="5"/>
  <c r="F840" i="5"/>
  <c r="F839" i="5"/>
  <c r="F838" i="5"/>
  <c r="F837" i="5"/>
  <c r="F836" i="5"/>
  <c r="F835" i="5"/>
  <c r="F834" i="5"/>
  <c r="F833" i="5"/>
  <c r="F832" i="5"/>
  <c r="F831" i="5"/>
  <c r="F830" i="5"/>
  <c r="F829" i="5"/>
  <c r="F828" i="5"/>
  <c r="F827" i="5"/>
  <c r="F826" i="5"/>
  <c r="F825" i="5"/>
  <c r="F824" i="5"/>
  <c r="F823" i="5"/>
  <c r="F822" i="5"/>
  <c r="F821" i="5"/>
  <c r="F820" i="5"/>
  <c r="F819" i="5"/>
  <c r="F818" i="5"/>
  <c r="F817" i="5"/>
  <c r="F816" i="5"/>
  <c r="F815" i="5"/>
  <c r="F814" i="5"/>
  <c r="F813" i="5"/>
  <c r="F812" i="5"/>
  <c r="F811" i="5"/>
  <c r="F810" i="5"/>
  <c r="F809" i="5"/>
  <c r="F808" i="5"/>
  <c r="F807" i="5"/>
  <c r="F806" i="5"/>
  <c r="F805" i="5"/>
  <c r="F804" i="5"/>
  <c r="F803" i="5"/>
  <c r="F802" i="5"/>
  <c r="F801" i="5"/>
  <c r="F800" i="5"/>
  <c r="F799" i="5"/>
  <c r="F798" i="5"/>
  <c r="F797" i="5"/>
  <c r="F796" i="5"/>
  <c r="F795" i="5"/>
  <c r="F794" i="5"/>
  <c r="F793" i="5"/>
  <c r="F792" i="5"/>
  <c r="F791" i="5"/>
  <c r="F790" i="5"/>
  <c r="F789" i="5"/>
  <c r="F788" i="5"/>
  <c r="F787" i="5"/>
  <c r="F786" i="5"/>
  <c r="F785" i="5"/>
  <c r="F784" i="5"/>
  <c r="F783" i="5"/>
  <c r="F782" i="5"/>
  <c r="F781" i="5"/>
  <c r="F780" i="5"/>
  <c r="F779" i="5"/>
  <c r="F778" i="5"/>
  <c r="F777" i="5"/>
  <c r="F776" i="5"/>
  <c r="F775" i="5"/>
  <c r="F774" i="5"/>
  <c r="F773" i="5"/>
  <c r="F772" i="5"/>
  <c r="F771" i="5"/>
  <c r="F770" i="5"/>
  <c r="F769" i="5"/>
  <c r="F768" i="5"/>
  <c r="F767" i="5"/>
  <c r="F766" i="5"/>
  <c r="F765" i="5"/>
  <c r="F764" i="5"/>
  <c r="F763" i="5"/>
  <c r="F762" i="5"/>
  <c r="F761" i="5"/>
  <c r="F760" i="5"/>
  <c r="F759" i="5"/>
  <c r="F758" i="5"/>
  <c r="F757" i="5"/>
  <c r="F756" i="5"/>
  <c r="F755" i="5"/>
  <c r="F754" i="5"/>
  <c r="F753" i="5"/>
  <c r="F752" i="5"/>
  <c r="F751" i="5"/>
  <c r="F750" i="5"/>
  <c r="F749" i="5"/>
  <c r="F748" i="5"/>
  <c r="F747" i="5"/>
  <c r="F746" i="5"/>
  <c r="F745" i="5"/>
  <c r="F744" i="5"/>
  <c r="F743" i="5"/>
  <c r="F742" i="5"/>
  <c r="F741" i="5"/>
  <c r="F740" i="5"/>
  <c r="F739" i="5"/>
  <c r="F738" i="5"/>
  <c r="F737" i="5"/>
  <c r="F736" i="5"/>
  <c r="F735" i="5"/>
  <c r="F734" i="5"/>
  <c r="F733" i="5"/>
  <c r="F732" i="5"/>
  <c r="F731" i="5"/>
  <c r="F730" i="5"/>
  <c r="F729" i="5"/>
  <c r="F728" i="5"/>
  <c r="F727" i="5"/>
  <c r="F726" i="5"/>
  <c r="F725" i="5"/>
  <c r="F724" i="5"/>
  <c r="F723" i="5"/>
  <c r="F722" i="5"/>
  <c r="F721" i="5"/>
  <c r="F720" i="5"/>
  <c r="F719" i="5"/>
  <c r="F718" i="5"/>
  <c r="F717" i="5"/>
  <c r="F716" i="5"/>
  <c r="F715" i="5"/>
  <c r="F714" i="5"/>
  <c r="F713" i="5"/>
  <c r="F712" i="5"/>
  <c r="F711" i="5"/>
  <c r="F710" i="5"/>
  <c r="F709" i="5"/>
  <c r="F708" i="5"/>
  <c r="F707" i="5"/>
  <c r="F706" i="5"/>
  <c r="F705" i="5"/>
  <c r="F704" i="5"/>
  <c r="F703" i="5"/>
  <c r="F702" i="5"/>
  <c r="F701" i="5"/>
  <c r="F700" i="5"/>
  <c r="F699" i="5"/>
  <c r="F698" i="5"/>
  <c r="F697" i="5"/>
  <c r="F696" i="5"/>
  <c r="F695" i="5"/>
  <c r="F694" i="5"/>
  <c r="F693" i="5"/>
  <c r="F692" i="5"/>
  <c r="F691" i="5"/>
  <c r="F690" i="5"/>
  <c r="F689" i="5"/>
  <c r="F688" i="5"/>
  <c r="F687" i="5"/>
  <c r="F686" i="5"/>
  <c r="F685" i="5"/>
  <c r="F684" i="5"/>
  <c r="F683" i="5"/>
  <c r="F682" i="5"/>
  <c r="F681" i="5"/>
  <c r="F680" i="5"/>
  <c r="F679" i="5"/>
  <c r="F678" i="5"/>
  <c r="F677" i="5"/>
  <c r="F676" i="5"/>
  <c r="F675" i="5"/>
  <c r="F674" i="5"/>
  <c r="F673" i="5"/>
  <c r="F672" i="5"/>
  <c r="F671" i="5"/>
  <c r="F670" i="5"/>
  <c r="F669" i="5"/>
  <c r="F668" i="5"/>
  <c r="F667" i="5"/>
  <c r="F666" i="5"/>
  <c r="F665" i="5"/>
  <c r="F664" i="5"/>
  <c r="F663" i="5"/>
  <c r="F662" i="5"/>
  <c r="F661" i="5"/>
  <c r="F660" i="5"/>
  <c r="F659" i="5"/>
  <c r="F658" i="5"/>
  <c r="F657" i="5"/>
  <c r="F656" i="5"/>
  <c r="F655" i="5"/>
  <c r="F654" i="5"/>
  <c r="F653" i="5"/>
  <c r="F652" i="5"/>
  <c r="F651" i="5"/>
  <c r="F650" i="5"/>
  <c r="F649" i="5"/>
  <c r="F648" i="5"/>
  <c r="F647" i="5"/>
  <c r="F646" i="5"/>
  <c r="F645" i="5"/>
  <c r="F644" i="5"/>
  <c r="F643" i="5"/>
  <c r="F642" i="5"/>
  <c r="F641" i="5"/>
  <c r="F640" i="5"/>
  <c r="F639" i="5"/>
  <c r="F638" i="5"/>
  <c r="F637" i="5"/>
  <c r="F636" i="5"/>
  <c r="F635" i="5"/>
  <c r="F634" i="5"/>
  <c r="F633" i="5"/>
  <c r="F632" i="5"/>
  <c r="F631" i="5"/>
  <c r="F630" i="5"/>
  <c r="F629" i="5"/>
  <c r="F628" i="5"/>
  <c r="F627" i="5"/>
  <c r="F626" i="5"/>
  <c r="F625" i="5"/>
  <c r="F624" i="5"/>
  <c r="F623" i="5"/>
  <c r="F622" i="5"/>
  <c r="F621" i="5"/>
  <c r="F620" i="5"/>
  <c r="F619" i="5"/>
  <c r="F618" i="5"/>
  <c r="F617" i="5"/>
  <c r="F616" i="5"/>
  <c r="F615" i="5"/>
  <c r="F614" i="5"/>
  <c r="F613" i="5"/>
  <c r="F612" i="5"/>
  <c r="F611" i="5"/>
  <c r="F610" i="5"/>
  <c r="F609" i="5"/>
  <c r="F608" i="5"/>
  <c r="F607" i="5"/>
  <c r="F606" i="5"/>
  <c r="F605" i="5"/>
  <c r="F604" i="5"/>
  <c r="F603" i="5"/>
  <c r="F602" i="5"/>
  <c r="F601" i="5"/>
  <c r="F600" i="5"/>
  <c r="F599" i="5"/>
  <c r="F598" i="5"/>
  <c r="F597" i="5"/>
  <c r="F596" i="5"/>
  <c r="F595" i="5"/>
  <c r="F594" i="5"/>
  <c r="F593" i="5"/>
  <c r="F592" i="5"/>
  <c r="F591" i="5"/>
  <c r="F590" i="5"/>
  <c r="F589" i="5"/>
  <c r="F588" i="5"/>
  <c r="F587" i="5"/>
  <c r="F586" i="5"/>
  <c r="F585" i="5"/>
  <c r="F584" i="5"/>
  <c r="F583" i="5"/>
  <c r="F582" i="5"/>
  <c r="F581" i="5"/>
  <c r="F580" i="5"/>
  <c r="F579" i="5"/>
  <c r="F578" i="5"/>
  <c r="F577" i="5"/>
  <c r="F576" i="5"/>
  <c r="F575" i="5"/>
  <c r="F574" i="5"/>
  <c r="F573" i="5"/>
  <c r="F572" i="5"/>
  <c r="F571" i="5"/>
  <c r="F570" i="5"/>
  <c r="F569" i="5"/>
  <c r="F568" i="5"/>
  <c r="F567" i="5"/>
  <c r="F566" i="5"/>
  <c r="F565" i="5"/>
  <c r="F564" i="5"/>
  <c r="F563" i="5"/>
  <c r="F562" i="5"/>
  <c r="F561" i="5"/>
  <c r="F560" i="5"/>
  <c r="F559" i="5"/>
  <c r="F558" i="5"/>
  <c r="F557" i="5"/>
  <c r="F556" i="5"/>
  <c r="F555" i="5"/>
  <c r="F554" i="5"/>
  <c r="F553" i="5"/>
  <c r="F552" i="5"/>
  <c r="F551" i="5"/>
  <c r="F550" i="5"/>
  <c r="F549" i="5"/>
  <c r="F548" i="5"/>
  <c r="F547" i="5"/>
  <c r="F546" i="5"/>
  <c r="F545" i="5"/>
  <c r="F544" i="5"/>
  <c r="F543" i="5"/>
  <c r="F542" i="5"/>
  <c r="F541" i="5"/>
  <c r="F540" i="5"/>
  <c r="F539" i="5"/>
  <c r="F538" i="5"/>
  <c r="F537" i="5"/>
  <c r="F536" i="5"/>
  <c r="F535" i="5"/>
  <c r="F534" i="5"/>
  <c r="F533" i="5"/>
  <c r="F532" i="5"/>
  <c r="F531" i="5"/>
  <c r="F530" i="5"/>
  <c r="F529" i="5"/>
  <c r="F528" i="5"/>
  <c r="F527" i="5"/>
  <c r="F526" i="5"/>
  <c r="F525" i="5"/>
  <c r="F524" i="5"/>
  <c r="F523" i="5"/>
  <c r="F522" i="5"/>
  <c r="F521" i="5"/>
  <c r="F520" i="5"/>
  <c r="F519" i="5"/>
  <c r="F518" i="5"/>
  <c r="F517" i="5"/>
  <c r="F516" i="5"/>
  <c r="F515" i="5"/>
  <c r="F514" i="5"/>
  <c r="F513" i="5"/>
  <c r="F512" i="5"/>
  <c r="F511" i="5"/>
  <c r="F510" i="5"/>
  <c r="F509" i="5"/>
  <c r="F508" i="5"/>
  <c r="F507" i="5"/>
  <c r="F506" i="5"/>
  <c r="F505" i="5"/>
  <c r="F504" i="5"/>
  <c r="F503" i="5"/>
  <c r="F502" i="5"/>
  <c r="F501" i="5"/>
  <c r="F500" i="5"/>
  <c r="F499" i="5"/>
  <c r="F498" i="5"/>
  <c r="F497" i="5"/>
  <c r="F496" i="5"/>
  <c r="F495" i="5"/>
  <c r="F494" i="5"/>
  <c r="F493" i="5"/>
  <c r="F492" i="5"/>
  <c r="F491" i="5"/>
  <c r="F490" i="5"/>
  <c r="F489" i="5"/>
  <c r="F488" i="5"/>
  <c r="F487" i="5"/>
  <c r="F486" i="5"/>
  <c r="F485" i="5"/>
  <c r="F484" i="5"/>
  <c r="F483" i="5"/>
  <c r="F482" i="5"/>
  <c r="F481" i="5"/>
  <c r="F480" i="5"/>
  <c r="F479" i="5"/>
  <c r="F478" i="5"/>
  <c r="F477" i="5"/>
  <c r="F476" i="5"/>
  <c r="F475" i="5"/>
  <c r="F474" i="5"/>
  <c r="F473" i="5"/>
  <c r="F472" i="5"/>
  <c r="F471" i="5"/>
  <c r="F470" i="5"/>
  <c r="F469" i="5"/>
  <c r="F468" i="5"/>
  <c r="F467" i="5"/>
  <c r="F466" i="5"/>
  <c r="F465" i="5"/>
  <c r="F464" i="5"/>
  <c r="F463" i="5"/>
  <c r="F462" i="5"/>
  <c r="F461" i="5"/>
  <c r="F460" i="5"/>
  <c r="F459" i="5"/>
  <c r="F458" i="5"/>
  <c r="F457" i="5"/>
  <c r="F456" i="5"/>
  <c r="F455" i="5"/>
  <c r="F454" i="5"/>
  <c r="F453" i="5"/>
  <c r="F452" i="5"/>
  <c r="F451" i="5"/>
  <c r="F450" i="5"/>
  <c r="F449" i="5"/>
  <c r="F448" i="5"/>
  <c r="F447" i="5"/>
  <c r="F446" i="5"/>
  <c r="F445" i="5"/>
  <c r="F444" i="5"/>
  <c r="F443" i="5"/>
  <c r="F442" i="5"/>
  <c r="F441" i="5"/>
  <c r="F440" i="5"/>
  <c r="F439" i="5"/>
  <c r="F438" i="5"/>
  <c r="F437" i="5"/>
  <c r="F436" i="5"/>
  <c r="F435" i="5"/>
  <c r="F434" i="5"/>
  <c r="F433" i="5"/>
  <c r="F432" i="5"/>
  <c r="F431" i="5"/>
  <c r="F430" i="5"/>
  <c r="F429" i="5"/>
  <c r="F428" i="5"/>
  <c r="F427" i="5"/>
  <c r="F426" i="5"/>
  <c r="F425" i="5"/>
  <c r="F424" i="5"/>
  <c r="F423" i="5"/>
  <c r="F422" i="5"/>
  <c r="F421" i="5"/>
  <c r="F420" i="5"/>
  <c r="F419" i="5"/>
  <c r="F418" i="5"/>
  <c r="F417" i="5"/>
  <c r="F416" i="5"/>
  <c r="F415" i="5"/>
  <c r="F414" i="5"/>
  <c r="F413" i="5"/>
  <c r="F412" i="5"/>
  <c r="F411" i="5"/>
  <c r="F410" i="5"/>
  <c r="F409" i="5"/>
  <c r="F408" i="5"/>
  <c r="F407" i="5"/>
  <c r="F406" i="5"/>
  <c r="F405" i="5"/>
  <c r="F404" i="5"/>
  <c r="F403" i="5"/>
  <c r="F402" i="5"/>
  <c r="F401" i="5"/>
  <c r="F400" i="5"/>
  <c r="F399" i="5"/>
  <c r="F398" i="5"/>
  <c r="F397" i="5"/>
  <c r="F396" i="5"/>
  <c r="F395" i="5"/>
  <c r="F394" i="5"/>
  <c r="F393" i="5"/>
  <c r="F392" i="5"/>
  <c r="F391" i="5"/>
  <c r="F390" i="5"/>
  <c r="F389" i="5"/>
  <c r="F388" i="5"/>
  <c r="F387" i="5"/>
  <c r="F386" i="5"/>
  <c r="F385" i="5"/>
  <c r="F384" i="5"/>
  <c r="F383" i="5"/>
  <c r="F382" i="5"/>
  <c r="F381" i="5"/>
  <c r="F380" i="5"/>
  <c r="F379" i="5"/>
  <c r="F378" i="5"/>
  <c r="F377" i="5"/>
  <c r="F376" i="5"/>
  <c r="F375" i="5"/>
  <c r="F374" i="5"/>
  <c r="F373" i="5"/>
  <c r="F372" i="5"/>
  <c r="F371" i="5"/>
  <c r="F370" i="5"/>
  <c r="F369" i="5"/>
  <c r="F368" i="5"/>
  <c r="F367" i="5"/>
  <c r="F366" i="5"/>
  <c r="F365" i="5"/>
  <c r="F364" i="5"/>
  <c r="F363" i="5"/>
  <c r="F362" i="5"/>
  <c r="F361" i="5"/>
  <c r="F360" i="5"/>
  <c r="F359" i="5"/>
  <c r="F358" i="5"/>
  <c r="F357" i="5"/>
  <c r="F356" i="5"/>
  <c r="F355" i="5"/>
  <c r="F354" i="5"/>
  <c r="F353" i="5"/>
  <c r="F352" i="5"/>
  <c r="F351" i="5"/>
  <c r="F350" i="5"/>
  <c r="F349" i="5"/>
  <c r="F348" i="5"/>
  <c r="F347" i="5"/>
  <c r="F346" i="5"/>
  <c r="F345" i="5"/>
  <c r="F344" i="5"/>
  <c r="F343" i="5"/>
  <c r="F342" i="5"/>
  <c r="F341" i="5"/>
  <c r="F340" i="5"/>
  <c r="F339" i="5"/>
  <c r="F338" i="5"/>
  <c r="F337" i="5"/>
  <c r="F336" i="5"/>
  <c r="F335" i="5"/>
  <c r="F334" i="5"/>
  <c r="F333" i="5"/>
  <c r="F332" i="5"/>
  <c r="F331" i="5"/>
  <c r="F330" i="5"/>
  <c r="F329" i="5"/>
  <c r="F328" i="5"/>
  <c r="F327" i="5"/>
  <c r="F326" i="5"/>
  <c r="F325" i="5"/>
  <c r="F324" i="5"/>
  <c r="F323" i="5"/>
  <c r="F322" i="5"/>
  <c r="F321" i="5"/>
  <c r="F320" i="5"/>
  <c r="F319" i="5"/>
  <c r="F318" i="5"/>
  <c r="F317" i="5"/>
  <c r="F316" i="5"/>
  <c r="F315" i="5"/>
  <c r="F314" i="5"/>
  <c r="F313" i="5"/>
  <c r="F312" i="5"/>
  <c r="F311" i="5"/>
  <c r="F310" i="5"/>
  <c r="F309" i="5"/>
  <c r="F308" i="5"/>
  <c r="F307" i="5"/>
  <c r="F306" i="5"/>
  <c r="F305" i="5"/>
  <c r="F304" i="5"/>
  <c r="F303" i="5"/>
  <c r="F302" i="5"/>
  <c r="F301" i="5"/>
  <c r="F300" i="5"/>
  <c r="F299" i="5"/>
  <c r="F298" i="5"/>
  <c r="F297" i="5"/>
  <c r="F296" i="5"/>
  <c r="F295" i="5"/>
  <c r="F294" i="5"/>
  <c r="F293" i="5"/>
  <c r="F292" i="5"/>
  <c r="F291" i="5"/>
  <c r="F290" i="5"/>
  <c r="F289" i="5"/>
  <c r="F288" i="5"/>
  <c r="F287" i="5"/>
  <c r="F286" i="5"/>
  <c r="F285" i="5"/>
  <c r="F284" i="5"/>
  <c r="F283" i="5"/>
  <c r="F282" i="5"/>
  <c r="F281" i="5"/>
  <c r="F280" i="5"/>
  <c r="F279" i="5"/>
  <c r="F278" i="5"/>
  <c r="F277" i="5"/>
  <c r="F276" i="5"/>
  <c r="F275" i="5"/>
  <c r="F274" i="5"/>
  <c r="F273" i="5"/>
  <c r="F272" i="5"/>
  <c r="F271" i="5"/>
  <c r="F270" i="5"/>
  <c r="F269" i="5"/>
  <c r="F268" i="5"/>
  <c r="F267" i="5"/>
  <c r="F266" i="5"/>
  <c r="F265" i="5"/>
  <c r="F264" i="5"/>
  <c r="F263" i="5"/>
  <c r="F262" i="5"/>
  <c r="F261" i="5"/>
  <c r="F260" i="5"/>
  <c r="F259" i="5"/>
  <c r="F258" i="5"/>
  <c r="F257" i="5"/>
  <c r="F256" i="5"/>
  <c r="F255" i="5"/>
  <c r="F254" i="5"/>
  <c r="F253" i="5"/>
  <c r="F252" i="5"/>
  <c r="F251" i="5"/>
  <c r="F250" i="5"/>
  <c r="F249" i="5"/>
  <c r="F248" i="5"/>
  <c r="F247" i="5"/>
  <c r="F246" i="5"/>
  <c r="F245" i="5"/>
  <c r="F244" i="5"/>
  <c r="F243" i="5"/>
  <c r="F242" i="5"/>
  <c r="F241" i="5"/>
  <c r="F240" i="5"/>
  <c r="F239" i="5"/>
  <c r="F238" i="5"/>
  <c r="F237" i="5"/>
  <c r="F236" i="5"/>
  <c r="F235" i="5"/>
  <c r="F234" i="5"/>
  <c r="F233" i="5"/>
  <c r="F232" i="5"/>
  <c r="F231" i="5"/>
  <c r="F230" i="5"/>
  <c r="F229" i="5"/>
  <c r="F228" i="5"/>
  <c r="F227" i="5"/>
  <c r="F226" i="5"/>
  <c r="F225" i="5"/>
  <c r="F224" i="5"/>
  <c r="F223" i="5"/>
  <c r="F222" i="5"/>
  <c r="F221" i="5"/>
  <c r="F220" i="5"/>
  <c r="F219" i="5"/>
  <c r="F218" i="5"/>
  <c r="F217" i="5"/>
  <c r="F216" i="5"/>
  <c r="F215" i="5"/>
  <c r="F214" i="5"/>
  <c r="F213" i="5"/>
  <c r="F212" i="5"/>
  <c r="F211" i="5"/>
  <c r="F210" i="5"/>
  <c r="F209" i="5"/>
  <c r="F208" i="5"/>
  <c r="F207" i="5"/>
  <c r="F206" i="5"/>
  <c r="F205" i="5"/>
  <c r="F204" i="5"/>
  <c r="F203" i="5"/>
  <c r="F202" i="5"/>
  <c r="F201" i="5"/>
  <c r="F200" i="5"/>
  <c r="F199" i="5"/>
  <c r="F198" i="5"/>
  <c r="F197" i="5"/>
  <c r="F196" i="5"/>
  <c r="F195" i="5"/>
  <c r="F194" i="5"/>
  <c r="F193" i="5"/>
  <c r="F192" i="5"/>
  <c r="F191" i="5"/>
  <c r="F190" i="5"/>
  <c r="F189" i="5"/>
  <c r="F188" i="5"/>
  <c r="F187" i="5"/>
  <c r="F186" i="5"/>
  <c r="F185" i="5"/>
  <c r="F184" i="5"/>
  <c r="F183" i="5"/>
  <c r="F182" i="5"/>
  <c r="F181" i="5"/>
  <c r="F180" i="5"/>
  <c r="F179" i="5"/>
  <c r="F178" i="5"/>
  <c r="F177" i="5"/>
  <c r="F176" i="5"/>
  <c r="F175" i="5"/>
  <c r="F174" i="5"/>
  <c r="F173" i="5"/>
  <c r="F172" i="5"/>
  <c r="F171" i="5"/>
  <c r="F170" i="5"/>
  <c r="F169" i="5"/>
  <c r="F168" i="5"/>
  <c r="F167" i="5"/>
  <c r="F166" i="5"/>
  <c r="F165" i="5"/>
  <c r="F164" i="5"/>
  <c r="F163" i="5"/>
  <c r="F162" i="5"/>
  <c r="F161" i="5"/>
  <c r="F160" i="5"/>
  <c r="F159" i="5"/>
  <c r="F158" i="5"/>
  <c r="F157" i="5"/>
  <c r="F156" i="5"/>
  <c r="F155" i="5"/>
  <c r="F154" i="5"/>
  <c r="F153" i="5"/>
  <c r="F152" i="5"/>
  <c r="F151" i="5"/>
  <c r="F150" i="5"/>
  <c r="F149" i="5"/>
  <c r="F148" i="5"/>
  <c r="F147" i="5"/>
  <c r="F146" i="5"/>
  <c r="F145" i="5"/>
  <c r="F144" i="5"/>
  <c r="F143" i="5"/>
  <c r="F142" i="5"/>
  <c r="F141" i="5"/>
  <c r="F140" i="5"/>
  <c r="F139" i="5"/>
  <c r="F138" i="5"/>
  <c r="F137" i="5"/>
  <c r="F136" i="5"/>
  <c r="F135" i="5"/>
  <c r="F134" i="5"/>
  <c r="F133" i="5"/>
  <c r="F132" i="5"/>
  <c r="F131" i="5"/>
  <c r="F130" i="5"/>
  <c r="F129" i="5"/>
  <c r="F128" i="5"/>
  <c r="F127" i="5"/>
  <c r="F126" i="5"/>
  <c r="F125" i="5"/>
  <c r="F124" i="5"/>
  <c r="F123" i="5"/>
  <c r="F122" i="5"/>
  <c r="F121" i="5"/>
  <c r="F120" i="5"/>
  <c r="F119" i="5"/>
  <c r="F118" i="5"/>
  <c r="F117" i="5"/>
  <c r="F116" i="5"/>
  <c r="F115" i="5"/>
  <c r="F114" i="5"/>
  <c r="F113" i="5"/>
  <c r="F112" i="5"/>
  <c r="F111" i="5"/>
  <c r="F110" i="5"/>
  <c r="F109" i="5"/>
  <c r="F108" i="5"/>
  <c r="F107" i="5"/>
  <c r="F106" i="5"/>
  <c r="F105" i="5"/>
  <c r="F104" i="5"/>
  <c r="F103" i="5"/>
  <c r="F102" i="5"/>
  <c r="F101" i="5"/>
  <c r="F100" i="5"/>
  <c r="F99" i="5"/>
  <c r="F98" i="5"/>
  <c r="F97" i="5"/>
  <c r="F96" i="5"/>
  <c r="F95" i="5"/>
  <c r="F94" i="5"/>
  <c r="F93" i="5"/>
  <c r="F92" i="5"/>
  <c r="F91" i="5"/>
  <c r="F90" i="5"/>
  <c r="F89" i="5"/>
  <c r="F88" i="5"/>
  <c r="F87" i="5"/>
  <c r="F86" i="5"/>
  <c r="F85" i="5"/>
  <c r="F84" i="5"/>
  <c r="F83" i="5"/>
  <c r="F82" i="5"/>
  <c r="F81" i="5"/>
  <c r="F80" i="5"/>
  <c r="F79" i="5"/>
  <c r="F78" i="5"/>
  <c r="F77" i="5"/>
  <c r="F76" i="5"/>
  <c r="F75" i="5"/>
  <c r="F74" i="5"/>
  <c r="F73" i="5"/>
  <c r="F72" i="5"/>
  <c r="F71" i="5"/>
  <c r="F70" i="5"/>
  <c r="F69" i="5"/>
  <c r="F68" i="5"/>
  <c r="F67" i="5"/>
  <c r="F66" i="5"/>
  <c r="F65" i="5"/>
  <c r="F64" i="5"/>
  <c r="F63" i="5"/>
  <c r="F62" i="5"/>
  <c r="F61" i="5"/>
  <c r="F60" i="5"/>
  <c r="F59" i="5"/>
  <c r="F58" i="5"/>
  <c r="F57" i="5"/>
  <c r="F56" i="5"/>
  <c r="F55" i="5"/>
  <c r="F54" i="5"/>
  <c r="F53" i="5"/>
  <c r="F52" i="5"/>
  <c r="F51" i="5"/>
  <c r="F50" i="5"/>
  <c r="F49" i="5"/>
  <c r="F48" i="5"/>
  <c r="F47" i="5"/>
  <c r="F46" i="5"/>
  <c r="F45" i="5"/>
  <c r="F44" i="5"/>
  <c r="F43" i="5"/>
  <c r="F42" i="5"/>
  <c r="F41" i="5"/>
  <c r="F40" i="5"/>
  <c r="F39" i="5"/>
  <c r="F38" i="5"/>
  <c r="F37" i="5"/>
  <c r="F36" i="5"/>
  <c r="F35" i="5"/>
  <c r="F34" i="5"/>
  <c r="F33" i="5"/>
  <c r="F32" i="5"/>
  <c r="F31" i="5"/>
  <c r="F30" i="5"/>
  <c r="F29" i="5"/>
  <c r="F28" i="5"/>
  <c r="F27" i="5"/>
  <c r="F26" i="5"/>
  <c r="F25" i="5"/>
  <c r="F24" i="5"/>
  <c r="F23" i="5"/>
  <c r="F22" i="5"/>
  <c r="F21" i="5"/>
  <c r="F20" i="5"/>
  <c r="F19" i="5"/>
  <c r="F18" i="5"/>
  <c r="F17" i="5"/>
  <c r="F16" i="5"/>
  <c r="F15" i="5"/>
  <c r="F14" i="5"/>
  <c r="F13" i="5"/>
  <c r="F12" i="5"/>
  <c r="F11" i="5"/>
  <c r="F10" i="5"/>
  <c r="F9" i="5"/>
  <c r="F8" i="5"/>
  <c r="F7" i="5"/>
  <c r="F6" i="5"/>
  <c r="F5" i="5"/>
  <c r="F4" i="5" l="1"/>
  <c r="F1210" i="5" s="1"/>
  <c r="C140" i="5" l="1"/>
  <c r="C8" i="5"/>
  <c r="F1486" i="5"/>
  <c r="C52" i="5" l="1"/>
  <c r="C3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26F643B-A70C-4B53-8592-A566A602AC21}" keepAlive="1" name="Query - DATASET" description="Connection to the 'DATASET' query in the workbook." type="5" refreshedVersion="8" background="1" saveData="1">
    <dbPr connection="Provider=Microsoft.Mashup.OleDb.1;Data Source=$Workbook$;Location=DATASET;Extended Properties=&quot;&quot;" command="SELECT * FROM [DATASET]"/>
  </connection>
  <connection id="2" xr16:uid="{3CEA4480-DE79-4075-92B6-3739DD1386B7}" keepAlive="1" name="Query - Escalation_matrix" description="Connection to the 'Escalation_matrix' query in the workbook." type="5" refreshedVersion="8" background="1" saveData="1">
    <dbPr connection="Provider=Microsoft.Mashup.OleDb.1;Data Source=$Workbook$;Location=Escalation_matrix;Extended Properties=&quot;&quot;" command="SELECT * FROM [Escalation_matrix]"/>
  </connection>
  <connection id="3" xr16:uid="{44FB2758-1922-4897-9892-8B5748AC248E}" keepAlive="1" name="Query - Kirana" description="Connection to the 'Kirana' query in the workbook." type="5" refreshedVersion="0" background="1">
    <dbPr connection="Provider=Microsoft.Mashup.OleDb.1;Data Source=$Workbook$;Location=Kirana;Extended Properties=&quot;&quot;" command="SELECT * FROM [Kirana]"/>
  </connection>
  <connection id="4" xr16:uid="{B2775A86-6A30-48C6-9998-48517EAC3D3D}" keepAlive="1" name="Query - LookupTable" description="Connection to the 'LookupTable' query in the workbook." type="5" refreshedVersion="0" background="1">
    <dbPr connection="Provider=Microsoft.Mashup.OleDb.1;Data Source=$Workbook$;Location=LookupTable;Extended Properties=&quot;&quot;" command="SELECT * FROM [LookupTable]"/>
  </connection>
  <connection id="5" xr16:uid="{8CFBEA5E-8203-4F77-B6D5-3C0E9C44C14A}"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342AA758-0A4F-4895-B6F6-8F4631379798}"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63F7B9AF-6A4E-4496-ADF0-8123BBDCC199}"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D744E686-4C6C-44DF-9FFF-6B7D20E8E8FE}"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<sst xmlns="http://schemas.openxmlformats.org/spreadsheetml/2006/main" count="29764" uniqueCount="8168">
  <si>
    <t>FeedbackRating</t>
  </si>
  <si>
    <t>Options</t>
  </si>
  <si>
    <t>Comments</t>
  </si>
  <si>
    <t>AgentId</t>
  </si>
  <si>
    <t>AgentName</t>
  </si>
  <si>
    <t>AgentRole</t>
  </si>
  <si>
    <t>FHRID</t>
  </si>
  <si>
    <t>HubName</t>
  </si>
  <si>
    <t>HubCity</t>
  </si>
  <si>
    <t>HubState</t>
  </si>
  <si>
    <t>HubZone</t>
  </si>
  <si>
    <t>FeedbackStatus</t>
  </si>
  <si>
    <t>Source</t>
  </si>
  <si>
    <t>Type</t>
  </si>
  <si>
    <t>LastUpdateDateTime</t>
  </si>
  <si>
    <t>CustomerPinCode</t>
  </si>
  <si>
    <t>UD BAD</t>
  </si>
  <si>
    <t>Delivery at doorstep was refused</t>
  </si>
  <si>
    <t>FE</t>
  </si>
  <si>
    <t>HARYANA</t>
  </si>
  <si>
    <t>North</t>
  </si>
  <si>
    <t>WEB</t>
  </si>
  <si>
    <t>PP</t>
  </si>
  <si>
    <t/>
  </si>
  <si>
    <t>UTTAR PRADESH</t>
  </si>
  <si>
    <t>Undelivered_Request_For_Reschedule</t>
  </si>
  <si>
    <t>COD</t>
  </si>
  <si>
    <t>PUNJAB</t>
  </si>
  <si>
    <t>Undelivered_No_Response</t>
  </si>
  <si>
    <t>NULL</t>
  </si>
  <si>
    <t>ADM-WEB</t>
  </si>
  <si>
    <t>Yes because courier person did not wear mask sanitised hands or followed social distancing norms</t>
  </si>
  <si>
    <t>Undelivered_Order_Rejected_By_Customer</t>
  </si>
  <si>
    <t>RAJASTHAN</t>
  </si>
  <si>
    <t>Jaipur</t>
  </si>
  <si>
    <t>Delhi</t>
  </si>
  <si>
    <t>DELHI</t>
  </si>
  <si>
    <t>No I did not reject the order</t>
  </si>
  <si>
    <t>HIMACHAL PRADESH</t>
  </si>
  <si>
    <t>Allahabad</t>
  </si>
  <si>
    <t>JAMMU AND KASHMIR</t>
  </si>
  <si>
    <t>Varanasi</t>
  </si>
  <si>
    <t>No one came to deliver</t>
  </si>
  <si>
    <t>UTTARAKHAND</t>
  </si>
  <si>
    <t>Undelivered_Incomplete_Address</t>
  </si>
  <si>
    <t>Jammu</t>
  </si>
  <si>
    <t>Lucknow</t>
  </si>
  <si>
    <t>GhaziabadHub_DEL</t>
  </si>
  <si>
    <t>Ghaziabad</t>
  </si>
  <si>
    <t>Noida</t>
  </si>
  <si>
    <t>Gurgaon</t>
  </si>
  <si>
    <t>Bareilly</t>
  </si>
  <si>
    <t>SigraHub_VNS</t>
  </si>
  <si>
    <t>IdentifyPlusKhararODH_KHR</t>
  </si>
  <si>
    <t>RambaghHub_RMB</t>
  </si>
  <si>
    <t>Hub</t>
  </si>
  <si>
    <t>Indiranagarhub_LKO</t>
  </si>
  <si>
    <t>Gurugram</t>
  </si>
  <si>
    <t>JaunpurHub_JNP</t>
  </si>
  <si>
    <t>NEW DELHI</t>
  </si>
  <si>
    <t>MayurViharHub_DEL</t>
  </si>
  <si>
    <t>Courier person did not wear mask sanitised hands or followed social distancing norms</t>
  </si>
  <si>
    <t>AnandViharHub_DEL</t>
  </si>
  <si>
    <t>RudrapurHub_RDP</t>
  </si>
  <si>
    <t>ChaukHub_LKO</t>
  </si>
  <si>
    <t>New Delhi</t>
  </si>
  <si>
    <t>GreaterNoidaHub_DEL</t>
  </si>
  <si>
    <t>JasolaHub_DEL</t>
  </si>
  <si>
    <t>TransportNagarHub_LKO</t>
  </si>
  <si>
    <t>BarraHub_KNU</t>
  </si>
  <si>
    <t>MuradNagarHub_MDN</t>
  </si>
  <si>
    <t>AmritsarHub_ATQ</t>
  </si>
  <si>
    <t>SikarHub_SIK</t>
  </si>
  <si>
    <t>NoidaHub_DEL</t>
  </si>
  <si>
    <t>Phase3NoidaHub_DEL</t>
  </si>
  <si>
    <t>VARANASI</t>
  </si>
  <si>
    <t>OrderlyBazarHub_VNS</t>
  </si>
  <si>
    <t>AliganjHub_LKO</t>
  </si>
  <si>
    <t>DilshadGardenHub_DEL</t>
  </si>
  <si>
    <t>MathuraHub_MTH</t>
  </si>
  <si>
    <t>AllahabadHub_ALD</t>
  </si>
  <si>
    <t>KurukshetraHub_KUR</t>
  </si>
  <si>
    <t>OkhlaHub_DEL</t>
  </si>
  <si>
    <t>SaharanpurHub_SHP</t>
  </si>
  <si>
    <t>SaketHub_DEL</t>
  </si>
  <si>
    <t>SarfabadNoidahub_DEL</t>
  </si>
  <si>
    <t>SamaypurbadliHub_DEL</t>
  </si>
  <si>
    <t>GhitorniHub_DEL</t>
  </si>
  <si>
    <t>ICFAIHub_DEL</t>
  </si>
  <si>
    <t>KarawalNagarHub_DEL</t>
  </si>
  <si>
    <t>RajpurroadHub_DED</t>
  </si>
  <si>
    <t>KilokariHub_DEL</t>
  </si>
  <si>
    <t>GagaNagarHub_MEE</t>
  </si>
  <si>
    <t>HapurHub_HPU</t>
  </si>
  <si>
    <t>Motibaghhub_DEL</t>
  </si>
  <si>
    <t>Peeragarhi_PRG</t>
  </si>
  <si>
    <t>TTSPLKishangarhODH_KIS</t>
  </si>
  <si>
    <t>BikanerHub_BKB</t>
  </si>
  <si>
    <t>Undelivered_Corresponding_Pickup_Rejected</t>
  </si>
  <si>
    <t>NoidaKhorahub_DEL</t>
  </si>
  <si>
    <t>DeoriaHub_DRA</t>
  </si>
  <si>
    <t>FARIDABAD</t>
  </si>
  <si>
    <t>Chandigarh</t>
  </si>
  <si>
    <t>DaryaganjHub_DEL</t>
  </si>
  <si>
    <t>JammuHub_IXJ</t>
  </si>
  <si>
    <t>JhunjhunuHub_JNJ</t>
  </si>
  <si>
    <t>MirzapurHub_MZP</t>
  </si>
  <si>
    <t>NariangarhHub_NAR</t>
  </si>
  <si>
    <t>NehruPlaceHub_DEL</t>
  </si>
  <si>
    <t>ShimlaHub_SHM</t>
  </si>
  <si>
    <t>TTSPLDungarpurODH_DNG</t>
  </si>
  <si>
    <t>VasantKunjHub_DEL</t>
  </si>
  <si>
    <t>TPNagarHub_ALD</t>
  </si>
  <si>
    <t>VrindavanHub_MTH</t>
  </si>
  <si>
    <t>RanibaghHub_DEL</t>
  </si>
  <si>
    <t>VijayNagarHub_DEL</t>
  </si>
  <si>
    <t>NainiHub_RMB</t>
  </si>
  <si>
    <t>AshramHub_DEL</t>
  </si>
  <si>
    <t>KalyanpurHub_KNP</t>
  </si>
  <si>
    <t>Rohinihub_DEL</t>
  </si>
  <si>
    <t>AmbedkarNagarHub_ABD</t>
  </si>
  <si>
    <t>BurariHub_DEL</t>
  </si>
  <si>
    <t>AlwarHub_ALW</t>
  </si>
  <si>
    <t>DwarkaHub_DEL</t>
  </si>
  <si>
    <t>FirozabadHub_FIR</t>
  </si>
  <si>
    <t>GolgharHub_GOP</t>
  </si>
  <si>
    <t>IdentifyPlusMohindergarhODH_MGH</t>
  </si>
  <si>
    <t>JhandewalanHub_DEL</t>
  </si>
  <si>
    <t>PinkCityHub_JAI</t>
  </si>
  <si>
    <t>ShamliHub_SHI</t>
  </si>
  <si>
    <t>KanjhawalaHub_DEL</t>
  </si>
  <si>
    <t>ElasticrunHardoiODH_HRD</t>
  </si>
  <si>
    <t>CABTDevpuraODH_DVP</t>
  </si>
  <si>
    <t>Ferozepurroadhub_Mitr</t>
  </si>
  <si>
    <t>BishnahHub_IXJ</t>
  </si>
  <si>
    <t>AeroCityMohaliHub_IXC</t>
  </si>
  <si>
    <t>YamunaViharHub_DEL</t>
  </si>
  <si>
    <t>Hub Name</t>
  </si>
  <si>
    <t>GM</t>
  </si>
  <si>
    <t>Mohit Soni</t>
  </si>
  <si>
    <t>Somvir Dalal</t>
  </si>
  <si>
    <t>Paritosh Kumar</t>
  </si>
  <si>
    <t>Rajesh Kumar</t>
  </si>
  <si>
    <t>Piyush Sharma</t>
  </si>
  <si>
    <t>Nandan Mehra</t>
  </si>
  <si>
    <t>Kaushal Mahajan</t>
  </si>
  <si>
    <t>Manoj Harsh</t>
  </si>
  <si>
    <t>Amit Naithani</t>
  </si>
  <si>
    <t>Tripurari Shankar</t>
  </si>
  <si>
    <t>Ashutosh Kumar</t>
  </si>
  <si>
    <t>Aman Sabbarwal</t>
  </si>
  <si>
    <t>Shaan Ali</t>
  </si>
  <si>
    <t>Abadh Kishore Bearagi</t>
  </si>
  <si>
    <t>Vinay Kumar Tiwari</t>
  </si>
  <si>
    <t>Aditya Jha</t>
  </si>
  <si>
    <t>Mukesh Rathore</t>
  </si>
  <si>
    <t>Aniket Bisht</t>
  </si>
  <si>
    <t>Ariz Haidri</t>
  </si>
  <si>
    <t>Sanjay Sharma</t>
  </si>
  <si>
    <t>Jitender Kumar</t>
  </si>
  <si>
    <t>Manoj Gautam</t>
  </si>
  <si>
    <t>Lalit Chauhan</t>
  </si>
  <si>
    <t>Kailash Yadav</t>
  </si>
  <si>
    <t>Simmy Garg</t>
  </si>
  <si>
    <t>Sanjeev Singh</t>
  </si>
  <si>
    <t>Sunil Yadav</t>
  </si>
  <si>
    <t>Rakesh Shahi</t>
  </si>
  <si>
    <t>Prasoon Yadav</t>
  </si>
  <si>
    <t>Vinod Kumar Yadav</t>
  </si>
  <si>
    <t>Sunil Sharma</t>
  </si>
  <si>
    <t>Satish Mahabali</t>
  </si>
  <si>
    <t>Jaskamal Singh Teja</t>
  </si>
  <si>
    <t>Manish Goyal</t>
  </si>
  <si>
    <t>Sumit Nandwani</t>
  </si>
  <si>
    <t>Gabbar Singh</t>
  </si>
  <si>
    <t>Gaurav Bhatia</t>
  </si>
  <si>
    <t>Fajal Ansari</t>
  </si>
  <si>
    <t>Ashutosh Singh</t>
  </si>
  <si>
    <t>Rakesh Jakhar</t>
  </si>
  <si>
    <t>Sunil Mishra</t>
  </si>
  <si>
    <t>Anand Kumar</t>
  </si>
  <si>
    <t>Tarun Verma</t>
  </si>
  <si>
    <t>Sher Singh</t>
  </si>
  <si>
    <t>Pankaj Kumar Singh</t>
  </si>
  <si>
    <t>Jitendra Mehar</t>
  </si>
  <si>
    <t>Rohit Kumar</t>
  </si>
  <si>
    <t>Ishant Gupta</t>
  </si>
  <si>
    <t>Rahul Kumar</t>
  </si>
  <si>
    <t>Bhupendra Kumar</t>
  </si>
  <si>
    <t>Prashant Paliwal</t>
  </si>
  <si>
    <t>Prabhat Miglani</t>
  </si>
  <si>
    <t>Nisar Ahmed</t>
  </si>
  <si>
    <t>Bikramjeet Singh</t>
  </si>
  <si>
    <t>Veer Bahadur Yadav</t>
  </si>
  <si>
    <t>Ashish Nautiyal</t>
  </si>
  <si>
    <t>Ali Raja</t>
  </si>
  <si>
    <t>Amit Kumar Sharma</t>
  </si>
  <si>
    <t>Karunanidhan Pandey</t>
  </si>
  <si>
    <t>Elasticrunzirakpurodh_Zrk</t>
  </si>
  <si>
    <t>Surojit Chowdhary</t>
  </si>
  <si>
    <t>Chandan Singh</t>
  </si>
  <si>
    <t>Satinder Singh</t>
  </si>
  <si>
    <t>Dhruv Jyoti</t>
  </si>
  <si>
    <t>Vijendar Kumar</t>
  </si>
  <si>
    <t>Pankaj Rangra</t>
  </si>
  <si>
    <t>Sukhvinder Singh</t>
  </si>
  <si>
    <t>Sarvesh Kumar Srivastava</t>
  </si>
  <si>
    <t>Vikas Chhikara</t>
  </si>
  <si>
    <t>Gaurav Gangwar</t>
  </si>
  <si>
    <t>Vishal Kalra</t>
  </si>
  <si>
    <t>HawamahalHub_JAI</t>
  </si>
  <si>
    <t>L1 View:</t>
  </si>
  <si>
    <t xml:space="preserve"> </t>
  </si>
  <si>
    <t>Hub View:</t>
  </si>
  <si>
    <t>UD Bad</t>
  </si>
  <si>
    <t>Grand Total</t>
  </si>
  <si>
    <t>L2 View:</t>
  </si>
  <si>
    <t>RM</t>
  </si>
  <si>
    <t>State</t>
  </si>
  <si>
    <t>Uttar Pradesh</t>
  </si>
  <si>
    <t>Punjab</t>
  </si>
  <si>
    <t>Rajasthan</t>
  </si>
  <si>
    <t>Haryana</t>
  </si>
  <si>
    <t>Uttarakhand</t>
  </si>
  <si>
    <t>NCR</t>
  </si>
  <si>
    <t>Himachal Pradesh</t>
  </si>
  <si>
    <t>Kashmir</t>
  </si>
  <si>
    <t>L3 View:</t>
  </si>
  <si>
    <t>Shalini Singh</t>
  </si>
  <si>
    <t>Kanpur</t>
  </si>
  <si>
    <t>Jayant Choudhary</t>
  </si>
  <si>
    <t>Atul Shukla</t>
  </si>
  <si>
    <t>Amit Dixit</t>
  </si>
  <si>
    <t>Gaurav Sharma</t>
  </si>
  <si>
    <t>Ashutosh Tewari</t>
  </si>
  <si>
    <t>Pradeep Kumar</t>
  </si>
  <si>
    <t>Lalit Yadav</t>
  </si>
  <si>
    <t>Direct to RM (Anil Sharma)</t>
  </si>
  <si>
    <t>Ambrish Shukla</t>
  </si>
  <si>
    <t>Anil Sharma</t>
  </si>
  <si>
    <t>Rajan Poswal</t>
  </si>
  <si>
    <t>Faridabadhub_Del</t>
  </si>
  <si>
    <t>GurgaonManesarHub_DEL</t>
  </si>
  <si>
    <t>AhknoorRoad_IXJ</t>
  </si>
  <si>
    <t>AmbalaHub_UMB</t>
  </si>
  <si>
    <t>BahraichHub_BAI</t>
  </si>
  <si>
    <t>RajajiPuramHub_LKO</t>
  </si>
  <si>
    <t>CivillinesHub_DEL</t>
  </si>
  <si>
    <t>DabriHub_DEL</t>
  </si>
  <si>
    <t>ElasticRunHansiODH_HNS</t>
  </si>
  <si>
    <t>Faridkothub_FAD</t>
  </si>
  <si>
    <t>Fazilkahub_FAL</t>
  </si>
  <si>
    <t>HaldwaniHub_HWI</t>
  </si>
  <si>
    <t>IdentifyPlusKherliODH_KHR</t>
  </si>
  <si>
    <t>JaipurHub_JAI</t>
  </si>
  <si>
    <t>KaithalHub_KTL</t>
  </si>
  <si>
    <t>LoadshareShahjahanpurODH_SJP</t>
  </si>
  <si>
    <t>MundkaHub_DEL</t>
  </si>
  <si>
    <t>PanipatHub_PPT</t>
  </si>
  <si>
    <t>KasnaNoidaHub_DEL</t>
  </si>
  <si>
    <t>AIIMSHub_DEL</t>
  </si>
  <si>
    <t>RajendraparkHub_DEL</t>
  </si>
  <si>
    <t>TTSPLSrinagarODH_SRG</t>
  </si>
  <si>
    <t>SanatnagarBudgamODH_IXJ</t>
  </si>
  <si>
    <t>GajraulaMDH_GAJ</t>
  </si>
  <si>
    <t>AzadnagarHub_KNU</t>
  </si>
  <si>
    <t>IdentifyPlusRajsamandODH_RJS</t>
  </si>
  <si>
    <t>KarnalHub_KAL</t>
  </si>
  <si>
    <t>Ramaroadhub_DEL</t>
  </si>
  <si>
    <t>TTSPLKuchamanCityODH_KUC</t>
  </si>
  <si>
    <t>BadkalHub_DEL</t>
  </si>
  <si>
    <t>ChanakyapuriHub_DEL</t>
  </si>
  <si>
    <t>BeminaMDH_BMN</t>
  </si>
  <si>
    <t>ChadooraMDH_CDR</t>
  </si>
  <si>
    <t>NawadaHub_DEL</t>
  </si>
  <si>
    <t>State View:</t>
  </si>
  <si>
    <t>Sultanpur</t>
  </si>
  <si>
    <t>Mathura</t>
  </si>
  <si>
    <t>Meerut</t>
  </si>
  <si>
    <t>AM</t>
  </si>
  <si>
    <t>ShipmentId</t>
  </si>
  <si>
    <t>Sandeep Jaiswal</t>
  </si>
  <si>
    <t>Raghunandan Singh Karki</t>
  </si>
  <si>
    <t>Agra</t>
  </si>
  <si>
    <t>Ghitornihub_Del</t>
  </si>
  <si>
    <t>Aliganjhub_Lko</t>
  </si>
  <si>
    <t>Indiranagarhub_Lko</t>
  </si>
  <si>
    <t>Chhatarpur</t>
  </si>
  <si>
    <t>201301</t>
  </si>
  <si>
    <t>110042</t>
  </si>
  <si>
    <t>Faridabad</t>
  </si>
  <si>
    <t>Nehruplacehub_Del</t>
  </si>
  <si>
    <t>Rohinihub_Del</t>
  </si>
  <si>
    <t>Chaukhub_Lko</t>
  </si>
  <si>
    <t>Deoria</t>
  </si>
  <si>
    <t>Dilshadgardenhub_Del</t>
  </si>
  <si>
    <t>Mugalsaraihub_Mgs</t>
  </si>
  <si>
    <t>Saharanpur</t>
  </si>
  <si>
    <t>Saharanpurhub_Shp</t>
  </si>
  <si>
    <t>Badkalhub_Del</t>
  </si>
  <si>
    <t>Karawalnagarhub_Del</t>
  </si>
  <si>
    <t>Ishwar Prakash Sahani</t>
  </si>
  <si>
    <t>Nitish Mahajan</t>
  </si>
  <si>
    <t>Sourabh Bose</t>
  </si>
  <si>
    <t>Tilak Raj</t>
  </si>
  <si>
    <t>Dinesh Singh</t>
  </si>
  <si>
    <t>Direct to RM (Nitish Mahajan)</t>
  </si>
  <si>
    <t>Direct to RM (Ishwar Prakash Sahani)</t>
  </si>
  <si>
    <t>Amrohahub_Aoa</t>
  </si>
  <si>
    <t>ElasticRunManesarODH_MNS</t>
  </si>
  <si>
    <t>Elasticrunmanesarodh_Mns</t>
  </si>
  <si>
    <t>Gurgaonmanesarhub_Del</t>
  </si>
  <si>
    <t>Sikar</t>
  </si>
  <si>
    <t>Chinhathub_Lko</t>
  </si>
  <si>
    <t>Devesh Sharma</t>
  </si>
  <si>
    <t>Shaney Alam</t>
  </si>
  <si>
    <t>Deepak Sharma (UP)</t>
  </si>
  <si>
    <t>Deepak Sharma (PB)</t>
  </si>
  <si>
    <t>Sarfabadnoidahub_Del</t>
  </si>
  <si>
    <t>Apurva Suri</t>
  </si>
  <si>
    <t>G Sarvani</t>
  </si>
  <si>
    <t>Chanakyapurihub_Del</t>
  </si>
  <si>
    <t>Siddharth Saurav</t>
  </si>
  <si>
    <t>LM - Delivery Executive</t>
  </si>
  <si>
    <t>Bhiwanihub_Del</t>
  </si>
  <si>
    <t>Beawarhub_Bea</t>
  </si>
  <si>
    <t>Jaipurmansaroverhub_Jai</t>
  </si>
  <si>
    <t>Jhandewalanhub_Del</t>
  </si>
  <si>
    <t>Jindhub_Jnd</t>
  </si>
  <si>
    <t>Najafgarhhub_Del</t>
  </si>
  <si>
    <t>Yamunanagarhub_Ynr</t>
  </si>
  <si>
    <t>Rajendraparkhub_Del</t>
  </si>
  <si>
    <t>Kanjhawalahub_Del</t>
  </si>
  <si>
    <t>Hardoi</t>
  </si>
  <si>
    <t>Elasticrunhardoiodh_Hrd</t>
  </si>
  <si>
    <t>Skyemdh_Ggn</t>
  </si>
  <si>
    <t>Agrahub_Agr</t>
  </si>
  <si>
    <t>Kathuahub_Kth</t>
  </si>
  <si>
    <t>Kwarsihighwayhub_Alg</t>
  </si>
  <si>
    <t>Orderlybazarhub_Vns</t>
  </si>
  <si>
    <t>Shaiq Hussain</t>
  </si>
  <si>
    <t>Akhilesh Singh</t>
  </si>
  <si>
    <t>Neha Singh</t>
  </si>
  <si>
    <t>Nayapurahub_Jdh</t>
  </si>
  <si>
    <t>Ahknoorroad_Ixj</t>
  </si>
  <si>
    <t>Ballabhgarh</t>
  </si>
  <si>
    <t>Jalandhar</t>
  </si>
  <si>
    <t>Alwar</t>
  </si>
  <si>
    <t>Alwarhub_Alw</t>
  </si>
  <si>
    <t>Varanasibyepasshub_Vns</t>
  </si>
  <si>
    <t>Karnalhub_Kal</t>
  </si>
  <si>
    <t>Azamgarhhub_Azm</t>
  </si>
  <si>
    <t>GURGAON</t>
  </si>
  <si>
    <t>Greaternoidahub_Del</t>
  </si>
  <si>
    <t>Bahadurgarhhub_Bhd</t>
  </si>
  <si>
    <t>KANPUR</t>
  </si>
  <si>
    <t>Ballabhgarhhub_Del</t>
  </si>
  <si>
    <t>Barauthub_But</t>
  </si>
  <si>
    <t>Rohtakhub_Roh</t>
  </si>
  <si>
    <t>Bastihub_Bti</t>
  </si>
  <si>
    <t>GHAZIABAD</t>
  </si>
  <si>
    <t>Bikaner</t>
  </si>
  <si>
    <t>Bikanerhub_Bkb</t>
  </si>
  <si>
    <t>Mmmhub_Gop</t>
  </si>
  <si>
    <t>Gorakhpur</t>
  </si>
  <si>
    <t>CHANDIGARH</t>
  </si>
  <si>
    <t>Sigrahub_Vns</t>
  </si>
  <si>
    <t>Patialahub_Pta</t>
  </si>
  <si>
    <t>Gurgaonhub_Del</t>
  </si>
  <si>
    <t>Ludhiana</t>
  </si>
  <si>
    <t>Dehradun</t>
  </si>
  <si>
    <t>Dlfphase1Hub_Del</t>
  </si>
  <si>
    <t>Dwarkahub_Del</t>
  </si>
  <si>
    <t>Faizabad</t>
  </si>
  <si>
    <t>Faizabadhub_Fzb</t>
  </si>
  <si>
    <t>IdentifyplusRampurODH_RAM</t>
  </si>
  <si>
    <t>Rampur</t>
  </si>
  <si>
    <t>Identifyplusrampurodh_Ram</t>
  </si>
  <si>
    <t>Jammuhub_Ixj</t>
  </si>
  <si>
    <t>Jasolahub_Del</t>
  </si>
  <si>
    <t>Card machine related issues</t>
  </si>
  <si>
    <t>Jaunpur</t>
  </si>
  <si>
    <t>Jaunpurhub_Jnp</t>
  </si>
  <si>
    <t>Jhunjhunu</t>
  </si>
  <si>
    <t>Kilokarihub_Del</t>
  </si>
  <si>
    <t>Kurukshetra</t>
  </si>
  <si>
    <t>Kurukshetrahub_Kur</t>
  </si>
  <si>
    <t>Mohali</t>
  </si>
  <si>
    <t>Mundkahub_Del</t>
  </si>
  <si>
    <t>Murad Nagar</t>
  </si>
  <si>
    <t>Muradnagarhub_Mdn</t>
  </si>
  <si>
    <t>Phase2Noidahub_DEL</t>
  </si>
  <si>
    <t>Phase2Noidahub_Del</t>
  </si>
  <si>
    <t>Sakethub_Del</t>
  </si>
  <si>
    <t>Unnao</t>
  </si>
  <si>
    <t>Unnaohub_Unn</t>
  </si>
  <si>
    <t>Vkiahub_Jai</t>
  </si>
  <si>
    <t>Yamunaviharhub_Del</t>
  </si>
  <si>
    <t>Kashipurhub_Kas</t>
  </si>
  <si>
    <t>Tpnagarhub_Ald</t>
  </si>
  <si>
    <t>Icfaihub_Del</t>
  </si>
  <si>
    <t>Jhushihub_Ald</t>
  </si>
  <si>
    <t>Hazratganjhub_Lko</t>
  </si>
  <si>
    <t>Civillinehub_Bry</t>
  </si>
  <si>
    <t>Elasticrungohanaodh_Roh</t>
  </si>
  <si>
    <t>Sangamviharhub_Del</t>
  </si>
  <si>
    <t>Paharganjhub_Del</t>
  </si>
  <si>
    <t>Rajpurroadhub_Ded</t>
  </si>
  <si>
    <t>Identifyplusbijnormdh_Bjn</t>
  </si>
  <si>
    <t>Chirodihub_Gzd</t>
  </si>
  <si>
    <t>Chandigarhsec38Hub_Chd</t>
  </si>
  <si>
    <t>Mirzapur</t>
  </si>
  <si>
    <t>Amritsar</t>
  </si>
  <si>
    <t>Mauhub_Mau</t>
  </si>
  <si>
    <t>Airportrdhub_Hss</t>
  </si>
  <si>
    <t>Ambala</t>
  </si>
  <si>
    <t>Ambalahub_Umb</t>
  </si>
  <si>
    <t>Auraiyahub_Ary</t>
  </si>
  <si>
    <t>Baddihub_Bdi</t>
  </si>
  <si>
    <t>Mirzapurhub_Mzp</t>
  </si>
  <si>
    <t>Balliahub_Bla</t>
  </si>
  <si>
    <t>Jhansihub_Jhs</t>
  </si>
  <si>
    <t>Barmerhub_Bmr</t>
  </si>
  <si>
    <t>110077</t>
  </si>
  <si>
    <t>124108</t>
  </si>
  <si>
    <t>Deoriahub_Dra</t>
  </si>
  <si>
    <t>Etahhub_Eta</t>
  </si>
  <si>
    <t>Farrukhabadhub_Frr</t>
  </si>
  <si>
    <t>Firozabad</t>
  </si>
  <si>
    <t>Ghazipur</t>
  </si>
  <si>
    <t>Jalandharhub_Jlr</t>
  </si>
  <si>
    <t>DeepakKumar</t>
  </si>
  <si>
    <t>Ludhianahub_Luh</t>
  </si>
  <si>
    <t>Muzaffarnagarhub_Mfn</t>
  </si>
  <si>
    <t>Noidakhorahub_Del</t>
  </si>
  <si>
    <t>Pinkcityhub_Jai</t>
  </si>
  <si>
    <t>SHAMLI</t>
  </si>
  <si>
    <t>Shamlihub_Shi</t>
  </si>
  <si>
    <t>Suratgarhhub_Sut</t>
  </si>
  <si>
    <t>Elasticrunphaphamauodh_Ppm</t>
  </si>
  <si>
    <t>Elasticrunsanaurodh_Pta</t>
  </si>
  <si>
    <t>Oldfaridabadhub_Del</t>
  </si>
  <si>
    <t>AM1</t>
  </si>
  <si>
    <t>H1</t>
  </si>
  <si>
    <t>Bajrangnagarhub_Ktu</t>
  </si>
  <si>
    <t>Modeltownhub_Del</t>
  </si>
  <si>
    <t>Adarshnagarhub_Del</t>
  </si>
  <si>
    <t>VARANASIBYEPASSHUB_VNS</t>
  </si>
  <si>
    <t>LUCKNOW</t>
  </si>
  <si>
    <t>Aligarhhub_Alg</t>
  </si>
  <si>
    <t>MEERUT</t>
  </si>
  <si>
    <t>Anandviharhub_Del</t>
  </si>
  <si>
    <t>Azadnagarhub_Knu</t>
  </si>
  <si>
    <t>Badaunhub_Bun</t>
  </si>
  <si>
    <t>Bansdihhub_Bsd</t>
  </si>
  <si>
    <t>Kasnanoidahub_Del</t>
  </si>
  <si>
    <t>Kotahub_Ktu</t>
  </si>
  <si>
    <t>Kota</t>
  </si>
  <si>
    <t>Burarihub_Del</t>
  </si>
  <si>
    <t>Cabtmainpuriodh_Mnp</t>
  </si>
  <si>
    <t>Chhatarpurhub_Del</t>
  </si>
  <si>
    <t>Daryaganjhub_Del</t>
  </si>
  <si>
    <t>Dosarkahub_Dos</t>
  </si>
  <si>
    <t>Fatehpurhub_Feh</t>
  </si>
  <si>
    <t>Goshainganjhub_Gos</t>
  </si>
  <si>
    <t>Gumtihub_Knu</t>
  </si>
  <si>
    <t>Hanumangarhhub_Han</t>
  </si>
  <si>
    <t>Nathdwara</t>
  </si>
  <si>
    <t>Identifyplusrajsamandodh_Rjs</t>
  </si>
  <si>
    <t>Identiyplususkaodh_Bas</t>
  </si>
  <si>
    <t>Ioclnoidahub_Del</t>
  </si>
  <si>
    <t>Lalitpurhub_Lal</t>
  </si>
  <si>
    <t>Laxminagarhub_Del</t>
  </si>
  <si>
    <t>Meeruthub_Mee</t>
  </si>
  <si>
    <t>Neemkathanahub_Nee</t>
  </si>
  <si>
    <t>Oraihub_Ori</t>
  </si>
  <si>
    <t>Phase3Noidahub_Del</t>
  </si>
  <si>
    <t>Rambaghhub_Rmb</t>
  </si>
  <si>
    <t>Ratsarhub_Rts</t>
  </si>
  <si>
    <t>Sahibabadhub_Del</t>
  </si>
  <si>
    <t>Solanhub_Sln</t>
  </si>
  <si>
    <t>Vasantkunjhub_Del</t>
  </si>
  <si>
    <t>Welcomehub_Del</t>
  </si>
  <si>
    <t>Kalwarroadhub_Jai</t>
  </si>
  <si>
    <t>Afeemkothihub_Knu</t>
  </si>
  <si>
    <t>Dasnahub_Del</t>
  </si>
  <si>
    <t>Bijwasanhub_Del</t>
  </si>
  <si>
    <t>Districtparkhub_Del</t>
  </si>
  <si>
    <t>Fastbeetlewagampulwamaodh_Ixj</t>
  </si>
  <si>
    <t>Kattaurmdh_Dra</t>
  </si>
  <si>
    <t>Aerocitymohalihub_Ixc</t>
  </si>
  <si>
    <t>Bahraich</t>
  </si>
  <si>
    <t>Libraodh_Lbr</t>
  </si>
  <si>
    <t>421302</t>
  </si>
  <si>
    <t>Ajmerhub_Ajm</t>
  </si>
  <si>
    <t>Ashramhub_Del</t>
  </si>
  <si>
    <t>122001</t>
  </si>
  <si>
    <t>Batalahub_Baa</t>
  </si>
  <si>
    <t>Srinagarhub_Srg</t>
  </si>
  <si>
    <t>Badshahpurhub_Del</t>
  </si>
  <si>
    <t>Bhatindahub_Bup</t>
  </si>
  <si>
    <t>395010</t>
  </si>
  <si>
    <t>Bahraichhub_Bai</t>
  </si>
  <si>
    <t>999446</t>
  </si>
  <si>
    <t>302020</t>
  </si>
  <si>
    <t>Firozabadhub_Fir</t>
  </si>
  <si>
    <t>Narelahub_Del</t>
  </si>
  <si>
    <t>Cabtrasraodh_Rsr</t>
  </si>
  <si>
    <t>Deobandhub_Dbn</t>
  </si>
  <si>
    <t>Ghaziabadhub_Del</t>
  </si>
  <si>
    <t>Gurdaspurhub_Gds</t>
  </si>
  <si>
    <t>AmitKumar</t>
  </si>
  <si>
    <t>Hamirpurhub_Hmp</t>
  </si>
  <si>
    <t>Identifyplusbagruodh_Bgr</t>
  </si>
  <si>
    <t>Identifyplusbansiodh_Bns</t>
  </si>
  <si>
    <t>Identifyplusmankapurodh_Mnk</t>
  </si>
  <si>
    <t>Kanina</t>
  </si>
  <si>
    <t>Identifyplusmohindergarhodh_Mgh</t>
  </si>
  <si>
    <t>Identifyplusphalodiodh_Pld</t>
  </si>
  <si>
    <t>Jamdolihub_Jam</t>
  </si>
  <si>
    <t>Khalilabadhub_Kad</t>
  </si>
  <si>
    <t>Shahjahanpur</t>
  </si>
  <si>
    <t>Loadshareshahjahanpurodh_Sjp</t>
  </si>
  <si>
    <t>Mathurahub_Mth</t>
  </si>
  <si>
    <t>Narnaul</t>
  </si>
  <si>
    <t>Narnaulhub_Nnl</t>
  </si>
  <si>
    <t>Noidahub_Del</t>
  </si>
  <si>
    <t>Shahjahanpurhub_Sjh</t>
  </si>
  <si>
    <t>Sriganganagarhub_Sgn</t>
  </si>
  <si>
    <t>Ttsplbeasodh_Bea</t>
  </si>
  <si>
    <t>Ttsplmalerkotlaodh_Mlk</t>
  </si>
  <si>
    <t>Ttsplsujangarhodh_Sjg</t>
  </si>
  <si>
    <t>Hawamahalhub_Jai</t>
  </si>
  <si>
    <t>Ashokviharhub_Del</t>
  </si>
  <si>
    <t>Cabtcharkhidadriodh_Cha</t>
  </si>
  <si>
    <t>Ttsplshahpurodh_Sah</t>
  </si>
  <si>
    <t>Sarsawahub_Shp</t>
  </si>
  <si>
    <t>Sigmagorakhpurodh_Grk</t>
  </si>
  <si>
    <t>Kaurirammdh_Kau</t>
  </si>
  <si>
    <t>Sambhalmdh_Smb</t>
  </si>
  <si>
    <t>999493</t>
  </si>
  <si>
    <t>Bangarmaumdh_Unn</t>
  </si>
  <si>
    <t>Ringroadsplitmdh_Ded</t>
  </si>
  <si>
    <t>Kulgamodh_Klm</t>
  </si>
  <si>
    <t>Bandiporamdh_Bdp</t>
  </si>
  <si>
    <t>Samaypurbadlihub_Del</t>
  </si>
  <si>
    <t>Bahadurganjmdh_Mau</t>
  </si>
  <si>
    <t>Balrampur</t>
  </si>
  <si>
    <t>Roshanpurhub_Mee</t>
  </si>
  <si>
    <t>Nawadahub_Del</t>
  </si>
  <si>
    <t>Udaipurhub_Udr</t>
  </si>
  <si>
    <t>Ferozepurhub_Fer</t>
  </si>
  <si>
    <t>RajKumar</t>
  </si>
  <si>
    <t>Alipurhub_Del</t>
  </si>
  <si>
    <t>Allahabadhub_Ald</t>
  </si>
  <si>
    <t>Kushinagarhub_Ksh</t>
  </si>
  <si>
    <t>Amritsarhub_Atq</t>
  </si>
  <si>
    <t>Amroha</t>
  </si>
  <si>
    <t>Kangrahub_Kgr</t>
  </si>
  <si>
    <t>Bilarahub_Bil</t>
  </si>
  <si>
    <t>GAUTAM BUDDHA NAGAR</t>
  </si>
  <si>
    <t>Bakshahub_Bak</t>
  </si>
  <si>
    <t>Balrampurhub_Bal</t>
  </si>
  <si>
    <t>Gondahub_Gnd</t>
  </si>
  <si>
    <t>Barabankihub_Bbk</t>
  </si>
  <si>
    <t>Gaganagarhub_Mee</t>
  </si>
  <si>
    <t>Bareillybypaashub_Bry</t>
  </si>
  <si>
    <t>Bareillyhub_Bry</t>
  </si>
  <si>
    <t>Barnalahub_Brn</t>
  </si>
  <si>
    <t>Hoshiarpurhub_Hap</t>
  </si>
  <si>
    <t>Pathankothub_Pht</t>
  </si>
  <si>
    <t>Behrorhub_Rtn</t>
  </si>
  <si>
    <t>Bhadohihub_Boh</t>
  </si>
  <si>
    <t>Konchhub_Kon</t>
  </si>
  <si>
    <t>Bhilwarahub_Blw</t>
  </si>
  <si>
    <t>Bhuhub_Vns</t>
  </si>
  <si>
    <t>Indirapuramhub_Del</t>
  </si>
  <si>
    <t>IndirapuramHub_DEL</t>
  </si>
  <si>
    <t>Bulandshahrhub_Bur</t>
  </si>
  <si>
    <t>Kakrolahub_Del</t>
  </si>
  <si>
    <t>ALLAHABAD</t>
  </si>
  <si>
    <t>Gidderbahahub_Gid</t>
  </si>
  <si>
    <t>Ttspltapukaramdh_Tap</t>
  </si>
  <si>
    <t>Mohalihub_Ixc</t>
  </si>
  <si>
    <t>Cabtlalganjodh_Lal</t>
  </si>
  <si>
    <t>Ttsplneemranaodh_Nee</t>
  </si>
  <si>
    <t>Cabtmaharajganjodh_Mgj</t>
  </si>
  <si>
    <t>Panchkulahub_Pkl</t>
  </si>
  <si>
    <t>Karnal</t>
  </si>
  <si>
    <t>Shimlahub_Shm</t>
  </si>
  <si>
    <t>Shimla</t>
  </si>
  <si>
    <t>Uttamnagarhub_Del</t>
  </si>
  <si>
    <t>UttamNagarHub_DEL</t>
  </si>
  <si>
    <t>GORAKHPUR</t>
  </si>
  <si>
    <t>Rudrapurhub_Rdp</t>
  </si>
  <si>
    <t>Dabrihub_Del</t>
  </si>
  <si>
    <t>Dasuahub_Dsu</t>
  </si>
  <si>
    <t>Dehradunhub_Ded</t>
  </si>
  <si>
    <t>Sikarhub_Sik</t>
  </si>
  <si>
    <t>Dhampurhub_Dhm</t>
  </si>
  <si>
    <t>Dholpurhub_Dlp</t>
  </si>
  <si>
    <t>Elasticrunchandausiodh_Cns</t>
  </si>
  <si>
    <t>Elasticrundharuheraodh_Drh</t>
  </si>
  <si>
    <t>Hansi</t>
  </si>
  <si>
    <t>Elasticrunhansiodh_Hns</t>
  </si>
  <si>
    <t>Elasticrunkapurthalaodh_Kpt</t>
  </si>
  <si>
    <t>Elasticrunkasganjodh_Ksj</t>
  </si>
  <si>
    <t>Etwahhub_Etw</t>
  </si>
  <si>
    <t>Faridkot</t>
  </si>
  <si>
    <t>Faridkothub_Fad</t>
  </si>
  <si>
    <t>Ferozepurroadhub_Luh</t>
  </si>
  <si>
    <t>Georgetownhub_Ald</t>
  </si>
  <si>
    <t>Ghazipurhub_Gir</t>
  </si>
  <si>
    <t>Gorakhpurhub_Gop</t>
  </si>
  <si>
    <t>Guhlahub_Ghl</t>
  </si>
  <si>
    <t>Haldwani</t>
  </si>
  <si>
    <t>Haldwanihub_Hwi</t>
  </si>
  <si>
    <t>Hapur</t>
  </si>
  <si>
    <t>Hapurhub_Hpu</t>
  </si>
  <si>
    <t>Haridwarhub_Hrd</t>
  </si>
  <si>
    <t>Hathrashub_Hth</t>
  </si>
  <si>
    <t>Identifyplusbaskhariodh_Fzb</t>
  </si>
  <si>
    <t>Identifyplusbhadraodh_Bhd</t>
  </si>
  <si>
    <t>Identifypluskadipurodh_Kdp</t>
  </si>
  <si>
    <t>Kherli</t>
  </si>
  <si>
    <t>Identifypluskherliodh_Khr</t>
  </si>
  <si>
    <t>Identifypluspadraunaodh_Pdr</t>
  </si>
  <si>
    <t>Identifyplussantravidasnagarodh_Srn</t>
  </si>
  <si>
    <t>Identifyplusutraulaodh_Utr</t>
  </si>
  <si>
    <t>Sitapurahub_Jai</t>
  </si>
  <si>
    <t>999484</t>
  </si>
  <si>
    <t>Jaisalmerhub_Jmr</t>
  </si>
  <si>
    <t>Jalaunhub_Jau</t>
  </si>
  <si>
    <t>Jhajjarhub_Jjj</t>
  </si>
  <si>
    <t>Jhansi</t>
  </si>
  <si>
    <t>Jhotawarahub_Jai</t>
  </si>
  <si>
    <t>Jhunjhunuhub_Jnj</t>
  </si>
  <si>
    <t>Jodhpurhub_Jdh</t>
  </si>
  <si>
    <t>Kaithal</t>
  </si>
  <si>
    <t>Kaithalhub_Ktl</t>
  </si>
  <si>
    <t>Karvihub_Kar</t>
  </si>
  <si>
    <t>Kerakathub_Krt</t>
  </si>
  <si>
    <t>Khattaulihub_Mfn</t>
  </si>
  <si>
    <t>Kherihub_Khe</t>
  </si>
  <si>
    <t>Kotdwarahub_Kdw</t>
  </si>
  <si>
    <t>Kotkapurahub_Kkp</t>
  </si>
  <si>
    <t>Kotputlihub_Kot</t>
  </si>
  <si>
    <t>Kukashub_Kuk</t>
  </si>
  <si>
    <t>Mahobahub_Mhb</t>
  </si>
  <si>
    <t>Mahrajganjhub_Mrj</t>
  </si>
  <si>
    <t>Makranahub_Mak</t>
  </si>
  <si>
    <t>Mangolpurihub_Del</t>
  </si>
  <si>
    <t>Mogahub_Mog</t>
  </si>
  <si>
    <t>Moradabadhub_Mrd</t>
  </si>
  <si>
    <t>Motibaghhub_Del</t>
  </si>
  <si>
    <t>Muhammadabadhub_Muh</t>
  </si>
  <si>
    <t>Golgharhub_Gop</t>
  </si>
  <si>
    <t>Palihub_Pal</t>
  </si>
  <si>
    <t>Paontasahibhub_Pao</t>
  </si>
  <si>
    <t>Peeragarhi_Prg</t>
  </si>
  <si>
    <t>Pgihub_Lko</t>
  </si>
  <si>
    <t>Pitampurahub_Del</t>
  </si>
  <si>
    <t>Rajpurahub_Raa</t>
  </si>
  <si>
    <t>Ramaroadhub_Del</t>
  </si>
  <si>
    <t>Rampuraphulhub_Phu</t>
  </si>
  <si>
    <t>Rewarihub_Rwr</t>
  </si>
  <si>
    <t>Identifyplusnautanwaodh_Ntn</t>
  </si>
  <si>
    <t>Ringroadhub_Ded</t>
  </si>
  <si>
    <t>Rishikeshhub_Hrd</t>
  </si>
  <si>
    <t>Robertsganjhub_Rob</t>
  </si>
  <si>
    <t>Rupnagarhub_Rup</t>
  </si>
  <si>
    <t>Siwanihub_Siw</t>
  </si>
  <si>
    <t>Sonepathub_Sop</t>
  </si>
  <si>
    <t>Srinagar</t>
  </si>
  <si>
    <t>Sultanpurhub_Stp</t>
  </si>
  <si>
    <t>Transportnagarhub_Lko</t>
  </si>
  <si>
    <t>Ttsplbhuntarodh_Bnt</t>
  </si>
  <si>
    <t>Dungarpur H.O</t>
  </si>
  <si>
    <t>Ttspldungarpurodh_Dng</t>
  </si>
  <si>
    <t>Ttsplgangapurodh_Gag</t>
  </si>
  <si>
    <t>Ttsplhindaunodh_Hdn</t>
  </si>
  <si>
    <t>Kishangarh</t>
  </si>
  <si>
    <t>Ttsplkishangarhodh_Kis</t>
  </si>
  <si>
    <t>Ttsplkuchamancityodh_Kuc</t>
  </si>
  <si>
    <t>Ttsplmertaodh_Mer</t>
  </si>
  <si>
    <t>Ttsplnokhaodh_Nkh</t>
  </si>
  <si>
    <t>Ttsplsadulpurodh_Sdp</t>
  </si>
  <si>
    <t>Ttspltakhalsarodh_Fth</t>
  </si>
  <si>
    <t>Vibhutikhandhub_Lko</t>
  </si>
  <si>
    <t>Vikashpurihub_Del</t>
  </si>
  <si>
    <t>Vikasnagarhub_Vik</t>
  </si>
  <si>
    <t>Shadowfaxkanjikisirdodh_Knj</t>
  </si>
  <si>
    <t>Siticsdharaodh_Dha</t>
  </si>
  <si>
    <t>Siticskairoliodh_Kar</t>
  </si>
  <si>
    <t>Siticsmejakhasodh_Mjk</t>
  </si>
  <si>
    <t>Siticsghatampurodh_Knu</t>
  </si>
  <si>
    <t>Identifyplusmorindamdh_Mrn</t>
  </si>
  <si>
    <t>SurajpurNoidahub_DEL</t>
  </si>
  <si>
    <t>Surajpurnoidahub_Del</t>
  </si>
  <si>
    <t>Vrindavanhub_Mth</t>
  </si>
  <si>
    <t>Ranibaghhub_Del</t>
  </si>
  <si>
    <t>Bawanahub_Del</t>
  </si>
  <si>
    <t>Citycenternoidahub_Del</t>
  </si>
  <si>
    <t>Bkthub_Lko</t>
  </si>
  <si>
    <t>Rajajipuramhub_Lko</t>
  </si>
  <si>
    <t>Modinagarhub_Mee</t>
  </si>
  <si>
    <t>Barrahub_Knu</t>
  </si>
  <si>
    <t>Hissarhub_Hss</t>
  </si>
  <si>
    <t>Cabtharidwarsplitodh_Hrd</t>
  </si>
  <si>
    <t>Shadowfaxnayagoanodh_Nug</t>
  </si>
  <si>
    <t>Ttsplsrinagarodh_Srg</t>
  </si>
  <si>
    <t>Elasticrunsandiodh_Snd</t>
  </si>
  <si>
    <t>MAINPURI</t>
  </si>
  <si>
    <t>Cabtdevpuraodh_Dvp</t>
  </si>
  <si>
    <t>Elasticrunraebareliodh_Rby</t>
  </si>
  <si>
    <t>Elasticrununchaharodh_Unc</t>
  </si>
  <si>
    <t>Ttsplpathankotairportodh_Pht</t>
  </si>
  <si>
    <t>Lekhrajmarkethub_Lko</t>
  </si>
  <si>
    <t>Rambagh</t>
  </si>
  <si>
    <t>Nainihub_Rmb</t>
  </si>
  <si>
    <t>Ranjeetavenuehub_Atq</t>
  </si>
  <si>
    <t>Adampurhub_Jlr</t>
  </si>
  <si>
    <t>Faridpurhub_Bry</t>
  </si>
  <si>
    <t>Mawanahub_Mee</t>
  </si>
  <si>
    <t>Noharbadharamdh_Noh</t>
  </si>
  <si>
    <t>Identifyplussamalkhaodh_Ppt</t>
  </si>
  <si>
    <t>Identifyplussikarodh_Skr</t>
  </si>
  <si>
    <t>Adenbastiodh_Bst</t>
  </si>
  <si>
    <t>Loadsharepowayanmdh_Pwy</t>
  </si>
  <si>
    <t>Loadshareyakubnagarmdh_Ykb</t>
  </si>
  <si>
    <t>Miamitr_Alw</t>
  </si>
  <si>
    <t>Sigmajagraonodh_Jgn</t>
  </si>
  <si>
    <t>Kharar</t>
  </si>
  <si>
    <t>Identifypluskhararodh_Khr</t>
  </si>
  <si>
    <t>Ghumarwinmdh_Gmr</t>
  </si>
  <si>
    <t>Sarkaghatmdh_Srk</t>
  </si>
  <si>
    <t>Identifyplusnahanmdh_Nhn</t>
  </si>
  <si>
    <t>Parwanoomdh_Prw</t>
  </si>
  <si>
    <t>Identifyplussikandraroamdh_Skn</t>
  </si>
  <si>
    <t>Identifyplusjaunpurmdh_Jnp</t>
  </si>
  <si>
    <t>Identifyplusauraiyamdh_Ary</t>
  </si>
  <si>
    <t>Identifypluskasganjmdh_Ksj</t>
  </si>
  <si>
    <t>Mungrabadshpurmdh_Mng</t>
  </si>
  <si>
    <t>Sujanganjmdh_Sjn</t>
  </si>
  <si>
    <t>Identifyplusatraulimdh_Atl</t>
  </si>
  <si>
    <t>Identifyplusbazpurmdh_Bzp</t>
  </si>
  <si>
    <t>Mamolapurmdh_Mml</t>
  </si>
  <si>
    <t>Ttsplphuleramdh_Phu</t>
  </si>
  <si>
    <t>Shahdarahub_Del</t>
  </si>
  <si>
    <t>Focalpointhub_Luh</t>
  </si>
  <si>
    <t>Churuosh_Jnj</t>
  </si>
  <si>
    <t>Anantnagsplitodh_Atn</t>
  </si>
  <si>
    <t>Bilariyaganjmdh_Gsh</t>
  </si>
  <si>
    <t>Panchkulasec20Hub_Pkl</t>
  </si>
  <si>
    <t>Sagarpurhub_Del</t>
  </si>
  <si>
    <t>Adarshnagarhub_Ajm</t>
  </si>
  <si>
    <t>Chandigarhhub_Osh_Del</t>
  </si>
  <si>
    <t>Kaisarganjhub_Ksr</t>
  </si>
  <si>
    <t>Dildarnagarhub_Gir</t>
  </si>
  <si>
    <t>Sirohimdh_Sir</t>
  </si>
  <si>
    <t>Malpuramdh_Mpr</t>
  </si>
  <si>
    <t>Mahandipurbalajimdh_Mhn</t>
  </si>
  <si>
    <t>Deganamdh_Dga</t>
  </si>
  <si>
    <t>Baorimdh_Bao</t>
  </si>
  <si>
    <t>Khairthalmdh_Kha</t>
  </si>
  <si>
    <t>Pachandahub_Pcn</t>
  </si>
  <si>
    <t>Patiyalimdh_Pty</t>
  </si>
  <si>
    <t>Pakwadamdh_Pkw</t>
  </si>
  <si>
    <t>Kishanpurbaralmdh_Ksh</t>
  </si>
  <si>
    <t>Gadarpurmdh_Gsr</t>
  </si>
  <si>
    <t>Bishnahhub_Ixj</t>
  </si>
  <si>
    <t>Khaanaosh_Luh</t>
  </si>
  <si>
    <t>Dalhousiemdh_Chm</t>
  </si>
  <si>
    <t>Sukamdh_Hwi</t>
  </si>
  <si>
    <t>Hayatpurmdh_Hyt</t>
  </si>
  <si>
    <t>Maholimdh_Sit</t>
  </si>
  <si>
    <t>Bardahmdh_Jnp</t>
  </si>
  <si>
    <t>Khajuhamdh_Khj</t>
  </si>
  <si>
    <t>Gauriganjmdh_Ame</t>
  </si>
  <si>
    <t>Salonmdh_Sal</t>
  </si>
  <si>
    <t>Kairanamdh_Shi</t>
  </si>
  <si>
    <t>Shahpurmdh_Sar</t>
  </si>
  <si>
    <t>Sarsaulmdh_Knu</t>
  </si>
  <si>
    <t>Kakralamdh_Bun</t>
  </si>
  <si>
    <t>Nakatimdh_Gop</t>
  </si>
  <si>
    <t>Chhibramaumdh_Frr</t>
  </si>
  <si>
    <t>Kopaganjmdh_Mau</t>
  </si>
  <si>
    <t>Nawabganjmdh_Lko</t>
  </si>
  <si>
    <t>Tiyaramdh_Mgs</t>
  </si>
  <si>
    <t>Karimpurodh_Kar</t>
  </si>
  <si>
    <t>Phullanwalodh_Phu</t>
  </si>
  <si>
    <t>Chohlasahibmdh_Csb</t>
  </si>
  <si>
    <t>Sambaodh_Smb</t>
  </si>
  <si>
    <t>Bappianaodh_Bpn</t>
  </si>
  <si>
    <t>Alapurmdh_Ala</t>
  </si>
  <si>
    <t>Sidhaulimdh_Shl</t>
  </si>
  <si>
    <t>Sandelpurmdh_Ary</t>
  </si>
  <si>
    <t>Kanthmdh_Jpn</t>
  </si>
  <si>
    <t>Rawatbhatamdh_Ktu</t>
  </si>
  <si>
    <t>Parasimdh_Kad</t>
  </si>
  <si>
    <t>Saraimamrejmdh_Smj</t>
  </si>
  <si>
    <t>Goverdhanmdh_Mth</t>
  </si>
  <si>
    <t>Budgam</t>
  </si>
  <si>
    <t>Sanatnagarbudgamodh_Ixj</t>
  </si>
  <si>
    <t>Chanwariamdh_Kad</t>
  </si>
  <si>
    <t>Beminamdh_Bmn</t>
  </si>
  <si>
    <t>Puranpurmdh_Pii</t>
  </si>
  <si>
    <t>Gajraulamdh_Gaj</t>
  </si>
  <si>
    <t>Rudraprayagodh_Rud</t>
  </si>
  <si>
    <t>Pattimdh_Pti</t>
  </si>
  <si>
    <t>Garhiosh_Ded</t>
  </si>
  <si>
    <t>Nimsmdh_Jai</t>
  </si>
  <si>
    <t>Ghanahattimdh_Sog</t>
  </si>
  <si>
    <t>Dariaodh_Cgh</t>
  </si>
  <si>
    <t>Verkaodh_Atq</t>
  </si>
  <si>
    <t>Bhisihub_Knp</t>
  </si>
  <si>
    <t>Arniwalamdh_Arn</t>
  </si>
  <si>
    <t>Rspuraodh_Rsp</t>
  </si>
  <si>
    <t>Anmol Sukhija</t>
  </si>
  <si>
    <t>Waseem Nazir Peer</t>
  </si>
  <si>
    <t>Aboharhub_Abh</t>
  </si>
  <si>
    <t>Adampurhub_Ada</t>
  </si>
  <si>
    <t>Ambedkarnagarhub_Abd</t>
  </si>
  <si>
    <t>Amethihub_Ame</t>
  </si>
  <si>
    <t>Anandpurhub_Sah</t>
  </si>
  <si>
    <t>Azadnagarhub_Aza</t>
  </si>
  <si>
    <t>Baghapuranahub_Mog</t>
  </si>
  <si>
    <t>Baghpathub_Bgh</t>
  </si>
  <si>
    <t>Balotrahub_Blo</t>
  </si>
  <si>
    <t>Banswarahub_Bas</t>
  </si>
  <si>
    <t>Baranhub_Brn</t>
  </si>
  <si>
    <t>Beltharahub_Bel</t>
  </si>
  <si>
    <t>Bharatpurhub_Btp</t>
  </si>
  <si>
    <t>Bhiwadihub_Dhr</t>
  </si>
  <si>
    <t>Bilaspurhphub_Bur</t>
  </si>
  <si>
    <t>Bilaspurhub_Bls</t>
  </si>
  <si>
    <t>Budhviharhub_Del</t>
  </si>
  <si>
    <t>Bundihub_Bui</t>
  </si>
  <si>
    <t>Cabtanparaodh_Aaa</t>
  </si>
  <si>
    <t>Cabtbandaodh_Bnd</t>
  </si>
  <si>
    <t>Cabtbarhalganjodh_Bar</t>
  </si>
  <si>
    <t>Cabtjagadhriodh_Jag</t>
  </si>
  <si>
    <t>Cabtjogindernagarodh_Jog</t>
  </si>
  <si>
    <t>Cabtpatranodh_Pat</t>
  </si>
  <si>
    <t>Cabtsarilaodh_Srl</t>
  </si>
  <si>
    <t>Cabtshivliodh_Svl</t>
  </si>
  <si>
    <t>Cabtsiswabazarodh_Mgj</t>
  </si>
  <si>
    <t>Cabttetaribazarodh_Tet</t>
  </si>
  <si>
    <t>Cabtthanabhawanmdh_Tbn</t>
  </si>
  <si>
    <t>Cabtunaodh_Hmp</t>
  </si>
  <si>
    <t>Chambahub_Chm</t>
  </si>
  <si>
    <t>Chamolihub_Cha</t>
  </si>
  <si>
    <t>Chandigarhhub_Del</t>
  </si>
  <si>
    <t>Chandigarhroadhub_Luh</t>
  </si>
  <si>
    <t>Chittorgarhhub_Chi</t>
  </si>
  <si>
    <t>Choumuhub_Jai</t>
  </si>
  <si>
    <t>Chunarhub_Chu</t>
  </si>
  <si>
    <t>Dausahub_Dau</t>
  </si>
  <si>
    <t>Dharamsalahub_Dms</t>
  </si>
  <si>
    <t>Elasticrunbhatparraniodh_Bht</t>
  </si>
  <si>
    <t>Elasticrunshahganjodh_Shg</t>
  </si>
  <si>
    <t>Elasticrunsohnaroadodh_Shn</t>
  </si>
  <si>
    <t>Fatehabadhub_Fhb</t>
  </si>
  <si>
    <t>Fazilkahub_Fal</t>
  </si>
  <si>
    <t>Fazilnagar_Faz</t>
  </si>
  <si>
    <t>Gobindgarhhub_Luh</t>
  </si>
  <si>
    <t>Gurusahaiganjhub_Grs</t>
  </si>
  <si>
    <t>Hamirpuruphub_Hpu</t>
  </si>
  <si>
    <t>Hatahub_Hat</t>
  </si>
  <si>
    <t>Identifyplusbaddiodh_Bdi</t>
  </si>
  <si>
    <t>Identifyplusbandikuiodh_Bnd</t>
  </si>
  <si>
    <t>Identifyplusbhagatpurodh_Atr</t>
  </si>
  <si>
    <t>Identifypluschiraiyakotodh_Azm</t>
  </si>
  <si>
    <t>Identifyplusellenabadodh_Elb</t>
  </si>
  <si>
    <t>Identifyplusmandelaodh_Mnd</t>
  </si>
  <si>
    <t>Identifyplusnawalgarhodh_Nwl</t>
  </si>
  <si>
    <t>Identifypluspareetaodh_Prt</t>
  </si>
  <si>
    <t>Identifyplustohanaodh_Thn</t>
  </si>
  <si>
    <t>Identifyplustonkodh_Tnk</t>
  </si>
  <si>
    <t>Jaipurhub_Jai</t>
  </si>
  <si>
    <t>Jalalpurhub_Jal</t>
  </si>
  <si>
    <t>Jhalawarhub_Jha</t>
  </si>
  <si>
    <t>Kachhwahub_Kac</t>
  </si>
  <si>
    <t>Kalyanpurhub_Knp</t>
  </si>
  <si>
    <t>Kannaujihub_Kau</t>
  </si>
  <si>
    <t>Khurjahub_Krj</t>
  </si>
  <si>
    <t>Kosikalanhub_Ksk</t>
  </si>
  <si>
    <t>Kulluhub_Kul</t>
  </si>
  <si>
    <t>Ladwahub_Lad</t>
  </si>
  <si>
    <t>Loadsharepithoragarhodh_Ptg</t>
  </si>
  <si>
    <t>Mahimapurhub_Mah</t>
  </si>
  <si>
    <t>Malviyanagarhub_Jai</t>
  </si>
  <si>
    <t>Mandidabwalihub_Man</t>
  </si>
  <si>
    <t>Mandihub_Mni</t>
  </si>
  <si>
    <t>Mauaimahub_Mau</t>
  </si>
  <si>
    <t>Mayurviharhub_Del</t>
  </si>
  <si>
    <t>Medicalroadhub_Gop</t>
  </si>
  <si>
    <t>Mohammadabadhub_Moh</t>
  </si>
  <si>
    <t>Muktsarhub_Mkt</t>
  </si>
  <si>
    <t>Murthal_Mur</t>
  </si>
  <si>
    <t>Najibabadhub_Njd</t>
  </si>
  <si>
    <t>Nangalhub_Ngl</t>
  </si>
  <si>
    <t>Nanparahub_Naa</t>
  </si>
  <si>
    <t>Narainahub_Del</t>
  </si>
  <si>
    <t>Nariangarhhub_Nar</t>
  </si>
  <si>
    <t>Nawanshahrhub_Nsh</t>
  </si>
  <si>
    <t>Noharhub_Noh</t>
  </si>
  <si>
    <t>Nuhhub_Nhu</t>
  </si>
  <si>
    <t>Obrahub_Obr</t>
  </si>
  <si>
    <t>Okhlahub_Del</t>
  </si>
  <si>
    <t>Padraunahub_Pdr</t>
  </si>
  <si>
    <t>Palampurhub_Plp</t>
  </si>
  <si>
    <t>Palwalhub_Plw</t>
  </si>
  <si>
    <t>Panipathub_Ppt</t>
  </si>
  <si>
    <t>Paurihub_Pau</t>
  </si>
  <si>
    <t>Pehowahub_Peh</t>
  </si>
  <si>
    <t>Phagwarahub_Pgr</t>
  </si>
  <si>
    <t>Pharendahub_Phr</t>
  </si>
  <si>
    <t>Phulpurhub_Phl</t>
  </si>
  <si>
    <t>Pilanihub_Pil</t>
  </si>
  <si>
    <t>Pilibhithub_Pii</t>
  </si>
  <si>
    <t>Pilkhuwahub_Pkh</t>
  </si>
  <si>
    <t>Pratapgarhhub_Chi</t>
  </si>
  <si>
    <t>Pratapgarhhub_Ptp</t>
  </si>
  <si>
    <t>Ragaulhub_Rgl</t>
  </si>
  <si>
    <t>Ramganjhub_Ram</t>
  </si>
  <si>
    <t>Roorkeehub_Hrd</t>
  </si>
  <si>
    <t>Safaihub_Saf</t>
  </si>
  <si>
    <t>Sahjanwahub_Shj</t>
  </si>
  <si>
    <t>Sakaldhiahub_Sak</t>
  </si>
  <si>
    <t>Salempurhub_Sal</t>
  </si>
  <si>
    <t>Samralahub_Sam</t>
  </si>
  <si>
    <t>Sangrurhub_Snr</t>
  </si>
  <si>
    <t>Sardarshaharhub_Sad</t>
  </si>
  <si>
    <t>Sardhanahub_Sar</t>
  </si>
  <si>
    <t>Sawaimadhopurhub_Saw</t>
  </si>
  <si>
    <t>Selaquihub_Ded</t>
  </si>
  <si>
    <t>Sikanderpurhub_Ska</t>
  </si>
  <si>
    <t>Sirsaganjhub_Srs</t>
  </si>
  <si>
    <t>Sirsahub_Srs</t>
  </si>
  <si>
    <t>Sitapurhub_Sit</t>
  </si>
  <si>
    <t>Sitarganjhub_Sit</t>
  </si>
  <si>
    <t>Siticschitrakootodh_Ckt</t>
  </si>
  <si>
    <t>Siticstarntaranodh_Trn</t>
  </si>
  <si>
    <t>Sonbhadrahub_Son</t>
  </si>
  <si>
    <t>Srinagarukhub_Sri</t>
  </si>
  <si>
    <t>Tirwaganghub_Tir</t>
  </si>
  <si>
    <t>Ttsplaburoadodh_Abu</t>
  </si>
  <si>
    <t>Ttsplbaijnathodh_Bjn</t>
  </si>
  <si>
    <t>Ttspldehraodh_Dhr</t>
  </si>
  <si>
    <t>Ttspldidwanaodh_Dwd</t>
  </si>
  <si>
    <t>Ttspljhakriodh_Jhk</t>
  </si>
  <si>
    <t>Ttsplkhundianodh_Khd</t>
  </si>
  <si>
    <t>Ttsplmandaodh_Mnd</t>
  </si>
  <si>
    <t>Ttsplmandiodh_Mdn</t>
  </si>
  <si>
    <t>Ttsplnasirabadodh_Nas</t>
  </si>
  <si>
    <t>Ttsplnimbaheraodh_Nmb</t>
  </si>
  <si>
    <t>Ttsplpluspokhranodh_Pkr</t>
  </si>
  <si>
    <t>Ttsplramanodh_Pnj</t>
  </si>
  <si>
    <t>Ttsplratangarhodh_Rjs</t>
  </si>
  <si>
    <t>Ttsplsangariaodh_Sng</t>
  </si>
  <si>
    <t>Ttsplsujanpurodh_Sjp</t>
  </si>
  <si>
    <t>Ttspludhampurodh_Udh</t>
  </si>
  <si>
    <t>Unahphub_Una</t>
  </si>
  <si>
    <t>Shadowfaxchaksuodh_Chk</t>
  </si>
  <si>
    <t>Elasticrunkekriodh_Kkr</t>
  </si>
  <si>
    <t>Shadowfaxantaodh_Brn</t>
  </si>
  <si>
    <t>Shadowfaxbelahraodh_Bbk</t>
  </si>
  <si>
    <t>Shadowfaxshahabadodh_Hrd</t>
  </si>
  <si>
    <t>Elasticrunrajgarhodh_Rgh</t>
  </si>
  <si>
    <t>Siticskheragarhodh_Krg</t>
  </si>
  <si>
    <t>Siticsmotihaodh_Mti</t>
  </si>
  <si>
    <t>Siticsnawabganjodh_Nwb</t>
  </si>
  <si>
    <t>Siticsnayabazarodh_Nyb</t>
  </si>
  <si>
    <t>Siticschandauliodh_Cdn</t>
  </si>
  <si>
    <t>Siticsbasantnagarodh_Bgr</t>
  </si>
  <si>
    <t>Identifyplusbhogpurmdh_Bgp</t>
  </si>
  <si>
    <t>Adenphillaurmdh_Phl</t>
  </si>
  <si>
    <t>Cabtbaberumdh_Bbr</t>
  </si>
  <si>
    <t>Shadowfaxsikandrabadupodh_Bur</t>
  </si>
  <si>
    <t>Shadowfaxamilaiodh_Azm</t>
  </si>
  <si>
    <t>Shadowfaxjulanaodh_Jnd</t>
  </si>
  <si>
    <t>Shadowfaxbabinaodh_Jhs</t>
  </si>
  <si>
    <t>Shadowfaxmyorpurodh_Son</t>
  </si>
  <si>
    <t>Bhankrotahub_Jai</t>
  </si>
  <si>
    <t>Jagatpurahub_Jai</t>
  </si>
  <si>
    <t>Suriyawanhub_Srn</t>
  </si>
  <si>
    <t>Attarahub_Bnd</t>
  </si>
  <si>
    <t>Kayamganjhub_Frr</t>
  </si>
  <si>
    <t>Gurgaonmilestonehub_Del</t>
  </si>
  <si>
    <t>Civillineshub_Del</t>
  </si>
  <si>
    <t>Handiahub_Ald</t>
  </si>
  <si>
    <t>Sahabadhub_Amb</t>
  </si>
  <si>
    <t>Aiimshub_Del</t>
  </si>
  <si>
    <t>Pipiganghub_Gop</t>
  </si>
  <si>
    <t>Golabazarhub_Gop</t>
  </si>
  <si>
    <t>Bansgaonhub_Gop</t>
  </si>
  <si>
    <t>Identifypluslaxmangarhodh_Lax</t>
  </si>
  <si>
    <t>Identifyplusshahpuraodh_Sha</t>
  </si>
  <si>
    <t>Identifyplustaranagarodh_Tar</t>
  </si>
  <si>
    <t>Sarnathhub_Vns</t>
  </si>
  <si>
    <t>Vijaynagarhub_Del</t>
  </si>
  <si>
    <t>Bantharahub_Lko</t>
  </si>
  <si>
    <t>Shalimargardenhub_Del</t>
  </si>
  <si>
    <t>Elasticrunjaloreodh_Jle</t>
  </si>
  <si>
    <t>Bidhunahub_Ary</t>
  </si>
  <si>
    <t>Cabtkalaambodh_Kal</t>
  </si>
  <si>
    <t>Elasticrunkharkhodaodh_Kha</t>
  </si>
  <si>
    <t>Elasticrunbawalodh_Baw</t>
  </si>
  <si>
    <t>Cabtgangaviharodh_Gan</t>
  </si>
  <si>
    <t>Elasticrunnarwanaodh_Nar</t>
  </si>
  <si>
    <t>Shadowfaxbhawanigarhodh_Bha</t>
  </si>
  <si>
    <t>Shadowfaxsunamodh_Sun</t>
  </si>
  <si>
    <t>Cabtsahbajpurodh_Dra</t>
  </si>
  <si>
    <t>Begowalmdh_Bgl</t>
  </si>
  <si>
    <t>Bhikhiwindmdh_Bkw</t>
  </si>
  <si>
    <t>Ttspldaulatpurmdh_Dlr</t>
  </si>
  <si>
    <t>Ttsplsultanpurlodhimdh_Stp</t>
  </si>
  <si>
    <t>Tahliwalmdh_Thl</t>
  </si>
  <si>
    <t>Elasticrunnakodarodh_Nkd</t>
  </si>
  <si>
    <t>Elasticrunpipraichodh_Pip</t>
  </si>
  <si>
    <t>Siticskhadoorsahibmdh_Kds</t>
  </si>
  <si>
    <t>Ttspldharampurmdh_Dhp</t>
  </si>
  <si>
    <t>Ttspldomanamdh_Ixj</t>
  </si>
  <si>
    <t>Ttsplgarhimdh_Grh</t>
  </si>
  <si>
    <t>Ttsplkatramdh_Ktr</t>
  </si>
  <si>
    <t>Ttsplreasimdh_Rea</t>
  </si>
  <si>
    <t>Cabthamirpurodh_Hmr</t>
  </si>
  <si>
    <t>Chaukaghathub_Vns</t>
  </si>
  <si>
    <t>Kartarpurhub_Jlr</t>
  </si>
  <si>
    <t>Krishnanagarhub_Del</t>
  </si>
  <si>
    <t>Kuthalamdh_Kth</t>
  </si>
  <si>
    <t>Elasticruntaraorimdh_Tar</t>
  </si>
  <si>
    <t>Cabtpatransplitodh_Pat</t>
  </si>
  <si>
    <t>Loadsharegosaiganjodh_Gos</t>
  </si>
  <si>
    <t>Loadsharemohanlalganjodh_Moh</t>
  </si>
  <si>
    <t>Rudrapurupmdh_Dra</t>
  </si>
  <si>
    <t>Elasticrunbhathatodh_Bha</t>
  </si>
  <si>
    <t>Khatimahub_Kha</t>
  </si>
  <si>
    <t>Mussooriehub_Msi</t>
  </si>
  <si>
    <t>Afzalgarhhub_Bnr</t>
  </si>
  <si>
    <t>Identifyplusmehammdh_Meh</t>
  </si>
  <si>
    <t>Identifyplustoshammdh_Tsh</t>
  </si>
  <si>
    <t>Ttsplakodaodh_Akd</t>
  </si>
  <si>
    <t>Adenkheriodh_Ker</t>
  </si>
  <si>
    <t>Sigmaparsaraodh_Kbi</t>
  </si>
  <si>
    <t>Khairhub_Alg</t>
  </si>
  <si>
    <t>Bhagwanpurhub_Hrd</t>
  </si>
  <si>
    <t>Nanitalroadhub_Hwi</t>
  </si>
  <si>
    <t>Koslihub_Kos</t>
  </si>
  <si>
    <t>Gaucharhub_Gau</t>
  </si>
  <si>
    <t>Adensmanaodh_Smn</t>
  </si>
  <si>
    <t>Identifypluskullumdh_Klu</t>
  </si>
  <si>
    <t>Identifyplusziramdh_Zra</t>
  </si>
  <si>
    <t>Identifyplusbharthanamdh_Bhr</t>
  </si>
  <si>
    <t>Identifyplustandamdh_Tnd</t>
  </si>
  <si>
    <t>Identifypluslaksarmdh_Lks</t>
  </si>
  <si>
    <t>Identifyplusrudaulimdh_Rdl</t>
  </si>
  <si>
    <t>Padraunakushimdh_Phk</t>
  </si>
  <si>
    <t>Identifyplusdullahapurmdh_Dlr</t>
  </si>
  <si>
    <t>Identifyplusbhimtalmdh_Bhm</t>
  </si>
  <si>
    <t>Identifyplusmanalimdh_Mnl</t>
  </si>
  <si>
    <t>Gyanpurmdh_Gyn</t>
  </si>
  <si>
    <t>Identifyplussingramaumdh_Srm</t>
  </si>
  <si>
    <t>Identifypluskurebharmdh_Kur</t>
  </si>
  <si>
    <t>Identifyplusnethaurmdh_Nth</t>
  </si>
  <si>
    <t>Identifypluslandhoramdh_Lnd</t>
  </si>
  <si>
    <t>Identifyplusjaspurmdh_Jsp</t>
  </si>
  <si>
    <t>Identifyplusdhampurmdh_Dhm</t>
  </si>
  <si>
    <t>Kushinagarmdh_Ksh</t>
  </si>
  <si>
    <t>Identifyplusmagarahamdh_Mgr</t>
  </si>
  <si>
    <t>Identifypluskateharimdh_Kti</t>
  </si>
  <si>
    <t>Identifyplusmehnagarmdh_Mhn</t>
  </si>
  <si>
    <t>Identifyplusnizambadmdh_Nzm</t>
  </si>
  <si>
    <t>Identifyplusjaunpurdehatmdh_Jdt</t>
  </si>
  <si>
    <t>Mirzamuradmdh_Mzr</t>
  </si>
  <si>
    <t>Chandawakmdh_Chw</t>
  </si>
  <si>
    <t>Identifyplusghosimdh_Gsh</t>
  </si>
  <si>
    <t>Auraimdh_Aur</t>
  </si>
  <si>
    <t>Lalganjmdh_Lgn</t>
  </si>
  <si>
    <t>Ajharamdh_Ajh</t>
  </si>
  <si>
    <t>Rampurupmdh_Rmp</t>
  </si>
  <si>
    <t>Aharaulamdh_Ahr</t>
  </si>
  <si>
    <t>Mariahumdh_Mri</t>
  </si>
  <si>
    <t>Chirawamdh_Chr</t>
  </si>
  <si>
    <t>Tajganjhub_Agr</t>
  </si>
  <si>
    <t>Clementtownhub_Ded</t>
  </si>
  <si>
    <t>Lalgarhjatan_Mitr_Sgn</t>
  </si>
  <si>
    <t>Chhatwaraodh_Gsh</t>
  </si>
  <si>
    <t>Ratiaodh_Rta</t>
  </si>
  <si>
    <t>Balawalahub_Ded_Osh</t>
  </si>
  <si>
    <t>Bariyahub_Bya</t>
  </si>
  <si>
    <t>Larhub_Lar</t>
  </si>
  <si>
    <t>Saidpurhub_Sdp</t>
  </si>
  <si>
    <t>Dhanpuramdh_Dhn</t>
  </si>
  <si>
    <t>Kherwaramdh_Khr</t>
  </si>
  <si>
    <t>Sagwaramdh_Sag</t>
  </si>
  <si>
    <t>Khatukhurdmdh_Kht</t>
  </si>
  <si>
    <t>Paotamdh_Pao</t>
  </si>
  <si>
    <t>Barisadrimdh_Bsr</t>
  </si>
  <si>
    <t>Bhadriyamdh_Bri</t>
  </si>
  <si>
    <t>Shridungargarhmdh_Dng</t>
  </si>
  <si>
    <t>Salasarmdh_Sal</t>
  </si>
  <si>
    <t>Gotanmdh_Gta</t>
  </si>
  <si>
    <t>Katrathalmdh_Kat</t>
  </si>
  <si>
    <t>Mandawamdh_Mnw</t>
  </si>
  <si>
    <t>Mundwaramdh_Mwn</t>
  </si>
  <si>
    <t>Khatoomdh_Hto</t>
  </si>
  <si>
    <t>Pindwaramdh_Pnd</t>
  </si>
  <si>
    <t>Salumbarmdh_Slm</t>
  </si>
  <si>
    <t>Deegmdh_Dge</t>
  </si>
  <si>
    <t>Pinjoreodh_Pnj</t>
  </si>
  <si>
    <t>Sarautahub_Knu</t>
  </si>
  <si>
    <t>Anupshahrhub_Apr</t>
  </si>
  <si>
    <t>Identifyplusazamatgarhmdh_Aza</t>
  </si>
  <si>
    <t>Identifyplusnainitalmdh_Nnt</t>
  </si>
  <si>
    <t>Harraiyyamdh_Har</t>
  </si>
  <si>
    <t>Nandwaimdh_Nan</t>
  </si>
  <si>
    <t>Pirawamdh_Pir</t>
  </si>
  <si>
    <t>Golagorakhnathmdh_Gol</t>
  </si>
  <si>
    <t>Brijmanganjmdh_Bri</t>
  </si>
  <si>
    <t>Menhdawalmdh_Mdw</t>
  </si>
  <si>
    <t>Parsonimdh_Par</t>
  </si>
  <si>
    <t>Ganeshpuramdh_Gan</t>
  </si>
  <si>
    <t>Gaonrimdh_Gao</t>
  </si>
  <si>
    <t>Kundliodh_Knd</t>
  </si>
  <si>
    <t>Bayanamdh_Byn</t>
  </si>
  <si>
    <t>Sopporeodh_Sop</t>
  </si>
  <si>
    <t>Atelimdh_Atl</t>
  </si>
  <si>
    <t>Dayalpurmdh_Jlr</t>
  </si>
  <si>
    <t>Pgimdh_Cgh</t>
  </si>
  <si>
    <t>Bhojpurmdh_Bjp</t>
  </si>
  <si>
    <t>Bodarwarmdh_Bbw</t>
  </si>
  <si>
    <t>Kaptanganjmdh_Cpj</t>
  </si>
  <si>
    <t>Khajanimdh_Kjn</t>
  </si>
  <si>
    <t>Fatehabadmdh_Fab</t>
  </si>
  <si>
    <t>Phagwarahub_Mitr_Lpu</t>
  </si>
  <si>
    <t>Giaipuraosh_Luh</t>
  </si>
  <si>
    <t>Bathandi_Ixj_Osh</t>
  </si>
  <si>
    <t>Bhadramdh_Bhd</t>
  </si>
  <si>
    <t>Rambaghodh_Ram</t>
  </si>
  <si>
    <t>Karsongmdh_Mdh</t>
  </si>
  <si>
    <t>Nurpurmdh_Chm</t>
  </si>
  <si>
    <t>Akeramdh_Rwr</t>
  </si>
  <si>
    <t>Dahinamdh_Mgh</t>
  </si>
  <si>
    <t>Loharumdh_Bhd</t>
  </si>
  <si>
    <t>Ludhianaairportmdh_Luh</t>
  </si>
  <si>
    <t>Thakurdwaramdh_Kas</t>
  </si>
  <si>
    <t>Saraibikrammdh_Jnp</t>
  </si>
  <si>
    <t>Trivediganjmdh_Bbk</t>
  </si>
  <si>
    <t>Beniganjmdh_Kau</t>
  </si>
  <si>
    <t>Palimdh_Sjh</t>
  </si>
  <si>
    <t>Paraspurmdh_Bal</t>
  </si>
  <si>
    <t>Aripurmdh_Gir</t>
  </si>
  <si>
    <t>Gaughatmdh_Bti</t>
  </si>
  <si>
    <t>Bhimpuramdh_Bel</t>
  </si>
  <si>
    <t>Deogaonmdh_Krt</t>
  </si>
  <si>
    <t>Maniyarmdh_Bsd</t>
  </si>
  <si>
    <t>Sadatmdh_Sdp</t>
  </si>
  <si>
    <t>Hasiyamdh_Srn</t>
  </si>
  <si>
    <t>Bhadrimdh_Bhd</t>
  </si>
  <si>
    <t>Tarapurmdh_Ame</t>
  </si>
  <si>
    <t>Noorpurmdh_Aoa</t>
  </si>
  <si>
    <t>Naginamdh_Njd</t>
  </si>
  <si>
    <t>Sundarpurmdh_Ptp</t>
  </si>
  <si>
    <t>Balasarimdh_Gir</t>
  </si>
  <si>
    <t>Shankargarhmdh_Dha</t>
  </si>
  <si>
    <t>Dewamdh_Bbk</t>
  </si>
  <si>
    <t>Kahlamdh_Mau</t>
  </si>
  <si>
    <t>Araghatmdh_Son</t>
  </si>
  <si>
    <t>Aonlamdh_Bry</t>
  </si>
  <si>
    <t>Bisaulimdh_Bun</t>
  </si>
  <si>
    <t>Ravanamdh_Bun</t>
  </si>
  <si>
    <t>Mandawarmdh_Njd</t>
  </si>
  <si>
    <t>Haldaurmdh_Dhm</t>
  </si>
  <si>
    <t>Jansathmdh_Mfn</t>
  </si>
  <si>
    <t>Bhadpuramdh_Pii</t>
  </si>
  <si>
    <t>Wazirganjmdh_Fzb</t>
  </si>
  <si>
    <t>Malwamdh_Lal</t>
  </si>
  <si>
    <t>Khagamdh_Feh</t>
  </si>
  <si>
    <t>Shaktinagarmdh_Aaa</t>
  </si>
  <si>
    <t>Gangohmdh_Shp</t>
  </si>
  <si>
    <t>Chaukhariyamdh_Bal</t>
  </si>
  <si>
    <t>Chaubepurmdh_Vns</t>
  </si>
  <si>
    <t>Vijaypurmdh_Vyp</t>
  </si>
  <si>
    <t>Purwamdh_Lko</t>
  </si>
  <si>
    <t>Suarmdh_Bls</t>
  </si>
  <si>
    <t>Mandhatamdh_Mau</t>
  </si>
  <si>
    <t>Sarnagimdh_Bti</t>
  </si>
  <si>
    <t>Bhagotmdh_Bgh</t>
  </si>
  <si>
    <t>Kichhaodh_Kch</t>
  </si>
  <si>
    <t>Rewarimdh_Rew</t>
  </si>
  <si>
    <t>Barhajmdh_Sal</t>
  </si>
  <si>
    <t>Sahawarmdh_Frr</t>
  </si>
  <si>
    <t>Bachhrawanmdh_Bch</t>
  </si>
  <si>
    <t>Belharimdh_Brh</t>
  </si>
  <si>
    <t>Benipurmdh_Stp</t>
  </si>
  <si>
    <t>Bharatganjmdh_Ald</t>
  </si>
  <si>
    <t>Jhinjhakmdh_Ary</t>
  </si>
  <si>
    <t>Juraupurmdh_Bak</t>
  </si>
  <si>
    <t>Kasimabadmdh_Mau</t>
  </si>
  <si>
    <t>Malihabadmdh_Lko</t>
  </si>
  <si>
    <t>Saurikhmdh_Ary</t>
  </si>
  <si>
    <t>Sikriganjmdh_Gop</t>
  </si>
  <si>
    <t>Mahmudabadmdh_Bbk</t>
  </si>
  <si>
    <t>Sonpipariamdh_Mrj</t>
  </si>
  <si>
    <t>Vijaypurmdh_Srn</t>
  </si>
  <si>
    <t>Identifyplussolanmdh_Sln</t>
  </si>
  <si>
    <t>Lehragagamdh_Lrg</t>
  </si>
  <si>
    <t>Ajnalamdh_Ajn</t>
  </si>
  <si>
    <t>Sardulgarhmdh_Sdg</t>
  </si>
  <si>
    <t>Lalrumdh_Lal</t>
  </si>
  <si>
    <t>Andretamdh_Anr</t>
  </si>
  <si>
    <t>Kangramdh_Kgr</t>
  </si>
  <si>
    <t>Bhotamdh_Bha</t>
  </si>
  <si>
    <t>Hiranagarmdh_Hir</t>
  </si>
  <si>
    <t>Khourmdh_Kho</t>
  </si>
  <si>
    <t>Jourianmdh_Jou</t>
  </si>
  <si>
    <t>Arniamdh_Arn</t>
  </si>
  <si>
    <t>Basohlimdh_Bas</t>
  </si>
  <si>
    <t>Sikandrahub_Agr</t>
  </si>
  <si>
    <t>Rahonmdh_Rhn</t>
  </si>
  <si>
    <t>Balachaurmdh_Bcr</t>
  </si>
  <si>
    <t>Sunderbaniodh_Sun</t>
  </si>
  <si>
    <t>Shoghiodh_Sog</t>
  </si>
  <si>
    <t>Theogodh_Teo</t>
  </si>
  <si>
    <t>Kuniharodh_Kun</t>
  </si>
  <si>
    <t>Dharmkotmdh_Dhm</t>
  </si>
  <si>
    <t>Fatehgarhchurianodh_Fgn</t>
  </si>
  <si>
    <t>Pattiodh_Ptt</t>
  </si>
  <si>
    <t>Mansaodh_Mns</t>
  </si>
  <si>
    <t>Kachhotimdh_Kht</t>
  </si>
  <si>
    <t>Nagpuriodh_Ngp</t>
  </si>
  <si>
    <t>Dosanjhmdh_Dsj</t>
  </si>
  <si>
    <t>Hadyalmdh_Pil</t>
  </si>
  <si>
    <t>Bhallojimdh_Kot</t>
  </si>
  <si>
    <t>Paniyaramdh_Gop</t>
  </si>
  <si>
    <t>Kumarganjmdh_Kmr</t>
  </si>
  <si>
    <t>Pooranmaumdh_Rby</t>
  </si>
  <si>
    <t>Ugrasenpurmdh_Ald</t>
  </si>
  <si>
    <t>Ranimaumdh_Rdl</t>
  </si>
  <si>
    <t>Koraonmdh_Ald</t>
  </si>
  <si>
    <t>Banipurmdh_Stp</t>
  </si>
  <si>
    <t>Maniarialiganjmdh_Stp</t>
  </si>
  <si>
    <t>Udiyapurmdh_Ald</t>
  </si>
  <si>
    <t>Manjhanpurmdh_Kbi</t>
  </si>
  <si>
    <t>Jagdishpurmdh_Stp</t>
  </si>
  <si>
    <t>Domariyaganjmdh_Dry</t>
  </si>
  <si>
    <t>Biswanmdh_Bwn</t>
  </si>
  <si>
    <t>Akhaipurmdh_Akr</t>
  </si>
  <si>
    <t>Bharsarmdh_Gir</t>
  </si>
  <si>
    <t>Sadabadmdh_Hth</t>
  </si>
  <si>
    <t>Ghorawalmdh_Ghw</t>
  </si>
  <si>
    <t>Bhangariamdh_Bti</t>
  </si>
  <si>
    <t>Babnamdh_Frr</t>
  </si>
  <si>
    <t>Indoramdh_Ind</t>
  </si>
  <si>
    <t>Lahrumdh_Lah</t>
  </si>
  <si>
    <t>Tralmdh_Trl</t>
  </si>
  <si>
    <t>Hatkotimdh_Hat</t>
  </si>
  <si>
    <t>Chirgaonmdh_Chi</t>
  </si>
  <si>
    <t>Rohruodh_Roh</t>
  </si>
  <si>
    <t>Mirthalmdh_Mtl</t>
  </si>
  <si>
    <t>Lalsotmdh_Lst</t>
  </si>
  <si>
    <t>Talbehatmdh_Tbh</t>
  </si>
  <si>
    <t>Nakurmdh_Shp</t>
  </si>
  <si>
    <t>Mauranipurmdh_Jhs</t>
  </si>
  <si>
    <t>Barethimdh_Jhs</t>
  </si>
  <si>
    <t>Bighapurmdh_Bhr</t>
  </si>
  <si>
    <t>Fatehganjmdh_Jnp</t>
  </si>
  <si>
    <t>Gursaraimdh_Gur</t>
  </si>
  <si>
    <t>Huzoorpurmdh_Ksr</t>
  </si>
  <si>
    <t>Miyanganjmdh_Unn</t>
  </si>
  <si>
    <t>Gahmarmdh_Gmr</t>
  </si>
  <si>
    <t>Wajidpurmdh_Jal</t>
  </si>
  <si>
    <t>Antharamdh_Ktu</t>
  </si>
  <si>
    <t>Autmdh_Aut</t>
  </si>
  <si>
    <t>Rewalsarmdh_Rew</t>
  </si>
  <si>
    <t>Lakhanpurmdh_Lal</t>
  </si>
  <si>
    <t>Pasipurmdh_Ppr</t>
  </si>
  <si>
    <t>Chakiamdh_Vns</t>
  </si>
  <si>
    <t>Kalpimdh_Klp</t>
  </si>
  <si>
    <t>Gainsarimdh_Bal</t>
  </si>
  <si>
    <t>Almoraodh_Alm</t>
  </si>
  <si>
    <t>Bageshwarodh_Bag</t>
  </si>
  <si>
    <t>Tanakpurodh_Tan</t>
  </si>
  <si>
    <t>Champawatodh_Chm</t>
  </si>
  <si>
    <t>Signoremdh_Sik</t>
  </si>
  <si>
    <t>Bishanpuramdh_Jnj</t>
  </si>
  <si>
    <t>Akwamdh_Lax</t>
  </si>
  <si>
    <t>Khichanmdh_Pld</t>
  </si>
  <si>
    <t>Dwarahatmdh_Dwt</t>
  </si>
  <si>
    <t>Tehriodh_Teh</t>
  </si>
  <si>
    <t>Nissingmdh_Kal</t>
  </si>
  <si>
    <t>Jagnermdh_Agr</t>
  </si>
  <si>
    <t>Chandpurmdh_Cnd</t>
  </si>
  <si>
    <t>Rajpurmdh_Ary</t>
  </si>
  <si>
    <t>Pranpurmdh_Bal</t>
  </si>
  <si>
    <t>Rasulabadmdh_Ary</t>
  </si>
  <si>
    <t>Mahadevpuruamdh_Hrd</t>
  </si>
  <si>
    <t>Nadraimdh_Eta</t>
  </si>
  <si>
    <t>Awagarhmdh_Eta</t>
  </si>
  <si>
    <t>Beenamdh_Bee</t>
  </si>
  <si>
    <t>Rehmatpurmdh_Feh</t>
  </si>
  <si>
    <t>Hathgaonmdh_Feh</t>
  </si>
  <si>
    <t>Shadiyabadmdh_Gir</t>
  </si>
  <si>
    <t>Rasulpurmdh_Knu</t>
  </si>
  <si>
    <t>Derapurmdh_Drp</t>
  </si>
  <si>
    <t>Hariharpurmdh_Kad</t>
  </si>
  <si>
    <t>Dahraulimdh_Kad</t>
  </si>
  <si>
    <t>Gagargarhmdh_Kad</t>
  </si>
  <si>
    <t>Akhorimdh_Kon</t>
  </si>
  <si>
    <t>Bharwaramdh_Bhr</t>
  </si>
  <si>
    <t>Maniamdh_Moh</t>
  </si>
  <si>
    <t>Amariamdh_Amr</t>
  </si>
  <si>
    <t>Munderamdh_Sal</t>
  </si>
  <si>
    <t>Hathibazarmdh_Vns</t>
  </si>
  <si>
    <t>Khandaulimdh_Agr</t>
  </si>
  <si>
    <t>Bhadraulimdh_Bdr</t>
  </si>
  <si>
    <t>Misrikhmdh_Sit</t>
  </si>
  <si>
    <t>Mohanazpurmdh_Krt</t>
  </si>
  <si>
    <t>Saidanpurmdh_Bbk</t>
  </si>
  <si>
    <t>Fatehganjmdh_Bry</t>
  </si>
  <si>
    <t>Nanautamdh_Ggh</t>
  </si>
  <si>
    <t>Joshimathmdh_Jsh</t>
  </si>
  <si>
    <t>Mandalgarhmdh_Man</t>
  </si>
  <si>
    <t>Barankhurdmdh_Jdh</t>
  </si>
  <si>
    <t>Ranikhetodh_Ran</t>
  </si>
  <si>
    <t>Uttrakashiodh_Uki</t>
  </si>
  <si>
    <t>Karnprayagmdh_Kar</t>
  </si>
  <si>
    <t>Jalalabadodh_Jal</t>
  </si>
  <si>
    <t>Kupwaraodh_Kpw</t>
  </si>
  <si>
    <t>Ganderwalodh_Gnw</t>
  </si>
  <si>
    <t>Baldwaramdh_Bdr</t>
  </si>
  <si>
    <t>Mohammadimdh_Sjh</t>
  </si>
  <si>
    <t>Jalesarmdh_Jls</t>
  </si>
  <si>
    <t>Daesarmdh_Bti</t>
  </si>
  <si>
    <t>Maharipurmdh_Bti</t>
  </si>
  <si>
    <t>Khostamdh_Mrj</t>
  </si>
  <si>
    <t>Todarpurmdh_Bry</t>
  </si>
  <si>
    <t>Sampurnanagarmdh_Khe</t>
  </si>
  <si>
    <t>Karandamdh_Gir</t>
  </si>
  <si>
    <t>Badipurmdh_Dra</t>
  </si>
  <si>
    <t>Paliakalanmdh_Khe</t>
  </si>
  <si>
    <t>Ramapurmdh_Rob</t>
  </si>
  <si>
    <t>Jaribazarmdh_Jar</t>
  </si>
  <si>
    <t>Baserimdh_Bsr</t>
  </si>
  <si>
    <t>Narainimdh_Nrn</t>
  </si>
  <si>
    <t>Ramnagarmdh_Ran</t>
  </si>
  <si>
    <t>Rajasansimdh_Atq</t>
  </si>
  <si>
    <t>Baramullamdh_Bml</t>
  </si>
  <si>
    <t>Rampurmdh_Rmp</t>
  </si>
  <si>
    <t>Darlaghatodh_Dar</t>
  </si>
  <si>
    <t>Kotkhaiodh_Kot</t>
  </si>
  <si>
    <t>Jalandharbastiyaodh_Jlr</t>
  </si>
  <si>
    <t>Bajiawasmdh_Sik</t>
  </si>
  <si>
    <t>Churiajitgarhmdh_Jnj</t>
  </si>
  <si>
    <t>Nandprayaghubmdh_Npg</t>
  </si>
  <si>
    <t>Jhabreramdh_Jba</t>
  </si>
  <si>
    <t>Bajheramdh_Bjr</t>
  </si>
  <si>
    <t>Chandamdh_Cha</t>
  </si>
  <si>
    <t>Chirgaonmdh_Jhs</t>
  </si>
  <si>
    <t>Dataganjmdh_Dtg</t>
  </si>
  <si>
    <t>Ekamdh_Eta</t>
  </si>
  <si>
    <t>Etmadpurmdh_Agr</t>
  </si>
  <si>
    <t>Harchandamdh_Ksr</t>
  </si>
  <si>
    <t>Jangipurmdh_Gir</t>
  </si>
  <si>
    <t>Jasranamdh_Srs</t>
  </si>
  <si>
    <t>Kadipurmdh_Gnd</t>
  </si>
  <si>
    <t>Maigalganjmdh_Sit</t>
  </si>
  <si>
    <t>Mihinpurwamdh_Mpw</t>
  </si>
  <si>
    <t>Nathpuramdh_Bry</t>
  </si>
  <si>
    <t>Pakawalimdh_Moh</t>
  </si>
  <si>
    <t>Safipurmdh_Unn</t>
  </si>
  <si>
    <t>Sandilamdh_Sdl</t>
  </si>
  <si>
    <t>Sanethumdh_Stu</t>
  </si>
  <si>
    <t>Sirathumdh_Kbi</t>
  </si>
  <si>
    <t>Wyndhamganjmdh_Wdg</t>
  </si>
  <si>
    <t>Chohanmdh_Chn</t>
  </si>
  <si>
    <t>Saloonimdh_Chm</t>
  </si>
  <si>
    <t>Bomapurmdh_Ald</t>
  </si>
  <si>
    <t>Bastawamdh_Jdh</t>
  </si>
  <si>
    <t>Somesarmdh_Jdh</t>
  </si>
  <si>
    <t>Ardawatamdh_Pil</t>
  </si>
  <si>
    <t>Chadooramdh_Cdr</t>
  </si>
  <si>
    <t>Sahaswanmdh_Bun</t>
  </si>
  <si>
    <t>Ikaunamdh_Bal</t>
  </si>
  <si>
    <t>Dunkamdh_Bry</t>
  </si>
  <si>
    <t>Chothkabarwadamdh_Ckb</t>
  </si>
  <si>
    <t>Bhatnibazarmdh_Kkd</t>
  </si>
  <si>
    <t>Khargupurmdh_Bal</t>
  </si>
  <si>
    <t>Kmahidevimdh_Kmh</t>
  </si>
  <si>
    <t>Harchowalmdh_Gds</t>
  </si>
  <si>
    <t>Kalanwalimdh_Man</t>
  </si>
  <si>
    <t>Dhaodmdh_Sik</t>
  </si>
  <si>
    <t>Biranmdh_Pil</t>
  </si>
  <si>
    <t>Kherlimdh_Ktu</t>
  </si>
  <si>
    <t>Banskhomdh_Dau</t>
  </si>
  <si>
    <t>Boranadamdh_Jdh</t>
  </si>
  <si>
    <t>Rajapurmdh_Kar</t>
  </si>
  <si>
    <t>Manikpurmdh_Kar</t>
  </si>
  <si>
    <t>Suraundhamdh_Srd</t>
  </si>
  <si>
    <t>Boothgarhodh_Btg</t>
  </si>
  <si>
    <t>Bhuchomandimdh_Bmd</t>
  </si>
  <si>
    <t>Kandharpurmdh_Ptp</t>
  </si>
  <si>
    <t>Dhallimdh_Shm</t>
  </si>
  <si>
    <t>Sunimdh_Shm</t>
  </si>
  <si>
    <t>Siddharthviharhub_Del</t>
  </si>
  <si>
    <t>Jalandharsplitodh_Jlr</t>
  </si>
  <si>
    <t>Deotsidhodh_Deo</t>
  </si>
  <si>
    <t>Chakmohmdh_Chk</t>
  </si>
  <si>
    <t>Tibbimdh_Bkb</t>
  </si>
  <si>
    <t>Udaipurwatimdh_Sik</t>
  </si>
  <si>
    <t>Alipuramdh_Sgn</t>
  </si>
  <si>
    <t>Padampuramdh_Jnj</t>
  </si>
  <si>
    <t>Halenamdh_Btp</t>
  </si>
  <si>
    <t>Mandawarhub_Alw</t>
  </si>
  <si>
    <t>Dhariyawadmdh_Dyd</t>
  </si>
  <si>
    <t>Sangesaramdh_Nmb</t>
  </si>
  <si>
    <t>Bakhatawarpuramdh_Jnj</t>
  </si>
  <si>
    <t>Athbighamdh_Sik</t>
  </si>
  <si>
    <t>Baldumdh_Dwd</t>
  </si>
  <si>
    <t>Uchainmdh_Btp</t>
  </si>
  <si>
    <t>Ramnagarodh_Rmg</t>
  </si>
  <si>
    <t>Derabassiodh_Dsb</t>
  </si>
  <si>
    <t>Rampurpurhpodh_Shm</t>
  </si>
  <si>
    <t>Lohaghatmdh_Chm</t>
  </si>
  <si>
    <t>Acharyanagarmyntrahub_Knp_Acn</t>
  </si>
  <si>
    <t>Barramyntrahub_Knp_Rtn</t>
  </si>
  <si>
    <t>Dadanagarmyntrahub_Knp</t>
  </si>
  <si>
    <t>Indranagarmyntrahub_Knp_Idr</t>
  </si>
  <si>
    <t>Kalyanpurmyntrahub_Knp_Kln</t>
  </si>
  <si>
    <t>Shyamnagarmyntrahub_Knp_Plb</t>
  </si>
  <si>
    <t>Swaroopnagarmyntrahub_Knp_Spn</t>
  </si>
  <si>
    <t>Yashodanagarmyntrahub_Knp_Ysn</t>
  </si>
  <si>
    <t>Allahpurmyntrahub_All_Ktr</t>
  </si>
  <si>
    <t>Kydganjmyntrahub_All_Krl</t>
  </si>
  <si>
    <t>Neemsaraimyntrahub_All_Dmg</t>
  </si>
  <si>
    <t>Rajapurmyntrahub_All</t>
  </si>
  <si>
    <t>Salorimyntrahub_All_Mnt</t>
  </si>
  <si>
    <t>Jubliganjmyntrahub_Mee_Mdn</t>
  </si>
  <si>
    <t>Modinagarmyntrahub_Mee_Mnr</t>
  </si>
  <si>
    <t>Newaryanagarmyntrahub_Mee_Mdp</t>
  </si>
  <si>
    <t>Pandavnagarmyntrahub_Mee_Bpl</t>
  </si>
  <si>
    <t>Suryapalacemyntrahub_Mee</t>
  </si>
  <si>
    <t>Bhoormyntrahub_Brl_Ble</t>
  </si>
  <si>
    <t>Minibypassmyntrahub_Brl</t>
  </si>
  <si>
    <t>Avasvikasmyntrahub_Agr_Avs</t>
  </si>
  <si>
    <t>Kaharimodmyntrahub_Agr_Khr</t>
  </si>
  <si>
    <t>Kamlanagarmyntrahub_Agr_Kml</t>
  </si>
  <si>
    <t>Sikandramyntrahub_Agr</t>
  </si>
  <si>
    <t>Gorkhnathmyntrahub_Gkp_Skd</t>
  </si>
  <si>
    <t>Raptinagarmyntrahub_Gkp_Gor</t>
  </si>
  <si>
    <t>Taramandalmyntrahub_Gkp</t>
  </si>
  <si>
    <t>Lehartaramyntrahub_Vns</t>
  </si>
  <si>
    <t>Mahmoorganjmyntrahub_Vns_Sip</t>
  </si>
  <si>
    <t>Pahariyamyntrahub_Vns_Phr</t>
  </si>
  <si>
    <t>Ravindrapurimyntrahub_Vns_Rvp</t>
  </si>
  <si>
    <t>Soniyaroadmyntrahub_Vns_Kvn</t>
  </si>
  <si>
    <t>Aishbaghmyntrahub_Lko_Chk</t>
  </si>
  <si>
    <t>Alambaghmyntrahub_Lko_Amb</t>
  </si>
  <si>
    <t>Aliganjmyntrahub_Lko_Alg</t>
  </si>
  <si>
    <t>Balaganjmyntrahub_Lko_Cpr</t>
  </si>
  <si>
    <t>Gomatinagarmyntrahub_Lko_Gnr</t>
  </si>
  <si>
    <t>Hazratganjmyntrahub_Lck_Lda</t>
  </si>
  <si>
    <t>Indranagarmyntrahub_Lko_Ind</t>
  </si>
  <si>
    <t>Janakipurammyntrahub_Lko_Jnk</t>
  </si>
  <si>
    <t>Khargapurmyntrahub_Lko_Gmt</t>
  </si>
  <si>
    <t>Kursiroadmyntrahub_Lko_Haz</t>
  </si>
  <si>
    <t>Mahanagarmyntrahub_Lko_Mgr</t>
  </si>
  <si>
    <t>Matiyarimyntrahub_Lko_Bbd</t>
  </si>
  <si>
    <t>Munshipuliyamyntrahub_Lko_Inr</t>
  </si>
  <si>
    <t>Raebareliroadmyntrahub_Lko_Rbr</t>
  </si>
  <si>
    <t>Rajajipurammyntrahub_Lck_Rjp</t>
  </si>
  <si>
    <t>Sarojaninagarmyntrahub_Lck_Srn</t>
  </si>
  <si>
    <t>Telibaghmyntrahub_Lck_Cnt</t>
  </si>
  <si>
    <t>Transportnagarmyntrahub_Lko</t>
  </si>
  <si>
    <t>Rampurmaniharan_Shp</t>
  </si>
  <si>
    <t>Manikchowkhub_Jhs</t>
  </si>
  <si>
    <t>Lodhipurhub_Mrd</t>
  </si>
  <si>
    <t>Khesuamdh_Khs</t>
  </si>
  <si>
    <t>Devigarhmdh_Dgh</t>
  </si>
  <si>
    <t>Lambimdh_Lmb</t>
  </si>
  <si>
    <t>Dadholmdh_Bur</t>
  </si>
  <si>
    <t>Ghallumdh_Glu</t>
  </si>
  <si>
    <t>Samalsarmdh_Sml</t>
  </si>
  <si>
    <t>Ahnimdh_Ahn</t>
  </si>
  <si>
    <t>Majramdh_Pao</t>
  </si>
  <si>
    <t>Rajgarhmdh_Sln</t>
  </si>
  <si>
    <t>Bhunahub_Bhu</t>
  </si>
  <si>
    <t>Khetrimdh_Pil</t>
  </si>
  <si>
    <t>Gharundaodh_Grd</t>
  </si>
  <si>
    <t>Premnagarmdh_Bgr</t>
  </si>
  <si>
    <t>Udaipurhubtemp_Udr</t>
  </si>
  <si>
    <t>Deonodh_Bth</t>
  </si>
  <si>
    <t>Dhamotmdh_Sam</t>
  </si>
  <si>
    <t>Goldentemplehub_Atq</t>
  </si>
  <si>
    <t>Amanpurmdh_Frr</t>
  </si>
  <si>
    <t>Bhaderwahodh_Bdw</t>
  </si>
  <si>
    <t>Dehradunosh_Ded</t>
  </si>
  <si>
    <t>Nandprayagmdh_Ngp</t>
  </si>
  <si>
    <t>Malsisarmdh_Jnj</t>
  </si>
  <si>
    <t>Lalkuanodh_Hwi</t>
  </si>
  <si>
    <t>Gulalpurmdh_Gll</t>
  </si>
  <si>
    <t>Dinaodh_Dna</t>
  </si>
  <si>
    <t>Rayahub_Mth</t>
  </si>
  <si>
    <t>Indoramdh_Udr</t>
  </si>
  <si>
    <t>Pardhanamdh_Ppt</t>
  </si>
  <si>
    <t>Thanagazimdh_Alw</t>
  </si>
  <si>
    <t>Baraimdh_Dlp</t>
  </si>
  <si>
    <t>Khandelsarmdh_Sik</t>
  </si>
  <si>
    <t>Garhwalmdh_Hrd</t>
  </si>
  <si>
    <t>Hazratbalmdh_Hrb</t>
  </si>
  <si>
    <t>Karanpurosh_Ded</t>
  </si>
  <si>
    <t>Pitalnagriosh_Mrd</t>
  </si>
  <si>
    <t>Ganderwalmdh_Gnw</t>
  </si>
  <si>
    <t>Buhanamdh_Pil</t>
  </si>
  <si>
    <t>Berimdh_Roh</t>
  </si>
  <si>
    <t>Pugalmdh_Bkb</t>
  </si>
  <si>
    <t>Kanotamdh_Jam</t>
  </si>
  <si>
    <t>Chabramdh_Brn</t>
  </si>
  <si>
    <t>Magammdh_Mag</t>
  </si>
  <si>
    <t>Ajeetgarhmdh_Skr</t>
  </si>
  <si>
    <t>Niwaimdh_Tnk</t>
  </si>
  <si>
    <t>Ganaurodh_Gnr</t>
  </si>
  <si>
    <t>Gurgaonmilestonehubchild_Del</t>
  </si>
  <si>
    <t>Jeorimdh_Jeo</t>
  </si>
  <si>
    <t>Sumbalmdh_Sbl</t>
  </si>
  <si>
    <t>Maskanwahub_Mnk</t>
  </si>
  <si>
    <t>Nagaurodh_Ngr</t>
  </si>
  <si>
    <t>Khimsarmdh_Ngr</t>
  </si>
  <si>
    <t>Nandrimdh_Jdh</t>
  </si>
  <si>
    <t>Kishtwarodh_Ktw</t>
  </si>
  <si>
    <t>Dodaodh_Dda</t>
  </si>
  <si>
    <t>Achabalmdh_Acb</t>
  </si>
  <si>
    <t>Maniramhub_Gop</t>
  </si>
  <si>
    <t>Kundlihub_Knd</t>
  </si>
  <si>
    <t>Nunermdh_Nnr</t>
  </si>
  <si>
    <t>Kupwaracitymdh_Kwr</t>
  </si>
  <si>
    <t>Pholpurosh_Ald</t>
  </si>
  <si>
    <t>Iglashub_Hth</t>
  </si>
  <si>
    <t>Kailorahub_Hth</t>
  </si>
  <si>
    <t>Akbarpurhub_Knu</t>
  </si>
  <si>
    <t>Haidargarhhub_Hdg</t>
  </si>
  <si>
    <t>Dariyabadhub_Dbd</t>
  </si>
  <si>
    <t>Antpurhub_Ptp</t>
  </si>
  <si>
    <t>Biharigarhhub_Shp</t>
  </si>
  <si>
    <t>Bhikhanpurhub_Stp</t>
  </si>
  <si>
    <t>Phoolbeharhub_Khe</t>
  </si>
  <si>
    <t>Harakhhub_Bbk</t>
  </si>
  <si>
    <t>Bansurmdh_Kot</t>
  </si>
  <si>
    <t>Pholphurosh_Ald</t>
  </si>
  <si>
    <t>Cityosh_Ixj</t>
  </si>
  <si>
    <t>Bahjoihub_Cns</t>
  </si>
  <si>
    <t>Harchadpurhub_Rby</t>
  </si>
  <si>
    <t>Gaurahub_Hrd</t>
  </si>
  <si>
    <t>Jaishub_Ame</t>
  </si>
  <si>
    <t>Dhamorahub_Ram</t>
  </si>
  <si>
    <t>Sikraramarkethub_Bak</t>
  </si>
  <si>
    <t>Laliyanahub_Mee</t>
  </si>
  <si>
    <t>Bhairupamdh_Phu</t>
  </si>
  <si>
    <t>Dineshpurosh_Rdp</t>
  </si>
  <si>
    <t>Britaniahub_Del</t>
  </si>
  <si>
    <t>Haldwaniosh_Hwi</t>
  </si>
  <si>
    <t>Kuraliosh_Rup</t>
  </si>
  <si>
    <t>Selaquiosh_Ded</t>
  </si>
  <si>
    <t>Bilsihub_Bun</t>
  </si>
  <si>
    <t>Nawabpurhub_Stp</t>
  </si>
  <si>
    <t>Ghirorhub_Mnp</t>
  </si>
  <si>
    <t>Shahabadhub_Ram</t>
  </si>
  <si>
    <t>Barsanahub_Ksk</t>
  </si>
  <si>
    <t>Deehhub_Lko</t>
  </si>
  <si>
    <t>Tiloihub_Lko</t>
  </si>
  <si>
    <t>Banjarawalaosh_Ded</t>
  </si>
  <si>
    <t>395002</t>
  </si>
  <si>
    <t>AMBEDKAR NAGAR</t>
  </si>
  <si>
    <t>122506</t>
  </si>
  <si>
    <t>110059</t>
  </si>
  <si>
    <t>CHAUKAGHATHUB_VNS</t>
  </si>
  <si>
    <t>JHANSI</t>
  </si>
  <si>
    <t>Rudrapur</t>
  </si>
  <si>
    <t>395004</t>
  </si>
  <si>
    <t>ElasticRunZirakpurODH_ZRK</t>
  </si>
  <si>
    <t>Zirakpur</t>
  </si>
  <si>
    <t>FAZILKA</t>
  </si>
  <si>
    <t>987655</t>
  </si>
  <si>
    <t>NARIANGARH</t>
  </si>
  <si>
    <t>Panipat</t>
  </si>
  <si>
    <t>Kuchamancity S.O</t>
  </si>
  <si>
    <t>110002</t>
  </si>
  <si>
    <t>JALANDHAR</t>
  </si>
  <si>
    <t>562107</t>
  </si>
  <si>
    <t>RambaghODH_RAM</t>
  </si>
  <si>
    <t>Sonbhadra</t>
  </si>
  <si>
    <t>110041</t>
  </si>
  <si>
    <t>Muzaffarnagar</t>
  </si>
  <si>
    <t>AdarshNagarHub_DEL</t>
  </si>
  <si>
    <t>JAIPUR</t>
  </si>
  <si>
    <t>Hissar</t>
  </si>
  <si>
    <t>2599609</t>
  </si>
  <si>
    <t xml:space="preserve">Sudhanshu Srivastava </t>
  </si>
  <si>
    <t>Out_For_Delivery</t>
  </si>
  <si>
    <t>PGIHub_LKO</t>
  </si>
  <si>
    <t>BhiwadiHub_DHR</t>
  </si>
  <si>
    <t>Bhiwadi</t>
  </si>
  <si>
    <t>395006</t>
  </si>
  <si>
    <t>BudhViharHub_DEL</t>
  </si>
  <si>
    <t>394101</t>
  </si>
  <si>
    <t>BALLIA</t>
  </si>
  <si>
    <t>110064</t>
  </si>
  <si>
    <t>RaviKumar</t>
  </si>
  <si>
    <t>FaridabadHub_DEL</t>
  </si>
  <si>
    <t>FATEHPUR</t>
  </si>
  <si>
    <t>PATIALA</t>
  </si>
  <si>
    <t>Gurdaspur</t>
  </si>
  <si>
    <t>110086</t>
  </si>
  <si>
    <t>IdentifyPlusMankapurODH_MNK</t>
  </si>
  <si>
    <t>Mankapur Gonda</t>
  </si>
  <si>
    <t>Padrauna</t>
  </si>
  <si>
    <t>JalandharHub_JLR</t>
  </si>
  <si>
    <t>KhurjaHub_KRJ</t>
  </si>
  <si>
    <t>KHURJA</t>
  </si>
  <si>
    <t>Kukashub_KUK</t>
  </si>
  <si>
    <t>Kukas / Triveni City</t>
  </si>
  <si>
    <t>MauHub_MAU</t>
  </si>
  <si>
    <t>Mau</t>
  </si>
  <si>
    <t>MogaHub_MOG</t>
  </si>
  <si>
    <t>MOGA</t>
  </si>
  <si>
    <t>MohaliHub_IXC</t>
  </si>
  <si>
    <t>MoradabadHub_MRD</t>
  </si>
  <si>
    <t>Moradabad</t>
  </si>
  <si>
    <t>MuhammadabadHub_MUH</t>
  </si>
  <si>
    <t>Muhammadabad</t>
  </si>
  <si>
    <t>110045</t>
  </si>
  <si>
    <t>PadraunaHub_PDR</t>
  </si>
  <si>
    <t>Rewari</t>
  </si>
  <si>
    <t>RupnagarHub_RUP</t>
  </si>
  <si>
    <t>Rupnagar</t>
  </si>
  <si>
    <t>SrinagarHub_SRG</t>
  </si>
  <si>
    <t>VibhutiKhandHub_LKO</t>
  </si>
  <si>
    <t>NayapuraHub_JDH</t>
  </si>
  <si>
    <t>Jodhpur</t>
  </si>
  <si>
    <t>Undelivered_Not_Attended</t>
  </si>
  <si>
    <t>BawanaHub_DEL</t>
  </si>
  <si>
    <t>BantharaHub_LKO</t>
  </si>
  <si>
    <t>HissarHub_HSS</t>
  </si>
  <si>
    <t>SandeepKumar</t>
  </si>
  <si>
    <t>FastBeetleWagamPulwamaODH_IXJ</t>
  </si>
  <si>
    <t>Pulwama</t>
  </si>
  <si>
    <t>PaharganjHub_DEL</t>
  </si>
  <si>
    <t>TajganjHub_AGR</t>
  </si>
  <si>
    <t>SagarpurHub_DEL</t>
  </si>
  <si>
    <t>SopporeODH_SOP</t>
  </si>
  <si>
    <t>Sopore</t>
  </si>
  <si>
    <t>BandiporaMDH_BDP</t>
  </si>
  <si>
    <t>Bandipora</t>
  </si>
  <si>
    <t>AjmerHub_AJM</t>
  </si>
  <si>
    <t>Ajmer</t>
  </si>
  <si>
    <t>RUPNAGAR</t>
  </si>
  <si>
    <t>AfeemkothiHub_KNU</t>
  </si>
  <si>
    <t>AZAMGARH</t>
  </si>
  <si>
    <t>Azamgarh</t>
  </si>
  <si>
    <t>BadshahpurHub_DEL</t>
  </si>
  <si>
    <t>245101</t>
  </si>
  <si>
    <t>BallabhgarhHub_Del</t>
  </si>
  <si>
    <t>GONDA</t>
  </si>
  <si>
    <t>KotaHub_KTU</t>
  </si>
  <si>
    <t>Barabanki</t>
  </si>
  <si>
    <t>BeawarHub_BEA</t>
  </si>
  <si>
    <t>beawar</t>
  </si>
  <si>
    <t>110035</t>
  </si>
  <si>
    <t>BatalaHub_BAA</t>
  </si>
  <si>
    <t>Batala</t>
  </si>
  <si>
    <t>ModelTownHub_DEL</t>
  </si>
  <si>
    <t>ChandigarhRoadHub_LUH</t>
  </si>
  <si>
    <t>110043</t>
  </si>
  <si>
    <t>ChhatarpurHub_DEL</t>
  </si>
  <si>
    <t>DLFPhase1Hub_DEL</t>
  </si>
  <si>
    <t>UDAIPUR</t>
  </si>
  <si>
    <t>SushilKumar</t>
  </si>
  <si>
    <t>JhansiHub_JHS</t>
  </si>
  <si>
    <t>KarviHub_KAR</t>
  </si>
  <si>
    <t>KARVI</t>
  </si>
  <si>
    <t>KathuaHub_KTH</t>
  </si>
  <si>
    <t>KATHUA</t>
  </si>
  <si>
    <t>LaxmiNagarHUB_DEL</t>
  </si>
  <si>
    <t>NeemkathanaHub_NEE</t>
  </si>
  <si>
    <t>Neemkathana</t>
  </si>
  <si>
    <t>PaliHub_PAL</t>
  </si>
  <si>
    <t>pali</t>
  </si>
  <si>
    <t>SonepatHub_SOP</t>
  </si>
  <si>
    <t>Sonipat</t>
  </si>
  <si>
    <t>UdaipurHub_UDR</t>
  </si>
  <si>
    <t>Udaipur</t>
  </si>
  <si>
    <t>Vikashpurihub_DEL</t>
  </si>
  <si>
    <t>SITICSNawabganjODH_NWB</t>
  </si>
  <si>
    <t>ShadowFaxSikandrabadUPODH_BUR</t>
  </si>
  <si>
    <t>Sikandrabad</t>
  </si>
  <si>
    <t>GurgaonMilestoneHub_DEL</t>
  </si>
  <si>
    <t>ShalimarGardenHub_DEL</t>
  </si>
  <si>
    <t>RanjeetAvenueHub_ATQ</t>
  </si>
  <si>
    <t>OldFaridabadHub_DEL</t>
  </si>
  <si>
    <t>IdentifyPlusBijnorMDH_BJN</t>
  </si>
  <si>
    <t>Bijnor</t>
  </si>
  <si>
    <t>ShahdaraHub_DEL</t>
  </si>
  <si>
    <t>VijayKumar</t>
  </si>
  <si>
    <t>ParaspurMDH_BAL</t>
  </si>
  <si>
    <t>Siddharthnagar</t>
  </si>
  <si>
    <t>Shahpur</t>
  </si>
  <si>
    <t>HiraNagarMDH_HIR</t>
  </si>
  <si>
    <t>Kathua</t>
  </si>
  <si>
    <t>KarimpurODH_KAR</t>
  </si>
  <si>
    <t>SP_110025_SHAHZAD_MASTER_KIRANA_280539_KIRANA</t>
  </si>
  <si>
    <t>110020</t>
  </si>
  <si>
    <t>ALWAR</t>
  </si>
  <si>
    <t>YAMUNANAGAR</t>
  </si>
  <si>
    <t>YamunaNagarHub_YNR</t>
  </si>
  <si>
    <t>Yamunanagar</t>
  </si>
  <si>
    <t>122004</t>
  </si>
  <si>
    <t>BalotraHub_BLO</t>
  </si>
  <si>
    <t>Balotra</t>
  </si>
  <si>
    <t>2088188</t>
  </si>
  <si>
    <t>MohsinKhan</t>
  </si>
  <si>
    <t>CABTBandaODH_BND</t>
  </si>
  <si>
    <t>BANDA</t>
  </si>
  <si>
    <t>Sandeep</t>
  </si>
  <si>
    <t>TTSPLMalerkotlaODH_MLK</t>
  </si>
  <si>
    <t>Malerkotla S.O</t>
  </si>
  <si>
    <t>2696600</t>
  </si>
  <si>
    <t>KunalSharma</t>
  </si>
  <si>
    <t>IdentifyPlusMorindaMDH_MRN</t>
  </si>
  <si>
    <t>Morida</t>
  </si>
  <si>
    <t>SahabadHub_AMB</t>
  </si>
  <si>
    <t>Pankaj</t>
  </si>
  <si>
    <t>BijwasanHub_DEL</t>
  </si>
  <si>
    <t>LekhrajMarketHub_LKO</t>
  </si>
  <si>
    <t>SantoshKumar</t>
  </si>
  <si>
    <t>ChhatwaraODH_GSH</t>
  </si>
  <si>
    <t>560067</t>
  </si>
  <si>
    <t>KichhaODH_KCH</t>
  </si>
  <si>
    <t>BaramullaMDH_BML</t>
  </si>
  <si>
    <t>Baramulla</t>
  </si>
  <si>
    <t>SP_110025_SAQIB_COMMUNICATION_246381_KIRANA</t>
  </si>
  <si>
    <t>SP_221007_RANJEET_KUMAR_BHARATI_266969_KIRANA</t>
  </si>
  <si>
    <t>BAD</t>
  </si>
  <si>
    <t>Courier person refused doorstep delivery</t>
  </si>
  <si>
    <t>Delivered</t>
  </si>
  <si>
    <t>SachinKumar</t>
  </si>
  <si>
    <t>SP_282010_NEW_DEVKISHOR_KIRANA_269270_KIRANA</t>
  </si>
  <si>
    <t>AGRA</t>
  </si>
  <si>
    <t>JhushiHub_ALD</t>
  </si>
  <si>
    <t>302006</t>
  </si>
  <si>
    <t>SP_211004_AVANISH_KUMAR_STORE_GOVIND_254666_KIRANA</t>
  </si>
  <si>
    <t>2869832</t>
  </si>
  <si>
    <t>ImranKhan</t>
  </si>
  <si>
    <t>110044</t>
  </si>
  <si>
    <t>AJMER</t>
  </si>
  <si>
    <t>I have issues with the Product</t>
  </si>
  <si>
    <t>BATALA</t>
  </si>
  <si>
    <t>ALIGARH</t>
  </si>
  <si>
    <t>SP_147001_ARJUN_PAINTING_WORKS_43347_KIRANA</t>
  </si>
  <si>
    <t>302029</t>
  </si>
  <si>
    <t>SP_110051_NAVEEN_185950_KIRANA</t>
  </si>
  <si>
    <t>1323946</t>
  </si>
  <si>
    <t>Prashant Kumar</t>
  </si>
  <si>
    <t>282007</t>
  </si>
  <si>
    <t>SP_110019_DEEPANSHI_KIRANA_161132_KIRANA</t>
  </si>
  <si>
    <t>SP_110019_JITU_AND_VIVEK_STORE_GVD_276907_KIRANA</t>
  </si>
  <si>
    <t>SP_144022_AMBEY_HANDLOOM_58922_KIRANA</t>
  </si>
  <si>
    <t>SAHARANPUR</t>
  </si>
  <si>
    <t>380015</t>
  </si>
  <si>
    <t>360004</t>
  </si>
  <si>
    <t>3021671</t>
  </si>
  <si>
    <t>ShreyanshGupta</t>
  </si>
  <si>
    <t>110071</t>
  </si>
  <si>
    <t>DHARAMASALA</t>
  </si>
  <si>
    <t>BalrampurHub_BAL</t>
  </si>
  <si>
    <t>395007</t>
  </si>
  <si>
    <t>2907875</t>
  </si>
  <si>
    <t>Ankit KumarYadav</t>
  </si>
  <si>
    <t>BhadohiHub_BOH</t>
  </si>
  <si>
    <t>Bhadohi</t>
  </si>
  <si>
    <t>BhilwaraHub_BLW</t>
  </si>
  <si>
    <t>Bhilwara</t>
  </si>
  <si>
    <t>RUDRAPUR</t>
  </si>
  <si>
    <t>SP_110077_MAURYA_GERNAL_STORE_148036_KIRANA</t>
  </si>
  <si>
    <t>825745</t>
  </si>
  <si>
    <t>SatishPandey</t>
  </si>
  <si>
    <t>562123</t>
  </si>
  <si>
    <t>YogendraSingh</t>
  </si>
  <si>
    <t>SP_271403_RAJ_KISHOR_RUKSHA_GONDAHUB_185792_KIRANA</t>
  </si>
  <si>
    <t>GondaHub_GND</t>
  </si>
  <si>
    <t>Gonda</t>
  </si>
  <si>
    <t>110019</t>
  </si>
  <si>
    <t>612247</t>
  </si>
  <si>
    <t>ShereAlam</t>
  </si>
  <si>
    <t>SP_262701_SHARAD_KIRANA_186106_KIRANA</t>
  </si>
  <si>
    <t>KHERI</t>
  </si>
  <si>
    <t>2943888</t>
  </si>
  <si>
    <t>AkashKumar</t>
  </si>
  <si>
    <t>1308399</t>
  </si>
  <si>
    <t>SP_313001_SHRI_RUDRAM_ENTERPRISES_207607_KIRANA</t>
  </si>
  <si>
    <t>141001</t>
  </si>
  <si>
    <t xml:space="preserve">Rahul Kumar </t>
  </si>
  <si>
    <t>2243949</t>
  </si>
  <si>
    <t>ARPIT TRIPATHI</t>
  </si>
  <si>
    <t>2063441</t>
  </si>
  <si>
    <t>Govind RamKashyap</t>
  </si>
  <si>
    <t>GorakhpurHub_GOP</t>
  </si>
  <si>
    <t>GumtiHub_KNU</t>
  </si>
  <si>
    <t>110033</t>
  </si>
  <si>
    <t>AbhishekKumar</t>
  </si>
  <si>
    <t>HAMIRPUR</t>
  </si>
  <si>
    <t>HanumangarhHub_HAN</t>
  </si>
  <si>
    <t>hanumangarh</t>
  </si>
  <si>
    <t>2874684</t>
  </si>
  <si>
    <t>OmprakashPal</t>
  </si>
  <si>
    <t>201305</t>
  </si>
  <si>
    <t>1991887</t>
  </si>
  <si>
    <t>Aditya sharma</t>
  </si>
  <si>
    <t>IdentifyPlusBansiODH_BNS</t>
  </si>
  <si>
    <t>Bansi</t>
  </si>
  <si>
    <t>683330</t>
  </si>
  <si>
    <t>SurajLakra</t>
  </si>
  <si>
    <t>Ok</t>
  </si>
  <si>
    <t>RajeshKumar</t>
  </si>
  <si>
    <t>SitapuraHub_JAI</t>
  </si>
  <si>
    <t>452001</t>
  </si>
  <si>
    <t>Jhotawarahub_JAI</t>
  </si>
  <si>
    <t>GulshanKumar</t>
  </si>
  <si>
    <t>135001</t>
  </si>
  <si>
    <t>2771037</t>
  </si>
  <si>
    <t>VishnuPatel</t>
  </si>
  <si>
    <t>KhattauliHub_MFN</t>
  </si>
  <si>
    <t>110008</t>
  </si>
  <si>
    <t>LudhianaHub_LUH</t>
  </si>
  <si>
    <t>MauaimaHub_MAU</t>
  </si>
  <si>
    <t>MAU AIMA</t>
  </si>
  <si>
    <t>BrijeshKumar</t>
  </si>
  <si>
    <t>2444149</t>
  </si>
  <si>
    <t>AjaySingh</t>
  </si>
  <si>
    <t>SP_273015_SOMETHING_KIRANA_268169_KIRANA</t>
  </si>
  <si>
    <t>NarnaulHub_NNL</t>
  </si>
  <si>
    <t>Noharhub_NOH</t>
  </si>
  <si>
    <t>ganganagar</t>
  </si>
  <si>
    <t>RohtakHub_ROH</t>
  </si>
  <si>
    <t>Rohtak</t>
  </si>
  <si>
    <t>SelaquiHub_DED</t>
  </si>
  <si>
    <t>2916306</t>
  </si>
  <si>
    <t>AmitSingh</t>
  </si>
  <si>
    <t>586535</t>
  </si>
  <si>
    <t>RakeshJakhar</t>
  </si>
  <si>
    <t>SITAPUR</t>
  </si>
  <si>
    <t>SITICSChitrakootODH_CKT</t>
  </si>
  <si>
    <t>Anil Kumar</t>
  </si>
  <si>
    <t>382405</t>
  </si>
  <si>
    <t>2701672</t>
  </si>
  <si>
    <t>SahilMalik</t>
  </si>
  <si>
    <t>Courier person asked personal details (eg. phone number)</t>
  </si>
  <si>
    <t>SultanpurHub_STP</t>
  </si>
  <si>
    <t>2815954</t>
  </si>
  <si>
    <t>RaviSrivastava</t>
  </si>
  <si>
    <t>1250268</t>
  </si>
  <si>
    <t xml:space="preserve">DESH DEEPAK </t>
  </si>
  <si>
    <t>TTSPLABURoadODH_ABU</t>
  </si>
  <si>
    <t>Aburoad S.O</t>
  </si>
  <si>
    <t>2713613</t>
  </si>
  <si>
    <t>KaranYadav</t>
  </si>
  <si>
    <t>2042649</t>
  </si>
  <si>
    <t>Neeraj Singh</t>
  </si>
  <si>
    <t>TTSPLMandaODH_MND</t>
  </si>
  <si>
    <t>Akhnoor</t>
  </si>
  <si>
    <t>2393902</t>
  </si>
  <si>
    <t>LaxmanKumar</t>
  </si>
  <si>
    <t>SP_226010_ANAND_STORE_251636_KIRANA</t>
  </si>
  <si>
    <t>2058432</t>
  </si>
  <si>
    <t>MOHAMMADFAIZ</t>
  </si>
  <si>
    <t>WelcomeHub_DEL</t>
  </si>
  <si>
    <t>999487</t>
  </si>
  <si>
    <t>MohitKumar</t>
  </si>
  <si>
    <t>2714871</t>
  </si>
  <si>
    <t>AshaVerma</t>
  </si>
  <si>
    <t>3041991</t>
  </si>
  <si>
    <t>SatishKumar</t>
  </si>
  <si>
    <t>2678790</t>
  </si>
  <si>
    <t>LakhmiChand</t>
  </si>
  <si>
    <t>1520313</t>
  </si>
  <si>
    <t>MdSokeen</t>
  </si>
  <si>
    <t>282006</t>
  </si>
  <si>
    <t>HazratganjHub_LKO</t>
  </si>
  <si>
    <t>2072435</t>
  </si>
  <si>
    <t>PRADEEPTIWARI</t>
  </si>
  <si>
    <t>2764968</t>
  </si>
  <si>
    <t>SanjeevKumar</t>
  </si>
  <si>
    <t>Gurpreet Singh</t>
  </si>
  <si>
    <t>SatnamSingh</t>
  </si>
  <si>
    <t>ChirawaMDH_CHR</t>
  </si>
  <si>
    <t>Chirawa</t>
  </si>
  <si>
    <t>2105391</t>
  </si>
  <si>
    <t>Chandrajeet rajbher</t>
  </si>
  <si>
    <t>VirendraSingh</t>
  </si>
  <si>
    <t>DhanpuraMDH_DHN</t>
  </si>
  <si>
    <t>Dhanpura</t>
  </si>
  <si>
    <t>MalpuraMDH_MPR</t>
  </si>
  <si>
    <t>Malpura</t>
  </si>
  <si>
    <t>2793585</t>
  </si>
  <si>
    <t>DineshOdd</t>
  </si>
  <si>
    <t>SalumbarMDH_SLM</t>
  </si>
  <si>
    <t>Salumber</t>
  </si>
  <si>
    <t>ChandigarhSec38Hub_CHD</t>
  </si>
  <si>
    <t>BrijmanganjMDH_BRI</t>
  </si>
  <si>
    <t>Brijmanganj</t>
  </si>
  <si>
    <t>400072</t>
  </si>
  <si>
    <t>Pratapgarh</t>
  </si>
  <si>
    <t>ShahpurMDH_SAR</t>
  </si>
  <si>
    <t>2054371</t>
  </si>
  <si>
    <t>AshifKhan</t>
  </si>
  <si>
    <t>BangarmauMDH_UNN</t>
  </si>
  <si>
    <t>2280431</t>
  </si>
  <si>
    <t>MEHUL KUMARSHARMA</t>
  </si>
  <si>
    <t>110028</t>
  </si>
  <si>
    <t>RingRoadSplitMDH_DED</t>
  </si>
  <si>
    <t>Doiwala</t>
  </si>
  <si>
    <t>2199446</t>
  </si>
  <si>
    <t>DeepakDhiman</t>
  </si>
  <si>
    <t>DharmkotMDH_DHM</t>
  </si>
  <si>
    <t>Dharam Kot</t>
  </si>
  <si>
    <t>SahilK</t>
  </si>
  <si>
    <t>SadabadMDH_HTH</t>
  </si>
  <si>
    <t>Sadabad</t>
  </si>
  <si>
    <t>ChandaMDH_CHA</t>
  </si>
  <si>
    <t>DerabassiODH_DSB</t>
  </si>
  <si>
    <t>Derabassi</t>
  </si>
  <si>
    <t>1921210</t>
  </si>
  <si>
    <t>KULDEEP ZZ</t>
  </si>
  <si>
    <t>474001</t>
  </si>
  <si>
    <t>Khanna</t>
  </si>
  <si>
    <t>LibraODH_LBR</t>
  </si>
  <si>
    <t>FMPP2459890768</t>
  </si>
  <si>
    <t>SP_110022_DELHI_STATE_21638_KIRANA</t>
  </si>
  <si>
    <t>FMPP2465186512</t>
  </si>
  <si>
    <t>SP_110008_GURTEJ_STORE_232518_KIRANA</t>
  </si>
  <si>
    <t>FMPC3920574288</t>
  </si>
  <si>
    <t>516030</t>
  </si>
  <si>
    <t>RakeshKushwah</t>
  </si>
  <si>
    <t>NarainaHub_DEL</t>
  </si>
  <si>
    <t>FMPC3920811986</t>
  </si>
  <si>
    <t>GLAC0003815775</t>
  </si>
  <si>
    <t xml:space="preserve">I want to see first whether it is the product I ordered or is it working </t>
  </si>
  <si>
    <t>2281162</t>
  </si>
  <si>
    <t>Trueflex radhey shyam Chaurasiya</t>
  </si>
  <si>
    <t>SRSC8032805837</t>
  </si>
  <si>
    <t>SP_152022_SUBASH_TRADING_CO_117238_KIRANA</t>
  </si>
  <si>
    <t>FEROZEPUR</t>
  </si>
  <si>
    <t>FMPC3923024972</t>
  </si>
  <si>
    <t>Without any reason my product cancel</t>
  </si>
  <si>
    <t>SP_135001_SELECTION_POINT_23391_KIRANA</t>
  </si>
  <si>
    <t>FMPP2464537356</t>
  </si>
  <si>
    <t>1117989</t>
  </si>
  <si>
    <t>TRUEFLEX  CB SarveshPANDEY</t>
  </si>
  <si>
    <t>FMPC3902914487</t>
  </si>
  <si>
    <t>2352106</t>
  </si>
  <si>
    <t>MOHITKUMAR</t>
  </si>
  <si>
    <t>AdampurHub_ADA</t>
  </si>
  <si>
    <t>Adampur</t>
  </si>
  <si>
    <t>FMPC3917302721</t>
  </si>
  <si>
    <t>SP_211006_CHACHA_JI_STORE_27600_KIRANA</t>
  </si>
  <si>
    <t>FMPC3924381408</t>
  </si>
  <si>
    <t xml:space="preserve">I say come back on evening this time I m not available .. so he is rejected </t>
  </si>
  <si>
    <t>SP_211002_OJHA_ENTERPRISE_97526_KIRANA</t>
  </si>
  <si>
    <t>FMPC3923581797</t>
  </si>
  <si>
    <t>262839</t>
  </si>
  <si>
    <t>Lavkush KumarYadav</t>
  </si>
  <si>
    <t>GeorgeTownHub_ALD</t>
  </si>
  <si>
    <t>FMPC3927672782</t>
  </si>
  <si>
    <t>Bcoz my ph is not working well</t>
  </si>
  <si>
    <t>1568069</t>
  </si>
  <si>
    <t>Vishwakarma Shubham Vinay</t>
  </si>
  <si>
    <t>FMPP2462477267</t>
  </si>
  <si>
    <t>3024380</t>
  </si>
  <si>
    <t>VinodKumar</t>
  </si>
  <si>
    <t>FMPP2464878048</t>
  </si>
  <si>
    <t>316600</t>
  </si>
  <si>
    <t>PHOOL CHANDRA</t>
  </si>
  <si>
    <t>FMPC3927878563</t>
  </si>
  <si>
    <t>2836715</t>
  </si>
  <si>
    <t>Shivampal</t>
  </si>
  <si>
    <t>GLAC0003808830</t>
  </si>
  <si>
    <t>2885923</t>
  </si>
  <si>
    <t>SumitKumar</t>
  </si>
  <si>
    <t>MYEP1031405357</t>
  </si>
  <si>
    <t>2178092</t>
  </si>
  <si>
    <t>AnilKumar</t>
  </si>
  <si>
    <t>FMPC3909918151</t>
  </si>
  <si>
    <t>SP_251001_MITHU_STORE_29061_KIRANA</t>
  </si>
  <si>
    <t>MUZAFFARNAGAR</t>
  </si>
  <si>
    <t>FMPC3916700714</t>
  </si>
  <si>
    <t>FMPC3917317715</t>
  </si>
  <si>
    <t>2994161</t>
  </si>
  <si>
    <t>Aniket</t>
  </si>
  <si>
    <t>MuzaffarnagarHub_MFN</t>
  </si>
  <si>
    <t>GLAC0003734752</t>
  </si>
  <si>
    <t>FMPC3915731458</t>
  </si>
  <si>
    <t>259862</t>
  </si>
  <si>
    <t>Vishnu Kumar</t>
  </si>
  <si>
    <t>AgraHub_AGR</t>
  </si>
  <si>
    <t>FMPC3913314817</t>
  </si>
  <si>
    <t>1194336</t>
  </si>
  <si>
    <t>ArjunSingh</t>
  </si>
  <si>
    <t>FMPC3917854629</t>
  </si>
  <si>
    <t>1042001</t>
  </si>
  <si>
    <t>CB MUKESHSAINI</t>
  </si>
  <si>
    <t>FMPP2437576019</t>
  </si>
  <si>
    <t>2414661</t>
  </si>
  <si>
    <t xml:space="preserve">Tilak Raj </t>
  </si>
  <si>
    <t>FMPP2455529145</t>
  </si>
  <si>
    <t>There was no delivery attempt by delivery partner...I have not rejected any order</t>
  </si>
  <si>
    <t>2607593</t>
  </si>
  <si>
    <t xml:space="preserve">Manik Sharma </t>
  </si>
  <si>
    <t>FMPP2462629943</t>
  </si>
  <si>
    <t>3055402</t>
  </si>
  <si>
    <t>ShilpaSharma</t>
  </si>
  <si>
    <t>FMPP2464715401</t>
  </si>
  <si>
    <t xml:space="preserve">Delivery person didn t contact me </t>
  </si>
  <si>
    <t>SP_110059_ANITA_KIRANA_STORE_33947_KIRANA</t>
  </si>
  <si>
    <t>FMPC3913698043</t>
  </si>
  <si>
    <t xml:space="preserve">Very bad delivery service </t>
  </si>
  <si>
    <t>2911363</t>
  </si>
  <si>
    <t>AnshuRaj</t>
  </si>
  <si>
    <t>FMPC3924980778</t>
  </si>
  <si>
    <t xml:space="preserve">Where is my product  </t>
  </si>
  <si>
    <t>2453836</t>
  </si>
  <si>
    <t>GAGAN CHHABRA</t>
  </si>
  <si>
    <t>FMPC3926672964</t>
  </si>
  <si>
    <t>2983128</t>
  </si>
  <si>
    <t>Sonu</t>
  </si>
  <si>
    <t>FMPC3927867395</t>
  </si>
  <si>
    <t>123137</t>
  </si>
  <si>
    <t xml:space="preserve">Sahil Tiwari </t>
  </si>
  <si>
    <t>FMPP2461143885</t>
  </si>
  <si>
    <t xml:space="preserve">No one came to visit my address or even try to contact me </t>
  </si>
  <si>
    <t>FMPP2463136864</t>
  </si>
  <si>
    <t xml:space="preserve">No one comes and no calls </t>
  </si>
  <si>
    <t>3024123</t>
  </si>
  <si>
    <t>FMPP2466243048</t>
  </si>
  <si>
    <t>1355351</t>
  </si>
  <si>
    <t xml:space="preserve">SanjeevKumar </t>
  </si>
  <si>
    <t>FMPP2467280917</t>
  </si>
  <si>
    <t>1196264</t>
  </si>
  <si>
    <t>NazimKhan</t>
  </si>
  <si>
    <t>FMPP2467507838</t>
  </si>
  <si>
    <t xml:space="preserve">It is really shameful that my order was cancelled without any call from your end without any information very shameful eKart very shameful </t>
  </si>
  <si>
    <t>SHBC7000595263</t>
  </si>
  <si>
    <t>FMPC3912822440</t>
  </si>
  <si>
    <t>SP_305001_SOURABH_218662_KIRANA</t>
  </si>
  <si>
    <t>FMPC3913252810</t>
  </si>
  <si>
    <t>2455771</t>
  </si>
  <si>
    <t>ARJUNJOSHI</t>
  </si>
  <si>
    <t>FMPC3915406006</t>
  </si>
  <si>
    <t>801938</t>
  </si>
  <si>
    <t>Trueflex CB Nejamuddinnejamuddin</t>
  </si>
  <si>
    <t>FMPC3923908562</t>
  </si>
  <si>
    <t>2983477</t>
  </si>
  <si>
    <t>MohammedUsman</t>
  </si>
  <si>
    <t>FMPP2465764490</t>
  </si>
  <si>
    <t>GLAC0003786313</t>
  </si>
  <si>
    <t>GLAC0003744223</t>
  </si>
  <si>
    <t>SP_301001_RAJENDRA_KUMAR_SHARMA_42505_KIRANA</t>
  </si>
  <si>
    <t>FMPC3927186035</t>
  </si>
  <si>
    <t>2345389</t>
  </si>
  <si>
    <t>TasvurKhan</t>
  </si>
  <si>
    <t>FMPP2463895941</t>
  </si>
  <si>
    <t>2923666</t>
  </si>
  <si>
    <t>SAHILKUMAR</t>
  </si>
  <si>
    <t>FMPP2466672058</t>
  </si>
  <si>
    <t>9391</t>
  </si>
  <si>
    <t>tarunkumar meena</t>
  </si>
  <si>
    <t>MYEC1022374262</t>
  </si>
  <si>
    <t>2072487</t>
  </si>
  <si>
    <t>Mukesh KumarJatav</t>
  </si>
  <si>
    <t>560091</t>
  </si>
  <si>
    <t>FMPP2460328434</t>
  </si>
  <si>
    <t>SP_226020_VIJENDRA_KIRANA_97420_KIRANA</t>
  </si>
  <si>
    <t>FMPC3920874873</t>
  </si>
  <si>
    <t>SP_226020_SANDEEP_MAURYA_175129_KIRANA</t>
  </si>
  <si>
    <t>SRSC9466268019</t>
  </si>
  <si>
    <t>FMPC3917966888</t>
  </si>
  <si>
    <t>1561957</t>
  </si>
  <si>
    <t>KuberJaiswal</t>
  </si>
  <si>
    <t>FMPC3920249418</t>
  </si>
  <si>
    <t xml:space="preserve">I need it </t>
  </si>
  <si>
    <t>FMPC3927997237</t>
  </si>
  <si>
    <t>2134063</t>
  </si>
  <si>
    <t xml:space="preserve">Amlesh Jaiswal </t>
  </si>
  <si>
    <t>FMPP2462100726</t>
  </si>
  <si>
    <t>FMPC3915857607</t>
  </si>
  <si>
    <t>ANSC1722409391</t>
  </si>
  <si>
    <t>1604505</t>
  </si>
  <si>
    <t>Gurpreet SinghSingh</t>
  </si>
  <si>
    <t>PatialaHub_PTA</t>
  </si>
  <si>
    <t>Patiala</t>
  </si>
  <si>
    <t>CRMP0500039907</t>
  </si>
  <si>
    <t>2019481</t>
  </si>
  <si>
    <t>Harpreet Singh</t>
  </si>
  <si>
    <t>FMPC3911336108</t>
  </si>
  <si>
    <t>FMPC3915802404</t>
  </si>
  <si>
    <t>GLAC0003702455</t>
  </si>
  <si>
    <t>FMPP2466303351</t>
  </si>
  <si>
    <t>False report</t>
  </si>
  <si>
    <t>3040279</t>
  </si>
  <si>
    <t>AkashSharma</t>
  </si>
  <si>
    <t>AligarhHub_ALG</t>
  </si>
  <si>
    <t>Aligarh</t>
  </si>
  <si>
    <t>SHLC6000551114</t>
  </si>
  <si>
    <t xml:space="preserve">No </t>
  </si>
  <si>
    <t>630437</t>
  </si>
  <si>
    <t>Atul Saini</t>
  </si>
  <si>
    <t>FMPP2467473192</t>
  </si>
  <si>
    <t>SP_110036_GREEN_MART_102686_KIRANA</t>
  </si>
  <si>
    <t>FMPP2464419519</t>
  </si>
  <si>
    <t>Refund colour didn t match you will send a green colour but I have black.because first time you send me a black colour.</t>
  </si>
  <si>
    <t>SP_211001_SANDEEP_GOUTAM_RAJAPUR_131197_KIRANA</t>
  </si>
  <si>
    <t>FMPC3899500471</t>
  </si>
  <si>
    <t>1971042</t>
  </si>
  <si>
    <t>HIMANSHU SINGH</t>
  </si>
  <si>
    <t>FMPC3903880463</t>
  </si>
  <si>
    <t>FMPC3916975363</t>
  </si>
  <si>
    <t>2149912</t>
  </si>
  <si>
    <t xml:space="preserve">Brij kunwar yadav </t>
  </si>
  <si>
    <t>FMPC3920379357</t>
  </si>
  <si>
    <t>3016644</t>
  </si>
  <si>
    <t>MaheshKant</t>
  </si>
  <si>
    <t>FMPC3920885348</t>
  </si>
  <si>
    <t>1950313</t>
  </si>
  <si>
    <t>Prabhaker Tiwari</t>
  </si>
  <si>
    <t>FMPC3921019967</t>
  </si>
  <si>
    <t>276564</t>
  </si>
  <si>
    <t>AdityaTripathi</t>
  </si>
  <si>
    <t>FMPC3923766208</t>
  </si>
  <si>
    <t>2262334</t>
  </si>
  <si>
    <t>AdarshSingh</t>
  </si>
  <si>
    <t>FMPC3924085319</t>
  </si>
  <si>
    <t>2876144</t>
  </si>
  <si>
    <t>Virendra KumarYadav</t>
  </si>
  <si>
    <t>FMPC3925153541</t>
  </si>
  <si>
    <t>FMPP2453962701</t>
  </si>
  <si>
    <t xml:space="preserve">Koi bhi nahi aya lene ke liye </t>
  </si>
  <si>
    <t>1230079</t>
  </si>
  <si>
    <t>Abhinav kumarPal</t>
  </si>
  <si>
    <t>FMPP2466818035</t>
  </si>
  <si>
    <t>HKTC4000053458</t>
  </si>
  <si>
    <t>GLAC0003785601</t>
  </si>
  <si>
    <t>FMPC3905700639</t>
  </si>
  <si>
    <t>2441457</t>
  </si>
  <si>
    <t>HimmatSingh</t>
  </si>
  <si>
    <t>FMPC3922564332</t>
  </si>
  <si>
    <t>2642679</t>
  </si>
  <si>
    <t>Mohan Singh</t>
  </si>
  <si>
    <t>FMPC3925278832</t>
  </si>
  <si>
    <t>Delivery agent misbehaved</t>
  </si>
  <si>
    <t>634412</t>
  </si>
  <si>
    <t xml:space="preserve">ShubhamSharma </t>
  </si>
  <si>
    <t>FMPP2464497653</t>
  </si>
  <si>
    <t>SP_231304_ABHI_COMMUNICATION_66535_KIRANA</t>
  </si>
  <si>
    <t>MIRZAPUR</t>
  </si>
  <si>
    <t>FMPC3922254799</t>
  </si>
  <si>
    <t>SP_228132_KRISHNA_JAN_SUBIDHA_KENDRA_90209_KIRANA</t>
  </si>
  <si>
    <t>SULTANPUR</t>
  </si>
  <si>
    <t>FMPC3915799534</t>
  </si>
  <si>
    <t>SP_228171_SHEKHA_STORE_94908_KIRANA</t>
  </si>
  <si>
    <t>FMPC3909813436</t>
  </si>
  <si>
    <t>It is taking to much time</t>
  </si>
  <si>
    <t>SP_224168_USHA_148002_KIRANA</t>
  </si>
  <si>
    <t>FAIZABAD</t>
  </si>
  <si>
    <t>FMPC3921581985</t>
  </si>
  <si>
    <t>911337</t>
  </si>
  <si>
    <t>HimanshuHimanshu</t>
  </si>
  <si>
    <t>MYSC1094808854</t>
  </si>
  <si>
    <t>FMPP2466993794</t>
  </si>
  <si>
    <t>2966187</t>
  </si>
  <si>
    <t>GurwinderSingh</t>
  </si>
  <si>
    <t>HKTP2000086308</t>
  </si>
  <si>
    <t>3040331</t>
  </si>
  <si>
    <t>Paras</t>
  </si>
  <si>
    <t>FMPC3902932734</t>
  </si>
  <si>
    <t>SP_250342_FAJAL_KIRANA_STORE_60130_KIRANA</t>
  </si>
  <si>
    <t>FMPC3912949916</t>
  </si>
  <si>
    <t>FMPC3885324624</t>
  </si>
  <si>
    <t>2584539</t>
  </si>
  <si>
    <t>SACHINKUMAR</t>
  </si>
  <si>
    <t>SardhanaHub_SAR</t>
  </si>
  <si>
    <t>SARDHANA</t>
  </si>
  <si>
    <t>FMPP2461153550</t>
  </si>
  <si>
    <t>He call me for delivery after night 10.30 I said if possible deliver tomorrow early morning</t>
  </si>
  <si>
    <t>SP_110092_GUPTA_COLLECTION_81017_KIRANA</t>
  </si>
  <si>
    <t>TEEC0000029510</t>
  </si>
  <si>
    <t>560063</t>
  </si>
  <si>
    <t>FMPC3921769200</t>
  </si>
  <si>
    <t>Please give me her no</t>
  </si>
  <si>
    <t>2061922</t>
  </si>
  <si>
    <t>Pradum p</t>
  </si>
  <si>
    <t>FMPC3927214620</t>
  </si>
  <si>
    <t>1595743</t>
  </si>
  <si>
    <t>Lalit kumar Sharma</t>
  </si>
  <si>
    <t>FMPP2460570069</t>
  </si>
  <si>
    <t>My order is delayed for 3 days and even take more time to deliver almost 1 week since no one came to deliver  This is my last order from flipkart very dissatisfied</t>
  </si>
  <si>
    <t>2458542</t>
  </si>
  <si>
    <t>REHANKHAN</t>
  </si>
  <si>
    <t>FMPP2467382046</t>
  </si>
  <si>
    <t>6599</t>
  </si>
  <si>
    <t>ManojK</t>
  </si>
  <si>
    <t>FMPP2467419731</t>
  </si>
  <si>
    <t>2391123</t>
  </si>
  <si>
    <t>Bhagwan Singh</t>
  </si>
  <si>
    <t>ITXC1000013041</t>
  </si>
  <si>
    <t>1063223</t>
  </si>
  <si>
    <t>Ajay KumarSingh</t>
  </si>
  <si>
    <t>FMPP2466450349</t>
  </si>
  <si>
    <t>SP_110062_ABHINAV_STORE_73759_KIRANA</t>
  </si>
  <si>
    <t>GLAC0003815065</t>
  </si>
  <si>
    <t>3004558</t>
  </si>
  <si>
    <t>FMPP2466366828</t>
  </si>
  <si>
    <t>2888784</t>
  </si>
  <si>
    <t>VivekJaiswal</t>
  </si>
  <si>
    <t>FMPP2467428703</t>
  </si>
  <si>
    <t>1105749</t>
  </si>
  <si>
    <t xml:space="preserve">Kapil </t>
  </si>
  <si>
    <t>SHYC0000077928</t>
  </si>
  <si>
    <t>2149275</t>
  </si>
  <si>
    <t>VikashSingh</t>
  </si>
  <si>
    <t>SSRC5275242951</t>
  </si>
  <si>
    <t xml:space="preserve">When will cream delivery </t>
  </si>
  <si>
    <t>1094042</t>
  </si>
  <si>
    <t>SaddamKhan</t>
  </si>
  <si>
    <t>FMPP2455937226</t>
  </si>
  <si>
    <t xml:space="preserve">Delivery not satisfied </t>
  </si>
  <si>
    <t>SP_250002_SAMEER_AHMAD_75526_KIRANA</t>
  </si>
  <si>
    <t>FMPC3915293917</t>
  </si>
  <si>
    <t xml:space="preserve">Cancel order I am not going to pay a single rupee if I get order within half an hour. </t>
  </si>
  <si>
    <t>2128051</t>
  </si>
  <si>
    <t>AkshayMishra</t>
  </si>
  <si>
    <t>AuraiyaHub_ARY</t>
  </si>
  <si>
    <t>AURAIYA</t>
  </si>
  <si>
    <t>FMPC3926868900</t>
  </si>
  <si>
    <t xml:space="preserve">Delivery man rejected oder himself without any reason </t>
  </si>
  <si>
    <t>2963041</t>
  </si>
  <si>
    <t>FMPP2463977772</t>
  </si>
  <si>
    <t>FMPC3919814578</t>
  </si>
  <si>
    <t xml:space="preserve">The product was used and pasting was not properly. Very bad quality </t>
  </si>
  <si>
    <t>SP_248007_MALL_COACHING_CENTRE_75988_KIRANA</t>
  </si>
  <si>
    <t>DEHRADUN</t>
  </si>
  <si>
    <t>FMPC3914152576</t>
  </si>
  <si>
    <t>2287214</t>
  </si>
  <si>
    <t>Low CB AbhishekKumar</t>
  </si>
  <si>
    <t>FMPC3917507492</t>
  </si>
  <si>
    <t xml:space="preserve">Because of unavailability the order got rejected. </t>
  </si>
  <si>
    <t>2352587</t>
  </si>
  <si>
    <t>Trueflex CB Low GurpreetSingh</t>
  </si>
  <si>
    <t>FMPC3922428954</t>
  </si>
  <si>
    <t>1928006</t>
  </si>
  <si>
    <t>AklakhA</t>
  </si>
  <si>
    <t>AzadnagarHub_AZA</t>
  </si>
  <si>
    <t>AZAD NAGAR</t>
  </si>
  <si>
    <t>FMPP2461164551</t>
  </si>
  <si>
    <t>SP_110017_ASHWANI_KUMAR_STORE_76939_KIRANA</t>
  </si>
  <si>
    <t>FMPC3918445774</t>
  </si>
  <si>
    <t>2373754</t>
  </si>
  <si>
    <t>Mo.Nadeem</t>
  </si>
  <si>
    <t>FMPC3919813398</t>
  </si>
  <si>
    <t>The package did not have the product I had ordered.</t>
  </si>
  <si>
    <t>2429920</t>
  </si>
  <si>
    <t>PoojaZz</t>
  </si>
  <si>
    <t>FMPP2457112807</t>
  </si>
  <si>
    <t>It is not the right time to deliver he is a thief.</t>
  </si>
  <si>
    <t>2328729</t>
  </si>
  <si>
    <t>ManishKumar</t>
  </si>
  <si>
    <t>FMPP2462764880</t>
  </si>
  <si>
    <t>1674445</t>
  </si>
  <si>
    <t>Pawan Kumar</t>
  </si>
  <si>
    <t>FMPP2462891137</t>
  </si>
  <si>
    <t>FMPP2466409824</t>
  </si>
  <si>
    <t>3023132</t>
  </si>
  <si>
    <t>ChandanKumar</t>
  </si>
  <si>
    <t>GLAC0003834881</t>
  </si>
  <si>
    <t>SMPC0000265386</t>
  </si>
  <si>
    <t>Poor</t>
  </si>
  <si>
    <t>2960307</t>
  </si>
  <si>
    <t>ShikhaTiwari</t>
  </si>
  <si>
    <t>WIQC0000393018</t>
  </si>
  <si>
    <t>1162555</t>
  </si>
  <si>
    <t>FMPC3923028682</t>
  </si>
  <si>
    <t>1084123</t>
  </si>
  <si>
    <t>Rajeev KumarBajpai</t>
  </si>
  <si>
    <t>FMPC3925152074</t>
  </si>
  <si>
    <t>254834</t>
  </si>
  <si>
    <t>Hem SwarupTripathi</t>
  </si>
  <si>
    <t>MYEP1031226248</t>
  </si>
  <si>
    <t>SP_247001_ANUJ_KIRANA_STORE_67962_KIRANA</t>
  </si>
  <si>
    <t>395023</t>
  </si>
  <si>
    <t>FMPC3913402600</t>
  </si>
  <si>
    <t>SP_247120_RAJAT_KIRANA_STORE_185372_KIRANA</t>
  </si>
  <si>
    <t>AMIC3034534781</t>
  </si>
  <si>
    <t>2470786</t>
  </si>
  <si>
    <t>ShubhamKumar</t>
  </si>
  <si>
    <t>MYSP1129183108</t>
  </si>
  <si>
    <t>SP_276001_KHUSHBOO_PRAJAPATI_KIRANA_106176_KIRANA</t>
  </si>
  <si>
    <t>276001</t>
  </si>
  <si>
    <t>FMPC3918453528</t>
  </si>
  <si>
    <t>SP_276001_GHAN_SHYAM_YADAV_114161_KIRANA</t>
  </si>
  <si>
    <t>FMPC3897190165</t>
  </si>
  <si>
    <t>1286066</t>
  </si>
  <si>
    <t>Truflex CB ShivamTripathi</t>
  </si>
  <si>
    <t>AzamgarhHub_AZM</t>
  </si>
  <si>
    <t>GLAC0003826426</t>
  </si>
  <si>
    <t>FMPP2464915168</t>
  </si>
  <si>
    <t xml:space="preserve">Not Any Call Received </t>
  </si>
  <si>
    <t>SP_273010_RATAN_GENERAL_STORE_70186_KIRANA</t>
  </si>
  <si>
    <t>GLAC0003811288</t>
  </si>
  <si>
    <t>SP_273010_INDEAN_DAIRY_116216_KIRANA</t>
  </si>
  <si>
    <t>FMPP2460799371</t>
  </si>
  <si>
    <t xml:space="preserve">Reject only replacement of old phone </t>
  </si>
  <si>
    <t>2458571</t>
  </si>
  <si>
    <t>GaganDeep</t>
  </si>
  <si>
    <t>BaddiHub_BDI</t>
  </si>
  <si>
    <t>Baddi</t>
  </si>
  <si>
    <t>FMPP2467411454</t>
  </si>
  <si>
    <t>2570607</t>
  </si>
  <si>
    <t>Aakash</t>
  </si>
  <si>
    <t>ITXC1000010557</t>
  </si>
  <si>
    <t>271361</t>
  </si>
  <si>
    <t>Rupendra Singh</t>
  </si>
  <si>
    <t>SRSC9984069377</t>
  </si>
  <si>
    <t>SP_271835_MAA_PATESHERI_GERNAL_STORE_95626_KIRANA</t>
  </si>
  <si>
    <t>IKAUNA</t>
  </si>
  <si>
    <t>GLAC0003709511</t>
  </si>
  <si>
    <t>SP_271801_RAJNI_SRIVASTAVA_163487_KIRANA</t>
  </si>
  <si>
    <t>BAHRAICH</t>
  </si>
  <si>
    <t>FMPC3919470050</t>
  </si>
  <si>
    <t>2350862</t>
  </si>
  <si>
    <t xml:space="preserve">Vijay Kumar </t>
  </si>
  <si>
    <t>FMPC3922818253</t>
  </si>
  <si>
    <t>FMPC3915667826</t>
  </si>
  <si>
    <t>SP_221201_HEMA_GENERAL_STORE_86734_KIRANA</t>
  </si>
  <si>
    <t>FMPC3924573712</t>
  </si>
  <si>
    <t>Kindly deliver if packets are CLEAN &amp; INTACT  I WILL NOT ACCEPT DAMAGED OR TORN OR DIRTY PACKETS</t>
  </si>
  <si>
    <t>FMPP2464202840</t>
  </si>
  <si>
    <t>I want to change pin code</t>
  </si>
  <si>
    <t>FMPC3923891088</t>
  </si>
  <si>
    <t>2685445</t>
  </si>
  <si>
    <t>ShakuntlaSuman</t>
  </si>
  <si>
    <t>BajrangNagarhub_KTU</t>
  </si>
  <si>
    <t>FMPP2464249819</t>
  </si>
  <si>
    <t>I was waiting. But no body came. Please delever my shipment till tomorrow by 4 august.</t>
  </si>
  <si>
    <t>FMPC3912328155</t>
  </si>
  <si>
    <t>There was a confusion at house please reattempt it please</t>
  </si>
  <si>
    <t>SP_263153_ANSH_KIRANA_STORE_87949_KIRANA</t>
  </si>
  <si>
    <t>SHCC1111535455</t>
  </si>
  <si>
    <t>SP_263153_BHUMI_KIRANA_103798_KIRANA</t>
  </si>
  <si>
    <t>FMPC3921994440</t>
  </si>
  <si>
    <t>SP_263148_SUDHA_116406_KIRANA</t>
  </si>
  <si>
    <t>KICHHA</t>
  </si>
  <si>
    <t>MYEP1030911297</t>
  </si>
  <si>
    <t xml:space="preserve">Courier person called but did not speak anything. Received a call from spam </t>
  </si>
  <si>
    <t>SP_263153_GAURAV_BHATI_220593_KIRANA</t>
  </si>
  <si>
    <t>MYEC1022402505</t>
  </si>
  <si>
    <t>2884164</t>
  </si>
  <si>
    <t>AmanGupta</t>
  </si>
  <si>
    <t>FMPC3921108824</t>
  </si>
  <si>
    <t>2912549</t>
  </si>
  <si>
    <t>RAJKUMAR VISHAL KUMARJAISWAL</t>
  </si>
  <si>
    <t>BakshaHub_BAK</t>
  </si>
  <si>
    <t>BAKSHA</t>
  </si>
  <si>
    <t>MYEC1022536692</t>
  </si>
  <si>
    <t>302013</t>
  </si>
  <si>
    <t>FMPC3917493874</t>
  </si>
  <si>
    <t>Delivery boy ko call pe call kr rahe h recv nhi kr raha h</t>
  </si>
  <si>
    <t>SP_277301_SP_277301_HIMANSHUKUMARGUP_187293_KIRANA</t>
  </si>
  <si>
    <t>FMPC3917580589</t>
  </si>
  <si>
    <t>Courier person was very arrogant and refused to deliver my product on my address and she was on road.</t>
  </si>
  <si>
    <t>830580</t>
  </si>
  <si>
    <t>Suman Rai</t>
  </si>
  <si>
    <t>BalliaHub_BLA</t>
  </si>
  <si>
    <t>Ballia</t>
  </si>
  <si>
    <t>FMPC3921733868</t>
  </si>
  <si>
    <t>Koi nahi aa raha hai aur keval ek miss call aa rahi hai. Mere side se call karne par koi ans nahi de raha hai</t>
  </si>
  <si>
    <t>1513669</t>
  </si>
  <si>
    <t>SiyaraniSiyarani</t>
  </si>
  <si>
    <t>FMPC3916291370</t>
  </si>
  <si>
    <t>SP_176026_SURAJ_CHOUDHARY_91143_KIRANA</t>
  </si>
  <si>
    <t>FMPP2463701425</t>
  </si>
  <si>
    <t>FMPC3921249781</t>
  </si>
  <si>
    <t>1690747</t>
  </si>
  <si>
    <t xml:space="preserve">Munish Kumar </t>
  </si>
  <si>
    <t>KangraHub_KGR</t>
  </si>
  <si>
    <t>KANGRA</t>
  </si>
  <si>
    <t>FMPC3918891374</t>
  </si>
  <si>
    <t>1795864</t>
  </si>
  <si>
    <t>RahulKumar</t>
  </si>
  <si>
    <t>FMPP2459205791</t>
  </si>
  <si>
    <t>403672</t>
  </si>
  <si>
    <t>Khemaram</t>
  </si>
  <si>
    <t>FMPC3924077234</t>
  </si>
  <si>
    <t>645831</t>
  </si>
  <si>
    <t>Gyan PrakashTiwari</t>
  </si>
  <si>
    <t>FMPC3919500595</t>
  </si>
  <si>
    <t>3026443</t>
  </si>
  <si>
    <t>Raj KumarPandey</t>
  </si>
  <si>
    <t>BansdihHub_BSD</t>
  </si>
  <si>
    <t>BANSDIH</t>
  </si>
  <si>
    <t>BRPP0053242101</t>
  </si>
  <si>
    <t>SP_176023_RAJEEV_BOBY_91300_KIRANA</t>
  </si>
  <si>
    <t>FMPP2461341968</t>
  </si>
  <si>
    <t>MYSC1094750973</t>
  </si>
  <si>
    <t>SP_230131_SURENDRA_STORE_95135_KIRANA</t>
  </si>
  <si>
    <t>RAE BARELI</t>
  </si>
  <si>
    <t>FMPP2463840800</t>
  </si>
  <si>
    <t>SP_230139_SACHIN_STORE_193222_KIRANA</t>
  </si>
  <si>
    <t>LALGANJ</t>
  </si>
  <si>
    <t>FMPP2457823665</t>
  </si>
  <si>
    <t>Send delivery boy after 2:00 pm</t>
  </si>
  <si>
    <t>2581723</t>
  </si>
  <si>
    <t>PankajZZ</t>
  </si>
  <si>
    <t>BarautHub_BUT</t>
  </si>
  <si>
    <t>Baraut</t>
  </si>
  <si>
    <t>FMPP2464170767</t>
  </si>
  <si>
    <t xml:space="preserve">Address right but deliver not came </t>
  </si>
  <si>
    <t>SP_209625_YOGENDRA_KIRANA_STORE_97422_KIRANA</t>
  </si>
  <si>
    <t>FARRUKHABAD</t>
  </si>
  <si>
    <t>FMPC3922049767</t>
  </si>
  <si>
    <t>2639179</t>
  </si>
  <si>
    <t>Avneesh PratapSingh</t>
  </si>
  <si>
    <t>FarrukhabadHub_FRR</t>
  </si>
  <si>
    <t>Farrukhabad</t>
  </si>
  <si>
    <t>HSWC0000619064</t>
  </si>
  <si>
    <t>SP_148103_JASWINDER_FAST_FOOD_229288_KIRANA</t>
  </si>
  <si>
    <t>BARNALA</t>
  </si>
  <si>
    <t>FMPC3922151455</t>
  </si>
  <si>
    <t>SP_222002_MANOJ_STORE_102206_KIRANA</t>
  </si>
  <si>
    <t>JAUNPUR</t>
  </si>
  <si>
    <t>FMPC3920770223</t>
  </si>
  <si>
    <t>You guys have been fooling me for so many days you bastards</t>
  </si>
  <si>
    <t>SP_222001_MAURYA_STORE_124911_KIRANA</t>
  </si>
  <si>
    <t>FMPC3918314208</t>
  </si>
  <si>
    <t>1769597</t>
  </si>
  <si>
    <t>VIKASH KUMAR</t>
  </si>
  <si>
    <t>FMPC3920048425</t>
  </si>
  <si>
    <t>2435386</t>
  </si>
  <si>
    <t>Vikash Kumar</t>
  </si>
  <si>
    <t>FMPP2462080345</t>
  </si>
  <si>
    <t xml:space="preserve">I have called him and ask to deliver but he didn t come. </t>
  </si>
  <si>
    <t>1795069</t>
  </si>
  <si>
    <t>SUNNY ZZ</t>
  </si>
  <si>
    <t>FMPP2464961469</t>
  </si>
  <si>
    <t>Please cancel my product as delivery agent is not delivering from last two days and insisting for the next day delivery.</t>
  </si>
  <si>
    <t>2950897</t>
  </si>
  <si>
    <t>Sri PrakashPal</t>
  </si>
  <si>
    <t>MYEC1022243028</t>
  </si>
  <si>
    <t>1923018</t>
  </si>
  <si>
    <t>Prince pandey</t>
  </si>
  <si>
    <t>HKTC4000048653</t>
  </si>
  <si>
    <t>SP_143505_SANDEEP_JOSHI_166813_KIRANA</t>
  </si>
  <si>
    <t>FMPP2457509563</t>
  </si>
  <si>
    <t>SP_143505_SIMRANDEEP_233556_KIRANA</t>
  </si>
  <si>
    <t>FMPC3911088490</t>
  </si>
  <si>
    <t>The delivery boy is far from my house  Send on 24/08/2024</t>
  </si>
  <si>
    <t>2891288</t>
  </si>
  <si>
    <t>JangbahadurSingh</t>
  </si>
  <si>
    <t>FMPC3917432252</t>
  </si>
  <si>
    <t>782600</t>
  </si>
  <si>
    <t>Amarjit Singh</t>
  </si>
  <si>
    <t>FMPC3918315305</t>
  </si>
  <si>
    <t>FMPC3924002353</t>
  </si>
  <si>
    <t>MYEP1031350510</t>
  </si>
  <si>
    <t>1251488</t>
  </si>
  <si>
    <t>NishanSingh</t>
  </si>
  <si>
    <t>FMPC3914275296</t>
  </si>
  <si>
    <t>2224248</t>
  </si>
  <si>
    <t>NAVJOTSINGH</t>
  </si>
  <si>
    <t>FMPC3925099243</t>
  </si>
  <si>
    <t>I didn t get any call from delivery team</t>
  </si>
  <si>
    <t>1977589</t>
  </si>
  <si>
    <t>Virendra Singh</t>
  </si>
  <si>
    <t>GLAC0003768697</t>
  </si>
  <si>
    <t>SP_201013_BHAGWATI_MOTORS_107586_KIRANA</t>
  </si>
  <si>
    <t>FMPP2457915354</t>
  </si>
  <si>
    <t>Ask to receive.. other locations by delivery boy... Not come to my address.</t>
  </si>
  <si>
    <t>2804012</t>
  </si>
  <si>
    <t>MijajiRam</t>
  </si>
  <si>
    <t>FMPP2462853191</t>
  </si>
  <si>
    <t xml:space="preserve">I couldn t pick up the call but delivery person didn t pick up my phone either. </t>
  </si>
  <si>
    <t>2519392</t>
  </si>
  <si>
    <t>MohdUmar</t>
  </si>
  <si>
    <t>GSLC0000609985</t>
  </si>
  <si>
    <t>He is wrong item delivered or he not show me company QR code and pay this payment persol QR code plzzz talk to this delivery boy other vise I complaint police station delivery product is not same</t>
  </si>
  <si>
    <t>SP_201301_PARTH_DARIY_107982_KIRANA</t>
  </si>
  <si>
    <t>FMPP2462060875</t>
  </si>
  <si>
    <t>2459320</t>
  </si>
  <si>
    <t>Ranvir singh</t>
  </si>
  <si>
    <t>FMPP2463786457</t>
  </si>
  <si>
    <t>1623642</t>
  </si>
  <si>
    <t>Ashwani Kumar</t>
  </si>
  <si>
    <t>FMPP2464717478</t>
  </si>
  <si>
    <t>I called the delivery boy multiple times and told him address. Still he haven t reached to my place.</t>
  </si>
  <si>
    <t>FMPP2466753456</t>
  </si>
  <si>
    <t>2243372</t>
  </si>
  <si>
    <t xml:space="preserve">Govind Kumar </t>
  </si>
  <si>
    <t>FMPC3918652626</t>
  </si>
  <si>
    <t>SP_284002_RIYA_HAIR_CUTTING_109535_KIRANA</t>
  </si>
  <si>
    <t>FMPC3921624582</t>
  </si>
  <si>
    <t>Mere ko kisi ne contect nhi kiya h...</t>
  </si>
  <si>
    <t>1827865</t>
  </si>
  <si>
    <t>ShubhamRaikwar</t>
  </si>
  <si>
    <t>FMPC3919409104</t>
  </si>
  <si>
    <t>2927774</t>
  </si>
  <si>
    <t>Kishan LalKalal</t>
  </si>
  <si>
    <t>GLAC0003814263</t>
  </si>
  <si>
    <t>48956</t>
  </si>
  <si>
    <t>OmprakashVaishnav</t>
  </si>
  <si>
    <t>FMPC3919212272</t>
  </si>
  <si>
    <t>SP_110086_AKASH_111170_KIRANA</t>
  </si>
  <si>
    <t>FMPC3916023892</t>
  </si>
  <si>
    <t>2075847</t>
  </si>
  <si>
    <t>AnandKumar</t>
  </si>
  <si>
    <t>FMPC3919307467</t>
  </si>
  <si>
    <t>2912406</t>
  </si>
  <si>
    <t>Fakrudeen</t>
  </si>
  <si>
    <t>SHBC7000582369</t>
  </si>
  <si>
    <t>SP_226016_BADAL_GENERAL_STORE_107152_KIRANA</t>
  </si>
  <si>
    <t>FMPC3921509250</t>
  </si>
  <si>
    <t>1062013</t>
  </si>
  <si>
    <t>DigvijayUpadhyay</t>
  </si>
  <si>
    <t>GLAC0003779252</t>
  </si>
  <si>
    <t>1291888</t>
  </si>
  <si>
    <t>JITENDRA KUMARRAWAT</t>
  </si>
  <si>
    <t>NMBC1000844287</t>
  </si>
  <si>
    <t>2965901</t>
  </si>
  <si>
    <t>VinodRajpurohit</t>
  </si>
  <si>
    <t>FMPP2455489702</t>
  </si>
  <si>
    <t>SP_201005_MONU_GENERAL_STORE_115667_KIRANA</t>
  </si>
  <si>
    <t>FMPP2463319504</t>
  </si>
  <si>
    <t>SP_201005_LALIT_EDUCATION_CENTER_128236_KIRANA</t>
  </si>
  <si>
    <t>FMPP2457852639</t>
  </si>
  <si>
    <t>He asked me for directions but it didn t come and said you have to come</t>
  </si>
  <si>
    <t>FMPP2458832105</t>
  </si>
  <si>
    <t>2160195</t>
  </si>
  <si>
    <t>Pankaj P</t>
  </si>
  <si>
    <t>FMPP2458896932</t>
  </si>
  <si>
    <t>FMPP2463122942</t>
  </si>
  <si>
    <t>2603500</t>
  </si>
  <si>
    <t>ZUBER AHEMAD</t>
  </si>
  <si>
    <t>FMPP2463973608</t>
  </si>
  <si>
    <t xml:space="preserve">Pooor delivery very bad service </t>
  </si>
  <si>
    <t>2948501</t>
  </si>
  <si>
    <t>AbhishekTiwari</t>
  </si>
  <si>
    <t>FMPC3922744592</t>
  </si>
  <si>
    <t>Jo main order kiya the oh nhai aaya hai is liy main reject kiya hu</t>
  </si>
  <si>
    <t>SP_274403_ANKITA_MOBILE_CARE_118558_KIRANA</t>
  </si>
  <si>
    <t>KUSHINAGAR</t>
  </si>
  <si>
    <t>FMPC3903849152</t>
  </si>
  <si>
    <t>SP_274402_YUVRAJ_KIRANA_STORE_179776_KIRANA</t>
  </si>
  <si>
    <t>FMPC3917263536</t>
  </si>
  <si>
    <t>SP_271204_ASHISH_KUMAR_TIWARI_119513_KIRANA</t>
  </si>
  <si>
    <t>FMPP2458608065</t>
  </si>
  <si>
    <t>FMPC3918562043</t>
  </si>
  <si>
    <t>Abhi tak Aya nahi</t>
  </si>
  <si>
    <t>2311758</t>
  </si>
  <si>
    <t>UmeshKumar Dwivedi</t>
  </si>
  <si>
    <t>FMPP2464081607</t>
  </si>
  <si>
    <t>1098598</t>
  </si>
  <si>
    <t>AnkitYadav</t>
  </si>
  <si>
    <t>HSWC0000610253</t>
  </si>
  <si>
    <t>2072994</t>
  </si>
  <si>
    <t>Trueflex CB High Akhilesh ZZ</t>
  </si>
  <si>
    <t>MYEP1031410056</t>
  </si>
  <si>
    <t>SP_110031_SUKHVEER_KAUR_120966_KIRANA</t>
  </si>
  <si>
    <t>FMPC3927828635</t>
  </si>
  <si>
    <t>2136754</t>
  </si>
  <si>
    <t xml:space="preserve">TRUEFLEX SANJEEV ZZ </t>
  </si>
  <si>
    <t>SPYC1001112088</t>
  </si>
  <si>
    <t xml:space="preserve">Refund </t>
  </si>
  <si>
    <t>395003</t>
  </si>
  <si>
    <t>FMPC3924292852</t>
  </si>
  <si>
    <t>1412580</t>
  </si>
  <si>
    <t>RajendraMeena</t>
  </si>
  <si>
    <t>Bundihub_BUI</t>
  </si>
  <si>
    <t>bundi</t>
  </si>
  <si>
    <t>FMPP2462946338</t>
  </si>
  <si>
    <t>SP_110084_PREET_STORE_201820_KIRANA</t>
  </si>
  <si>
    <t>FMPC3916327932</t>
  </si>
  <si>
    <t>2967532</t>
  </si>
  <si>
    <t>FMPC3921524371</t>
  </si>
  <si>
    <t>I said to delivery boy that I ve to go to duty that s you have to deliver before 1pm but he came to 2 pm  and I m not available and delivery boy rejected my order</t>
  </si>
  <si>
    <t>2107799</t>
  </si>
  <si>
    <t>Ajeet chaudhariK</t>
  </si>
  <si>
    <t>CABTAnparaODH_AAA</t>
  </si>
  <si>
    <t>Anpara</t>
  </si>
  <si>
    <t>MYSC1094733922</t>
  </si>
  <si>
    <t>3036153</t>
  </si>
  <si>
    <t>MunnaPrasad</t>
  </si>
  <si>
    <t>231222</t>
  </si>
  <si>
    <t>SDLC1033924718</t>
  </si>
  <si>
    <t>1567536</t>
  </si>
  <si>
    <t>SHAKEEL KHAN</t>
  </si>
  <si>
    <t>MYSP1128475967</t>
  </si>
  <si>
    <t>1802183</t>
  </si>
  <si>
    <t>CABTJagadhriODH_JAG</t>
  </si>
  <si>
    <t>JAGADHRI</t>
  </si>
  <si>
    <t>Undelivered_NonServiceablePincode</t>
  </si>
  <si>
    <t>FMPC3919557814</t>
  </si>
  <si>
    <t>SP_221005_SHARMA_PAN_BHANDAR_141837_KIRANA</t>
  </si>
  <si>
    <t>FMPP2458634775</t>
  </si>
  <si>
    <t xml:space="preserve"> Koi bhi Banda dene nahin aaya Mana kar Diya usne bola main cancel kar deta hun</t>
  </si>
  <si>
    <t>SP_221005_SHEELA_STORE_207095_KIRANA</t>
  </si>
  <si>
    <t>SDLC1034029118</t>
  </si>
  <si>
    <t>2612822</t>
  </si>
  <si>
    <t>RISHABHBHATT</t>
  </si>
  <si>
    <t>FMPP2459725746</t>
  </si>
  <si>
    <t xml:space="preserve">Why will regular failure to deliver </t>
  </si>
  <si>
    <t>FMPC3926367626</t>
  </si>
  <si>
    <t>2167830</t>
  </si>
  <si>
    <t xml:space="preserve">TRUEFLEX VISMIT KUMAR </t>
  </si>
  <si>
    <t>FMPC3927580542</t>
  </si>
  <si>
    <t>2261981</t>
  </si>
  <si>
    <t>Kartik</t>
  </si>
  <si>
    <t>FMPP2457898122</t>
  </si>
  <si>
    <t>2323266</t>
  </si>
  <si>
    <t>Md ChandAkram</t>
  </si>
  <si>
    <t>FMPP2458419806</t>
  </si>
  <si>
    <t>2455012</t>
  </si>
  <si>
    <t>Manojzz</t>
  </si>
  <si>
    <t>FMPP2462736738</t>
  </si>
  <si>
    <t>FMPP2467027351</t>
  </si>
  <si>
    <t xml:space="preserve">Please Deliver today i am waiting </t>
  </si>
  <si>
    <t>963061</t>
  </si>
  <si>
    <t>PraveenKumar</t>
  </si>
  <si>
    <t>FMPP2467149294</t>
  </si>
  <si>
    <t>466455</t>
  </si>
  <si>
    <t>RajuKumar</t>
  </si>
  <si>
    <t>SRSC3887691825</t>
  </si>
  <si>
    <t xml:space="preserve">Refund and return </t>
  </si>
  <si>
    <t>2699467</t>
  </si>
  <si>
    <t>PradeepSaini</t>
  </si>
  <si>
    <t>FMPC3919487045</t>
  </si>
  <si>
    <t>SP_201303_HARIGOBIND_PANDEY_154722_KIRANA</t>
  </si>
  <si>
    <t>FMPC3922650881</t>
  </si>
  <si>
    <t>2717362</t>
  </si>
  <si>
    <t>RekhaRani</t>
  </si>
  <si>
    <t>FMPC3924061451</t>
  </si>
  <si>
    <t xml:space="preserve">No one called me.I am available after 7.00 PM </t>
  </si>
  <si>
    <t>FMPC3911645895</t>
  </si>
  <si>
    <t>2855996</t>
  </si>
  <si>
    <t>KM KHUSHBUDEVI</t>
  </si>
  <si>
    <t>FMPC3923591827</t>
  </si>
  <si>
    <t>Not received any call</t>
  </si>
  <si>
    <t>484069</t>
  </si>
  <si>
    <t>NareshKumar</t>
  </si>
  <si>
    <t>ITXP1000011186</t>
  </si>
  <si>
    <t>2782531</t>
  </si>
  <si>
    <t>AmanChawla</t>
  </si>
  <si>
    <t>SHTC0000205763</t>
  </si>
  <si>
    <t>2688581</t>
  </si>
  <si>
    <t>Jayprakash</t>
  </si>
  <si>
    <t>CABTSarilaODH_SRL</t>
  </si>
  <si>
    <t>Hamirpur</t>
  </si>
  <si>
    <t>FMPC3926040385</t>
  </si>
  <si>
    <t>472835</t>
  </si>
  <si>
    <t>Surendra Kumar Mishra</t>
  </si>
  <si>
    <t>CABTTetaribazarODH_TET</t>
  </si>
  <si>
    <t>SIDDHARTHNAGAR</t>
  </si>
  <si>
    <t>GLAC0003836999</t>
  </si>
  <si>
    <t>SP_201301_BHANDARI_GENERAL_STORE_169124_KIRANA</t>
  </si>
  <si>
    <t>FMPP2462157926</t>
  </si>
  <si>
    <t>SP_201301_MOHIT_GUPTA_STORE_178399_KIRANA</t>
  </si>
  <si>
    <t>FMPP2466818411</t>
  </si>
  <si>
    <t>SP_201014_MANISH_KUMAR_173070_KIRANA</t>
  </si>
  <si>
    <t>FMPC3918448371</t>
  </si>
  <si>
    <t>Now I have called delivery person and asked him to deliver my package. I was waiting since morning for this delivery at my home only.</t>
  </si>
  <si>
    <t>2376542</t>
  </si>
  <si>
    <t>Prem kumar yadav</t>
  </si>
  <si>
    <t>FMPP2454067916</t>
  </si>
  <si>
    <t xml:space="preserve">Size is not suitable for New Honda active 125 cc h smart. Before taking delivery size was checked in scooter seat but there was not adequate. Size issue only. </t>
  </si>
  <si>
    <t>118740</t>
  </si>
  <si>
    <t>RajKashyap</t>
  </si>
  <si>
    <t>FMPP2467377930</t>
  </si>
  <si>
    <t xml:space="preserve">Don t ever send this person to deliver material. HE IS ARROGANT AND RUDE. </t>
  </si>
  <si>
    <t>188146</t>
  </si>
  <si>
    <t>NOORUL HASAN</t>
  </si>
  <si>
    <t>FMPC3916610055</t>
  </si>
  <si>
    <t>2769259</t>
  </si>
  <si>
    <t>AmanKumar</t>
  </si>
  <si>
    <t>ChandigarhHub_DEL</t>
  </si>
  <si>
    <t>FMPC3917681387</t>
  </si>
  <si>
    <t>3012341</t>
  </si>
  <si>
    <t>Prince</t>
  </si>
  <si>
    <t>FMPC3922502905</t>
  </si>
  <si>
    <t>1721237</t>
  </si>
  <si>
    <t>MukeshPandey</t>
  </si>
  <si>
    <t>FMPP2464743661</t>
  </si>
  <si>
    <t>I called the delivery person. He said that I will come and deliver your product. But he just called me and said that your address is wrong so I will not be able to deliver tell me to what extent is this justified.</t>
  </si>
  <si>
    <t>873655</t>
  </si>
  <si>
    <t>Parushotam</t>
  </si>
  <si>
    <t>FMPC3915214119</t>
  </si>
  <si>
    <t xml:space="preserve">I didn t recieve any online payment otp  </t>
  </si>
  <si>
    <t>2613279</t>
  </si>
  <si>
    <t>TRUEFLEX CB LOW ASHISHSINGH</t>
  </si>
  <si>
    <t>GLAC0003727498</t>
  </si>
  <si>
    <t>2089450</t>
  </si>
  <si>
    <t>Trueflex CB high  SunnyJ</t>
  </si>
  <si>
    <t>FMPC3924858641</t>
  </si>
  <si>
    <t xml:space="preserve">Where is my order </t>
  </si>
  <si>
    <t>2003869</t>
  </si>
  <si>
    <t>Mohd ShakibI</t>
  </si>
  <si>
    <t>FMPP2463038797</t>
  </si>
  <si>
    <t>Plz arrange pick up on monday or anyvother day.</t>
  </si>
  <si>
    <t>3021998</t>
  </si>
  <si>
    <t>Firoz</t>
  </si>
  <si>
    <t>LIVC9941732847</t>
  </si>
  <si>
    <t>2013510</t>
  </si>
  <si>
    <t xml:space="preserve">Vinay KumarSaini </t>
  </si>
  <si>
    <t>FMPP2461326553</t>
  </si>
  <si>
    <t>SP_121102_DHANRAJ_175441_KIRANA</t>
  </si>
  <si>
    <t>PALWAL</t>
  </si>
  <si>
    <t>FMPC3916576578</t>
  </si>
  <si>
    <t>1621436</t>
  </si>
  <si>
    <t>Manoj Kumar</t>
  </si>
  <si>
    <t>FMPP2461340318</t>
  </si>
  <si>
    <t>33218</t>
  </si>
  <si>
    <t>FMPP2462755882</t>
  </si>
  <si>
    <t>2583965</t>
  </si>
  <si>
    <t>DEEPU KUMAR</t>
  </si>
  <si>
    <t>FMPP2464582567</t>
  </si>
  <si>
    <t xml:space="preserve">Ye delivery person bahut battmizi se bat karta h aur kbi me doorstep pr delivery k liye ni ata. Mene address me 3rd floor likha h but wo gali k pas aa k bola h niche aao ni to order cancel krne ki dhamki b deta . Please note my complaint and don t assign this delivery person again for my orders because his behaviour is very bad and he never come to dorestep </t>
  </si>
  <si>
    <t>2524102</t>
  </si>
  <si>
    <t>SONU KUMAR</t>
  </si>
  <si>
    <t>FMPP2466904010</t>
  </si>
  <si>
    <t xml:space="preserve">No one came </t>
  </si>
  <si>
    <t>2334181</t>
  </si>
  <si>
    <t xml:space="preserve">YOGESH KUMAR BHARTI </t>
  </si>
  <si>
    <t>FMPP2463511649</t>
  </si>
  <si>
    <t>SP_302021_RADHA_KIRANA_177269_KIRANA</t>
  </si>
  <si>
    <t>PROC0000450084</t>
  </si>
  <si>
    <t>2873694</t>
  </si>
  <si>
    <t>DhanrajBairwa</t>
  </si>
  <si>
    <t>FMPP2465951305</t>
  </si>
  <si>
    <t>3041402</t>
  </si>
  <si>
    <t>SameerKumar</t>
  </si>
  <si>
    <t>FMPP2466468803</t>
  </si>
  <si>
    <t>506647</t>
  </si>
  <si>
    <t>Shivam kumarYadav</t>
  </si>
  <si>
    <t>FMPC3917234956</t>
  </si>
  <si>
    <t>SP_125050_SHRI_GURU_JAMBHESHWAR_MILK_180944_KIRANA</t>
  </si>
  <si>
    <t>FATEHABAD</t>
  </si>
  <si>
    <t>FMPC3918431984</t>
  </si>
  <si>
    <t>FMPP2463668953</t>
  </si>
  <si>
    <t>3064260</t>
  </si>
  <si>
    <t>GauravKapoor</t>
  </si>
  <si>
    <t>FMPP2456582616</t>
  </si>
  <si>
    <t>SP_208025_RAJAT_TREDARS_184932_KIRANA</t>
  </si>
  <si>
    <t>FMPP2464721247</t>
  </si>
  <si>
    <t>309186</t>
  </si>
  <si>
    <t>Shubham Pandey</t>
  </si>
  <si>
    <t>FMPC3921072242</t>
  </si>
  <si>
    <t>Your delivery man talk rudly and forcefully cancel the order</t>
  </si>
  <si>
    <t>FMPC3918627360</t>
  </si>
  <si>
    <t>1092736</t>
  </si>
  <si>
    <t>Vikas Kumar Verma</t>
  </si>
  <si>
    <t>KheriHub_KHE</t>
  </si>
  <si>
    <t>Kheri</t>
  </si>
  <si>
    <t>FMPC3921687771</t>
  </si>
  <si>
    <t>1713463</t>
  </si>
  <si>
    <t>Trueflex CB Faheem Khan</t>
  </si>
  <si>
    <t>FMPP2465395229</t>
  </si>
  <si>
    <t>Whats wrong with them</t>
  </si>
  <si>
    <t>1827874</t>
  </si>
  <si>
    <t>SubashYadav</t>
  </si>
  <si>
    <t>FMPC3910750146</t>
  </si>
  <si>
    <t>206286</t>
  </si>
  <si>
    <t>Dinesh Rana</t>
  </si>
  <si>
    <t>DholpurHub_DLP</t>
  </si>
  <si>
    <t>Dholpur</t>
  </si>
  <si>
    <t>FMPC3918128782</t>
  </si>
  <si>
    <t>2836586</t>
  </si>
  <si>
    <t>VijaySingh</t>
  </si>
  <si>
    <t>FMPC3919270826</t>
  </si>
  <si>
    <t>2462708</t>
  </si>
  <si>
    <t>BabluZZ</t>
  </si>
  <si>
    <t>SRSC0339355324</t>
  </si>
  <si>
    <t>SP_110031_KONARK_STORE_202218_KIRANA</t>
  </si>
  <si>
    <t>FMPC3918403374</t>
  </si>
  <si>
    <t>1694550</t>
  </si>
  <si>
    <t>AnkitBansal</t>
  </si>
  <si>
    <t>FMPC3919897167</t>
  </si>
  <si>
    <t>FMPP2464506482</t>
  </si>
  <si>
    <t>Very disappointed to this delay delivery.</t>
  </si>
  <si>
    <t>2667756</t>
  </si>
  <si>
    <t>SeemaBharti</t>
  </si>
  <si>
    <t>HKTC4000046198</t>
  </si>
  <si>
    <t xml:space="preserve">Delivery was not attempted </t>
  </si>
  <si>
    <t>SP_201002_ARUN_KIRANA_STORE_196548_KIRANA</t>
  </si>
  <si>
    <t>FMPP2461591082</t>
  </si>
  <si>
    <t>delivery person is froad. she gave me call i said give the parcel to my home &amp; she said what is is the packet. i said this is protein Powder &amp; its urgent so give ths product to my home. she said we dont have your product. if she dont have the parcel why she call me &amp; why she asked what is in the parcel.</t>
  </si>
  <si>
    <t>2661978</t>
  </si>
  <si>
    <t>GeetaYadav</t>
  </si>
  <si>
    <t>DasnaHub_DEL</t>
  </si>
  <si>
    <t>DEHC0000011412</t>
  </si>
  <si>
    <t>No1 came to deliver no 1 called</t>
  </si>
  <si>
    <t>2734274</t>
  </si>
  <si>
    <t>KamlendraSingh</t>
  </si>
  <si>
    <t>FMPP2467379521</t>
  </si>
  <si>
    <t>No one came to deliver. Rather I called the delivery agent and He told me that he will not deliver the order today and gave no reason for that.</t>
  </si>
  <si>
    <t>1859102</t>
  </si>
  <si>
    <t xml:space="preserve">Amit Kumar </t>
  </si>
  <si>
    <t>FMPC3926033697</t>
  </si>
  <si>
    <t>Please reattempt there might have been a misunderstanding and call this number 6284975944 if required.</t>
  </si>
  <si>
    <t>SP_143521_PARBHAT_SINGH_197629_KIRANA</t>
  </si>
  <si>
    <t>GURDASPUR</t>
  </si>
  <si>
    <t>GLAC0003802436</t>
  </si>
  <si>
    <t>SP_201301_VIPIN_KUMAR_STORE_206081_KIRANA</t>
  </si>
  <si>
    <t>FMPC3913584123</t>
  </si>
  <si>
    <t xml:space="preserve">I say to delivery partner to gave parcel to guard at society gate </t>
  </si>
  <si>
    <t>797195</t>
  </si>
  <si>
    <t>SunitaDevi</t>
  </si>
  <si>
    <t>FMPP2466530991</t>
  </si>
  <si>
    <t>Delivery guy called and said I’ll be coming at late night which was acceptable and I asked to come. He was trying to make me ask for pushing delivery date. Still he didn’t come for delivery.</t>
  </si>
  <si>
    <t>2180535</t>
  </si>
  <si>
    <t xml:space="preserve">Vijay kumar </t>
  </si>
  <si>
    <t>FMPC3918952112</t>
  </si>
  <si>
    <t>581453</t>
  </si>
  <si>
    <t>RISHABH .</t>
  </si>
  <si>
    <t>FMPP2463246675</t>
  </si>
  <si>
    <t xml:space="preserve">I am in veraval city gujarat </t>
  </si>
  <si>
    <t>MYSC1094549913</t>
  </si>
  <si>
    <t>SP_305001_GANDHI_STORE_208352_KIRANA</t>
  </si>
  <si>
    <t>SDLC1034015637</t>
  </si>
  <si>
    <t>2348973</t>
  </si>
  <si>
    <t>ashishkumar</t>
  </si>
  <si>
    <t>ElasticRunKasganjODH_KSJ</t>
  </si>
  <si>
    <t>Kasganj</t>
  </si>
  <si>
    <t>SHTC0000207172</t>
  </si>
  <si>
    <t>SP_110044_PANKAJ_YADAV_210453_KIRANA</t>
  </si>
  <si>
    <t>FMPC3916684902</t>
  </si>
  <si>
    <t xml:space="preserve">Only Miss call me and I m calling 2th time but call not pick up </t>
  </si>
  <si>
    <t>2891573</t>
  </si>
  <si>
    <t>Lal MohanMishra</t>
  </si>
  <si>
    <t>FMPC3920808472</t>
  </si>
  <si>
    <t>1945699</t>
  </si>
  <si>
    <t>Sanjeev Kumar</t>
  </si>
  <si>
    <t>FMPC3925284562</t>
  </si>
  <si>
    <t>1082157</t>
  </si>
  <si>
    <t>NarenderSingh</t>
  </si>
  <si>
    <t>FMPP2466881495</t>
  </si>
  <si>
    <t>1914290</t>
  </si>
  <si>
    <t>MoinuddinM</t>
  </si>
  <si>
    <t>FMPC3924564741</t>
  </si>
  <si>
    <t>982393</t>
  </si>
  <si>
    <t>SOHAN SINGHSINGH</t>
  </si>
  <si>
    <t>FMPC3924629111</t>
  </si>
  <si>
    <t>2707045</t>
  </si>
  <si>
    <t>RitendraSingh</t>
  </si>
  <si>
    <t>FMPC3927081246</t>
  </si>
  <si>
    <t>Deliry boy behaviour issue</t>
  </si>
  <si>
    <t>FMPC3917318406</t>
  </si>
  <si>
    <t>Very poor man languages sameless</t>
  </si>
  <si>
    <t>2704914</t>
  </si>
  <si>
    <t>Mohammad ArshadKhan</t>
  </si>
  <si>
    <t>ElasticRunShahganjODH_SHG</t>
  </si>
  <si>
    <t>Shahganj</t>
  </si>
  <si>
    <t>FMPC3923938401</t>
  </si>
  <si>
    <t>SP_110046_CHANDAN_STORE_213896_KIRANA</t>
  </si>
  <si>
    <t>FMPP2466612681</t>
  </si>
  <si>
    <t>FMPP2467090768</t>
  </si>
  <si>
    <t>SDLC1034048793</t>
  </si>
  <si>
    <t>2088382</t>
  </si>
  <si>
    <t>SURJITSINGH</t>
  </si>
  <si>
    <t>395009</t>
  </si>
  <si>
    <t>FMPP2460771939</t>
  </si>
  <si>
    <t>SP_140603_TARUN_STORE_221158_KIRANA</t>
  </si>
  <si>
    <t>ZIRAKPUR</t>
  </si>
  <si>
    <t>FMPC3926627095</t>
  </si>
  <si>
    <t>2986113</t>
  </si>
  <si>
    <t>NishalTiwari</t>
  </si>
  <si>
    <t>FMPP2458412253</t>
  </si>
  <si>
    <t>2857903</t>
  </si>
  <si>
    <t>AshishSaini</t>
  </si>
  <si>
    <t>FMPP2459264035</t>
  </si>
  <si>
    <t>I was waiting for my order I had some meetings which I delayed to get the order but no one came to deliver and when I made the call to the delivery guy my call was not accepted</t>
  </si>
  <si>
    <t>FMPP2462969654</t>
  </si>
  <si>
    <t>2998584</t>
  </si>
  <si>
    <t>Sanjay Kumar</t>
  </si>
  <si>
    <t>GLAC0003708423</t>
  </si>
  <si>
    <t>3006197</t>
  </si>
  <si>
    <t>FMPC3925355893</t>
  </si>
  <si>
    <t>2526803</t>
  </si>
  <si>
    <t>Arun Pratap</t>
  </si>
  <si>
    <t>EtwahHub_ETW</t>
  </si>
  <si>
    <t>Etwah</t>
  </si>
  <si>
    <t>GSLP0000861834</t>
  </si>
  <si>
    <t>2488324</t>
  </si>
  <si>
    <t>Suraj Sharma</t>
  </si>
  <si>
    <t>FaizabadHub_FZB</t>
  </si>
  <si>
    <t>FMPC3916328710</t>
  </si>
  <si>
    <t>1192449</t>
  </si>
  <si>
    <t>RajivSharma</t>
  </si>
  <si>
    <t>FMPC3924776418</t>
  </si>
  <si>
    <t>2179135</t>
  </si>
  <si>
    <t>Mehul Kumar Goswami</t>
  </si>
  <si>
    <t>FMPP2464240183</t>
  </si>
  <si>
    <t>2600317</t>
  </si>
  <si>
    <t>AkashZz</t>
  </si>
  <si>
    <t>FMPP2464996558</t>
  </si>
  <si>
    <t>2067198</t>
  </si>
  <si>
    <t>SunilR</t>
  </si>
  <si>
    <t>ITXC1000012658</t>
  </si>
  <si>
    <t>2726081</t>
  </si>
  <si>
    <t>Nagma</t>
  </si>
  <si>
    <t>MYEP1031421431</t>
  </si>
  <si>
    <t>3010119</t>
  </si>
  <si>
    <t>Anita</t>
  </si>
  <si>
    <t>560068</t>
  </si>
  <si>
    <t>HSWC0000664789</t>
  </si>
  <si>
    <t xml:space="preserve">Please give my order no one come delivery we have 1 missed call only. When we call back no one pick my call. </t>
  </si>
  <si>
    <t>SP_110030_MAYA_GANGESTER_STORE_224482_KIRANA</t>
  </si>
  <si>
    <t>FMPC3913857953</t>
  </si>
  <si>
    <t xml:space="preserve">Call came and i didn t hear what the delivery person saying </t>
  </si>
  <si>
    <t>1985235</t>
  </si>
  <si>
    <t>Hemant Singh Bora</t>
  </si>
  <si>
    <t>FMPC3915410444</t>
  </si>
  <si>
    <t>We have faced the same trouble and harassment by the same delivery boy before also who falsely claims that he has an injured leg and couldn’t deliver. If he is really injured then why he is out for delivery. It seems that only lucky people stays at ground floor.</t>
  </si>
  <si>
    <t>FMPC3918184432</t>
  </si>
  <si>
    <t xml:space="preserve">Very bad experience </t>
  </si>
  <si>
    <t>GLAC0003656719</t>
  </si>
  <si>
    <t>310607</t>
  </si>
  <si>
    <t>Devesh KumarKK</t>
  </si>
  <si>
    <t>FMPP2464679815</t>
  </si>
  <si>
    <t>2507659</t>
  </si>
  <si>
    <t xml:space="preserve">Vishal Kumar </t>
  </si>
  <si>
    <t>FMPP2465292374</t>
  </si>
  <si>
    <t xml:space="preserve">I call him but he not received the call </t>
  </si>
  <si>
    <t>2694634</t>
  </si>
  <si>
    <t>FMPP2467217784</t>
  </si>
  <si>
    <t>SP_302012_NT_NAUSHAD_KIRANA_227808_KIRANA</t>
  </si>
  <si>
    <t>FMPC3914238328</t>
  </si>
  <si>
    <t>2311864</t>
  </si>
  <si>
    <t>HarminderSingh</t>
  </si>
  <si>
    <t>FMPP2458102734</t>
  </si>
  <si>
    <t>Not visit my home . Your delivery boy</t>
  </si>
  <si>
    <t>2557356</t>
  </si>
  <si>
    <t>Veerbalsingh</t>
  </si>
  <si>
    <t>FMPP2460005291</t>
  </si>
  <si>
    <t xml:space="preserve">It is ridiculous. No body came to pick up and deliver the item. How you can reject a pickup item without looking at the item </t>
  </si>
  <si>
    <t>SP_134114_AKASH_SINGH_KIRANA_STORE_232161_KIRANA</t>
  </si>
  <si>
    <t>PANCHKULA</t>
  </si>
  <si>
    <t>FMPP2460519314</t>
  </si>
  <si>
    <t>3034299</t>
  </si>
  <si>
    <t>Ashu</t>
  </si>
  <si>
    <t>PanchkulaHub_PKL</t>
  </si>
  <si>
    <t>Panchkula</t>
  </si>
  <si>
    <t>FMPC3914973510</t>
  </si>
  <si>
    <t>2954919</t>
  </si>
  <si>
    <t>SandipKushwaha</t>
  </si>
  <si>
    <t>Fazilnagar_FAZ</t>
  </si>
  <si>
    <t>FAZILNAGAR</t>
  </si>
  <si>
    <t>FMPC3914361532</t>
  </si>
  <si>
    <t>2311530</t>
  </si>
  <si>
    <t>NARENDRA KUMAR R</t>
  </si>
  <si>
    <t>SDLP1007259902</t>
  </si>
  <si>
    <t>370038</t>
  </si>
  <si>
    <t>IrshadAlam</t>
  </si>
  <si>
    <t>SHBC7000578290</t>
  </si>
  <si>
    <t>2887305</t>
  </si>
  <si>
    <t>AmolakpalSingh</t>
  </si>
  <si>
    <t>FerozepurHub_FER</t>
  </si>
  <si>
    <t>Ferozepur</t>
  </si>
  <si>
    <t>FMPC3916741395</t>
  </si>
  <si>
    <t xml:space="preserve">Your delivery boy to deny for today </t>
  </si>
  <si>
    <t>2475782</t>
  </si>
  <si>
    <t xml:space="preserve">BALWINDER SINGH </t>
  </si>
  <si>
    <t>FerozepurRoadHub_LUH</t>
  </si>
  <si>
    <t>FMPC3921339088</t>
  </si>
  <si>
    <t>1730261</t>
  </si>
  <si>
    <t>FMPC3899457490</t>
  </si>
  <si>
    <t>1980995</t>
  </si>
  <si>
    <t>FaheemFaheem</t>
  </si>
  <si>
    <t>FMPP2456907354</t>
  </si>
  <si>
    <t>Delivery refused</t>
  </si>
  <si>
    <t>877738</t>
  </si>
  <si>
    <t>RohitKumar</t>
  </si>
  <si>
    <t>HKTC4000053894</t>
  </si>
  <si>
    <t>857907</t>
  </si>
  <si>
    <t>PushpendraKumar Sharma</t>
  </si>
  <si>
    <t>HKTC4000055093</t>
  </si>
  <si>
    <t>Delivery boy call me many time but did not speak baaki sab awaaj aari thi jaan puch kar nahi bol raha tba</t>
  </si>
  <si>
    <t>MYEC1021844004</t>
  </si>
  <si>
    <t xml:space="preserve">Courier person was misbehaving his attitude was bad that s why I canceled my order. please do not send him for my parcel.                                   Thanks. </t>
  </si>
  <si>
    <t>1516266</t>
  </si>
  <si>
    <t xml:space="preserve">Pradeep Bhati </t>
  </si>
  <si>
    <t>FMPC3918335561</t>
  </si>
  <si>
    <t>427731</t>
  </si>
  <si>
    <t>Abuzer</t>
  </si>
  <si>
    <t>FMPC3918337735</t>
  </si>
  <si>
    <t>2427041</t>
  </si>
  <si>
    <t>ArunKumar</t>
  </si>
  <si>
    <t>FMPC3923023492</t>
  </si>
  <si>
    <t>FMPP2461057588</t>
  </si>
  <si>
    <t>859309</t>
  </si>
  <si>
    <t>Saroj</t>
  </si>
  <si>
    <t>FMPP2461232170</t>
  </si>
  <si>
    <t>FMPP2462990141</t>
  </si>
  <si>
    <t xml:space="preserve"> I m available and waiting for my parcel </t>
  </si>
  <si>
    <t>1533303</t>
  </si>
  <si>
    <t>Ashwini</t>
  </si>
  <si>
    <t>FMPP2464389568</t>
  </si>
  <si>
    <t>Delivery rescheduled by you guys. This is cheating. It was a birthday gift and you spoiled it</t>
  </si>
  <si>
    <t>1072206</t>
  </si>
  <si>
    <t>VickyGautam</t>
  </si>
  <si>
    <t>FMPP2465959729</t>
  </si>
  <si>
    <t xml:space="preserve">Like always your delivery service is very bad and your delivery boy very unprofessional regrate to order flip kart </t>
  </si>
  <si>
    <t>FMPP2466765739</t>
  </si>
  <si>
    <t xml:space="preserve">Please deliver it today </t>
  </si>
  <si>
    <t>MSRC6184695684</t>
  </si>
  <si>
    <t>1359230</t>
  </si>
  <si>
    <t>MYEC1022511445</t>
  </si>
  <si>
    <t>599090</t>
  </si>
  <si>
    <t>ManishR Rathi</t>
  </si>
  <si>
    <t>ZBTC1000000260</t>
  </si>
  <si>
    <t>FMPC3916179291</t>
  </si>
  <si>
    <t>1615614</t>
  </si>
  <si>
    <t>NarendraKumar</t>
  </si>
  <si>
    <t>GhazipurHub_GIR</t>
  </si>
  <si>
    <t>NMBC1000839182</t>
  </si>
  <si>
    <t>205375</t>
  </si>
  <si>
    <t>Prabodh Kumar Singh Yadav</t>
  </si>
  <si>
    <t>MYEP1031175969</t>
  </si>
  <si>
    <t xml:space="preserve">I urgently want to exchange the product size . Please help me out </t>
  </si>
  <si>
    <t>3009573</t>
  </si>
  <si>
    <t>Vivek KumarSingh</t>
  </si>
  <si>
    <t>FMPP2462911093</t>
  </si>
  <si>
    <t>I need time to data transfer</t>
  </si>
  <si>
    <t>69424</t>
  </si>
  <si>
    <t>PramodKumar</t>
  </si>
  <si>
    <t>FMPP2466473469</t>
  </si>
  <si>
    <t>2605543</t>
  </si>
  <si>
    <t xml:space="preserve">Madhav Rawal </t>
  </si>
  <si>
    <t>FMPC3922680037</t>
  </si>
  <si>
    <t>2862003</t>
  </si>
  <si>
    <t>KuldeepSingh</t>
  </si>
  <si>
    <t>GuhlaHub_GHL</t>
  </si>
  <si>
    <t>GUHLA</t>
  </si>
  <si>
    <t>FMPC3917246851</t>
  </si>
  <si>
    <t>2724725</t>
  </si>
  <si>
    <t>Nihal AhmadShah</t>
  </si>
  <si>
    <t>FMPC3923588144</t>
  </si>
  <si>
    <t>545801</t>
  </si>
  <si>
    <t>FMPP2465256813</t>
  </si>
  <si>
    <t>I didn t call. Please deliver it by today.</t>
  </si>
  <si>
    <t>31449</t>
  </si>
  <si>
    <t>SunilKumar Pandey</t>
  </si>
  <si>
    <t>GurgaonHub_DEL</t>
  </si>
  <si>
    <t>FMPP2467395579</t>
  </si>
  <si>
    <t>2173340</t>
  </si>
  <si>
    <t>Trueflex rohit Kumar</t>
  </si>
  <si>
    <t>SDLC1034067738</t>
  </si>
  <si>
    <t>628573</t>
  </si>
  <si>
    <t>AnujKumar</t>
  </si>
  <si>
    <t>FMPP2464228760</t>
  </si>
  <si>
    <t>1130423</t>
  </si>
  <si>
    <t>AmarjeetS</t>
  </si>
  <si>
    <t>GLAC0003674879</t>
  </si>
  <si>
    <t>2287219</t>
  </si>
  <si>
    <t>Gaurav Pandey</t>
  </si>
  <si>
    <t>NMBC1000832672</t>
  </si>
  <si>
    <t>2180968</t>
  </si>
  <si>
    <t>Mohammad UmarKhan</t>
  </si>
  <si>
    <t>FMPC3916642608</t>
  </si>
  <si>
    <t>3005520</t>
  </si>
  <si>
    <t>TusharKumar</t>
  </si>
  <si>
    <t>FMPC3916746883</t>
  </si>
  <si>
    <t>MYSP1128244214</t>
  </si>
  <si>
    <t>2910909</t>
  </si>
  <si>
    <t>RashidAli</t>
  </si>
  <si>
    <t>HKTC4000040310</t>
  </si>
  <si>
    <t>1976726</t>
  </si>
  <si>
    <t xml:space="preserve">CB high Ravindra Kumar </t>
  </si>
  <si>
    <t>HaridwarHub_HRD</t>
  </si>
  <si>
    <t>Haridwar</t>
  </si>
  <si>
    <t>SRSP2062087328</t>
  </si>
  <si>
    <t>I m waiting from last 3days I didn t receive any call from your side I give alternative number too but there is no response from your side   Please deliver  Contact nmbr 9873985992 6398743143</t>
  </si>
  <si>
    <t>3016416</t>
  </si>
  <si>
    <t>AnkurSharma</t>
  </si>
  <si>
    <t>FMPP2467375867</t>
  </si>
  <si>
    <t>2018234</t>
  </si>
  <si>
    <t>Truflex CB low Vikram Singh</t>
  </si>
  <si>
    <t>HoshiarpurHub_HAP</t>
  </si>
  <si>
    <t>Hoshiarpur</t>
  </si>
  <si>
    <t>FMPC3917963815</t>
  </si>
  <si>
    <t>FMPC3918697601</t>
  </si>
  <si>
    <t>1007624</t>
  </si>
  <si>
    <t>SUNIL TIWARITIWARI</t>
  </si>
  <si>
    <t>SRSC0952158256</t>
  </si>
  <si>
    <t>2987991</t>
  </si>
  <si>
    <t>ShriKant</t>
  </si>
  <si>
    <t>570018</t>
  </si>
  <si>
    <t>FMPC3919789131</t>
  </si>
  <si>
    <t>1332622</t>
  </si>
  <si>
    <t>DharmrajSingh</t>
  </si>
  <si>
    <t>IdentifyPlusBhadraODH_BHD</t>
  </si>
  <si>
    <t>Bhadra</t>
  </si>
  <si>
    <t>FMPC3920675188</t>
  </si>
  <si>
    <t>1359101</t>
  </si>
  <si>
    <t>Hasamat AliAli</t>
  </si>
  <si>
    <t>FMPC3920597769</t>
  </si>
  <si>
    <t>623352</t>
  </si>
  <si>
    <t>Ramesh Chand Gautam</t>
  </si>
  <si>
    <t>IdentifyPlusChiraiyakotODH_AZM</t>
  </si>
  <si>
    <t>Chiraiyakot</t>
  </si>
  <si>
    <t>FMPC3919574354</t>
  </si>
  <si>
    <t xml:space="preserve">Im not at home yet so I can t recived the order </t>
  </si>
  <si>
    <t>FMPC3921831736</t>
  </si>
  <si>
    <t>The customer who brought the goods was given the time of 2:00 pm but we did not receive the goods this is my complaint.</t>
  </si>
  <si>
    <t>1513049</t>
  </si>
  <si>
    <t>Manish Pandey</t>
  </si>
  <si>
    <t>FMPC3919620274</t>
  </si>
  <si>
    <t xml:space="preserve">Delivery boy can say your product delivered tomorrow.today will be not possible </t>
  </si>
  <si>
    <t>888189</t>
  </si>
  <si>
    <t>SachinKUMAR</t>
  </si>
  <si>
    <t>NBCC3000783670</t>
  </si>
  <si>
    <t>716184</t>
  </si>
  <si>
    <t>Sukhbeerkumar</t>
  </si>
  <si>
    <t>FMPC3917224360</t>
  </si>
  <si>
    <t>1470059</t>
  </si>
  <si>
    <t>AnuragTiwari</t>
  </si>
  <si>
    <t>IdentifyPlusPadraunaODH_PDR</t>
  </si>
  <si>
    <t>FMPC3924285494</t>
  </si>
  <si>
    <t xml:space="preserve">Tomorrow </t>
  </si>
  <si>
    <t>1858747</t>
  </si>
  <si>
    <t>SONU SINGH</t>
  </si>
  <si>
    <t>FMPP2460573961</t>
  </si>
  <si>
    <t>439412</t>
  </si>
  <si>
    <t>ShaileshKushwaha</t>
  </si>
  <si>
    <t>MYSC1095001439</t>
  </si>
  <si>
    <t>1835913</t>
  </si>
  <si>
    <t>ASHWANI SINGH</t>
  </si>
  <si>
    <t>274305</t>
  </si>
  <si>
    <t>FMPC3917658883</t>
  </si>
  <si>
    <t>1876234</t>
  </si>
  <si>
    <t>MurliKumar</t>
  </si>
  <si>
    <t>IdentifyPlusPhalodiODH_PLD</t>
  </si>
  <si>
    <t>Phalodi</t>
  </si>
  <si>
    <t>FMPP2457789146</t>
  </si>
  <si>
    <t>1535277</t>
  </si>
  <si>
    <t>MUKESHSANKHLA</t>
  </si>
  <si>
    <t>FMPC3907300544</t>
  </si>
  <si>
    <t>602778</t>
  </si>
  <si>
    <t xml:space="preserve">Kaliyan singh chouhan </t>
  </si>
  <si>
    <t>FMPC3919863098</t>
  </si>
  <si>
    <t xml:space="preserve">No courier boy came </t>
  </si>
  <si>
    <t>1526300</t>
  </si>
  <si>
    <t>Samik</t>
  </si>
  <si>
    <t>FMPC3924886192</t>
  </si>
  <si>
    <t>MYSC1094442823</t>
  </si>
  <si>
    <t xml:space="preserve">Delivery boy said I will not come to you.. you have to came the address I give you </t>
  </si>
  <si>
    <t>1120410</t>
  </si>
  <si>
    <t>UmeshSingh</t>
  </si>
  <si>
    <t>FMPC3913634489</t>
  </si>
  <si>
    <t xml:space="preserve">I didn t reject order . I wants my order please arrange again i will pickup my order </t>
  </si>
  <si>
    <t>2723264</t>
  </si>
  <si>
    <t>ManvendraSingh</t>
  </si>
  <si>
    <t>FMPC3916538546</t>
  </si>
  <si>
    <t>1110946</t>
  </si>
  <si>
    <t>Satish ChandraVerma</t>
  </si>
  <si>
    <t>MYEC1022392215</t>
  </si>
  <si>
    <t>1708710</t>
  </si>
  <si>
    <t>PiyushRaghuvanshi</t>
  </si>
  <si>
    <t>NBCC3000772128</t>
  </si>
  <si>
    <t>2227681</t>
  </si>
  <si>
    <t>Pradeep kumar J</t>
  </si>
  <si>
    <t>FMPC3927165353</t>
  </si>
  <si>
    <t>2882985</t>
  </si>
  <si>
    <t>Vishnu SinghRathore</t>
  </si>
  <si>
    <t>FMPP2467306275</t>
  </si>
  <si>
    <t>1884142</t>
  </si>
  <si>
    <t>Trueflex CB Naresh  B</t>
  </si>
  <si>
    <t>FMPP2460792588</t>
  </si>
  <si>
    <t>2279063</t>
  </si>
  <si>
    <t>MANISHTANWAR</t>
  </si>
  <si>
    <t>FMPP2466731103</t>
  </si>
  <si>
    <t>1346342</t>
  </si>
  <si>
    <t>SHRIRAM CHOUDHARY</t>
  </si>
  <si>
    <t>MYEP1031273253</t>
  </si>
  <si>
    <t>2801492</t>
  </si>
  <si>
    <t>ManinderSingh</t>
  </si>
  <si>
    <t>NMBC1000843315</t>
  </si>
  <si>
    <t>2244231</t>
  </si>
  <si>
    <t>VarinderSingh</t>
  </si>
  <si>
    <t>MYSP1129324154</t>
  </si>
  <si>
    <t>711653</t>
  </si>
  <si>
    <t>BhavneshwarDhakad</t>
  </si>
  <si>
    <t>JamdoliHub_JAM</t>
  </si>
  <si>
    <t>JAMDOLI</t>
  </si>
  <si>
    <t>FMPC3905197028</t>
  </si>
  <si>
    <t>1476109</t>
  </si>
  <si>
    <t>RajatR</t>
  </si>
  <si>
    <t>FMPC3920747818</t>
  </si>
  <si>
    <t>850927</t>
  </si>
  <si>
    <t xml:space="preserve">Sarthak Bakshi </t>
  </si>
  <si>
    <t>FMPC3920899592</t>
  </si>
  <si>
    <t>FMPP2459340556</t>
  </si>
  <si>
    <t>FMPC3915798256</t>
  </si>
  <si>
    <t>736270</t>
  </si>
  <si>
    <t>MubarakHussain</t>
  </si>
  <si>
    <t>FMPC3919070110</t>
  </si>
  <si>
    <t>2934891</t>
  </si>
  <si>
    <t>Eshu</t>
  </si>
  <si>
    <t>FMPC3922712045</t>
  </si>
  <si>
    <t>FMPC3923401035</t>
  </si>
  <si>
    <t>No one came to deliver my order and call is not receiving by delivery boy fraud flipkart</t>
  </si>
  <si>
    <t>FMPP2462684009</t>
  </si>
  <si>
    <t>I told the delivery guy to come on the 2nd floor but he keeps on refusing and behaves badly on the call</t>
  </si>
  <si>
    <t>2788159</t>
  </si>
  <si>
    <t>RAJUGIRI</t>
  </si>
  <si>
    <t>MYEC1022320940</t>
  </si>
  <si>
    <t>Mila nhi</t>
  </si>
  <si>
    <t>1930215</t>
  </si>
  <si>
    <t>SUDHIR KUMARKUMAR</t>
  </si>
  <si>
    <t>700054</t>
  </si>
  <si>
    <t>FMPP2461627006</t>
  </si>
  <si>
    <t>2831800</t>
  </si>
  <si>
    <t>HSWC0000607478</t>
  </si>
  <si>
    <t>Your courier partner said i will not deliver at delivery address. If you want your parcel you have to visit our office to collect the parcel.</t>
  </si>
  <si>
    <t>2705520</t>
  </si>
  <si>
    <t>FMPC3921823528</t>
  </si>
  <si>
    <t>It s been 2 days  everyday the delivery boy says - mam grocery Ghar prr deliver nhi krte. Office se le k jao. They keep it delaying by changing dates to deliver.</t>
  </si>
  <si>
    <t>1767775</t>
  </si>
  <si>
    <t>RajuYadav</t>
  </si>
  <si>
    <t>JindHub_JND</t>
  </si>
  <si>
    <t>Jind</t>
  </si>
  <si>
    <t>FMPC3923613505</t>
  </si>
  <si>
    <t>2431791</t>
  </si>
  <si>
    <t>RajbirZZ</t>
  </si>
  <si>
    <t>FMPC3925079596</t>
  </si>
  <si>
    <t>2637178</t>
  </si>
  <si>
    <t>SonuZz</t>
  </si>
  <si>
    <t>FMPC3925398857</t>
  </si>
  <si>
    <t>Mera order misplace hai</t>
  </si>
  <si>
    <t>3046904</t>
  </si>
  <si>
    <t>HSWC0000903755</t>
  </si>
  <si>
    <t>FMPC3920060866</t>
  </si>
  <si>
    <t>2901556</t>
  </si>
  <si>
    <t>Saheb</t>
  </si>
  <si>
    <t>KakrolaHub_DEL</t>
  </si>
  <si>
    <t>FMPP2466003102</t>
  </si>
  <si>
    <t xml:space="preserve">He put mark undelivered without informing me </t>
  </si>
  <si>
    <t>2992579</t>
  </si>
  <si>
    <t>Irfan</t>
  </si>
  <si>
    <t>FMPP2465364043</t>
  </si>
  <si>
    <t>The delivery person says if u can t exchange your product we can t deliver your product I will gave him all payment of my exchange product he says policy was change we can t deliver your product without exchange</t>
  </si>
  <si>
    <t>2336948</t>
  </si>
  <si>
    <t>CB HIGH Angrej  Zz</t>
  </si>
  <si>
    <t>NBCC3000774581</t>
  </si>
  <si>
    <t>2072790</t>
  </si>
  <si>
    <t>VikasHans</t>
  </si>
  <si>
    <t>FMPC3913016158</t>
  </si>
  <si>
    <t>MYSP1128968271</t>
  </si>
  <si>
    <t>2622737</t>
  </si>
  <si>
    <t>FMPC3911182112</t>
  </si>
  <si>
    <t>2926136</t>
  </si>
  <si>
    <t>SohitKumar</t>
  </si>
  <si>
    <t>MYSC1093132425</t>
  </si>
  <si>
    <t>FMPC3913983184</t>
  </si>
  <si>
    <t>Very bad</t>
  </si>
  <si>
    <t>1076588</t>
  </si>
  <si>
    <t xml:space="preserve">Subodh Subodh </t>
  </si>
  <si>
    <t>NBCC3000779651</t>
  </si>
  <si>
    <t>1840119</t>
  </si>
  <si>
    <t>AakashKumar</t>
  </si>
  <si>
    <t>FMPC3920145339</t>
  </si>
  <si>
    <t>2649614</t>
  </si>
  <si>
    <t>VimleshKumar</t>
  </si>
  <si>
    <t>KonchHub_KON</t>
  </si>
  <si>
    <t>KONCH</t>
  </si>
  <si>
    <t>FMPC3926363889</t>
  </si>
  <si>
    <t>2760791</t>
  </si>
  <si>
    <t>VijayAarya</t>
  </si>
  <si>
    <t>FMPP2466388111</t>
  </si>
  <si>
    <t>1388322</t>
  </si>
  <si>
    <t>JitendraPonwal</t>
  </si>
  <si>
    <t>FMPP2464347274</t>
  </si>
  <si>
    <t>113358</t>
  </si>
  <si>
    <t>JitendraPradhan</t>
  </si>
  <si>
    <t>FMPC3922751994</t>
  </si>
  <si>
    <t>2765581</t>
  </si>
  <si>
    <t>Arjun</t>
  </si>
  <si>
    <t>FMPC3924081614</t>
  </si>
  <si>
    <t>614284</t>
  </si>
  <si>
    <t>Mohit saini</t>
  </si>
  <si>
    <t>PTMP1001256156</t>
  </si>
  <si>
    <t xml:space="preserve">Delivery person asked to come and collect parcel from a place 8 km from Academy </t>
  </si>
  <si>
    <t>1758527</t>
  </si>
  <si>
    <t xml:space="preserve">TanmayAgrawal </t>
  </si>
  <si>
    <t>FMPC3916264944</t>
  </si>
  <si>
    <t>1698384</t>
  </si>
  <si>
    <t>Akash Kumar</t>
  </si>
  <si>
    <t>KwarsiHighwayHub_ALG</t>
  </si>
  <si>
    <t>FMPP2465805063</t>
  </si>
  <si>
    <t>652033</t>
  </si>
  <si>
    <t>ChandraShekhar</t>
  </si>
  <si>
    <t>FMPC3918247432</t>
  </si>
  <si>
    <t>Delivery boy didn t come upto me...</t>
  </si>
  <si>
    <t>2512213</t>
  </si>
  <si>
    <t>mohdyounush</t>
  </si>
  <si>
    <t>LalitpurHub_LAL</t>
  </si>
  <si>
    <t>Lalitpur</t>
  </si>
  <si>
    <t>GLAC0003768181</t>
  </si>
  <si>
    <t>No off</t>
  </si>
  <si>
    <t>3009974</t>
  </si>
  <si>
    <t>Kunal</t>
  </si>
  <si>
    <t>FMPP2459029145</t>
  </si>
  <si>
    <t xml:space="preserve">I didn t rejected the order delivery boy told me to deliver it today </t>
  </si>
  <si>
    <t>2759451</t>
  </si>
  <si>
    <t>LoadsharePithoragarhODH_PTG</t>
  </si>
  <si>
    <t>Pithoragarh</t>
  </si>
  <si>
    <t>FMPP2462141242</t>
  </si>
  <si>
    <t>491603</t>
  </si>
  <si>
    <t>KAMAL KUMAR</t>
  </si>
  <si>
    <t>FMPC3922358633</t>
  </si>
  <si>
    <t>1119095</t>
  </si>
  <si>
    <t>Suraj Pal</t>
  </si>
  <si>
    <t>HKTC4000057181</t>
  </si>
  <si>
    <t xml:space="preserve">I need it urgently </t>
  </si>
  <si>
    <t>2002979</t>
  </si>
  <si>
    <t xml:space="preserve">Trueflex CB High Pardeep Kumar </t>
  </si>
  <si>
    <t>HSWC0000652328</t>
  </si>
  <si>
    <t>357436</t>
  </si>
  <si>
    <t>ANMOLKUMAR</t>
  </si>
  <si>
    <t>MandiDabwaliHub_MAN</t>
  </si>
  <si>
    <t>MANDI DABWALI</t>
  </si>
  <si>
    <t>FMPC3919384521</t>
  </si>
  <si>
    <t>3028918</t>
  </si>
  <si>
    <t>BhoopendraSingh</t>
  </si>
  <si>
    <t>MYSC1095026538</t>
  </si>
  <si>
    <t>2423630</t>
  </si>
  <si>
    <t>AjayVerma</t>
  </si>
  <si>
    <t>FMPC3909263329</t>
  </si>
  <si>
    <t>2307933</t>
  </si>
  <si>
    <t>DPS MAURYA</t>
  </si>
  <si>
    <t>SRSC4429988069</t>
  </si>
  <si>
    <t xml:space="preserve">I received the just at the time but why you are saying that I rejected </t>
  </si>
  <si>
    <t>1493094</t>
  </si>
  <si>
    <t>Ravindra Kumar</t>
  </si>
  <si>
    <t>SRSC7919778460</t>
  </si>
  <si>
    <t>2326494</t>
  </si>
  <si>
    <t>ANURAGSINGH AZAD</t>
  </si>
  <si>
    <t>FMPC3918318045</t>
  </si>
  <si>
    <t>2994021</t>
  </si>
  <si>
    <t>AbhishekMishra</t>
  </si>
  <si>
    <t>FMPP2464397673</t>
  </si>
  <si>
    <t>2655094</t>
  </si>
  <si>
    <t>Sarvesh PratapSingh</t>
  </si>
  <si>
    <t>SHTP0000205836</t>
  </si>
  <si>
    <t>2363182</t>
  </si>
  <si>
    <t>FMPP2463936986</t>
  </si>
  <si>
    <t>117714</t>
  </si>
  <si>
    <t>FMPC3916269827</t>
  </si>
  <si>
    <t>2782147</t>
  </si>
  <si>
    <t>NehaJaiswal</t>
  </si>
  <si>
    <t>HSWC0000789005</t>
  </si>
  <si>
    <t>1353168</t>
  </si>
  <si>
    <t>Virendra Kumar</t>
  </si>
  <si>
    <t>FMPC3920972866</t>
  </si>
  <si>
    <t>2523356</t>
  </si>
  <si>
    <t xml:space="preserve">Vishal </t>
  </si>
  <si>
    <t>FMPP2466310795</t>
  </si>
  <si>
    <t>3063929</t>
  </si>
  <si>
    <t>SachinSharma</t>
  </si>
  <si>
    <t>FMPP2462124940</t>
  </si>
  <si>
    <t>2201912</t>
  </si>
  <si>
    <t xml:space="preserve">Gurjeet Singh Sandhu </t>
  </si>
  <si>
    <t>FMPC3918440242</t>
  </si>
  <si>
    <t>I want it tomorrow before 4 p.m</t>
  </si>
  <si>
    <t>FMPC3921832115</t>
  </si>
  <si>
    <t>3056874</t>
  </si>
  <si>
    <t>Prempal</t>
  </si>
  <si>
    <t>FMPP2465484598</t>
  </si>
  <si>
    <t xml:space="preserve">He was at completely different address and then canceled the delivery even though I guided him with right address </t>
  </si>
  <si>
    <t>2760811</t>
  </si>
  <si>
    <t>Ravi PratapSingh</t>
  </si>
  <si>
    <t>FMPP2467521286</t>
  </si>
  <si>
    <t>261342</t>
  </si>
  <si>
    <t>RakeshMehara</t>
  </si>
  <si>
    <t>FMPC3921340481</t>
  </si>
  <si>
    <t>626229</t>
  </si>
  <si>
    <t>Akash Kumar Panday</t>
  </si>
  <si>
    <t>MohammadabadHub_MOH</t>
  </si>
  <si>
    <t>Mohammadabad</t>
  </si>
  <si>
    <t>CULC1000062589</t>
  </si>
  <si>
    <t>2685447</t>
  </si>
  <si>
    <t>LalitSagar</t>
  </si>
  <si>
    <t>EPSP3260021477</t>
  </si>
  <si>
    <t>1008105</t>
  </si>
  <si>
    <t>FMPC3916275883</t>
  </si>
  <si>
    <t>2814821</t>
  </si>
  <si>
    <t>FMPC3920726463</t>
  </si>
  <si>
    <t>1438164</t>
  </si>
  <si>
    <t>Kavita</t>
  </si>
  <si>
    <t>FMPC3925685934</t>
  </si>
  <si>
    <t>FMPC3926379421</t>
  </si>
  <si>
    <t>GLAC0003734058</t>
  </si>
  <si>
    <t>3037849</t>
  </si>
  <si>
    <t>JyotiRani</t>
  </si>
  <si>
    <t>GLAC0003820205</t>
  </si>
  <si>
    <t>1994270</t>
  </si>
  <si>
    <t xml:space="preserve">Satpal Shaky </t>
  </si>
  <si>
    <t>SDLC1033934836</t>
  </si>
  <si>
    <t>641602</t>
  </si>
  <si>
    <t>SDLC1033948973</t>
  </si>
  <si>
    <t>FMPP2461901547</t>
  </si>
  <si>
    <t>2997322</t>
  </si>
  <si>
    <t>Alok KumarSingh</t>
  </si>
  <si>
    <t>FMPP2457461773</t>
  </si>
  <si>
    <t>I don t receive any call and no one came to deliver</t>
  </si>
  <si>
    <t>1886734</t>
  </si>
  <si>
    <t>MuktsarHub_MKT</t>
  </si>
  <si>
    <t>Muktsar</t>
  </si>
  <si>
    <t>NBCC3000770024</t>
  </si>
  <si>
    <t>2059177</t>
  </si>
  <si>
    <t>GurdhianSingh</t>
  </si>
  <si>
    <t>FMPC3923613691</t>
  </si>
  <si>
    <t>1975113</t>
  </si>
  <si>
    <t>RaviRanjan Kumar</t>
  </si>
  <si>
    <t>FMPP2462358352</t>
  </si>
  <si>
    <t>Please provide my courier</t>
  </si>
  <si>
    <t>2836645</t>
  </si>
  <si>
    <t>Deepak</t>
  </si>
  <si>
    <t>FMPP2467152884</t>
  </si>
  <si>
    <t>1956320</t>
  </si>
  <si>
    <t>Pradeepkumar</t>
  </si>
  <si>
    <t>FMPP2444993388</t>
  </si>
  <si>
    <t xml:space="preserve">Last 1 week sae yhi ho rha hai Khud sae msg daal dete hai . 26 july ka order aaj tk deliver nhi hua Toooo bad service  </t>
  </si>
  <si>
    <t>2117662</t>
  </si>
  <si>
    <t>PRAVEEN KUMARKUMAR</t>
  </si>
  <si>
    <t>FMPP2459102273</t>
  </si>
  <si>
    <t>3038714</t>
  </si>
  <si>
    <t>ShadevGautam</t>
  </si>
  <si>
    <t>FMPP2459320932</t>
  </si>
  <si>
    <t>FMPC3914068110</t>
  </si>
  <si>
    <t>Order except and delivered</t>
  </si>
  <si>
    <t>87120</t>
  </si>
  <si>
    <t>SONUZZ</t>
  </si>
  <si>
    <t>NajafgarhHub_DEL</t>
  </si>
  <si>
    <t>FMPC3920708941</t>
  </si>
  <si>
    <t>23533</t>
  </si>
  <si>
    <t>BrijeshChauhan</t>
  </si>
  <si>
    <t>FMPC3916745764</t>
  </si>
  <si>
    <t>810705</t>
  </si>
  <si>
    <t>VipinKumar</t>
  </si>
  <si>
    <t>GLAC0003822292</t>
  </si>
  <si>
    <t xml:space="preserve">Aapke worker Mera adress ya location se per order nahin pahuncha raha hai no 7406247777 </t>
  </si>
  <si>
    <t>1812050</t>
  </si>
  <si>
    <t>NITIN NANA</t>
  </si>
  <si>
    <t>FMPC3924625325</t>
  </si>
  <si>
    <t>1362861</t>
  </si>
  <si>
    <t>RAKESH KUMARPAWAR</t>
  </si>
  <si>
    <t>FMPP2464030192</t>
  </si>
  <si>
    <t>389474</t>
  </si>
  <si>
    <t xml:space="preserve">TRUEFLEX CB RajKumar </t>
  </si>
  <si>
    <t>FMPP2465277469</t>
  </si>
  <si>
    <t>3038496</t>
  </si>
  <si>
    <t>ManjeetSamota</t>
  </si>
  <si>
    <t>GLAC0003810594</t>
  </si>
  <si>
    <t>2459708</t>
  </si>
  <si>
    <t>Mohan LalNA</t>
  </si>
  <si>
    <t>FMPP2463040242</t>
  </si>
  <si>
    <t xml:space="preserve">Delivery boy chutiya h sala 10 call kiye ek bar v receive nhi Kiya </t>
  </si>
  <si>
    <t>2441270</t>
  </si>
  <si>
    <t>Truflex CB High Zakir Hussain</t>
  </si>
  <si>
    <t>NuhHub_NHU</t>
  </si>
  <si>
    <t>NUH</t>
  </si>
  <si>
    <t>FMPC3920169542</t>
  </si>
  <si>
    <t xml:space="preserve">Order is damaged </t>
  </si>
  <si>
    <t>251028</t>
  </si>
  <si>
    <t>Narendra kumar Maurya</t>
  </si>
  <si>
    <t>FMPP2462123171</t>
  </si>
  <si>
    <t>1680665</t>
  </si>
  <si>
    <t>VishalKumar Yadav</t>
  </si>
  <si>
    <t>FMPC3915428532</t>
  </si>
  <si>
    <t>Pls kal aa jana</t>
  </si>
  <si>
    <t>1660569</t>
  </si>
  <si>
    <t>Kishan Singh</t>
  </si>
  <si>
    <t>FMPP2461588478</t>
  </si>
  <si>
    <t>1649273</t>
  </si>
  <si>
    <t>BharatKumar</t>
  </si>
  <si>
    <t>FMPP2456627304</t>
  </si>
  <si>
    <t>2883252</t>
  </si>
  <si>
    <t>MOHIT</t>
  </si>
  <si>
    <t>FMPP2457216043</t>
  </si>
  <si>
    <t>3024969</t>
  </si>
  <si>
    <t>Vijay</t>
  </si>
  <si>
    <t>MYSP1129667573</t>
  </si>
  <si>
    <t xml:space="preserve">I did not reject my order </t>
  </si>
  <si>
    <t>2629009</t>
  </si>
  <si>
    <t xml:space="preserve">deepak  </t>
  </si>
  <si>
    <t>FMPC3917319307</t>
  </si>
  <si>
    <t>2165752</t>
  </si>
  <si>
    <t>DALJEET SINGH</t>
  </si>
  <si>
    <t>FMPC3923444104</t>
  </si>
  <si>
    <t>2876011</t>
  </si>
  <si>
    <t>Dharmendra</t>
  </si>
  <si>
    <t>FMPC3925218699</t>
  </si>
  <si>
    <t>2506191</t>
  </si>
  <si>
    <t>NiteshKumar</t>
  </si>
  <si>
    <t>FMPC3919847540</t>
  </si>
  <si>
    <t>2711870</t>
  </si>
  <si>
    <t>JitendraYadav</t>
  </si>
  <si>
    <t>PharendaHub_PHR</t>
  </si>
  <si>
    <t>Pharenda</t>
  </si>
  <si>
    <t>FMPC3921222650</t>
  </si>
  <si>
    <t>3019948</t>
  </si>
  <si>
    <t>AmanYadav</t>
  </si>
  <si>
    <t>FMPC3926109737</t>
  </si>
  <si>
    <t>2959178</t>
  </si>
  <si>
    <t>Pawan</t>
  </si>
  <si>
    <t>FMPP2463524877</t>
  </si>
  <si>
    <t>share contact no of delivery man</t>
  </si>
  <si>
    <t>327370</t>
  </si>
  <si>
    <t>AmirKhan</t>
  </si>
  <si>
    <t>FMPP2467230564</t>
  </si>
  <si>
    <t xml:space="preserve">Delivery partner ne call pic nhi kiya mera mene. Boht baar tray kiya number phir mene lagatar call Kiya ek baar phone uthha kar bola apka order Aaj nahi aayega Kal aayega out stock hai </t>
  </si>
  <si>
    <t>1489144</t>
  </si>
  <si>
    <t>Preeti</t>
  </si>
  <si>
    <t>FMPC3904800533</t>
  </si>
  <si>
    <t>1440732</t>
  </si>
  <si>
    <t>Trueflex CB RajeshkumarDhatarwal</t>
  </si>
  <si>
    <t>PilaniHub_PIL</t>
  </si>
  <si>
    <t>Pilani</t>
  </si>
  <si>
    <t>ANSP1722323284</t>
  </si>
  <si>
    <t>2820573</t>
  </si>
  <si>
    <t>Sunil KumarMeena</t>
  </si>
  <si>
    <t>FMPP2463851333</t>
  </si>
  <si>
    <t>1007225</t>
  </si>
  <si>
    <t>vijay singh</t>
  </si>
  <si>
    <t>FMPP2466643024</t>
  </si>
  <si>
    <t>2218176</t>
  </si>
  <si>
    <t>Mohammad Raphik Mansuri</t>
  </si>
  <si>
    <t>FMPC3912498125</t>
  </si>
  <si>
    <t>2550435</t>
  </si>
  <si>
    <t>Jaspal Singh</t>
  </si>
  <si>
    <t>RajpuraHub_RAA</t>
  </si>
  <si>
    <t>Rajpura</t>
  </si>
  <si>
    <t>GLAC0003696481</t>
  </si>
  <si>
    <t>2988078</t>
  </si>
  <si>
    <t>BSRC8367921298</t>
  </si>
  <si>
    <t>Order cancel local product</t>
  </si>
  <si>
    <t>2176835</t>
  </si>
  <si>
    <t>Vinod Paswan</t>
  </si>
  <si>
    <t>FMPC3917153984</t>
  </si>
  <si>
    <t>408214</t>
  </si>
  <si>
    <t>RaviKumar Sharma</t>
  </si>
  <si>
    <t>FMPP2467038792</t>
  </si>
  <si>
    <t>2417125</t>
  </si>
  <si>
    <t>Sundar  Lal Sonkar</t>
  </si>
  <si>
    <t>MYEP1031067812</t>
  </si>
  <si>
    <t>1900688</t>
  </si>
  <si>
    <t>Trueflex SumanKumari</t>
  </si>
  <si>
    <t>700109</t>
  </si>
  <si>
    <t>FMPC3927576604</t>
  </si>
  <si>
    <t>2992772</t>
  </si>
  <si>
    <t>KrishnanshuGupta</t>
  </si>
  <si>
    <t>GLAC0003634710</t>
  </si>
  <si>
    <t>1444671</t>
  </si>
  <si>
    <t>AbidKhan</t>
  </si>
  <si>
    <t>RamganjHub_RAM</t>
  </si>
  <si>
    <t>Ramganj</t>
  </si>
  <si>
    <t>FMPC3915830919</t>
  </si>
  <si>
    <t>2877411</t>
  </si>
  <si>
    <t>RatsarHub_RTS</t>
  </si>
  <si>
    <t>RATSAR</t>
  </si>
  <si>
    <t>MYSP1128917971</t>
  </si>
  <si>
    <t>2883225</t>
  </si>
  <si>
    <t>DEEPAK</t>
  </si>
  <si>
    <t>RishikeshHub_HRD</t>
  </si>
  <si>
    <t>Haridwar / Rishikesh</t>
  </si>
  <si>
    <t>FMPC3924419544</t>
  </si>
  <si>
    <t>my order Monday</t>
  </si>
  <si>
    <t>2076954</t>
  </si>
  <si>
    <t>Amit Sharma</t>
  </si>
  <si>
    <t>FMPP2452295242</t>
  </si>
  <si>
    <t>2925023</t>
  </si>
  <si>
    <t>NadirAli</t>
  </si>
  <si>
    <t>FMPP2461894697</t>
  </si>
  <si>
    <t>2226583</t>
  </si>
  <si>
    <t>Sagar</t>
  </si>
  <si>
    <t>FMPC3899266419</t>
  </si>
  <si>
    <t>3020332</t>
  </si>
  <si>
    <t>GurmeetSingh</t>
  </si>
  <si>
    <t>FMPC3914999757</t>
  </si>
  <si>
    <t>1034854</t>
  </si>
  <si>
    <t>GauravDung</t>
  </si>
  <si>
    <t>FMPC3919609705</t>
  </si>
  <si>
    <t>258670</t>
  </si>
  <si>
    <t>NagendraYadav</t>
  </si>
  <si>
    <t>SakaldhiaHub_SAK</t>
  </si>
  <si>
    <t>SAKALDIHA</t>
  </si>
  <si>
    <t>FMPC3924859687</t>
  </si>
  <si>
    <t xml:space="preserve">Courier person can t accept exchange he wants full payment </t>
  </si>
  <si>
    <t>FMPC3920039642</t>
  </si>
  <si>
    <t xml:space="preserve">The delivery boy did not come to deliver  </t>
  </si>
  <si>
    <t>2017919</t>
  </si>
  <si>
    <t>GouravGautam</t>
  </si>
  <si>
    <t>FMPP2459507248</t>
  </si>
  <si>
    <t>2102699</t>
  </si>
  <si>
    <t>Ram Kalesh Sharma</t>
  </si>
  <si>
    <t>FMPP2461566855</t>
  </si>
  <si>
    <t>3007249</t>
  </si>
  <si>
    <t>Dhirendra SinghRathour</t>
  </si>
  <si>
    <t>FMPP2462127479</t>
  </si>
  <si>
    <t>NBBC2000141181</t>
  </si>
  <si>
    <t>1849368</t>
  </si>
  <si>
    <t>SumitSingh</t>
  </si>
  <si>
    <t>FMPP2466360576</t>
  </si>
  <si>
    <t>2057184</t>
  </si>
  <si>
    <t>HariomBairwa</t>
  </si>
  <si>
    <t>SawaimadhopurHub_SAW</t>
  </si>
  <si>
    <t>sawai madhopur</t>
  </si>
  <si>
    <t>FMPC3895636809</t>
  </si>
  <si>
    <t>My order not receive  No contact delivery boy Please contact customer care</t>
  </si>
  <si>
    <t>2182316</t>
  </si>
  <si>
    <t>AVINASHJAIN</t>
  </si>
  <si>
    <t>FMPP2462393070</t>
  </si>
  <si>
    <t>2121742</t>
  </si>
  <si>
    <t xml:space="preserve">Trueflex Ashwani Kumar </t>
  </si>
  <si>
    <t>FMPC3921375523</t>
  </si>
  <si>
    <t>I was not at home</t>
  </si>
  <si>
    <t>425212</t>
  </si>
  <si>
    <t>mayank tripathi</t>
  </si>
  <si>
    <t>FMPP2461220330</t>
  </si>
  <si>
    <t>FMPP2461409410</t>
  </si>
  <si>
    <t>The parcel was delivered in different district  they asked to cancel it</t>
  </si>
  <si>
    <t>7281</t>
  </si>
  <si>
    <t>RINKU MISHRA MISHRAMISHRA</t>
  </si>
  <si>
    <t>PFYP3000474696</t>
  </si>
  <si>
    <t>129371</t>
  </si>
  <si>
    <t>DhirajVishwakarma</t>
  </si>
  <si>
    <t>FMPC3918727523</t>
  </si>
  <si>
    <t>This order was mistakenly sent to my home address but i want. It to the different address. Can you please send it to my new address.</t>
  </si>
  <si>
    <t>HHSC0000266477</t>
  </si>
  <si>
    <t>1724890</t>
  </si>
  <si>
    <t>SanwarMal</t>
  </si>
  <si>
    <t>HSWC0000773245</t>
  </si>
  <si>
    <t xml:space="preserve">I want delivery </t>
  </si>
  <si>
    <t>2404861</t>
  </si>
  <si>
    <t>Santosh Kumar Verma</t>
  </si>
  <si>
    <t>FMPC3908754994</t>
  </si>
  <si>
    <t>391481</t>
  </si>
  <si>
    <t>KamalKishor</t>
  </si>
  <si>
    <t>SirsaganjHub_SRS</t>
  </si>
  <si>
    <t>Sirsaganj</t>
  </si>
  <si>
    <t>FMPP2458568799</t>
  </si>
  <si>
    <t>1018984</t>
  </si>
  <si>
    <t xml:space="preserve"> CB ANURAGYADAV </t>
  </si>
  <si>
    <t>SitapurHub_SIT</t>
  </si>
  <si>
    <t>Sitapur</t>
  </si>
  <si>
    <t>FMPP2465105022</t>
  </si>
  <si>
    <t xml:space="preserve">Changes my address </t>
  </si>
  <si>
    <t>1513298</t>
  </si>
  <si>
    <t>Mithun Shrivastava</t>
  </si>
  <si>
    <t>FMPC3919047383</t>
  </si>
  <si>
    <t>3004501</t>
  </si>
  <si>
    <t>RakeshYadav</t>
  </si>
  <si>
    <t>SYSC9817316041</t>
  </si>
  <si>
    <t>2801817</t>
  </si>
  <si>
    <t>VikasMasih</t>
  </si>
  <si>
    <t>SITICSTarnTaranODH_TRN</t>
  </si>
  <si>
    <t>FMPC3916758763</t>
  </si>
  <si>
    <t xml:space="preserve">Your service very poor </t>
  </si>
  <si>
    <t>460750</t>
  </si>
  <si>
    <t>HARSHIT VYAS</t>
  </si>
  <si>
    <t>SolanHub_SLN</t>
  </si>
  <si>
    <t>Solan</t>
  </si>
  <si>
    <t>FMPC3921396913</t>
  </si>
  <si>
    <t xml:space="preserve">Im not available to collect the order recently i changed my  delivery address but can t update </t>
  </si>
  <si>
    <t>2470879</t>
  </si>
  <si>
    <t>SANGAMS</t>
  </si>
  <si>
    <t>FMPC3924322529</t>
  </si>
  <si>
    <t>2357188</t>
  </si>
  <si>
    <t>KARANJEET SINGH</t>
  </si>
  <si>
    <t>FMPC3927355979</t>
  </si>
  <si>
    <t>2560460</t>
  </si>
  <si>
    <t>AKASHL</t>
  </si>
  <si>
    <t>SMPC0000265494</t>
  </si>
  <si>
    <t>2804181</t>
  </si>
  <si>
    <t>FMPP2466397917</t>
  </si>
  <si>
    <t xml:space="preserve">Delievery agent rejected my exchange product but product is right condition whose mentioned exchange time on Flipkart </t>
  </si>
  <si>
    <t>SRSC7630925154</t>
  </si>
  <si>
    <t>1693121</t>
  </si>
  <si>
    <t>TRUEFLEX CB LOW AnilK</t>
  </si>
  <si>
    <t>FMPC3913322224</t>
  </si>
  <si>
    <t>2678897</t>
  </si>
  <si>
    <t>Tahir AhmadSheikh</t>
  </si>
  <si>
    <t>SRSC9464421201</t>
  </si>
  <si>
    <t>2548337</t>
  </si>
  <si>
    <t>Hafiz AhmadMatta</t>
  </si>
  <si>
    <t>302011</t>
  </si>
  <si>
    <t>FMPC3915239887</t>
  </si>
  <si>
    <t>1029673</t>
  </si>
  <si>
    <t>ManishManish</t>
  </si>
  <si>
    <t>FMPC3915260131</t>
  </si>
  <si>
    <t>2962269</t>
  </si>
  <si>
    <t>Ritesh KumarYadav</t>
  </si>
  <si>
    <t>FMPP2463252491</t>
  </si>
  <si>
    <t xml:space="preserve">Courier person didn t reached to my home and made a decision himself to reschedule.  Im tried multiple times to call him but call busy. </t>
  </si>
  <si>
    <t>2893060</t>
  </si>
  <si>
    <t>HimanshuShukla</t>
  </si>
  <si>
    <t>FMPP2466005877</t>
  </si>
  <si>
    <t>2987443</t>
  </si>
  <si>
    <t>Surya LalAgrahari</t>
  </si>
  <si>
    <t>FMPC3922964246</t>
  </si>
  <si>
    <t>841060</t>
  </si>
  <si>
    <t>Akhilesh KumarMishra</t>
  </si>
  <si>
    <t>FMPC3924297966</t>
  </si>
  <si>
    <t>FMPC3925396833</t>
  </si>
  <si>
    <t>FMPP2456064059</t>
  </si>
  <si>
    <t xml:space="preserve">Please canctat number delevery agent  </t>
  </si>
  <si>
    <t>FMPP2463231120</t>
  </si>
  <si>
    <t>FMPP2464734016</t>
  </si>
  <si>
    <t>FMPP2467567876</t>
  </si>
  <si>
    <t>Your wishmaster deny the delivery at my doorstep and I have already mention in my address with second floor. He said I will not come 2nd floor you will have to reach ground floor to collect the order. So how can you say like this. kindly reaolve my issue to deliver my product to my doorstep which is Plot 5B Second floor Adarsh Nagar Alam Bagh Lucknow 226005</t>
  </si>
  <si>
    <t>1087356</t>
  </si>
  <si>
    <t>IshantKhanna</t>
  </si>
  <si>
    <t>GLAC0003811239</t>
  </si>
  <si>
    <t>1893095</t>
  </si>
  <si>
    <t>HimanshuSrivastava</t>
  </si>
  <si>
    <t>NBCC3000784980</t>
  </si>
  <si>
    <t>885543</t>
  </si>
  <si>
    <t xml:space="preserve">Ranveer Verma </t>
  </si>
  <si>
    <t>FMPP2458194073</t>
  </si>
  <si>
    <t>2772130</t>
  </si>
  <si>
    <t>Sachidanand</t>
  </si>
  <si>
    <t>FMPP2461306898</t>
  </si>
  <si>
    <t>2890100</t>
  </si>
  <si>
    <t>MohdJulfan</t>
  </si>
  <si>
    <t>TTSPLDidwanaODH_DWD</t>
  </si>
  <si>
    <t>Didwana H.O</t>
  </si>
  <si>
    <t>HSWC0000667554</t>
  </si>
  <si>
    <t>2644028</t>
  </si>
  <si>
    <t>BilalHussain</t>
  </si>
  <si>
    <t>FMPC3916868397</t>
  </si>
  <si>
    <t>1594886</t>
  </si>
  <si>
    <t>PARDESHISAINI</t>
  </si>
  <si>
    <t>TTSPLGangapurODH_GAG</t>
  </si>
  <si>
    <t>Gangapur City</t>
  </si>
  <si>
    <t>GLAC0003718668</t>
  </si>
  <si>
    <t>2842518</t>
  </si>
  <si>
    <t>Heera LalJatav</t>
  </si>
  <si>
    <t>TTSPLHindaunODH_HDN</t>
  </si>
  <si>
    <t>Hindaun H.O</t>
  </si>
  <si>
    <t>FMPC3914459527</t>
  </si>
  <si>
    <t>FMPC3917539635</t>
  </si>
  <si>
    <t>My courier partner is a useless man despite calling him repeatedly he did not pick up my call and now I am out of city for 3 days and no one is going to collect my parcel please request You will take some action on my complaint soon.</t>
  </si>
  <si>
    <t>2401490</t>
  </si>
  <si>
    <t>AshrafAli</t>
  </si>
  <si>
    <t>FMPP2464524625</t>
  </si>
  <si>
    <t xml:space="preserve">still not received my parcel </t>
  </si>
  <si>
    <t>FMPC3919037345</t>
  </si>
  <si>
    <t>2666053</t>
  </si>
  <si>
    <t>AkeelAhamed</t>
  </si>
  <si>
    <t>FMPC3924374225</t>
  </si>
  <si>
    <t>2925866</t>
  </si>
  <si>
    <t>AnwarKhan</t>
  </si>
  <si>
    <t>FMPC3916863117</t>
  </si>
  <si>
    <t>FMPC3918296027</t>
  </si>
  <si>
    <t>3019562</t>
  </si>
  <si>
    <t>ChanchalBhardwaj</t>
  </si>
  <si>
    <t>TTSPLMandiODH_MDN</t>
  </si>
  <si>
    <t>Sunder Nagar</t>
  </si>
  <si>
    <t>FMPP2459240964</t>
  </si>
  <si>
    <t>1068043</t>
  </si>
  <si>
    <t>NAWABALI</t>
  </si>
  <si>
    <t>TTSPLMertaODH_MER</t>
  </si>
  <si>
    <t>Merta</t>
  </si>
  <si>
    <t>FMPC3920607733</t>
  </si>
  <si>
    <t>679689</t>
  </si>
  <si>
    <t>Surendra Singh</t>
  </si>
  <si>
    <t>TTSPLNeemranaODH_NEE</t>
  </si>
  <si>
    <t>Neemrana</t>
  </si>
  <si>
    <t>FMPC3922748243</t>
  </si>
  <si>
    <t>1565866</t>
  </si>
  <si>
    <t>Chotu Singh</t>
  </si>
  <si>
    <t>MYEP1031384283</t>
  </si>
  <si>
    <t>2908017</t>
  </si>
  <si>
    <t>FMPC3920285039</t>
  </si>
  <si>
    <t>kro dilevari</t>
  </si>
  <si>
    <t>3055165</t>
  </si>
  <si>
    <t>AkhileshTeli</t>
  </si>
  <si>
    <t>TTSPLNimbaheraODH_NMB</t>
  </si>
  <si>
    <t>Nimbahera S.O</t>
  </si>
  <si>
    <t>FMPC3921170111</t>
  </si>
  <si>
    <t>1759187</t>
  </si>
  <si>
    <t>Kuldeep Kumar</t>
  </si>
  <si>
    <t>TTSPLSadulpurODH_SDP</t>
  </si>
  <si>
    <t>Sadulpur S.O</t>
  </si>
  <si>
    <t>FMPP2461700032</t>
  </si>
  <si>
    <t xml:space="preserve">Its to bad because Someone s call me and ask for my exact location And told her my current location But today I call for deliver executive numbers but he didn t accept my call </t>
  </si>
  <si>
    <t>3008096</t>
  </si>
  <si>
    <t>Pavan KumarDixit</t>
  </si>
  <si>
    <t>FMPP2464070581</t>
  </si>
  <si>
    <t xml:space="preserve">Please diliver urgent </t>
  </si>
  <si>
    <t>FMPC3910698922</t>
  </si>
  <si>
    <t>2910050</t>
  </si>
  <si>
    <t>SureshKumar</t>
  </si>
  <si>
    <t>UnaHPHub_UNA</t>
  </si>
  <si>
    <t>Una</t>
  </si>
  <si>
    <t>FMPC3922378593</t>
  </si>
  <si>
    <t>2288776</t>
  </si>
  <si>
    <t xml:space="preserve">Ganesh Dutt </t>
  </si>
  <si>
    <t>FMPC3916161213</t>
  </si>
  <si>
    <t>139700</t>
  </si>
  <si>
    <t>JAYANT PATEL</t>
  </si>
  <si>
    <t>UnnaoHub_UNN</t>
  </si>
  <si>
    <t>FMPC3927002647</t>
  </si>
  <si>
    <t>Ur delivery person is liar and unprofessional. He called me up at 20:08 hrs and say he reached in next 10 min. But not come and even not pick my call when i call back him. Very pethatic service and customer service values u have. Its not first this happened with flipcart.</t>
  </si>
  <si>
    <t>243067</t>
  </si>
  <si>
    <t>JishanAli</t>
  </si>
  <si>
    <t>FMPP2463496243</t>
  </si>
  <si>
    <t>FMPC3923416333</t>
  </si>
  <si>
    <t>1761315</t>
  </si>
  <si>
    <t xml:space="preserve">Deepak Singh </t>
  </si>
  <si>
    <t>GLAC0003876279</t>
  </si>
  <si>
    <t>2624450</t>
  </si>
  <si>
    <t>Karan</t>
  </si>
  <si>
    <t>FMPC3906144569</t>
  </si>
  <si>
    <t>2798360</t>
  </si>
  <si>
    <t>VikasnagarHub_VIK</t>
  </si>
  <si>
    <t>Vikasnagar</t>
  </si>
  <si>
    <t>HSWC0000551203</t>
  </si>
  <si>
    <t>3044197</t>
  </si>
  <si>
    <t>Kailash</t>
  </si>
  <si>
    <t>TOPC1000164709</t>
  </si>
  <si>
    <t>1600429</t>
  </si>
  <si>
    <t>DEEPAK KUMARKUMAR</t>
  </si>
  <si>
    <t>SIRC6457681335</t>
  </si>
  <si>
    <t>2093732</t>
  </si>
  <si>
    <t>MohammadSameer</t>
  </si>
  <si>
    <t>VKIAHub_JAI</t>
  </si>
  <si>
    <t>FMPC3926660802</t>
  </si>
  <si>
    <t>I didn t reject the order and i didn t not received any call</t>
  </si>
  <si>
    <t>FMPC3926907123</t>
  </si>
  <si>
    <t>2329886</t>
  </si>
  <si>
    <t>TRUEFLEX MOHDSAAD</t>
  </si>
  <si>
    <t>FMPP2465958437</t>
  </si>
  <si>
    <t>2110640</t>
  </si>
  <si>
    <t>Sandeep kumar patelS</t>
  </si>
  <si>
    <t>SITICSMejaKhasODH_MJK</t>
  </si>
  <si>
    <t>FMPC3925263622</t>
  </si>
  <si>
    <t xml:space="preserve">I want this order </t>
  </si>
  <si>
    <t>2076103</t>
  </si>
  <si>
    <t>Ankit TiwariS</t>
  </si>
  <si>
    <t>FMPC3914298139</t>
  </si>
  <si>
    <t>i needed it urgent it was suppose to be delivered early but this time Flipkart disappointed me</t>
  </si>
  <si>
    <t>2175980</t>
  </si>
  <si>
    <t>AnkitBhatnagar</t>
  </si>
  <si>
    <t>KashipurHub_KAS</t>
  </si>
  <si>
    <t>Kashipur</t>
  </si>
  <si>
    <t>FMPP2466314363</t>
  </si>
  <si>
    <t>One item was broken and delivery boy canceled whole order</t>
  </si>
  <si>
    <t>2723835</t>
  </si>
  <si>
    <t>Gurvinder Singh</t>
  </si>
  <si>
    <t>GLAC0003641258</t>
  </si>
  <si>
    <t xml:space="preserve">Delivery person call me yesterday 6.30 pm I went to my home I refer the address near. By Gurukul school he is not fit for delivery he need to ask somebody to find address he is worst </t>
  </si>
  <si>
    <t>3036472</t>
  </si>
  <si>
    <t>Sudhanshu</t>
  </si>
  <si>
    <t>FMPC3927106565</t>
  </si>
  <si>
    <t>Courier person ask to come at some other place which is 2 km away from my location.</t>
  </si>
  <si>
    <t>3063359</t>
  </si>
  <si>
    <t>MahendraKumar</t>
  </si>
  <si>
    <t>SITICSGhatampurODH_KNU</t>
  </si>
  <si>
    <t>Ghatampur</t>
  </si>
  <si>
    <t>FMPC3922904018</t>
  </si>
  <si>
    <t>1829207</t>
  </si>
  <si>
    <t>Gaurav Kumar</t>
  </si>
  <si>
    <t>FMPC3920770704</t>
  </si>
  <si>
    <t>2482003</t>
  </si>
  <si>
    <t>UpendraSingh</t>
  </si>
  <si>
    <t>FMPC3918353596</t>
  </si>
  <si>
    <t>1604090</t>
  </si>
  <si>
    <t>Yogendra kumar yadav</t>
  </si>
  <si>
    <t>FMPC3915301110</t>
  </si>
  <si>
    <t>2114066</t>
  </si>
  <si>
    <t>ANIL TIWARI</t>
  </si>
  <si>
    <t>ShadowFaxAmilaiODH_AZM</t>
  </si>
  <si>
    <t>FMPC3921657921</t>
  </si>
  <si>
    <t xml:space="preserve">Very bad service for Flipkart </t>
  </si>
  <si>
    <t>2921669</t>
  </si>
  <si>
    <t>SurendraKumar</t>
  </si>
  <si>
    <t>FMPP2452617646</t>
  </si>
  <si>
    <t>2883580</t>
  </si>
  <si>
    <t>GOVIND</t>
  </si>
  <si>
    <t>FMPP2457225374</t>
  </si>
  <si>
    <t xml:space="preserve">No call recieved I need my product </t>
  </si>
  <si>
    <t>1516261</t>
  </si>
  <si>
    <t>GauravKumar</t>
  </si>
  <si>
    <t>FMPP2467360469</t>
  </si>
  <si>
    <t xml:space="preserve">Courier didn t came to my address. And marked my order undelivered. I didn t even recieve any call from the delivery agent </t>
  </si>
  <si>
    <t>2820305</t>
  </si>
  <si>
    <t>Km RubiBharati</t>
  </si>
  <si>
    <t>FMPP2466438181</t>
  </si>
  <si>
    <t xml:space="preserve">Delivery boy denied to deliver at location was calling far away to receive Delivery boy was very rude irresponsible and irritating </t>
  </si>
  <si>
    <t>1995760</t>
  </si>
  <si>
    <t xml:space="preserve">Dinesh Na </t>
  </si>
  <si>
    <t>FMPP2463284788</t>
  </si>
  <si>
    <t>2191617</t>
  </si>
  <si>
    <t>SamaySingh</t>
  </si>
  <si>
    <t>FMPP2467438971</t>
  </si>
  <si>
    <t>ATOP1461124528</t>
  </si>
  <si>
    <t xml:space="preserve">Ask to reattempt today </t>
  </si>
  <si>
    <t>278630</t>
  </si>
  <si>
    <t>SourabhBiswas</t>
  </si>
  <si>
    <t>FMPC3915659112</t>
  </si>
  <si>
    <t>FMPP2467319998</t>
  </si>
  <si>
    <t>Delivery Maine order kholkar nahin dikhaya phone ki delivery hamesha khol kar dikhai jaati hai</t>
  </si>
  <si>
    <t>1774470</t>
  </si>
  <si>
    <t>AnarSingh</t>
  </si>
  <si>
    <t>NBCC3000780570</t>
  </si>
  <si>
    <t>2686136</t>
  </si>
  <si>
    <t>Rahul DevSaini</t>
  </si>
  <si>
    <t>SMPC0000265453</t>
  </si>
  <si>
    <t>885546</t>
  </si>
  <si>
    <t>AjayYadav</t>
  </si>
  <si>
    <t>FMPC3919200992</t>
  </si>
  <si>
    <t>delivery agent called but was on mute .. when i called him back he goes again on mute ... bad service from ekart</t>
  </si>
  <si>
    <t>874331</t>
  </si>
  <si>
    <t>Manish KumarPrajapati</t>
  </si>
  <si>
    <t>FMPP2462627932</t>
  </si>
  <si>
    <t>2637503</t>
  </si>
  <si>
    <t xml:space="preserve">Atul kumar </t>
  </si>
  <si>
    <t>GLAC0003658930</t>
  </si>
  <si>
    <t xml:space="preserve">Cancel item return it </t>
  </si>
  <si>
    <t>FMPC3918097093</t>
  </si>
  <si>
    <t>469963</t>
  </si>
  <si>
    <t>NaseemAhmad</t>
  </si>
  <si>
    <t>FMPC3923995254</t>
  </si>
  <si>
    <t>1295751</t>
  </si>
  <si>
    <t>RajaBabu</t>
  </si>
  <si>
    <t>FMPP2460006607</t>
  </si>
  <si>
    <t>451020</t>
  </si>
  <si>
    <t>AshishShrivastava</t>
  </si>
  <si>
    <t>SHLC6000544992</t>
  </si>
  <si>
    <t xml:space="preserve">The person is so bad </t>
  </si>
  <si>
    <t>1565485</t>
  </si>
  <si>
    <t>AkashSingh</t>
  </si>
  <si>
    <t>WMLC0002594241</t>
  </si>
  <si>
    <t>353783</t>
  </si>
  <si>
    <t>Amit Soni</t>
  </si>
  <si>
    <t>GLAC0003618992</t>
  </si>
  <si>
    <t>They were trying to scam us i think</t>
  </si>
  <si>
    <t>1128837</t>
  </si>
  <si>
    <t>Deepak zz</t>
  </si>
  <si>
    <t>FMPC3923584389</t>
  </si>
  <si>
    <t>2979993</t>
  </si>
  <si>
    <t>FMPP2464297131</t>
  </si>
  <si>
    <t>ESBC0000028646</t>
  </si>
  <si>
    <t xml:space="preserve">Bhen ke lodo agar nhi dena na toh mtt do dimaag mtt khrb krro mera maa ki chut tumhari ek ek ki ab aa mtt jana koi sa bhi </t>
  </si>
  <si>
    <t>40349</t>
  </si>
  <si>
    <t>Sonuk</t>
  </si>
  <si>
    <t>FMPC3906948151</t>
  </si>
  <si>
    <t xml:space="preserve">8076273061 tell them to call on my this number </t>
  </si>
  <si>
    <t>2055152</t>
  </si>
  <si>
    <t>NarSingh</t>
  </si>
  <si>
    <t>FMPC3904145184</t>
  </si>
  <si>
    <t>1516305</t>
  </si>
  <si>
    <t xml:space="preserve">AnkitSuraj Kant Jha </t>
  </si>
  <si>
    <t>FMPP2465570663</t>
  </si>
  <si>
    <t>That s my office address and it s closed on Saturday and Sunday. Today s morning I already informed ur ekart agent about this.</t>
  </si>
  <si>
    <t>MYEC1022486572</t>
  </si>
  <si>
    <t>141008</t>
  </si>
  <si>
    <t>MYEP1031260277</t>
  </si>
  <si>
    <t>1142642</t>
  </si>
  <si>
    <t>FMPC3927500872</t>
  </si>
  <si>
    <t>577832</t>
  </si>
  <si>
    <t>JaikaranKashyap</t>
  </si>
  <si>
    <t>MYEC1022628983</t>
  </si>
  <si>
    <t>2011923</t>
  </si>
  <si>
    <t>SanjeevBabu</t>
  </si>
  <si>
    <t>GLAC0003749626</t>
  </si>
  <si>
    <t xml:space="preserve">I have a Lucknow </t>
  </si>
  <si>
    <t>1197970</t>
  </si>
  <si>
    <t>MoMahaboob</t>
  </si>
  <si>
    <t>BansgaonHub_GOP</t>
  </si>
  <si>
    <t>FMPC3923562379</t>
  </si>
  <si>
    <t>2476259</t>
  </si>
  <si>
    <t>Sandip kumar khunte</t>
  </si>
  <si>
    <t>IdentifyPlusShahpuraODH_SHA</t>
  </si>
  <si>
    <t>shahpura</t>
  </si>
  <si>
    <t>FMPC3919293756</t>
  </si>
  <si>
    <t>937514</t>
  </si>
  <si>
    <t>Sujeet KumarRai</t>
  </si>
  <si>
    <t>SARNATHHUB_VNS</t>
  </si>
  <si>
    <t>FMPP2465075787</t>
  </si>
  <si>
    <t>I never got a call fro. Delivery partner. They are fooling  customers</t>
  </si>
  <si>
    <t>2071328</t>
  </si>
  <si>
    <t>GauravMaurya</t>
  </si>
  <si>
    <t>FMPC3915151039</t>
  </si>
  <si>
    <t>101061</t>
  </si>
  <si>
    <t>FMPP2466609434</t>
  </si>
  <si>
    <t>I told him to delay now talked with person who available can call and deliver to him  He told tomorrow will send now</t>
  </si>
  <si>
    <t>2681574</t>
  </si>
  <si>
    <t>DigantaPantanti</t>
  </si>
  <si>
    <t>FMPP2462690476</t>
  </si>
  <si>
    <t>1341249</t>
  </si>
  <si>
    <t>FMPP2466063049</t>
  </si>
  <si>
    <t>533744</t>
  </si>
  <si>
    <t>SHBC7000598929</t>
  </si>
  <si>
    <t xml:space="preserve">Come here </t>
  </si>
  <si>
    <t>FMPP2467306898</t>
  </si>
  <si>
    <t>2959433</t>
  </si>
  <si>
    <t>FMPP2465321243</t>
  </si>
  <si>
    <t>1388251</t>
  </si>
  <si>
    <t xml:space="preserve">Nadeem Ahmed </t>
  </si>
  <si>
    <t>CitycenterNoidaHub_DEL</t>
  </si>
  <si>
    <t>FMPP2466931782</t>
  </si>
  <si>
    <t>FMPC3924118657</t>
  </si>
  <si>
    <t>1592823</t>
  </si>
  <si>
    <t>Anuj kumar</t>
  </si>
  <si>
    <t>BKTHub_LKO</t>
  </si>
  <si>
    <t>FMPP2465915642</t>
  </si>
  <si>
    <t>1564344</t>
  </si>
  <si>
    <t xml:space="preserve">Manish Ojha </t>
  </si>
  <si>
    <t>FMPC3917670007</t>
  </si>
  <si>
    <t>2670722</t>
  </si>
  <si>
    <t>VikashYadav</t>
  </si>
  <si>
    <t>WMLC0002593341</t>
  </si>
  <si>
    <t>2904486</t>
  </si>
  <si>
    <t>211002</t>
  </si>
  <si>
    <t>FKHP0001928211</t>
  </si>
  <si>
    <t>What’s going on here this is the second day no one contacted or called for the parcel and you keep on rescheduling it. This is really frustrating.</t>
  </si>
  <si>
    <t>FMPC3919383224</t>
  </si>
  <si>
    <t>2435017</t>
  </si>
  <si>
    <t>ADITYAPANDEY</t>
  </si>
  <si>
    <t>FMPC3921027575</t>
  </si>
  <si>
    <t>2064742</t>
  </si>
  <si>
    <t>ShivanchalSharma</t>
  </si>
  <si>
    <t>FMPC3922974827</t>
  </si>
  <si>
    <t>579515</t>
  </si>
  <si>
    <t>SantoshSingh</t>
  </si>
  <si>
    <t>ChinhatHub_LKO</t>
  </si>
  <si>
    <t>FMPC3925218097</t>
  </si>
  <si>
    <t>535473</t>
  </si>
  <si>
    <t xml:space="preserve">Dinesh Pratap </t>
  </si>
  <si>
    <t>FMPC3906045178</t>
  </si>
  <si>
    <t>2877477</t>
  </si>
  <si>
    <t>Sunny</t>
  </si>
  <si>
    <t>ModinagarHub_MEE</t>
  </si>
  <si>
    <t>SHLC6000537577</t>
  </si>
  <si>
    <t>2996182</t>
  </si>
  <si>
    <t>NaveenKumar</t>
  </si>
  <si>
    <t>FMPC3922677142</t>
  </si>
  <si>
    <t>2799828</t>
  </si>
  <si>
    <t>Sandip KumarGupta</t>
  </si>
  <si>
    <t>FMPP2462196941</t>
  </si>
  <si>
    <t>1450599</t>
  </si>
  <si>
    <t>Saurabh Bharti</t>
  </si>
  <si>
    <t>FMPC3921588825</t>
  </si>
  <si>
    <t>3016330</t>
  </si>
  <si>
    <t>BachchanYadav</t>
  </si>
  <si>
    <t>FMPC3925988437</t>
  </si>
  <si>
    <t>FMPP2461245509</t>
  </si>
  <si>
    <t>No one came to deliver and when calling the delivery person is not receiving call</t>
  </si>
  <si>
    <t>1420642</t>
  </si>
  <si>
    <t>SunnyKumar</t>
  </si>
  <si>
    <t>FMPP2465955221</t>
  </si>
  <si>
    <t xml:space="preserve">Want to reorder this but on different address </t>
  </si>
  <si>
    <t>930266</t>
  </si>
  <si>
    <t>PankajYadav</t>
  </si>
  <si>
    <t>HSWC0000548491</t>
  </si>
  <si>
    <t>1 ki he packing thi app ne Jo btya tha 1 get 1 free</t>
  </si>
  <si>
    <t>2078371</t>
  </si>
  <si>
    <t>Anuj KumarPrajapati</t>
  </si>
  <si>
    <t>MYEC1022252882</t>
  </si>
  <si>
    <t xml:space="preserve">No one came to my place for delivery </t>
  </si>
  <si>
    <t>2333205</t>
  </si>
  <si>
    <t>Vinod Zz</t>
  </si>
  <si>
    <t>FMPC3925119665</t>
  </si>
  <si>
    <t>512010</t>
  </si>
  <si>
    <t>FMPC3925750725</t>
  </si>
  <si>
    <t>1671911</t>
  </si>
  <si>
    <t>SURESH KUMAR</t>
  </si>
  <si>
    <t>FMPP2458663033</t>
  </si>
  <si>
    <t>Courier person did not give change for cash payment</t>
  </si>
  <si>
    <t>1213640</t>
  </si>
  <si>
    <t>KapilMittal</t>
  </si>
  <si>
    <t>FMPC3921649820</t>
  </si>
  <si>
    <t>662304</t>
  </si>
  <si>
    <t>AmitK</t>
  </si>
  <si>
    <t>CABTCharkhiDadriODH_CHA</t>
  </si>
  <si>
    <t>Charkhi Dadari</t>
  </si>
  <si>
    <t>FMPP2457354108</t>
  </si>
  <si>
    <t>3030283</t>
  </si>
  <si>
    <t>AdityaKumar</t>
  </si>
  <si>
    <t>CABTHaridwarSplitODH_HRD</t>
  </si>
  <si>
    <t>HARIDWAR</t>
  </si>
  <si>
    <t>FMPC3918922608</t>
  </si>
  <si>
    <t xml:space="preserve">Where is my order i have been ordering it from 2 weeks </t>
  </si>
  <si>
    <t>2247793</t>
  </si>
  <si>
    <t>SuhailRiyaz</t>
  </si>
  <si>
    <t>FMPC3919658638</t>
  </si>
  <si>
    <t>1569468</t>
  </si>
  <si>
    <t>Basharat Hussain Mir</t>
  </si>
  <si>
    <t>FMPP2451171815</t>
  </si>
  <si>
    <t>2158217</t>
  </si>
  <si>
    <t>WahidManzoor</t>
  </si>
  <si>
    <t>FMPC3926180129</t>
  </si>
  <si>
    <t xml:space="preserve">Courier driver miss behave </t>
  </si>
  <si>
    <t>1144483</t>
  </si>
  <si>
    <t>mofahim</t>
  </si>
  <si>
    <t>FMPP2467587626</t>
  </si>
  <si>
    <t>3022185</t>
  </si>
  <si>
    <t>SURYA BHANSINGH</t>
  </si>
  <si>
    <t>FMPC3915670249</t>
  </si>
  <si>
    <t>2500169</t>
  </si>
  <si>
    <t>ADITYAYADAV</t>
  </si>
  <si>
    <t>FMPP2459007402</t>
  </si>
  <si>
    <t>2769862</t>
  </si>
  <si>
    <t>DeepuYadav</t>
  </si>
  <si>
    <t>MYEC1022401159</t>
  </si>
  <si>
    <t>2316754</t>
  </si>
  <si>
    <t>sachinkumar</t>
  </si>
  <si>
    <t>FMPC3926332870</t>
  </si>
  <si>
    <t>2206798</t>
  </si>
  <si>
    <t>dileepkumar</t>
  </si>
  <si>
    <t>ElasticrunRaebareliODH_RBY</t>
  </si>
  <si>
    <t>Raebareili</t>
  </si>
  <si>
    <t>FMPC3905407247</t>
  </si>
  <si>
    <t xml:space="preserve">No one delivered the product </t>
  </si>
  <si>
    <t>2005472</t>
  </si>
  <si>
    <t>MOHD ASHRAF BHAT</t>
  </si>
  <si>
    <t>FMPP2453517022</t>
  </si>
  <si>
    <t>They misbehaved me</t>
  </si>
  <si>
    <t>1356803</t>
  </si>
  <si>
    <t>AQIB BIN AYOUB</t>
  </si>
  <si>
    <t>MYEC1022065739</t>
  </si>
  <si>
    <t>2230952</t>
  </si>
  <si>
    <t>FaisalFarooq</t>
  </si>
  <si>
    <t>FMPC3920638210</t>
  </si>
  <si>
    <t>1969982</t>
  </si>
  <si>
    <t>Balwinder KumarKumar</t>
  </si>
  <si>
    <t>ElasticRunNakodarODH_NKD</t>
  </si>
  <si>
    <t>Nakodar</t>
  </si>
  <si>
    <t>GLAC0003685743</t>
  </si>
  <si>
    <t>2819813</t>
  </si>
  <si>
    <t>HarsimranjotSingh</t>
  </si>
  <si>
    <t>SITICSKhadoorSahibMDH_KDS</t>
  </si>
  <si>
    <t>FMPC3914971346</t>
  </si>
  <si>
    <t>2909280</t>
  </si>
  <si>
    <t>PRITAMKUMAR</t>
  </si>
  <si>
    <t>TTSPLGarhiMDH_GRH</t>
  </si>
  <si>
    <t>Udhampur</t>
  </si>
  <si>
    <t>FMPC3914637398</t>
  </si>
  <si>
    <t>1318011</t>
  </si>
  <si>
    <t>RahulSharma</t>
  </si>
  <si>
    <t>SHBC7000599917</t>
  </si>
  <si>
    <t>2550275</t>
  </si>
  <si>
    <t>Rohit Yadav</t>
  </si>
  <si>
    <t>ANSP1721727296</t>
  </si>
  <si>
    <t xml:space="preserve">I called back to delivery boy but he didn t speak I need the courier fast this is the worst service I have seen your delivery boy is trying to act smart </t>
  </si>
  <si>
    <t>1748985</t>
  </si>
  <si>
    <t xml:space="preserve">Saurabh Gaud </t>
  </si>
  <si>
    <t>FMPC3912580003</t>
  </si>
  <si>
    <t>1386157</t>
  </si>
  <si>
    <t>Sudeep sinha</t>
  </si>
  <si>
    <t>FMPP2464799066</t>
  </si>
  <si>
    <t>1793825</t>
  </si>
  <si>
    <t>Santosh KumarGupta</t>
  </si>
  <si>
    <t>FMPC3919037939</t>
  </si>
  <si>
    <t>1592933</t>
  </si>
  <si>
    <t>RohanBindra</t>
  </si>
  <si>
    <t>FMPC3919665568</t>
  </si>
  <si>
    <t>HSWC0000786844</t>
  </si>
  <si>
    <t>2816885</t>
  </si>
  <si>
    <t>JatinderSingh</t>
  </si>
  <si>
    <t>MYEC1022576787</t>
  </si>
  <si>
    <t>2591720</t>
  </si>
  <si>
    <t xml:space="preserve"> Tajinder Soni</t>
  </si>
  <si>
    <t>743502</t>
  </si>
  <si>
    <t>SAWP0000113962</t>
  </si>
  <si>
    <t>2158774</t>
  </si>
  <si>
    <t>BaljeetSingh</t>
  </si>
  <si>
    <t>FMPC3926274865</t>
  </si>
  <si>
    <t>3013855</t>
  </si>
  <si>
    <t>ChandanMishra</t>
  </si>
  <si>
    <t>FMPP2463223291</t>
  </si>
  <si>
    <t>2154960</t>
  </si>
  <si>
    <t>SangamviharHub_DEL</t>
  </si>
  <si>
    <t>FMPC3915918151</t>
  </si>
  <si>
    <t>2886436</t>
  </si>
  <si>
    <t>JagatSingh</t>
  </si>
  <si>
    <t>FMPC3919618153</t>
  </si>
  <si>
    <t>2094868</t>
  </si>
  <si>
    <t>Ram MohanGupta</t>
  </si>
  <si>
    <t>FMPC3923372343</t>
  </si>
  <si>
    <t xml:space="preserve">No one come to delivery my parcel </t>
  </si>
  <si>
    <t>2105397</t>
  </si>
  <si>
    <t>Trueflex CB High ShivamA</t>
  </si>
  <si>
    <t>FMPC3923422681</t>
  </si>
  <si>
    <t>1974501</t>
  </si>
  <si>
    <t>ShahrukKhan</t>
  </si>
  <si>
    <t>MYEP1031172001</t>
  </si>
  <si>
    <t>3013298</t>
  </si>
  <si>
    <t>Ankit KumarSingh</t>
  </si>
  <si>
    <t>SYSC4393607338</t>
  </si>
  <si>
    <t>17965</t>
  </si>
  <si>
    <t>Ashokkumar</t>
  </si>
  <si>
    <t>FMPC3922758139</t>
  </si>
  <si>
    <t xml:space="preserve">I am waiting for my delivery </t>
  </si>
  <si>
    <t>811088</t>
  </si>
  <si>
    <t>ChandraveerSingh</t>
  </si>
  <si>
    <t>FMPC3925803867</t>
  </si>
  <si>
    <t>2373609</t>
  </si>
  <si>
    <t>Vishesh Patel</t>
  </si>
  <si>
    <t>LoadshareGosaiganjODH_GOS</t>
  </si>
  <si>
    <t>GLAC0003850866</t>
  </si>
  <si>
    <t>2443931</t>
  </si>
  <si>
    <t>Trueflex Low CB Akshay Kumar</t>
  </si>
  <si>
    <t>MussoorieHub_MSI</t>
  </si>
  <si>
    <t>Mussorie</t>
  </si>
  <si>
    <t>FMPC3925106674</t>
  </si>
  <si>
    <t>1382435</t>
  </si>
  <si>
    <t>Trueflex CB SahibAli Khan</t>
  </si>
  <si>
    <t>FaridpurHub_BRY</t>
  </si>
  <si>
    <t>FMPC3912531299</t>
  </si>
  <si>
    <t>3025017</t>
  </si>
  <si>
    <t>Ansh Gupta</t>
  </si>
  <si>
    <t>FMPC3912225808</t>
  </si>
  <si>
    <t>2479387</t>
  </si>
  <si>
    <t>Latesh Singh</t>
  </si>
  <si>
    <t>FMPP2456149572</t>
  </si>
  <si>
    <t>No one came to deliver at my door. Courier boy only talked to me over a phn call but didn’t come to my home.</t>
  </si>
  <si>
    <t>2897228</t>
  </si>
  <si>
    <t>YeshrajKumar</t>
  </si>
  <si>
    <t>FMPC3927937523</t>
  </si>
  <si>
    <t xml:space="preserve">Courier person denied to deliver item at given address. He said We don t come that side If it was the matter why did you accepted the order? </t>
  </si>
  <si>
    <t>2402865</t>
  </si>
  <si>
    <t>Sukhwinder Singh</t>
  </si>
  <si>
    <t>SIGMAJagraonODH_JGN</t>
  </si>
  <si>
    <t>Jagraon</t>
  </si>
  <si>
    <t>FMPC3909081515</t>
  </si>
  <si>
    <t>2240738</t>
  </si>
  <si>
    <t>SATWINDERSINGH</t>
  </si>
  <si>
    <t>ADENSmanaODH_SMN</t>
  </si>
  <si>
    <t>FMPC3915759525</t>
  </si>
  <si>
    <t>Delivery didn t came to the said after he called</t>
  </si>
  <si>
    <t>2501949</t>
  </si>
  <si>
    <t>GurlalSingh</t>
  </si>
  <si>
    <t>FMPC3924977069</t>
  </si>
  <si>
    <t xml:space="preserve">delivery agent not call me why ? i am waiting all day at home for my order i dont recive out of delivery sms but undelivered sms send by your team i am so sad about it ! </t>
  </si>
  <si>
    <t>2979100</t>
  </si>
  <si>
    <t>Ishwinder SinghBhalla</t>
  </si>
  <si>
    <t>FMPC3926791533</t>
  </si>
  <si>
    <t>Delivery partner called me saying he is coming to deliver the package but no one came at my place</t>
  </si>
  <si>
    <t>2871547</t>
  </si>
  <si>
    <t>GauravdeepSingh</t>
  </si>
  <si>
    <t>FMPP2459368574</t>
  </si>
  <si>
    <t>FMPP2461742707</t>
  </si>
  <si>
    <t>2151637</t>
  </si>
  <si>
    <t>Trueflex CB Dev Arora</t>
  </si>
  <si>
    <t>GLAC0003709795</t>
  </si>
  <si>
    <t>Done</t>
  </si>
  <si>
    <t>1624241</t>
  </si>
  <si>
    <t>GobindaGobinda</t>
  </si>
  <si>
    <t>IdentifyplusZiraMDH_ZRA</t>
  </si>
  <si>
    <t>Zira</t>
  </si>
  <si>
    <t>GLAC0003794789</t>
  </si>
  <si>
    <t>1546737</t>
  </si>
  <si>
    <t>Waseemul Islam</t>
  </si>
  <si>
    <t>HSWC0000542587</t>
  </si>
  <si>
    <t>1597116</t>
  </si>
  <si>
    <t>Shashank Kumar</t>
  </si>
  <si>
    <t>IdentifyPlusLaksarMDH_LKS</t>
  </si>
  <si>
    <t>Laksar</t>
  </si>
  <si>
    <t>FMPC3918889120</t>
  </si>
  <si>
    <t>2876356</t>
  </si>
  <si>
    <t>NafisAhmed</t>
  </si>
  <si>
    <t>IdentifyPlusRudauliMDH_RDL</t>
  </si>
  <si>
    <t>FMPC3915869760</t>
  </si>
  <si>
    <t>2497030</t>
  </si>
  <si>
    <t>Jitendra KumarMaurya</t>
  </si>
  <si>
    <t>IdentifyPlusKasganjMDH_KSJ</t>
  </si>
  <si>
    <t>FMPC3910897056</t>
  </si>
  <si>
    <t>1537183</t>
  </si>
  <si>
    <t>Bishwas sharma</t>
  </si>
  <si>
    <t>IdentifyPlusJaspurMDH_JSP</t>
  </si>
  <si>
    <t>Jaspur</t>
  </si>
  <si>
    <t>FMPC3924842649</t>
  </si>
  <si>
    <t>979372</t>
  </si>
  <si>
    <t>VAZIRAHAMAD</t>
  </si>
  <si>
    <t>IdentifyPlusGhosiMDH_GSH</t>
  </si>
  <si>
    <t>Ghosi</t>
  </si>
  <si>
    <t>FMPC3927093734</t>
  </si>
  <si>
    <t>1502513</t>
  </si>
  <si>
    <t>ShivamSaxena</t>
  </si>
  <si>
    <t>FMPP2464439953</t>
  </si>
  <si>
    <t>1378871</t>
  </si>
  <si>
    <t>Shivam goyalShivam goyal</t>
  </si>
  <si>
    <t>FMPC3920952305</t>
  </si>
  <si>
    <t>2471393</t>
  </si>
  <si>
    <t>ManishZZ</t>
  </si>
  <si>
    <t>FMPC3921022350</t>
  </si>
  <si>
    <t>2788637</t>
  </si>
  <si>
    <t>LokendraBaghel</t>
  </si>
  <si>
    <t>FMPP2461119738</t>
  </si>
  <si>
    <t>My order yet not delivered very Bad sevcive</t>
  </si>
  <si>
    <t>HSWC0000511367</t>
  </si>
  <si>
    <t>Delevry boy duplicet oil deleverd my original oil delvery boy cancle</t>
  </si>
  <si>
    <t>1781159</t>
  </si>
  <si>
    <t>Lal SinghKushwah</t>
  </si>
  <si>
    <t>NMBC1000831966</t>
  </si>
  <si>
    <t>My order is fake</t>
  </si>
  <si>
    <t>1648195</t>
  </si>
  <si>
    <t>AakashDiwakar</t>
  </si>
  <si>
    <t>FMPC3900077560</t>
  </si>
  <si>
    <t>2265467</t>
  </si>
  <si>
    <t>PanchkulaSec20Hub_PKL</t>
  </si>
  <si>
    <t>FMPC3922968098</t>
  </si>
  <si>
    <t>2597445</t>
  </si>
  <si>
    <t>ARVINDKUMAR</t>
  </si>
  <si>
    <t>LarHub_LAR</t>
  </si>
  <si>
    <t>Lar</t>
  </si>
  <si>
    <t>NMBC1000830924</t>
  </si>
  <si>
    <t>1893266</t>
  </si>
  <si>
    <t>Parabat bharati</t>
  </si>
  <si>
    <t>ITXC1000012163</t>
  </si>
  <si>
    <t>2656345</t>
  </si>
  <si>
    <t>FMPC3916374522</t>
  </si>
  <si>
    <t>2525221</t>
  </si>
  <si>
    <t>Anil KumarBalmiki</t>
  </si>
  <si>
    <t>FMPC3911085347</t>
  </si>
  <si>
    <t>1912573</t>
  </si>
  <si>
    <t>JahidHussain</t>
  </si>
  <si>
    <t>SagwaraMDH_SAG</t>
  </si>
  <si>
    <t>Sangwara</t>
  </si>
  <si>
    <t>SHCC1111540154</t>
  </si>
  <si>
    <t>1726927</t>
  </si>
  <si>
    <t>Bharat Singh</t>
  </si>
  <si>
    <t>ShriDungargarhMDH_DNG</t>
  </si>
  <si>
    <t>Shri Dungargarh</t>
  </si>
  <si>
    <t>FMPC3919998515</t>
  </si>
  <si>
    <t>2467884</t>
  </si>
  <si>
    <t>GajendraSingh</t>
  </si>
  <si>
    <t>MundwaraMDH_MWN</t>
  </si>
  <si>
    <t>Mundwara</t>
  </si>
  <si>
    <t>HSWC0000668485</t>
  </si>
  <si>
    <t>FMPC3915767032</t>
  </si>
  <si>
    <t xml:space="preserve">Please deliver </t>
  </si>
  <si>
    <t>2207125</t>
  </si>
  <si>
    <t>Uday Vir Singh</t>
  </si>
  <si>
    <t>DeegMDH_DGE</t>
  </si>
  <si>
    <t>Deeg</t>
  </si>
  <si>
    <t>FMPP2461396587</t>
  </si>
  <si>
    <t xml:space="preserve">Bhai aek Or bar phone karna </t>
  </si>
  <si>
    <t>1081259</t>
  </si>
  <si>
    <t>Maninder Singh Negi</t>
  </si>
  <si>
    <t>FMPC3921404447</t>
  </si>
  <si>
    <t>2024422</t>
  </si>
  <si>
    <t>SumitSharma</t>
  </si>
  <si>
    <t>SarautaHub_KNU</t>
  </si>
  <si>
    <t>Sarauta</t>
  </si>
  <si>
    <t>FMPC3922925924</t>
  </si>
  <si>
    <t>1948787</t>
  </si>
  <si>
    <t>AashishKumar</t>
  </si>
  <si>
    <t>NandwaiMDH_NAN</t>
  </si>
  <si>
    <t>Nandwai</t>
  </si>
  <si>
    <t>SMPC0000265508</t>
  </si>
  <si>
    <t xml:space="preserve">Sorry </t>
  </si>
  <si>
    <t>1903437</t>
  </si>
  <si>
    <t>Manoj KumarKashyap</t>
  </si>
  <si>
    <t>GolaGorakhnathMDH_GOL</t>
  </si>
  <si>
    <t>Golagorakhnath</t>
  </si>
  <si>
    <t>FMPP2461992478</t>
  </si>
  <si>
    <t>1988091</t>
  </si>
  <si>
    <t>FMPC3906319728</t>
  </si>
  <si>
    <t>2604622</t>
  </si>
  <si>
    <t>ARIFAGMAD MIR</t>
  </si>
  <si>
    <t>FMPC3908393936</t>
  </si>
  <si>
    <t>2458095</t>
  </si>
  <si>
    <t>MUSAIBMUSHTAQ</t>
  </si>
  <si>
    <t>FMPC3902146941</t>
  </si>
  <si>
    <t>2454410</t>
  </si>
  <si>
    <t>NAYEEMAHMAD MALLA</t>
  </si>
  <si>
    <t>SRSC3263833803</t>
  </si>
  <si>
    <t>2461659</t>
  </si>
  <si>
    <t>SUHAIL NAZIR RESHI</t>
  </si>
  <si>
    <t>FMPC3913465672</t>
  </si>
  <si>
    <t>2568126</t>
  </si>
  <si>
    <t>AjitGupta</t>
  </si>
  <si>
    <t>PGIMDH_CGH</t>
  </si>
  <si>
    <t>FMPC3913783426</t>
  </si>
  <si>
    <t>235657</t>
  </si>
  <si>
    <t xml:space="preserve">CB Rahul Singh </t>
  </si>
  <si>
    <t>FMPP2464456889</t>
  </si>
  <si>
    <t>2168048</t>
  </si>
  <si>
    <t xml:space="preserve">Rajat Angural </t>
  </si>
  <si>
    <t>GLAC0003697694</t>
  </si>
  <si>
    <t>2167387</t>
  </si>
  <si>
    <t>Sahil Trueflex CBKumar</t>
  </si>
  <si>
    <t>FMPC3919274702</t>
  </si>
  <si>
    <t>2177400</t>
  </si>
  <si>
    <t>Mohammad HaneefKhan</t>
  </si>
  <si>
    <t>FMPC3919683342</t>
  </si>
  <si>
    <t xml:space="preserve">Bad services of Flipkart </t>
  </si>
  <si>
    <t>2333276</t>
  </si>
  <si>
    <t>BILAL AHMAD WANI</t>
  </si>
  <si>
    <t>GLAC0003548826</t>
  </si>
  <si>
    <t>2551638</t>
  </si>
  <si>
    <t>ARSALAN JAVAID MALIK</t>
  </si>
  <si>
    <t>LMRC0000963683</t>
  </si>
  <si>
    <t>Kindly deliver on monday</t>
  </si>
  <si>
    <t>2573622</t>
  </si>
  <si>
    <t>MUNEEB BILALNAJAR</t>
  </si>
  <si>
    <t>MYEC1022394017</t>
  </si>
  <si>
    <t>1797675</t>
  </si>
  <si>
    <t>Muhaib NazirMakroo</t>
  </si>
  <si>
    <t>NAPC0012923283</t>
  </si>
  <si>
    <t>1949708</t>
  </si>
  <si>
    <t>Bilal AhmadSheikh</t>
  </si>
  <si>
    <t>TEEC0000037745</t>
  </si>
  <si>
    <t>2333245</t>
  </si>
  <si>
    <t>USAMAMAQBOOL</t>
  </si>
  <si>
    <t>DELP0000858666</t>
  </si>
  <si>
    <t xml:space="preserve">Cancel by mistake </t>
  </si>
  <si>
    <t>2117414</t>
  </si>
  <si>
    <t>Manish  KumarRohtash</t>
  </si>
  <si>
    <t>DahinaMDH_MGH</t>
  </si>
  <si>
    <t>FMPP2460579250</t>
  </si>
  <si>
    <t xml:space="preserve">Delivery Boy is having negative attitude. He didn t come at door step. Worst Service </t>
  </si>
  <si>
    <t>2768738</t>
  </si>
  <si>
    <t>ShivaYadav</t>
  </si>
  <si>
    <t>HayatpurMDH_HYT</t>
  </si>
  <si>
    <t>FMPP2460977552</t>
  </si>
  <si>
    <t>2019422</t>
  </si>
  <si>
    <t>YogeshRamniwas</t>
  </si>
  <si>
    <t>FMPC3919144557</t>
  </si>
  <si>
    <t>2030896</t>
  </si>
  <si>
    <t>VINAY Kumar</t>
  </si>
  <si>
    <t>SaraibikramMDH_JNP</t>
  </si>
  <si>
    <t>Mariahu</t>
  </si>
  <si>
    <t>FMPC3917941154</t>
  </si>
  <si>
    <t>2934651</t>
  </si>
  <si>
    <t>FMPP2466380398</t>
  </si>
  <si>
    <t>I want to reattempt delivery tomorrow.</t>
  </si>
  <si>
    <t>2626873</t>
  </si>
  <si>
    <t>Gabboolalzz</t>
  </si>
  <si>
    <t>GaughatMDH_BTI</t>
  </si>
  <si>
    <t>Basti</t>
  </si>
  <si>
    <t>SRSP2519294155</t>
  </si>
  <si>
    <t xml:space="preserve">No one  come deliver </t>
  </si>
  <si>
    <t>2357569</t>
  </si>
  <si>
    <t xml:space="preserve">Rahul Kumar Yadav </t>
  </si>
  <si>
    <t>DeogaonMDH_KRT</t>
  </si>
  <si>
    <t>Lalganj</t>
  </si>
  <si>
    <t>HKTC4000052237</t>
  </si>
  <si>
    <t xml:space="preserve">Product is received by me </t>
  </si>
  <si>
    <t>2478036</t>
  </si>
  <si>
    <t>MANVEER SINGH</t>
  </si>
  <si>
    <t>BISAULIMDH_BUN</t>
  </si>
  <si>
    <t>Bisauli</t>
  </si>
  <si>
    <t>FMPC3915834231</t>
  </si>
  <si>
    <t>2023491</t>
  </si>
  <si>
    <t>SUSHIL KUMAR</t>
  </si>
  <si>
    <t>FMPC3924615512</t>
  </si>
  <si>
    <t>2045848</t>
  </si>
  <si>
    <t>ArpitKushawaha</t>
  </si>
  <si>
    <t>SarsaulMDH_KNU</t>
  </si>
  <si>
    <t>FMPC3919832424</t>
  </si>
  <si>
    <t>2098892</t>
  </si>
  <si>
    <t>HARSH PANDEY</t>
  </si>
  <si>
    <t>ChaubepurMDH_VNS</t>
  </si>
  <si>
    <t>FMPC3921858324</t>
  </si>
  <si>
    <t>1814447</t>
  </si>
  <si>
    <t>Tinkukumar</t>
  </si>
  <si>
    <t>FMPC3918915995</t>
  </si>
  <si>
    <t>FMPC3918565520</t>
  </si>
  <si>
    <t>1610619</t>
  </si>
  <si>
    <t>AVNESHKUMAR</t>
  </si>
  <si>
    <t>KakralaMDH_BUN</t>
  </si>
  <si>
    <t>Kakrala</t>
  </si>
  <si>
    <t>GLAC0003812362</t>
  </si>
  <si>
    <t xml:space="preserve">Not </t>
  </si>
  <si>
    <t>2067231</t>
  </si>
  <si>
    <t>MOHD SUBHAN</t>
  </si>
  <si>
    <t>KopaganjMDH_MAU</t>
  </si>
  <si>
    <t>Sadar</t>
  </si>
  <si>
    <t>MYSP1129448666</t>
  </si>
  <si>
    <t>1237608</t>
  </si>
  <si>
    <t>Hareram KumarKumar</t>
  </si>
  <si>
    <t>RewariMDH_REW</t>
  </si>
  <si>
    <t>Rewari Stn</t>
  </si>
  <si>
    <t>FMPC3913392040</t>
  </si>
  <si>
    <t>2160943</t>
  </si>
  <si>
    <t>RAJENDRAKUMAR</t>
  </si>
  <si>
    <t>SuarMDH_BLS</t>
  </si>
  <si>
    <t>Suar</t>
  </si>
  <si>
    <t>FMPC3917796118</t>
  </si>
  <si>
    <t>GLAC0003342436</t>
  </si>
  <si>
    <t>2238555</t>
  </si>
  <si>
    <t>RitishKumar</t>
  </si>
  <si>
    <t>FMPC3916580126</t>
  </si>
  <si>
    <t>707680</t>
  </si>
  <si>
    <t>DINESH YADAV</t>
  </si>
  <si>
    <t>GLAC0003513128</t>
  </si>
  <si>
    <t>FMPC3917216676</t>
  </si>
  <si>
    <t>2490340</t>
  </si>
  <si>
    <t>Vinod KumarVerma</t>
  </si>
  <si>
    <t>FMPC3918425948</t>
  </si>
  <si>
    <t>2538659</t>
  </si>
  <si>
    <t>Vikas Yadav</t>
  </si>
  <si>
    <t>MungrabadshpurMDH_MNG</t>
  </si>
  <si>
    <t>Mungrabadshpur</t>
  </si>
  <si>
    <t>FMPC3912915780</t>
  </si>
  <si>
    <t>2857004</t>
  </si>
  <si>
    <t>Ankit KumarGautam</t>
  </si>
  <si>
    <t>RampurUPMDH_RMP</t>
  </si>
  <si>
    <t>Rasulaha</t>
  </si>
  <si>
    <t>FMPC3918904753</t>
  </si>
  <si>
    <t>1607481</t>
  </si>
  <si>
    <t>Deepak kumar dubey</t>
  </si>
  <si>
    <t>GyanpurMDH_GYN</t>
  </si>
  <si>
    <t>Jangiganj</t>
  </si>
  <si>
    <t>FMPP2461028708</t>
  </si>
  <si>
    <t xml:space="preserve">I told him that you come near me only 100 MTR distance between my adress he told me I can not come and he cancelled </t>
  </si>
  <si>
    <t>1209323</t>
  </si>
  <si>
    <t>Ashvanee  kumar kumar</t>
  </si>
  <si>
    <t>RudrapurUPMDH_DRA</t>
  </si>
  <si>
    <t>FMPP2461610595</t>
  </si>
  <si>
    <t>SMPC0000265544</t>
  </si>
  <si>
    <t>Please redeliver the order at my place.</t>
  </si>
  <si>
    <t>2965306</t>
  </si>
  <si>
    <t>BabuLal</t>
  </si>
  <si>
    <t>NBCC3000781562</t>
  </si>
  <si>
    <t>FMPP2458657376</t>
  </si>
  <si>
    <t>1791636</t>
  </si>
  <si>
    <t>Rajesh KumarPathak</t>
  </si>
  <si>
    <t>PhullanwalODH_PHU</t>
  </si>
  <si>
    <t>SDLC1034040654</t>
  </si>
  <si>
    <t>2446504</t>
  </si>
  <si>
    <t>FMPC3909222132</t>
  </si>
  <si>
    <t>2970580</t>
  </si>
  <si>
    <t>HarpreetSingh</t>
  </si>
  <si>
    <t>FMPC3914307434</t>
  </si>
  <si>
    <t xml:space="preserve">Delivery boy refused to deliver on exact address by giving useless reason and rudly spoken </t>
  </si>
  <si>
    <t>2052662</t>
  </si>
  <si>
    <t>Abhishek KumarSingh</t>
  </si>
  <si>
    <t>FMPC3917521866</t>
  </si>
  <si>
    <t>1808625</t>
  </si>
  <si>
    <t>AshutoshRai</t>
  </si>
  <si>
    <t>FMPC3915044045</t>
  </si>
  <si>
    <t>2193071</t>
  </si>
  <si>
    <t>NirmalSingh</t>
  </si>
  <si>
    <t>ChohlaSahibMDH_CSB</t>
  </si>
  <si>
    <t>Tarantaran</t>
  </si>
  <si>
    <t>FMPC3914405691</t>
  </si>
  <si>
    <t>2364155</t>
  </si>
  <si>
    <t>YogeshKumar</t>
  </si>
  <si>
    <t>FMPC3909948160</t>
  </si>
  <si>
    <t>3035470</t>
  </si>
  <si>
    <t>KulwantSingh</t>
  </si>
  <si>
    <t>FMPC3911543423</t>
  </si>
  <si>
    <t>3019408</t>
  </si>
  <si>
    <t>ATISHVERMA</t>
  </si>
  <si>
    <t>SambaODH_SMB</t>
  </si>
  <si>
    <t>Samba</t>
  </si>
  <si>
    <t>FMPC3921871138</t>
  </si>
  <si>
    <t>No one call or come to my address and when I call then all call transfer to courier agent who diliver other item in morning today.. they said we have no other package for you...</t>
  </si>
  <si>
    <t>SP_110051_DEEPAK_STORE_239708_KIRANA</t>
  </si>
  <si>
    <t>FMPC3922119807</t>
  </si>
  <si>
    <t>SP_221003_DHIRAJ_MAURYA_STORE_239758_KIRANA</t>
  </si>
  <si>
    <t>FMPP2463961490</t>
  </si>
  <si>
    <t>The courier man rejected the order himself saying aap reject kar dijiye and when I called again he declined</t>
  </si>
  <si>
    <t>FMPC3911688369</t>
  </si>
  <si>
    <t xml:space="preserve">They can t deliver in my address </t>
  </si>
  <si>
    <t>2357061</t>
  </si>
  <si>
    <t>CHANDRA SHEKHAR</t>
  </si>
  <si>
    <t>BighapurMDH_BHR</t>
  </si>
  <si>
    <t>SRSC2358212229</t>
  </si>
  <si>
    <t>2170322</t>
  </si>
  <si>
    <t xml:space="preserve">Kripa Shankar Pathak </t>
  </si>
  <si>
    <t>KalpiMDH_KLP</t>
  </si>
  <si>
    <t>Kalpi</t>
  </si>
  <si>
    <t>GLAC0003717884</t>
  </si>
  <si>
    <t>2992377</t>
  </si>
  <si>
    <t>ShivBabu</t>
  </si>
  <si>
    <t>HuzoorPurMDH_KSR</t>
  </si>
  <si>
    <t>Kaiserganj</t>
  </si>
  <si>
    <t>FMPC3913699322</t>
  </si>
  <si>
    <t>2762217</t>
  </si>
  <si>
    <t>KanwarSingh</t>
  </si>
  <si>
    <t>RohruODH_ROH</t>
  </si>
  <si>
    <t>Rohru</t>
  </si>
  <si>
    <t>GLAC0003392960</t>
  </si>
  <si>
    <t>3023741</t>
  </si>
  <si>
    <t>KaranSingh</t>
  </si>
  <si>
    <t>AUTMDH_AUT</t>
  </si>
  <si>
    <t>Bhuntar</t>
  </si>
  <si>
    <t>FMPC3912921389</t>
  </si>
  <si>
    <t>3058453</t>
  </si>
  <si>
    <t>Jitendra KumarPrajapat</t>
  </si>
  <si>
    <t>RawatbhataMDH_KTU</t>
  </si>
  <si>
    <t>Rawatbhata</t>
  </si>
  <si>
    <t>FMPC3921700541</t>
  </si>
  <si>
    <t>2267694</t>
  </si>
  <si>
    <t xml:space="preserve">Sanjay Kumar Kumar </t>
  </si>
  <si>
    <t>TanakpurODH_TAN</t>
  </si>
  <si>
    <t>Champawa</t>
  </si>
  <si>
    <t>FMPC3924075309</t>
  </si>
  <si>
    <t>Deliver boy not pick my call</t>
  </si>
  <si>
    <t>SP_134117_PURAN_RAM_KIRANA_STORE_239883_KIRANA</t>
  </si>
  <si>
    <t>FMPC3908235959</t>
  </si>
  <si>
    <t>2318113</t>
  </si>
  <si>
    <t>MOHAMMAD ASHRAFDAR</t>
  </si>
  <si>
    <t>MYSC1093807225</t>
  </si>
  <si>
    <t>2322204</t>
  </si>
  <si>
    <t>NASEER AHMADWANI</t>
  </si>
  <si>
    <t>FMPC3914798374</t>
  </si>
  <si>
    <t>1939497</t>
  </si>
  <si>
    <t>Ajay Kumar yadav</t>
  </si>
  <si>
    <t>FMPP2461945069</t>
  </si>
  <si>
    <t>Return</t>
  </si>
  <si>
    <t>2307488</t>
  </si>
  <si>
    <t>PushpendraZZ</t>
  </si>
  <si>
    <t>BajheraMDH_BJR</t>
  </si>
  <si>
    <t>Auraiya</t>
  </si>
  <si>
    <t>FMPP2467331167</t>
  </si>
  <si>
    <t xml:space="preserve">I asked the delivery partner to deliver it nearby but he denied to do so and the behaviour was very unprofessional and rude . Didnt expect this from flipcart. </t>
  </si>
  <si>
    <t>SP_122001_BHARAT_KIRANA_STORE_241090_KIRANA</t>
  </si>
  <si>
    <t>FMPC3909405458</t>
  </si>
  <si>
    <t>2661714</t>
  </si>
  <si>
    <t>KamleshKumar</t>
  </si>
  <si>
    <t>RamapurMDH_ROB</t>
  </si>
  <si>
    <t>FMPP2466321943</t>
  </si>
  <si>
    <t xml:space="preserve">dont correct address  delivery </t>
  </si>
  <si>
    <t>1006361</t>
  </si>
  <si>
    <t>SATNAMSINGH</t>
  </si>
  <si>
    <t>JalalabadODH_JAL</t>
  </si>
  <si>
    <t>Jalalabad</t>
  </si>
  <si>
    <t>SDLP1007270214</t>
  </si>
  <si>
    <t>2336286</t>
  </si>
  <si>
    <t>VIJAYSINGH</t>
  </si>
  <si>
    <t>FMPC3923517904</t>
  </si>
  <si>
    <t>SP_208013_MANISH_PATEL_SERVICE_239668_KIRANA</t>
  </si>
  <si>
    <t>GLAC0003587018</t>
  </si>
  <si>
    <t>2457716</t>
  </si>
  <si>
    <t>AAMIR GUL</t>
  </si>
  <si>
    <t>MYSC1093886298</t>
  </si>
  <si>
    <t>price was more than actual discount price now at myntra</t>
  </si>
  <si>
    <t>3053131</t>
  </si>
  <si>
    <t>HaniefIbrahim</t>
  </si>
  <si>
    <t>190012</t>
  </si>
  <si>
    <t>FMPC3917526015</t>
  </si>
  <si>
    <t>2026194</t>
  </si>
  <si>
    <t>RAMPRATAP</t>
  </si>
  <si>
    <t>JangipurMDH_GIR</t>
  </si>
  <si>
    <t>FMPP2464740303</t>
  </si>
  <si>
    <t>2060338</t>
  </si>
  <si>
    <t xml:space="preserve">SHAMSHAD KHAN </t>
  </si>
  <si>
    <t>GLAC0003754510</t>
  </si>
  <si>
    <t>I have received my product today at 12:55PM</t>
  </si>
  <si>
    <t>2340555</t>
  </si>
  <si>
    <t>VishalKumar</t>
  </si>
  <si>
    <t>PTMP1001247187</t>
  </si>
  <si>
    <t>2838862</t>
  </si>
  <si>
    <t>SuhailRashid</t>
  </si>
  <si>
    <t>MYSP1129189753</t>
  </si>
  <si>
    <t>SP_263153_BADAM_SINGH_KIRANA_STORE_241084_KIRANA</t>
  </si>
  <si>
    <t>263153</t>
  </si>
  <si>
    <t>PROC0000473998</t>
  </si>
  <si>
    <t>2413801</t>
  </si>
  <si>
    <t>rajan pal</t>
  </si>
  <si>
    <t>JalandharbastiyaODH_JLR</t>
  </si>
  <si>
    <t>FMPC3918611263</t>
  </si>
  <si>
    <t>2451708</t>
  </si>
  <si>
    <t>TusharArora</t>
  </si>
  <si>
    <t>KalanwaliMDH_MAN</t>
  </si>
  <si>
    <t>Kalanwali</t>
  </si>
  <si>
    <t>NBCC3000768689</t>
  </si>
  <si>
    <t xml:space="preserve">I m not able today please tomorrow delivered </t>
  </si>
  <si>
    <t>SP_221005_KANNAUJIYA_STORE_242939_KIRANA</t>
  </si>
  <si>
    <t>FKHC0004353838</t>
  </si>
  <si>
    <t>SP_226028_NAVEEN_MOBILE_SHOP_244182_KIRANA</t>
  </si>
  <si>
    <t>FMPC3923401473</t>
  </si>
  <si>
    <t>SP_226028_RIYANSH_KIRANA_244192_KIRANA</t>
  </si>
  <si>
    <t>FMPC3900576509</t>
  </si>
  <si>
    <t>3064421</t>
  </si>
  <si>
    <t>ANAM ABASS MIR</t>
  </si>
  <si>
    <t>SRTC8399668319</t>
  </si>
  <si>
    <t>2820988</t>
  </si>
  <si>
    <t>Asgar ali  mugloo</t>
  </si>
  <si>
    <t>500084</t>
  </si>
  <si>
    <t>MYEP1031416282</t>
  </si>
  <si>
    <t>Not happy with cancelation OTP</t>
  </si>
  <si>
    <t>SP_132001_RAVI_CHOUDHARY_244629_KIRANA</t>
  </si>
  <si>
    <t>KARNAL</t>
  </si>
  <si>
    <t>MYEP1031175404</t>
  </si>
  <si>
    <t>SP_143006_ABHISHEK_GENERAL_STORE_243886_KIRANA</t>
  </si>
  <si>
    <t>AMRITSAR</t>
  </si>
  <si>
    <t>FMPC3925090649</t>
  </si>
  <si>
    <t>I Said you will deliver my order on Monday at evening because I m out of city.</t>
  </si>
  <si>
    <t>SP_211006_ABHISHEK_JAISWAL_246043_KIRANA</t>
  </si>
  <si>
    <t>SHBC7000578793</t>
  </si>
  <si>
    <t>2622638</t>
  </si>
  <si>
    <t>RAVIPRAKASH PANDEY</t>
  </si>
  <si>
    <t>KandharpurMDH_PTP</t>
  </si>
  <si>
    <t>FMPP2461077930</t>
  </si>
  <si>
    <t>FMPC3919007309</t>
  </si>
  <si>
    <t>SP_151202_LEKHRAJ_DAIRY_FARM_247620_KIRANA</t>
  </si>
  <si>
    <t>JAITU</t>
  </si>
  <si>
    <t>FMPP2460648961</t>
  </si>
  <si>
    <t>1150015</t>
  </si>
  <si>
    <t>Ajrudinkhan</t>
  </si>
  <si>
    <t>FMPP2455623854</t>
  </si>
  <si>
    <t>292455</t>
  </si>
  <si>
    <t>BittuKumar</t>
  </si>
  <si>
    <t>RampurManiharan_SHP</t>
  </si>
  <si>
    <t>FMPC3897469808</t>
  </si>
  <si>
    <t xml:space="preserve">No one call me from in the morning and not try to again again call me why </t>
  </si>
  <si>
    <t>2681559</t>
  </si>
  <si>
    <t>JoniVerma</t>
  </si>
  <si>
    <t>RoshanpurHub_MEE</t>
  </si>
  <si>
    <t>MYEP1030376308</t>
  </si>
  <si>
    <t>2994892</t>
  </si>
  <si>
    <t>SonuSirohi</t>
  </si>
  <si>
    <t>MYEP1030418925</t>
  </si>
  <si>
    <t>562114</t>
  </si>
  <si>
    <t>FMPC3917586913</t>
  </si>
  <si>
    <t>2362039</t>
  </si>
  <si>
    <t>Ravi Kumar</t>
  </si>
  <si>
    <t>FMPC3919279243</t>
  </si>
  <si>
    <t>FMPP2465901007</t>
  </si>
  <si>
    <t>FMPP2467383673</t>
  </si>
  <si>
    <t>GLAC0003834835</t>
  </si>
  <si>
    <t>2628436</t>
  </si>
  <si>
    <t>Abhishek  Lohiya</t>
  </si>
  <si>
    <t>MYEP1031261217</t>
  </si>
  <si>
    <t>2537620</t>
  </si>
  <si>
    <t>Vivek  Kumar</t>
  </si>
  <si>
    <t>FMPC3924847586</t>
  </si>
  <si>
    <t>SP_302016_ASIF_STORE_248417_KIRANA</t>
  </si>
  <si>
    <t>GLAC0003740740</t>
  </si>
  <si>
    <t>FMPP2463972026</t>
  </si>
  <si>
    <t>SP_201005_SHWETA_KIRANA_STORE_246156_KIRANA</t>
  </si>
  <si>
    <t>FMPP2465882637</t>
  </si>
  <si>
    <t>SP_221106_SHIV_KUMARI_STORE_239843_KIRANA</t>
  </si>
  <si>
    <t>HSWC0000958299</t>
  </si>
  <si>
    <t>2537332</t>
  </si>
  <si>
    <t>Sukhjinder Singh</t>
  </si>
  <si>
    <t>DeonODH_BTH</t>
  </si>
  <si>
    <t>Deon</t>
  </si>
  <si>
    <t>GLAC0003811264</t>
  </si>
  <si>
    <t>Item delivered at 1230 successfully.</t>
  </si>
  <si>
    <t>2512173</t>
  </si>
  <si>
    <t>SANJAY KUMAR</t>
  </si>
  <si>
    <t>FMPP2466627427</t>
  </si>
  <si>
    <t>Please I need this delivery today</t>
  </si>
  <si>
    <t>2555936</t>
  </si>
  <si>
    <t>Gorelal Pal</t>
  </si>
  <si>
    <t>SkyeMDH_GGN</t>
  </si>
  <si>
    <t>SDLC1034057834</t>
  </si>
  <si>
    <t>2976916</t>
  </si>
  <si>
    <t>Raj Singh</t>
  </si>
  <si>
    <t>FMPC3916579970</t>
  </si>
  <si>
    <t xml:space="preserve">Phone karne ke babjood nahi aaye product ka paisa dekh ke ate h kya jyada paise bala phle Dene jayenge </t>
  </si>
  <si>
    <t>SP_284303_INDENTIFYPLUS_XRM_248958_KIRANA</t>
  </si>
  <si>
    <t>MOTH</t>
  </si>
  <si>
    <t>FMPP2462967715</t>
  </si>
  <si>
    <t>SP_202001_BHUJPURA_STORE_249677_KIRANA</t>
  </si>
  <si>
    <t>FMPC3920383587</t>
  </si>
  <si>
    <t>SP_122015_DEVI_KIRAN_GENERAL_STORE_249274_KIRANA</t>
  </si>
  <si>
    <t>CMAC0000111378</t>
  </si>
  <si>
    <t>SP_152026_VEERPAL_KAUR_KIRANA_STORE_247331_KIRANA</t>
  </si>
  <si>
    <t>BARIWALA</t>
  </si>
  <si>
    <t>FMPC3924227677</t>
  </si>
  <si>
    <t>FMPC3920877601</t>
  </si>
  <si>
    <t>SP_147001_GOKUL_KIRANA_STORE_253727_KIRANA</t>
  </si>
  <si>
    <t>FMPC3921263543</t>
  </si>
  <si>
    <t>SP_208002_DEVI_PRASAD_TRADERS_253802_KIRANA</t>
  </si>
  <si>
    <t>SDLC1034061073</t>
  </si>
  <si>
    <t>SP_152002_KULDEEP_MASTER_KIRANA_254383_KIRANA</t>
  </si>
  <si>
    <t>FMPP2458334611</t>
  </si>
  <si>
    <t>Person reduced to give the replaced article and misbehaved</t>
  </si>
  <si>
    <t>SP_251001_AVI_GOEL_254387_KIRANA</t>
  </si>
  <si>
    <t>FMPP2457800129</t>
  </si>
  <si>
    <t>SP_160002_PANDEY_KIRANA_STORE_246269_KIRANA</t>
  </si>
  <si>
    <t>FMPP2465636398</t>
  </si>
  <si>
    <t>SP_110071_MAHENDRA_KIRANA_251998_KIRANA</t>
  </si>
  <si>
    <t>FMPP2463655276</t>
  </si>
  <si>
    <t>FMPP2463439777</t>
  </si>
  <si>
    <t>SP_226020_SHUBHASH_STORE_257561_KIRANA</t>
  </si>
  <si>
    <t>FMPP2459062397</t>
  </si>
  <si>
    <t>SP_140603_JASPREET_KIRANA_STORE_249670_KIRANA</t>
  </si>
  <si>
    <t>RAJPURA</t>
  </si>
  <si>
    <t>FMPC3922829481</t>
  </si>
  <si>
    <t>SP_227405_SATYAM_SHUKLA_KIRANA_STORE_258799_KIRANA</t>
  </si>
  <si>
    <t>AMETHI</t>
  </si>
  <si>
    <t>MYSP1129399651</t>
  </si>
  <si>
    <t>I didn’t get any call nor i reject the order. I am waiting for courier guy.</t>
  </si>
  <si>
    <t>SP_275101_RAYEEN_KIRANA_STORE_259848_KIRANA</t>
  </si>
  <si>
    <t>MAU</t>
  </si>
  <si>
    <t>275101</t>
  </si>
  <si>
    <t>FMPP2462240300</t>
  </si>
  <si>
    <t>SP_124113_SURLIA_MASTER_KIRANA_263320_KIRANA</t>
  </si>
  <si>
    <t>KALANAUR</t>
  </si>
  <si>
    <t>FMPC3919582331</t>
  </si>
  <si>
    <t>SP_110092_YADAV_KIRANA_STORE_258413_KIRANA</t>
  </si>
  <si>
    <t>FMPC3927717292</t>
  </si>
  <si>
    <t>SP_122001_DEVENDRA_KIRANA_263389_KIRANA</t>
  </si>
  <si>
    <t>FMPP2463458851</t>
  </si>
  <si>
    <t>SP_221005_PANKAJ_VERMA_STORE_VNS_262423_KIRANA</t>
  </si>
  <si>
    <t>FMPC3924397998</t>
  </si>
  <si>
    <t>SP_160055_YADAV_KIRANA_STORE_263957_KIRANA</t>
  </si>
  <si>
    <t>SSRC2239644490</t>
  </si>
  <si>
    <t>SP_201306_NEELAM_KIRANA_264394_KIRANA</t>
  </si>
  <si>
    <t>FMPC3915087777</t>
  </si>
  <si>
    <t>SP_142048_RAJNI_KAUR_265662_KIRANA</t>
  </si>
  <si>
    <t>GLAC0003739096</t>
  </si>
  <si>
    <t>SP_110017_MANAV_KIRANA_STORE_266676_KIRANA</t>
  </si>
  <si>
    <t>FMPC3918560978</t>
  </si>
  <si>
    <t>SP_110015_KIRANA_STORE_MUKESH_268325_KIRANA</t>
  </si>
  <si>
    <t>FMPC3926299781</t>
  </si>
  <si>
    <t>I m at home but no one come</t>
  </si>
  <si>
    <t>FMPP2464925830</t>
  </si>
  <si>
    <t>SP_211001_PRIYANSHU_STORE_RAJAPUR_AL_268296_KIRANA</t>
  </si>
  <si>
    <t>FMPP2461295012</t>
  </si>
  <si>
    <t>FMPC3914610653</t>
  </si>
  <si>
    <t>Sorry for not picking a call</t>
  </si>
  <si>
    <t>SP_211003_MOHAMMAD_STORE_03_268491_KIRANA</t>
  </si>
  <si>
    <t>FMPC3915907214</t>
  </si>
  <si>
    <t xml:space="preserve">I never order anything with flipkart and shopsy.Amazon is the best he deliver the product before two days of the timing </t>
  </si>
  <si>
    <t>FMPC3913583393</t>
  </si>
  <si>
    <t>SP_242405_GAURAV_MEDICAL_STORE_270085_KIRANA</t>
  </si>
  <si>
    <t>KHUTAR</t>
  </si>
  <si>
    <t>FMPP2462198863</t>
  </si>
  <si>
    <t>SP_243601_ANIKET_TOMAR_KIRANA_STORE_272014_KIRANA</t>
  </si>
  <si>
    <t>BADAUN</t>
  </si>
  <si>
    <t>FMPP2460832781</t>
  </si>
  <si>
    <t>I want the delivery to be done on Monday 5th August 2024</t>
  </si>
  <si>
    <t>SP_302018_RIYA_KIRANA_STORE_268136_KIRANA</t>
  </si>
  <si>
    <t>FMPP2464189274</t>
  </si>
  <si>
    <t>FMPP2460875556</t>
  </si>
  <si>
    <t>SP_144004_BIKRAMJIT_AUTO_SHOP_273239_KIRANA</t>
  </si>
  <si>
    <t>FMPP2452079777</t>
  </si>
  <si>
    <t>FMPP2466148826</t>
  </si>
  <si>
    <t xml:space="preserve">I received the order and i returned old green clogs In the delivery time aap was not working app camera not working so that s why you dont received delivery confirmation </t>
  </si>
  <si>
    <t>FMPC3915091586</t>
  </si>
  <si>
    <t xml:space="preserve">Didn t receive any call from delivery partner </t>
  </si>
  <si>
    <t>SP_248001_DHIMAN_FOOD_CORNER_277010_KIRANA</t>
  </si>
  <si>
    <t>FMPC3922752533</t>
  </si>
  <si>
    <t>MYEP1030989821</t>
  </si>
  <si>
    <t>SP_122001_VIKAS_LOGISTICS_2_281545_KIRANA</t>
  </si>
  <si>
    <t>700017</t>
  </si>
  <si>
    <t>GLAC0003760299</t>
  </si>
  <si>
    <t>SP_110095_SAURABH_KIRANA_STORE_282608_KIRANA</t>
  </si>
  <si>
    <t>ZIPC2228242342</t>
  </si>
  <si>
    <t>NBCC3000781213</t>
  </si>
  <si>
    <t>delivered but wrong parcel  please return this parcel nd give me my correct order otherwise refund my payment if you don’t take a any action i will be take a legal action on this</t>
  </si>
  <si>
    <t>SP_151204_OM_PARKASH_KIRANA_OK_281516_KIRANA</t>
  </si>
  <si>
    <t>FARIDKOT</t>
  </si>
  <si>
    <t>FMPC3899084320</t>
  </si>
  <si>
    <t>FMPC3908119731</t>
  </si>
  <si>
    <t>FMPC3910878195</t>
  </si>
  <si>
    <t>FMPC3911073027</t>
  </si>
  <si>
    <t>FMPC3912117392</t>
  </si>
  <si>
    <t>FMPC3916135162</t>
  </si>
  <si>
    <t>FMPC3917246817</t>
  </si>
  <si>
    <t>FMPC3917335988</t>
  </si>
  <si>
    <t>FMPC3917840674</t>
  </si>
  <si>
    <t>FMPC3919265231</t>
  </si>
  <si>
    <t>FMPC3919532812</t>
  </si>
  <si>
    <t>FMPC3919745090</t>
  </si>
  <si>
    <t>FMPC3923490533</t>
  </si>
  <si>
    <t>FMPC3924160051</t>
  </si>
  <si>
    <t>FMPC3926680449</t>
  </si>
  <si>
    <t>FMPC3927499337</t>
  </si>
  <si>
    <t>FMPP2459468886</t>
  </si>
  <si>
    <t>FMPP2463129689</t>
  </si>
  <si>
    <t>FMPP2463344441</t>
  </si>
  <si>
    <t>FMPP2464536346</t>
  </si>
  <si>
    <t>FMPP2464555173</t>
  </si>
  <si>
    <t>FMPP2464900574</t>
  </si>
  <si>
    <t>FMPP2465115614</t>
  </si>
  <si>
    <t>FMPP2465845747</t>
  </si>
  <si>
    <t>FMPP2466394892</t>
  </si>
  <si>
    <t>FMPP2467303517</t>
  </si>
  <si>
    <t>HSWC0000892448</t>
  </si>
  <si>
    <t>MYSP1129741779</t>
  </si>
  <si>
    <t>NBCC3000759034</t>
  </si>
  <si>
    <t>SHBC7000581348</t>
  </si>
  <si>
    <t>SIRP7173737476</t>
  </si>
  <si>
    <t>SMPC0000264122</t>
  </si>
  <si>
    <t>SRSC9752719146</t>
  </si>
  <si>
    <t>SYSC9459229372</t>
  </si>
  <si>
    <t>YANP0000010806</t>
  </si>
  <si>
    <t>SP_225003_SANDEEP_KUMAR_KIRANA_283059_KIRANA</t>
  </si>
  <si>
    <t>BARABANKI</t>
  </si>
  <si>
    <t>SP_263153_SOMWATI_SOMPAL_KIRANA_279500_KIRANA</t>
  </si>
  <si>
    <t>UDHAM SINGH NAGAR</t>
  </si>
  <si>
    <t>SP_221001_KIRANA_RAJ_KUMAR_STORE_CHA_283476_KIRANA</t>
  </si>
  <si>
    <t>SP_248001_SARITASHIVAM_KIRANA_STORE_272361_KIRANA</t>
  </si>
  <si>
    <t>SP_273015_PLAYER_277360_KIRANA</t>
  </si>
  <si>
    <t xml:space="preserve">Koi aaya hi nahi hai mere pass farzi me cancel kar di hai bechna nahi hai kya </t>
  </si>
  <si>
    <t>Your courier guys not come</t>
  </si>
  <si>
    <t>SP_110025_SALMAN_STORE_MM_283278_KIRANA</t>
  </si>
  <si>
    <t>Order was not found</t>
  </si>
  <si>
    <t>SP_212601_ANNPURNA_KIRANA_STORE_280862_KIRANA</t>
  </si>
  <si>
    <t>SP_110009_NANAK_TOUR_AND_TRAVELS_53606_KIRANA</t>
  </si>
  <si>
    <t xml:space="preserve">Delivery boy not come door slept  delivery boy ne bola ke aap niche aa jao Mai nai gaya toh usne order cancel kar diya jab ki mai address mai 2nd floor dal rakha hai </t>
  </si>
  <si>
    <t>SP_201011_BINDU_KANHIYA_279737_KIRANA</t>
  </si>
  <si>
    <t>SP_201010_NIHAR_KIRANA_STORE_279615_KIRANA</t>
  </si>
  <si>
    <t>Field executive did not contact for me</t>
  </si>
  <si>
    <t>SP_201301_AYANSHI_LOGISTIC_279776_KIRANA</t>
  </si>
  <si>
    <t>NOIDA</t>
  </si>
  <si>
    <t>SP_209304_DIBYESH_TRADERS_274520_KIRANA</t>
  </si>
  <si>
    <t>SP_110018_RISHABH_DATTA_STORE_278549_KIRANA</t>
  </si>
  <si>
    <t>Return it pls</t>
  </si>
  <si>
    <t>SP_121005_PAWAN_K_KIRANA_STORE_283652_KIRANA</t>
  </si>
  <si>
    <t>SP_110043_SANTOSH_STORE_282218_KIRANA</t>
  </si>
  <si>
    <t xml:space="preserve">Neither any cal n person contacted me. I m available </t>
  </si>
  <si>
    <t>SP_313001_DEEPAK_COLLECTION_STORE_274386_KIRANA</t>
  </si>
  <si>
    <t>SP_201301_SURAJ_STORE_PH3_276860_KIRANA</t>
  </si>
  <si>
    <t>Colour didn t match with courier boy</t>
  </si>
  <si>
    <t>SP_261001_UPDESH_KIRANA_STORE_280402_KIRANA</t>
  </si>
  <si>
    <t>SP_273013_OYE_HELLO_252613_KIRANA</t>
  </si>
  <si>
    <t xml:space="preserve">No one came to deliver the product </t>
  </si>
  <si>
    <t>SP_110059_MANOJ_KUMAR_279130_KIRANA</t>
  </si>
  <si>
    <t>SP_249403_RAHUL_SAINI_OK_STORE_278072_KIRANA</t>
  </si>
  <si>
    <t>SP_261001_JAVED_KIRANA_STORE_281015_KIRANA</t>
  </si>
  <si>
    <t>SP_110059_SACHIN_YADAV_MASTER_KIRANA_283083_KIRANA</t>
  </si>
  <si>
    <t xml:space="preserve">Very bad experience . Very unprofessional treatment also </t>
  </si>
  <si>
    <t>208011</t>
  </si>
  <si>
    <t>SP_110059_DEEPANSHU_STORE_282093_KIRANA</t>
  </si>
  <si>
    <t>SP_151204_CHARANJEET_KAUR_STORE_275724_KIRANA</t>
  </si>
  <si>
    <t>SP_124001_TEJ_KIRANA_STORE_275504_KIRANA</t>
  </si>
  <si>
    <t>ROHTAK</t>
  </si>
  <si>
    <t>124010</t>
  </si>
  <si>
    <t>SP_143001_ARSHDEEP_STORE_251334_KIRANA</t>
  </si>
  <si>
    <t>401208</t>
  </si>
  <si>
    <t>SP_202001_VANSHU_KIRANA_STORE_282700_KIRANA</t>
  </si>
  <si>
    <t>SP_152026_JASWANT_SINGH_282386_KIRANA</t>
  </si>
  <si>
    <t>MUKTSAR</t>
  </si>
  <si>
    <t>SP_110040_RISHU_KIRANA_273163_KIRANA</t>
  </si>
  <si>
    <t>I am in hospital so tomorrow I recieved parcel</t>
  </si>
  <si>
    <t>SP_110032_AJAY_KIRANA_STORE_ZZZ_283487_KIRANA</t>
  </si>
  <si>
    <t>TPXC5000168383</t>
  </si>
  <si>
    <t>Size different</t>
  </si>
  <si>
    <t>SP_140308_SUKHMANI_KIRANA_244390_KIRANA</t>
  </si>
  <si>
    <t>Our complete address is   C 20 BLOCK C OLD KONDLI HARIJAN BASTI NEAR BABA GYM KONDLI DELHI 110096</t>
  </si>
  <si>
    <t>SP_110096_RAJ_DEDHA_KIRANA_STORE_273866_KIRANA</t>
  </si>
  <si>
    <t>narainahub_del</t>
  </si>
  <si>
    <t>yamunanagarhub_ynr</t>
  </si>
  <si>
    <t>georgetownhub_ald</t>
  </si>
  <si>
    <t>muzaffarnagarhub_mfn</t>
  </si>
  <si>
    <t>uttamnagarhub_del</t>
  </si>
  <si>
    <t>FMPP2465630705</t>
  </si>
  <si>
    <t>Delivery agent didn t communicated well and rejected the order by himself...without informing...</t>
  </si>
  <si>
    <t>SP_462022_SHREE_PANDIT_JI_KIRANA_STOR_35268_KIRANA</t>
  </si>
  <si>
    <t>BHOPAL</t>
  </si>
  <si>
    <t>MADHYA PRADESH</t>
  </si>
  <si>
    <t>karondhub_bho</t>
  </si>
  <si>
    <t>alwarhub_alw</t>
  </si>
  <si>
    <t>patialahub_pta</t>
  </si>
  <si>
    <t>SDLC1034056318</t>
  </si>
  <si>
    <t>SP_452006_SHREE_SAMARTH_TRADERS_43469_KIRANA</t>
  </si>
  <si>
    <t>INDORE</t>
  </si>
  <si>
    <t>394107</t>
  </si>
  <si>
    <t>kalaninagarhub_idr</t>
  </si>
  <si>
    <t>FMPP2460534675</t>
  </si>
  <si>
    <t xml:space="preserve">Ur given delivery date was 1st August but not received yet </t>
  </si>
  <si>
    <t>SP_462030_RAJESH_KIRANA_47061_KIRANA</t>
  </si>
  <si>
    <t>MYSC1094564851</t>
  </si>
  <si>
    <t>SP_485111_SHANI_KIRANA_STORE_49101_KIRANA</t>
  </si>
  <si>
    <t>RAMPUR</t>
  </si>
  <si>
    <t>satnahub_sta</t>
  </si>
  <si>
    <t>SDLC1034081701</t>
  </si>
  <si>
    <t>SP_396145_JAY_JALARAM_ELECTRONICS_66818_KIRANA</t>
  </si>
  <si>
    <t>VALSAD</t>
  </si>
  <si>
    <t>GUJARAT</t>
  </si>
  <si>
    <t>400009</t>
  </si>
  <si>
    <t>vapihub_amd</t>
  </si>
  <si>
    <t>FMPC3922921623</t>
  </si>
  <si>
    <t xml:space="preserve">I didn t cancel the order </t>
  </si>
  <si>
    <t>SP_390004_SAM_S_STORE_69912_KIRANA</t>
  </si>
  <si>
    <t>VADODARA</t>
  </si>
  <si>
    <t>ajwahub_bdq</t>
  </si>
  <si>
    <t>FMPP2459192047</t>
  </si>
  <si>
    <t>sardhanahub_sar</t>
  </si>
  <si>
    <t>okhlahub_del</t>
  </si>
  <si>
    <t>selaquihub_ded</t>
  </si>
  <si>
    <t>sakethub_del</t>
  </si>
  <si>
    <t>saharanpurhub_shp</t>
  </si>
  <si>
    <t>FMPC3913577549</t>
  </si>
  <si>
    <t>SP_387620_N_V_COURIER_SERVICE_79019_KIRANA</t>
  </si>
  <si>
    <t>KAPADWANJ</t>
  </si>
  <si>
    <t>nadiadhub_amd</t>
  </si>
  <si>
    <t>FMPC3914714641</t>
  </si>
  <si>
    <t>FMPC3915338964</t>
  </si>
  <si>
    <t>FMPC3920010085</t>
  </si>
  <si>
    <t>anandviharhub_del</t>
  </si>
  <si>
    <t>MYSC1094322872</t>
  </si>
  <si>
    <t>SP_485666_ANJALI_SINGH_81140_KIRANA</t>
  </si>
  <si>
    <t>KATNI</t>
  </si>
  <si>
    <t>485666</t>
  </si>
  <si>
    <t>bhadohihub_boh</t>
  </si>
  <si>
    <t>rudrapurhub_rdp</t>
  </si>
  <si>
    <t>ambedkarnagarhub_abd</t>
  </si>
  <si>
    <t>FMPC3922714778</t>
  </si>
  <si>
    <t>SP_361280_JAY_MATAJI_ENTERPRISE_90788_KIRANA</t>
  </si>
  <si>
    <t>JAMNAGAR</t>
  </si>
  <si>
    <t>kangrahub_kgr</t>
  </si>
  <si>
    <t>SDLC1033956634</t>
  </si>
  <si>
    <t>SP_391135_SALMABEN_STORE_91218_KIRANA</t>
  </si>
  <si>
    <t>BODELI</t>
  </si>
  <si>
    <t>halolhub_hll</t>
  </si>
  <si>
    <t>FMPC3914008446</t>
  </si>
  <si>
    <t>SP_391160_SARFARAJALI_STORE_91349_KIRANA</t>
  </si>
  <si>
    <t>bahraichhub_bai</t>
  </si>
  <si>
    <t>aliganjhub_lko</t>
  </si>
  <si>
    <t>farrukhabadhub_frr</t>
  </si>
  <si>
    <t>jaunpurhub_jnp</t>
  </si>
  <si>
    <t>azamgarhhub_azm</t>
  </si>
  <si>
    <t>vijaynagarhub_del</t>
  </si>
  <si>
    <t>phase3noidahub_del</t>
  </si>
  <si>
    <t>jhansihub_jhs</t>
  </si>
  <si>
    <t>NAPC0012958340</t>
  </si>
  <si>
    <t>SP_477447_KOMAL_SINGH_KIRANA_STORE_109172_KIRANA</t>
  </si>
  <si>
    <t>DABOH</t>
  </si>
  <si>
    <t>bhindhub_bnd</t>
  </si>
  <si>
    <t>budhviharhub_del</t>
  </si>
  <si>
    <t>FMPC3917476852</t>
  </si>
  <si>
    <t>SP_470441_RAI_STORE_112864_KIRANA</t>
  </si>
  <si>
    <t>MANDASUR</t>
  </si>
  <si>
    <t>lekhrajmarkethub_lko</t>
  </si>
  <si>
    <t>shalimargardenhub_del</t>
  </si>
  <si>
    <t>gondahub_gnd</t>
  </si>
  <si>
    <t>welcomehub_del</t>
  </si>
  <si>
    <t>GLAC0003778469</t>
  </si>
  <si>
    <t>SP_396145_NAGINBHAI_NATHTHUBHAI_PATE_129372_KIRANA</t>
  </si>
  <si>
    <t>allahabadhub_ald</t>
  </si>
  <si>
    <t>MYEP1031096221</t>
  </si>
  <si>
    <t>SP_396040_JAY_SWAMINARAYAN_STOR_140308_KIRANA</t>
  </si>
  <si>
    <t>CHIKHLI</t>
  </si>
  <si>
    <t>valsadhub_amd</t>
  </si>
  <si>
    <t>varanasibyepasshub_vns</t>
  </si>
  <si>
    <t>FMPP2456493445</t>
  </si>
  <si>
    <t>SP_380028_GUL_SHER_144141_KIRANA</t>
  </si>
  <si>
    <t>AHMEDABAD</t>
  </si>
  <si>
    <t>maninagarhub_adi</t>
  </si>
  <si>
    <t>dwarkahub_del</t>
  </si>
  <si>
    <t>noidahub_del</t>
  </si>
  <si>
    <t>nehruplacehub_del</t>
  </si>
  <si>
    <t>FMPP2459199380</t>
  </si>
  <si>
    <t>SP_480001_RC_161918_KIRANA</t>
  </si>
  <si>
    <t>CHHINDWARA</t>
  </si>
  <si>
    <t>FMPC3922547898</t>
  </si>
  <si>
    <t>SP_382024_HARSHIT_164199_KIRANA</t>
  </si>
  <si>
    <t>GANDHINAGAR</t>
  </si>
  <si>
    <t>FMPP2462711079</t>
  </si>
  <si>
    <t>FMPC3919571826</t>
  </si>
  <si>
    <t>Please Monday ko bhajiya me bahar hu</t>
  </si>
  <si>
    <t>SP_450331_NADEEM_KIRANA_162986_KIRANA</t>
  </si>
  <si>
    <t>BURHANPUR</t>
  </si>
  <si>
    <t>FMPC3920147110</t>
  </si>
  <si>
    <t>SP_391170_FARHANA_STORE_163824_KIRANA</t>
  </si>
  <si>
    <t>KAWANT</t>
  </si>
  <si>
    <t>batalahub_baa</t>
  </si>
  <si>
    <t>indirapuramhub_del</t>
  </si>
  <si>
    <t>jhotawarahub_jai</t>
  </si>
  <si>
    <t>FMPC3917094444</t>
  </si>
  <si>
    <t>SP_363421_MUKESH_SDR_CB_178520_KIRANA</t>
  </si>
  <si>
    <t>SURENDRANAGAR</t>
  </si>
  <si>
    <t>surendranagarhub_sdr</t>
  </si>
  <si>
    <t>kalyanpurhub_knp</t>
  </si>
  <si>
    <t>kherihub_khe</t>
  </si>
  <si>
    <t>FMPP2463270624</t>
  </si>
  <si>
    <t xml:space="preserve">Not available at the address. Deliver it on 5th August </t>
  </si>
  <si>
    <t>SP_462030_KAMLESH_TRADERS_186422_KIRANA</t>
  </si>
  <si>
    <t>balliahub_bla</t>
  </si>
  <si>
    <t>SDLC1033923742</t>
  </si>
  <si>
    <t>SP_466115_DIVYA_COLLECTION_192831_KIRANA</t>
  </si>
  <si>
    <t>SEHORE</t>
  </si>
  <si>
    <t>dasnahub_del</t>
  </si>
  <si>
    <t>burarihub_del</t>
  </si>
  <si>
    <t>dilshadgardenhub_del</t>
  </si>
  <si>
    <t>noidakhorahub_del</t>
  </si>
  <si>
    <t>kilokarihub_del</t>
  </si>
  <si>
    <t>SDLC1034023491</t>
  </si>
  <si>
    <t>SP_388540_AM_KIRANA_STORE_211119_KIRANA</t>
  </si>
  <si>
    <t>BORSAD</t>
  </si>
  <si>
    <t>110085</t>
  </si>
  <si>
    <t>anandhub_amd</t>
  </si>
  <si>
    <t>FKHC0004348474</t>
  </si>
  <si>
    <t>SP_361280_JYOT_ENTERPRISE_213600_KIRANA</t>
  </si>
  <si>
    <t>sagarpurhub_del</t>
  </si>
  <si>
    <t>FMPP2464188384</t>
  </si>
  <si>
    <t>SP_452001_JAMUNA_KIRANA_STORE_ROOT_N_214876_KIRANA</t>
  </si>
  <si>
    <t>southtukoganjhub_idr</t>
  </si>
  <si>
    <t>ajmerhub_ajm</t>
  </si>
  <si>
    <t>elasticrunzirakpurodh_zrk</t>
  </si>
  <si>
    <t>ghitornihub_del</t>
  </si>
  <si>
    <t>SDLC1034120231</t>
  </si>
  <si>
    <t>SP_462001_AMIR_PAN_SOP_225339_KIRANA</t>
  </si>
  <si>
    <t>452002</t>
  </si>
  <si>
    <t>peoplescampushub_bho</t>
  </si>
  <si>
    <t>FMPC3911927469</t>
  </si>
  <si>
    <t>SP_461221_ARTI_ONLINE_SHOP_230085_KIRANA</t>
  </si>
  <si>
    <t>SEONI MALWA</t>
  </si>
  <si>
    <t>panchkulahub_pkl</t>
  </si>
  <si>
    <t>adampurhub_ada</t>
  </si>
  <si>
    <t>adarshnagarhub_del</t>
  </si>
  <si>
    <t>agrahub_agr</t>
  </si>
  <si>
    <t>ahknoorroad_ixj</t>
  </si>
  <si>
    <t>aligarhhub_alg</t>
  </si>
  <si>
    <t>ambalahub_umb</t>
  </si>
  <si>
    <t>amritsarhub_atq</t>
  </si>
  <si>
    <t>ashramhub_del</t>
  </si>
  <si>
    <t>auraiyahub_ary</t>
  </si>
  <si>
    <t>azadnagarhub_aza</t>
  </si>
  <si>
    <t>azadnagarhub_knu</t>
  </si>
  <si>
    <t>baddihub_bdi</t>
  </si>
  <si>
    <t>badshahpurhub_del</t>
  </si>
  <si>
    <t>bajrangnagarhub_ktu</t>
  </si>
  <si>
    <t>bakshahub_bak</t>
  </si>
  <si>
    <t>ballabhgarhhub_del</t>
  </si>
  <si>
    <t>balotrahub_blo</t>
  </si>
  <si>
    <t>balrampurhub_bal</t>
  </si>
  <si>
    <t>bansdihhub_bsd</t>
  </si>
  <si>
    <t>barauthub_but</t>
  </si>
  <si>
    <t>beawarhub_bea</t>
  </si>
  <si>
    <t>bhilwarahub_blw</t>
  </si>
  <si>
    <t>bhiwadihub_dhr</t>
  </si>
  <si>
    <t>bikanerhub_bkb</t>
  </si>
  <si>
    <t>bundihub_bui</t>
  </si>
  <si>
    <t>cabtanparaodh_aaa</t>
  </si>
  <si>
    <t>cabtbandaodh_bnd</t>
  </si>
  <si>
    <t>cabtjagadhriodh_jag</t>
  </si>
  <si>
    <t>cabtsarilaodh_srl</t>
  </si>
  <si>
    <t>cabttetaribazarodh_tet</t>
  </si>
  <si>
    <t>chandigarhhub_del</t>
  </si>
  <si>
    <t>chandigarhroadhub_luh</t>
  </si>
  <si>
    <t>chaukhub_lko</t>
  </si>
  <si>
    <t>chhatarpurhub_del</t>
  </si>
  <si>
    <t>dabrihub_del</t>
  </si>
  <si>
    <t>daryaganjhub_del</t>
  </si>
  <si>
    <t>deoriahub_dra</t>
  </si>
  <si>
    <t>dholpurhub_dlp</t>
  </si>
  <si>
    <t>dlfphase1hub_del</t>
  </si>
  <si>
    <t>elasticrunhansiodh_hns</t>
  </si>
  <si>
    <t>elasticrunkasganjodh_ksj</t>
  </si>
  <si>
    <t>elasticrunmanesarodh_mns</t>
  </si>
  <si>
    <t>elasticrunshahganjodh_shg</t>
  </si>
  <si>
    <t>etwahhub_etw</t>
  </si>
  <si>
    <t>faizabadhub_fzb</t>
  </si>
  <si>
    <t>faridabadhub_del</t>
  </si>
  <si>
    <t>faridkothub_fad</t>
  </si>
  <si>
    <t>fazilkahub_fal</t>
  </si>
  <si>
    <t>fazilnagar_faz</t>
  </si>
  <si>
    <t>ferozepurhub_fer</t>
  </si>
  <si>
    <t>ferozepurroadhub_luh</t>
  </si>
  <si>
    <t>firozabadhub_fir</t>
  </si>
  <si>
    <t>gaganagarhub_mee</t>
  </si>
  <si>
    <t>ghaziabadhub_del</t>
  </si>
  <si>
    <t>ghazipurhub_gir</t>
  </si>
  <si>
    <t>golgharhub_gop</t>
  </si>
  <si>
    <t>gorakhpurhub_gop</t>
  </si>
  <si>
    <t>greaternoidahub_del</t>
  </si>
  <si>
    <t>guhlahub_ghl</t>
  </si>
  <si>
    <t>gumtihub_knu</t>
  </si>
  <si>
    <t>gurgaonhub_del</t>
  </si>
  <si>
    <t>gurgaonmanesarhub_del</t>
  </si>
  <si>
    <t>haldwanihub_hwi</t>
  </si>
  <si>
    <t>hanumangarhhub_han</t>
  </si>
  <si>
    <t>hapurhub_hpu</t>
  </si>
  <si>
    <t>haridwarhub_hrd</t>
  </si>
  <si>
    <t>hoshiarpurhub_hap</t>
  </si>
  <si>
    <t>identifyplusbansiodh_bns</t>
  </si>
  <si>
    <t>identifyplusbhadraodh_bhd</t>
  </si>
  <si>
    <t>identifypluschiraiyakotodh_azm</t>
  </si>
  <si>
    <t>identifypluskherliodh_khr</t>
  </si>
  <si>
    <t>identifyplusmankapurodh_mnk</t>
  </si>
  <si>
    <t>identifyplusmohindergarhodh_mgh</t>
  </si>
  <si>
    <t>identifypluspadraunaodh_pdr</t>
  </si>
  <si>
    <t>identifyplusphalodiodh_pld</t>
  </si>
  <si>
    <t>identifyplusrajsamandodh_rjs</t>
  </si>
  <si>
    <t>identifyplusrampurodh_ram</t>
  </si>
  <si>
    <t>indiranagarhub_lko</t>
  </si>
  <si>
    <t>jaipurhub_jai</t>
  </si>
  <si>
    <t>sitapurahub_jai</t>
  </si>
  <si>
    <t>jalandharhub_jlr</t>
  </si>
  <si>
    <t>jamdolihub_jam</t>
  </si>
  <si>
    <t>jammuhub_ixj</t>
  </si>
  <si>
    <t>jasolahub_del</t>
  </si>
  <si>
    <t>jhandewalanhub_del</t>
  </si>
  <si>
    <t>jhunjhunuhub_jnj</t>
  </si>
  <si>
    <t>jindhub_jnd</t>
  </si>
  <si>
    <t>kaithalhub_ktl</t>
  </si>
  <si>
    <t>kakrolahub_del</t>
  </si>
  <si>
    <t>karnalhub_kal</t>
  </si>
  <si>
    <t>karvihub_kar</t>
  </si>
  <si>
    <t>kathuahub_kth</t>
  </si>
  <si>
    <t>khattaulihub_mfn</t>
  </si>
  <si>
    <t>khurjahub_krj</t>
  </si>
  <si>
    <t>konchhub_kon</t>
  </si>
  <si>
    <t>kotahub_ktu</t>
  </si>
  <si>
    <t>kukashub_kuk</t>
  </si>
  <si>
    <t>kurukshetrahub_kur</t>
  </si>
  <si>
    <t>kwarsihighwayhub_alg</t>
  </si>
  <si>
    <t>lalitpurhub_lal</t>
  </si>
  <si>
    <t>laxminagarhub_del</t>
  </si>
  <si>
    <t>loadsharepithoragarhodh_ptg</t>
  </si>
  <si>
    <t>loadshareshahjahanpurodh_sjp</t>
  </si>
  <si>
    <t>ludhianahub_luh</t>
  </si>
  <si>
    <t>mandidabwalihub_man</t>
  </si>
  <si>
    <t>mathurahub_mth</t>
  </si>
  <si>
    <t>mauaimahub_mau</t>
  </si>
  <si>
    <t>mauhub_mau</t>
  </si>
  <si>
    <t>mayurviharhub_del</t>
  </si>
  <si>
    <t>mirzapurhub_mzp</t>
  </si>
  <si>
    <t>modeltownhub_del</t>
  </si>
  <si>
    <t>mogahub_mog</t>
  </si>
  <si>
    <t>mohalihub_ixc</t>
  </si>
  <si>
    <t>mohammadabadhub_moh</t>
  </si>
  <si>
    <t>moradabadhub_mrd</t>
  </si>
  <si>
    <t>motibaghhub_del</t>
  </si>
  <si>
    <t>muhammadabadhub_muh</t>
  </si>
  <si>
    <t>muktsarhub_mkt</t>
  </si>
  <si>
    <t>mundkahub_del</t>
  </si>
  <si>
    <t>muradnagarhub_mdn</t>
  </si>
  <si>
    <t>najafgarhhub_del</t>
  </si>
  <si>
    <t>nariangarhhub_nar</t>
  </si>
  <si>
    <t>narnaulhub_nnl</t>
  </si>
  <si>
    <t>neemkathanahub_nee</t>
  </si>
  <si>
    <t>noharhub_noh</t>
  </si>
  <si>
    <t>nuhhub_nhu</t>
  </si>
  <si>
    <t>orderlybazarhub_vns</t>
  </si>
  <si>
    <t>padraunahub_pdr</t>
  </si>
  <si>
    <t>palihub_pal</t>
  </si>
  <si>
    <t>panipathub_ppt</t>
  </si>
  <si>
    <t>peeragarhi_prg</t>
  </si>
  <si>
    <t>pgihub_lko</t>
  </si>
  <si>
    <t>pharendahub_phr</t>
  </si>
  <si>
    <t>phase2noidahub_del</t>
  </si>
  <si>
    <t>pilanihub_pil</t>
  </si>
  <si>
    <t>pinkcityhub_jai</t>
  </si>
  <si>
    <t>rajpurahub_raa</t>
  </si>
  <si>
    <t>ramaroadhub_del</t>
  </si>
  <si>
    <t>rambaghhub_rmb</t>
  </si>
  <si>
    <t>ramganjhub_ram</t>
  </si>
  <si>
    <t>ratsarhub_rts</t>
  </si>
  <si>
    <t>rishikeshhub_hrd</t>
  </si>
  <si>
    <t>rohinihub_del</t>
  </si>
  <si>
    <t>rohtakhub_roh</t>
  </si>
  <si>
    <t>rupnagarhub_rup</t>
  </si>
  <si>
    <t>sakaldhiahub_sak</t>
  </si>
  <si>
    <t>sarfabadnoidahub_del</t>
  </si>
  <si>
    <t>sawaimadhopurhub_saw</t>
  </si>
  <si>
    <t>shamlihub_shi</t>
  </si>
  <si>
    <t>shimlahub_shm</t>
  </si>
  <si>
    <t>sigrahub_vns</t>
  </si>
  <si>
    <t>sikarhub_sik</t>
  </si>
  <si>
    <t>sirsaganjhub_srs</t>
  </si>
  <si>
    <t>sitapurhub_sit</t>
  </si>
  <si>
    <t>siticschitrakootodh_ckt</t>
  </si>
  <si>
    <t>siticstarntaranodh_trn</t>
  </si>
  <si>
    <t>solanhub_sln</t>
  </si>
  <si>
    <t>sonepathub_sop</t>
  </si>
  <si>
    <t>srinagarhub_srg</t>
  </si>
  <si>
    <t>sultanpurhub_stp</t>
  </si>
  <si>
    <t>transportnagarhub_lko</t>
  </si>
  <si>
    <t>ttsplaburoadodh_abu</t>
  </si>
  <si>
    <t>ttspldidwanaodh_dwd</t>
  </si>
  <si>
    <t>ttspldungarpurodh_dng</t>
  </si>
  <si>
    <t>ttsplgangapurodh_gag</t>
  </si>
  <si>
    <t>ttsplhindaunodh_hdn</t>
  </si>
  <si>
    <t>ttsplkishangarhodh_kis</t>
  </si>
  <si>
    <t>ttsplkuchamancityodh_kuc</t>
  </si>
  <si>
    <t>ttsplmalerkotlaodh_mlk</t>
  </si>
  <si>
    <t>ttsplmandaodh_mnd</t>
  </si>
  <si>
    <t>ttsplmandiodh_mdn</t>
  </si>
  <si>
    <t>ttsplmertaodh_mer</t>
  </si>
  <si>
    <t>ttsplneemranaodh_nee</t>
  </si>
  <si>
    <t>ttsplnimbaheraodh_nmb</t>
  </si>
  <si>
    <t>ttsplsadulpurodh_sdp</t>
  </si>
  <si>
    <t>udaipurhub_udr</t>
  </si>
  <si>
    <t>unahphub_una</t>
  </si>
  <si>
    <t>unnaohub_unn</t>
  </si>
  <si>
    <t>vasantkunjhub_del</t>
  </si>
  <si>
    <t>vibhutikhandhub_lko</t>
  </si>
  <si>
    <t>vikashpurihub_del</t>
  </si>
  <si>
    <t>vikasnagarhub_vik</t>
  </si>
  <si>
    <t>vkiahub_jai</t>
  </si>
  <si>
    <t>yamunaviharhub_del</t>
  </si>
  <si>
    <t>samaypurbadlihub_del</t>
  </si>
  <si>
    <t>siticsmejakhasodh_mjk</t>
  </si>
  <si>
    <t>siticsnawabganjodh_nwb</t>
  </si>
  <si>
    <t>kashipurhub_kas</t>
  </si>
  <si>
    <t>siticsghatampurodh_knu</t>
  </si>
  <si>
    <t>identifyplusmorindamdh_mrn</t>
  </si>
  <si>
    <t>kasnanoidahub_del</t>
  </si>
  <si>
    <t>shadowfaxsikandrabadupodh_bur</t>
  </si>
  <si>
    <t>shadowfaxamilaiodh_azm</t>
  </si>
  <si>
    <t>surajpurnoidahub_del</t>
  </si>
  <si>
    <t>nayapurahub_jdh</t>
  </si>
  <si>
    <t>hawamahalhub_jai</t>
  </si>
  <si>
    <t>gurgaonmilestonehub_del</t>
  </si>
  <si>
    <t>tpnagarhub_ald</t>
  </si>
  <si>
    <t>afeemkothihub_knu</t>
  </si>
  <si>
    <t>vrindavanhub_mth</t>
  </si>
  <si>
    <t>badkalhub_del</t>
  </si>
  <si>
    <t>civillineshub_del</t>
  </si>
  <si>
    <t>chanakyapurihub_del</t>
  </si>
  <si>
    <t>ranibaghhub_del</t>
  </si>
  <si>
    <t>sahabadhub_amb</t>
  </si>
  <si>
    <t>aiimshub_del</t>
  </si>
  <si>
    <t>bansgaonhub_gop</t>
  </si>
  <si>
    <t>identifyplusshahpuraodh_sha</t>
  </si>
  <si>
    <t>sarnathhub_vns</t>
  </si>
  <si>
    <t>icfaihub_del</t>
  </si>
  <si>
    <t>rajendraparkhub_del</t>
  </si>
  <si>
    <t>bawanahub_del</t>
  </si>
  <si>
    <t>bijwasanhub_del</t>
  </si>
  <si>
    <t>citycenternoidahub_del</t>
  </si>
  <si>
    <t>bkthub_lko</t>
  </si>
  <si>
    <t>rajajipuramhub_lko</t>
  </si>
  <si>
    <t>jhushihub_ald</t>
  </si>
  <si>
    <t>hazratganjhub_lko</t>
  </si>
  <si>
    <t>chinhathub_lko</t>
  </si>
  <si>
    <t>modinagarhub_mee</t>
  </si>
  <si>
    <t>barrahub_knu</t>
  </si>
  <si>
    <t>bantharahub_lko</t>
  </si>
  <si>
    <t>hissarhub_hss</t>
  </si>
  <si>
    <t>kanjhawalahub_del</t>
  </si>
  <si>
    <t>cabtcharkhidadriodh_cha</t>
  </si>
  <si>
    <t>cabtharidwarsplitodh_hrd</t>
  </si>
  <si>
    <t>ttsplsrinagarodh_srg</t>
  </si>
  <si>
    <t>elasticrunhardoiodh_hrd</t>
  </si>
  <si>
    <t>cabtdevpuraodh_dvp</t>
  </si>
  <si>
    <t>elasticrunraebareliodh_rby</t>
  </si>
  <si>
    <t>fastbeetlewagampulwamaodh_ixj</t>
  </si>
  <si>
    <t>elasticrunnakodarodh_nkd</t>
  </si>
  <si>
    <t>siticskhadoorsahibmdh_kds</t>
  </si>
  <si>
    <t>ttsplgarhimdh_grh</t>
  </si>
  <si>
    <t>nainihub_rmb</t>
  </si>
  <si>
    <t>chaukaghathub_vns</t>
  </si>
  <si>
    <t>ranjeetavenuehub_atq</t>
  </si>
  <si>
    <t>oldfaridabadhub_del</t>
  </si>
  <si>
    <t>sangamviharhub_del</t>
  </si>
  <si>
    <t>paharganjhub_del</t>
  </si>
  <si>
    <t>karawalnagarhub_del</t>
  </si>
  <si>
    <t>loadsharegosaiganjodh_gos</t>
  </si>
  <si>
    <t>mussooriehub_msi</t>
  </si>
  <si>
    <t>faridpurhub_bry</t>
  </si>
  <si>
    <t>rajpurroadhub_ded</t>
  </si>
  <si>
    <t>sigmajagraonodh_jgn</t>
  </si>
  <si>
    <t>adensmanaodh_smn</t>
  </si>
  <si>
    <t>identifypluskhararodh_khr</t>
  </si>
  <si>
    <t>identifyplusziramdh_zra</t>
  </si>
  <si>
    <t>identifyplusbijnormdh_bjn</t>
  </si>
  <si>
    <t>identifypluslaksarmdh_lks</t>
  </si>
  <si>
    <t>identifyplusrudaulimdh_rdl</t>
  </si>
  <si>
    <t>identifypluskasganjmdh_ksj</t>
  </si>
  <si>
    <t>identifyplusjaspurmdh_jsp</t>
  </si>
  <si>
    <t>identifyplusghosimdh_gsh</t>
  </si>
  <si>
    <t>shahdarahub_del</t>
  </si>
  <si>
    <t>tajganjhub_agr</t>
  </si>
  <si>
    <t>panchkulasec20hub_pkl</t>
  </si>
  <si>
    <t>larhub_lar</t>
  </si>
  <si>
    <t>dhanpuramdh_dhn</t>
  </si>
  <si>
    <t>malpuramdh_mpr</t>
  </si>
  <si>
    <t>sagwaramdh_sag</t>
  </si>
  <si>
    <t>shridungargarhmdh_dng</t>
  </si>
  <si>
    <t>mundwaramdh_mwn</t>
  </si>
  <si>
    <t>salumbarmdh_slm</t>
  </si>
  <si>
    <t>deegmdh_dge</t>
  </si>
  <si>
    <t>chandigarhsec38hub_chd</t>
  </si>
  <si>
    <t>sarautahub_knu</t>
  </si>
  <si>
    <t>nandwaimdh_nan</t>
  </si>
  <si>
    <t>golagorakhnathmdh_gol</t>
  </si>
  <si>
    <t>brijmanganjmdh_bri</t>
  </si>
  <si>
    <t>pgimdh_cgh</t>
  </si>
  <si>
    <t>bishnahhub_ixj</t>
  </si>
  <si>
    <t>ANSC1722069952</t>
  </si>
  <si>
    <t xml:space="preserve">Too late delivery very disappointment </t>
  </si>
  <si>
    <t>1054814</t>
  </si>
  <si>
    <t>PrajapatiSuresh</t>
  </si>
  <si>
    <t>AjwaHub_BDQ</t>
  </si>
  <si>
    <t>Vadodara</t>
  </si>
  <si>
    <t>FMPC3892009901</t>
  </si>
  <si>
    <t>2305720</t>
  </si>
  <si>
    <t>Jadhav Rohan</t>
  </si>
  <si>
    <t>FMPC3914488246</t>
  </si>
  <si>
    <t>2869501</t>
  </si>
  <si>
    <t>PradeepSharma</t>
  </si>
  <si>
    <t>FMPC3901647443</t>
  </si>
  <si>
    <t>FMPC3914993567</t>
  </si>
  <si>
    <t>2241289</t>
  </si>
  <si>
    <t xml:space="preserve">Shah Pratik  pankajkumar </t>
  </si>
  <si>
    <t>FMPC3918468673</t>
  </si>
  <si>
    <t>Mere paas Delivery boy ki koi call nahi aai hai</t>
  </si>
  <si>
    <t>3009739</t>
  </si>
  <si>
    <t>Viral PravinbhaiPatel</t>
  </si>
  <si>
    <t>FMPC3918943024</t>
  </si>
  <si>
    <t xml:space="preserve">Not satisfied my package not delivered Right time </t>
  </si>
  <si>
    <t>2777643</t>
  </si>
  <si>
    <t>AmitkumarMahanto</t>
  </si>
  <si>
    <t>FMPC3924626056</t>
  </si>
  <si>
    <t>FMPC3925377713</t>
  </si>
  <si>
    <t>2986120</t>
  </si>
  <si>
    <t>Maalve Rahul Uttam</t>
  </si>
  <si>
    <t>FMPC3927268393</t>
  </si>
  <si>
    <t>469299</t>
  </si>
  <si>
    <t>Bhavsar Nishesh A</t>
  </si>
  <si>
    <t>FMPP2458763722</t>
  </si>
  <si>
    <t>The delivery is being delayed since 31st July. The delivery boy is not receiving my phone. This order is very urgent please try to deliver it fast.</t>
  </si>
  <si>
    <t>2010624</t>
  </si>
  <si>
    <t>KaharNikin</t>
  </si>
  <si>
    <t>FMPP2460337535</t>
  </si>
  <si>
    <t xml:space="preserve">Delivery boy not responding </t>
  </si>
  <si>
    <t>2960926</t>
  </si>
  <si>
    <t>BarotTushar</t>
  </si>
  <si>
    <t>FMPP2461002467</t>
  </si>
  <si>
    <t>Dint received call nor any delivery attempt made.</t>
  </si>
  <si>
    <t>1516934</t>
  </si>
  <si>
    <t>Pathan Sahil KhanPathan</t>
  </si>
  <si>
    <t>FMPP2463160461</t>
  </si>
  <si>
    <t>720032</t>
  </si>
  <si>
    <t>Pawar SiddharthRakesh</t>
  </si>
  <si>
    <t>FMPP2464263720</t>
  </si>
  <si>
    <t>FMPP2466730673</t>
  </si>
  <si>
    <t>2848243</t>
  </si>
  <si>
    <t>Krishna ManishSoni</t>
  </si>
  <si>
    <t>IOIC3000186753</t>
  </si>
  <si>
    <t>2154761</t>
  </si>
  <si>
    <t xml:space="preserve">RAGHUVEERSINGH M RAJPUT RAJPUT </t>
  </si>
  <si>
    <t>110087</t>
  </si>
  <si>
    <t>MYEP1030785105</t>
  </si>
  <si>
    <t>447530</t>
  </si>
  <si>
    <t>Narendra Shankarbhai Marwadi</t>
  </si>
  <si>
    <t>999491</t>
  </si>
  <si>
    <t>PROP0000536808</t>
  </si>
  <si>
    <t xml:space="preserve">No one came and nobody have call </t>
  </si>
  <si>
    <t>3003953</t>
  </si>
  <si>
    <t>Purani Amitkumar Dahyabhai</t>
  </si>
  <si>
    <t>SYSC5005306927</t>
  </si>
  <si>
    <t>1019107</t>
  </si>
  <si>
    <t>Chavda JitendraGopalbhai</t>
  </si>
  <si>
    <t>FMPC3888020942</t>
  </si>
  <si>
    <t>2621529</t>
  </si>
  <si>
    <t>RATHVA VINODBHAI</t>
  </si>
  <si>
    <t>AkotaHub_BDQ</t>
  </si>
  <si>
    <t>akotahub_bdq</t>
  </si>
  <si>
    <t>FMPC3916925575</t>
  </si>
  <si>
    <t>2140156</t>
  </si>
  <si>
    <t xml:space="preserve">PARMAR DURGESH RAMESH PARMAR </t>
  </si>
  <si>
    <t>FMPC3917686339</t>
  </si>
  <si>
    <t>9662</t>
  </si>
  <si>
    <t>Imrankhan PathanPathan</t>
  </si>
  <si>
    <t>FMPC3918582489</t>
  </si>
  <si>
    <t>2888003</t>
  </si>
  <si>
    <t>GarasiyaShahrukh</t>
  </si>
  <si>
    <t>FMPC3927574149</t>
  </si>
  <si>
    <t xml:space="preserve">My phone is in excellent condition but delivery person is not giving price which Flipkart promises he is asking more money for new phone plz send different delivery person who is knowledge of phone that s why order is rejected </t>
  </si>
  <si>
    <t>2533973</t>
  </si>
  <si>
    <t>Patel Kinjal Maheshbhai</t>
  </si>
  <si>
    <t>FMPP2460980912</t>
  </si>
  <si>
    <t>FMPP2467526314</t>
  </si>
  <si>
    <t>2596874</t>
  </si>
  <si>
    <t>Shaikh MohammadfarukN</t>
  </si>
  <si>
    <t>PAXC9112249382</t>
  </si>
  <si>
    <t>2415675</t>
  </si>
  <si>
    <t>HaidarMansuri</t>
  </si>
  <si>
    <t>SDLP1007265915</t>
  </si>
  <si>
    <t xml:space="preserve">Delivery man saying for half way drop parcel its very bad not good </t>
  </si>
  <si>
    <t>2774723</t>
  </si>
  <si>
    <t>MaliKiranbhai</t>
  </si>
  <si>
    <t>FMPP2464764834</t>
  </si>
  <si>
    <t>319782</t>
  </si>
  <si>
    <t>Raval Gaurangkumar Rajeshbhai</t>
  </si>
  <si>
    <t>AnandHub_AMD</t>
  </si>
  <si>
    <t>Anand</t>
  </si>
  <si>
    <t>FMPC3920748412</t>
  </si>
  <si>
    <t>52975</t>
  </si>
  <si>
    <t>ALPESH BHIL</t>
  </si>
  <si>
    <t>AnjarHub_ANJ</t>
  </si>
  <si>
    <t>Anjar</t>
  </si>
  <si>
    <t>anjarhub_anj</t>
  </si>
  <si>
    <t>FMPC3922629539</t>
  </si>
  <si>
    <t>259933</t>
  </si>
  <si>
    <t>Saiyad hasamshasafrudin</t>
  </si>
  <si>
    <t>FMPC3923226195</t>
  </si>
  <si>
    <t>No contact me</t>
  </si>
  <si>
    <t>1244874</t>
  </si>
  <si>
    <t>SubhashbharthiGusai</t>
  </si>
  <si>
    <t>FMPC3914689272</t>
  </si>
  <si>
    <t xml:space="preserve">Ye log apni marzi se cancel kar rahe hai bina mere se bat kiye </t>
  </si>
  <si>
    <t>1361472</t>
  </si>
  <si>
    <t>Shubham Dixit</t>
  </si>
  <si>
    <t>AnnapurnaJhabuaODH_JBA</t>
  </si>
  <si>
    <t>Jhabua</t>
  </si>
  <si>
    <t>annapurnajhabuaodh_jba</t>
  </si>
  <si>
    <t>FMPC3916200290</t>
  </si>
  <si>
    <t>1361464</t>
  </si>
  <si>
    <t>Lukhvinder singh</t>
  </si>
  <si>
    <t>FMPC3918878118</t>
  </si>
  <si>
    <t>Koi dene nahi aata Flipkart ki service bahut bekaar hai jhabua ke ander</t>
  </si>
  <si>
    <t>1631755</t>
  </si>
  <si>
    <t>Sandip Rathore</t>
  </si>
  <si>
    <t>FMPC3919794836</t>
  </si>
  <si>
    <t>Na hi koi dene aata hai or na hi koi phone lagata hai</t>
  </si>
  <si>
    <t>1089046</t>
  </si>
  <si>
    <t>DINESH chouhan</t>
  </si>
  <si>
    <t>FMPC3919947013</t>
  </si>
  <si>
    <t>Na koi phone lagata or nahi koi parcel Dene aata hai</t>
  </si>
  <si>
    <t>FMPC3920029759</t>
  </si>
  <si>
    <t xml:space="preserve">Koi dene nahi aata hai Flipkart bahut bekar hai jhabua ke ander </t>
  </si>
  <si>
    <t>FMPC3921354930</t>
  </si>
  <si>
    <t xml:space="preserve">Koi dene bhi nahi aate bahut kharab service hai jhabua mai Flipkart ki </t>
  </si>
  <si>
    <t>FMPC3922211949</t>
  </si>
  <si>
    <t>911396</t>
  </si>
  <si>
    <t>DIWANSINGH</t>
  </si>
  <si>
    <t>FMPC3911337172</t>
  </si>
  <si>
    <t>833250</t>
  </si>
  <si>
    <t>Mayank bodke</t>
  </si>
  <si>
    <t>AnnapurnaShajapurODH_SJP</t>
  </si>
  <si>
    <t>Shajapur</t>
  </si>
  <si>
    <t>annapurnashajapurodh_sjp</t>
  </si>
  <si>
    <t>FMPC3918499161</t>
  </si>
  <si>
    <t>No</t>
  </si>
  <si>
    <t>1714390</t>
  </si>
  <si>
    <t>ROHIT YADAV</t>
  </si>
  <si>
    <t>FMPC3916973593</t>
  </si>
  <si>
    <t>1302566</t>
  </si>
  <si>
    <t xml:space="preserve">NEELESH AHIRWAR </t>
  </si>
  <si>
    <t>AnnapurnaVidishaODH_VDS</t>
  </si>
  <si>
    <t>Vidisha</t>
  </si>
  <si>
    <t>annapurnavidishaodh_vds</t>
  </si>
  <si>
    <t>NBCC3000771398</t>
  </si>
  <si>
    <t>2549721</t>
  </si>
  <si>
    <t>PranavDangi</t>
  </si>
  <si>
    <t>FMPC3912066956</t>
  </si>
  <si>
    <t>1225627</t>
  </si>
  <si>
    <t>ASHISH PATEL</t>
  </si>
  <si>
    <t>AnnapurnaWaidhanODH_WDN</t>
  </si>
  <si>
    <t>Waidhan</t>
  </si>
  <si>
    <t>annapurnawaidhanodh_wdn</t>
  </si>
  <si>
    <t>MYSP1129176434</t>
  </si>
  <si>
    <t>2988840</t>
  </si>
  <si>
    <t>Deepak KumarAgrahari</t>
  </si>
  <si>
    <t>122413</t>
  </si>
  <si>
    <t>FMPP2467223772</t>
  </si>
  <si>
    <t>2268344</t>
  </si>
  <si>
    <t>Chavda Kuldipsinh Bhupatsinh</t>
  </si>
  <si>
    <t>BapunagarHub_AMD</t>
  </si>
  <si>
    <t>Ahmedabad</t>
  </si>
  <si>
    <t>bapunagarhub_amd</t>
  </si>
  <si>
    <t>FMPP2467393096</t>
  </si>
  <si>
    <t xml:space="preserve">Last 3 4 time se yeh ho raha hai  Customer reject nhi karta without OTP aap log kese customer ka reason deke reject kar sakte ho nhi dena hai to mana kar dona </t>
  </si>
  <si>
    <t>FMPP2467491165</t>
  </si>
  <si>
    <t>Even I didn t getting any call</t>
  </si>
  <si>
    <t>1521563</t>
  </si>
  <si>
    <t>KRUNAL GAUTAMBHAI SHRIMALI</t>
  </si>
  <si>
    <t>GLAC0003821013</t>
  </si>
  <si>
    <t>2759081</t>
  </si>
  <si>
    <t>Brijeshkumar SarupjiThakor</t>
  </si>
  <si>
    <t>FMPC3900627764</t>
  </si>
  <si>
    <t>2820349</t>
  </si>
  <si>
    <t>Kolipatel SanjaybhaiMahadevbhai</t>
  </si>
  <si>
    <t>BavlaHub_AMD</t>
  </si>
  <si>
    <t>bavlahub_amd</t>
  </si>
  <si>
    <t>FMPC3918775734</t>
  </si>
  <si>
    <t>512337</t>
  </si>
  <si>
    <t xml:space="preserve">Solanki Vikrambhai Kanubhai </t>
  </si>
  <si>
    <t>FMPC3925842555</t>
  </si>
  <si>
    <t>FMPC3927978391</t>
  </si>
  <si>
    <t>1698619</t>
  </si>
  <si>
    <t>PATEL VISHVPATEL</t>
  </si>
  <si>
    <t>FMPP2466430111</t>
  </si>
  <si>
    <t>1519832</t>
  </si>
  <si>
    <t xml:space="preserve">Jadav Mahesh Bhai Ghanshyam bhai Jadav </t>
  </si>
  <si>
    <t>CMAC0000108422</t>
  </si>
  <si>
    <t>2410369</t>
  </si>
  <si>
    <t>OD XITIJKUMARRAJENDRABHAI</t>
  </si>
  <si>
    <t>BharuchHub_BRH</t>
  </si>
  <si>
    <t>Bharuch</t>
  </si>
  <si>
    <t>bharuchhub_brh</t>
  </si>
  <si>
    <t>FMPC3922112162</t>
  </si>
  <si>
    <t>652905</t>
  </si>
  <si>
    <t>Pathan MazharkhanShabbirkhan</t>
  </si>
  <si>
    <t>FMPC3920904792</t>
  </si>
  <si>
    <t>2329895</t>
  </si>
  <si>
    <t xml:space="preserve"> Yogeshzz</t>
  </si>
  <si>
    <t>BhindHub_BND</t>
  </si>
  <si>
    <t>Bhind</t>
  </si>
  <si>
    <t>SHTC0000204650</t>
  </si>
  <si>
    <t>1339784</t>
  </si>
  <si>
    <t>Yadav KamleshkumarKishorilal</t>
  </si>
  <si>
    <t>BhujHub_BHJ</t>
  </si>
  <si>
    <t>Bhuj</t>
  </si>
  <si>
    <t>bhujhub_bhj</t>
  </si>
  <si>
    <t>FMPC3909998326</t>
  </si>
  <si>
    <t>2718875</t>
  </si>
  <si>
    <t>Varmora NileshAmrutbhai</t>
  </si>
  <si>
    <t>BopalHub_AMD</t>
  </si>
  <si>
    <t>bopalhub_amd</t>
  </si>
  <si>
    <t>FMPP2452426862</t>
  </si>
  <si>
    <t>2755802</t>
  </si>
  <si>
    <t>ThakorVishalji</t>
  </si>
  <si>
    <t>FMPP2466431433</t>
  </si>
  <si>
    <t xml:space="preserve">Dholeshware residency flat401 block c near ghuma brts </t>
  </si>
  <si>
    <t>FMPP2466945536</t>
  </si>
  <si>
    <t>2176376</t>
  </si>
  <si>
    <t>KETANBANSILAL VYAS</t>
  </si>
  <si>
    <t>FMPP2466997596</t>
  </si>
  <si>
    <t>FMPP2467417039</t>
  </si>
  <si>
    <t>Product needs to be delivered today as per filpkart program.On what basis it got cancelled?</t>
  </si>
  <si>
    <t>598039</t>
  </si>
  <si>
    <t>RAHUL VACHEETAVACHHETA</t>
  </si>
  <si>
    <t>FMPP2457531840</t>
  </si>
  <si>
    <t>1903346</t>
  </si>
  <si>
    <t>CHETANZARIYA</t>
  </si>
  <si>
    <t>CABTMauganjODH_MGJ</t>
  </si>
  <si>
    <t>Mauganj</t>
  </si>
  <si>
    <t>cabtmauganjodh_mgj</t>
  </si>
  <si>
    <t>FMPP2463424112</t>
  </si>
  <si>
    <t>2971926</t>
  </si>
  <si>
    <t>Manoj KumarDwivedi</t>
  </si>
  <si>
    <t>FMPC3919055672</t>
  </si>
  <si>
    <t>858782</t>
  </si>
  <si>
    <t>DEEP NARAYAN KUSHWAHAKUSHWAHA</t>
  </si>
  <si>
    <t>CABTNowgangODH_NWG</t>
  </si>
  <si>
    <t>cabtnowgangodh_nwg</t>
  </si>
  <si>
    <t>GLAC0003922336</t>
  </si>
  <si>
    <t>1563342</t>
  </si>
  <si>
    <t>BHARAT KHILWANI</t>
  </si>
  <si>
    <t>CABTSachinODH_SAC</t>
  </si>
  <si>
    <t>SURAT</t>
  </si>
  <si>
    <t>cabtsachinodh_sac</t>
  </si>
  <si>
    <t>FMPP2460474334</t>
  </si>
  <si>
    <t>2605797</t>
  </si>
  <si>
    <t>BUTWALAUSMAN GANI AHAMAD BHAI</t>
  </si>
  <si>
    <t>CABTSosyoCircleODH_STV</t>
  </si>
  <si>
    <t>Surat</t>
  </si>
  <si>
    <t>cabtsosyocircleodh_stv</t>
  </si>
  <si>
    <t>FMPP2461377953</t>
  </si>
  <si>
    <t>FMPP2464521605</t>
  </si>
  <si>
    <t>FMPP2465349639</t>
  </si>
  <si>
    <t>2437636</t>
  </si>
  <si>
    <t>MOHAMMADIBRAR ALAM</t>
  </si>
  <si>
    <t>MYEP1031380341</t>
  </si>
  <si>
    <t>1512258</t>
  </si>
  <si>
    <t>VIVEKKUMARBHAVSAR</t>
  </si>
  <si>
    <t>CGRoadHub_ADI</t>
  </si>
  <si>
    <t>380051</t>
  </si>
  <si>
    <t>cgroadhub_adi</t>
  </si>
  <si>
    <t>NBCC3000769971</t>
  </si>
  <si>
    <t>2811130</t>
  </si>
  <si>
    <t>Chauhan SamirDharmendrabhai</t>
  </si>
  <si>
    <t>TPXC5000169603</t>
  </si>
  <si>
    <t>3036586</t>
  </si>
  <si>
    <t>Adwani NareshNanakaram</t>
  </si>
  <si>
    <t>FKHC0004348403</t>
  </si>
  <si>
    <t>2927411</t>
  </si>
  <si>
    <t>BhupendraAhirwar</t>
  </si>
  <si>
    <t>ChhatarpurWestHub_CTR</t>
  </si>
  <si>
    <t>chhatarpurwesthub_ctr</t>
  </si>
  <si>
    <t>FMPC3910791826</t>
  </si>
  <si>
    <t xml:space="preserve">Kisi ne contact nhi kiya </t>
  </si>
  <si>
    <t>2106381</t>
  </si>
  <si>
    <t>VINAYSHARMA CI</t>
  </si>
  <si>
    <t>CityCenterHub_GWL</t>
  </si>
  <si>
    <t>Gwalior</t>
  </si>
  <si>
    <t>citycenterhub_gwl</t>
  </si>
  <si>
    <t>FMPC3918767792</t>
  </si>
  <si>
    <t>3015739</t>
  </si>
  <si>
    <t>SahilKumar</t>
  </si>
  <si>
    <t>CivilLineHub_JBL</t>
  </si>
  <si>
    <t>Jabalpur</t>
  </si>
  <si>
    <t>Undelivered_COD_Not_Ready</t>
  </si>
  <si>
    <t>civillinehub_jbl</t>
  </si>
  <si>
    <t>FMPC3920466806</t>
  </si>
  <si>
    <t>2413352</t>
  </si>
  <si>
    <t>ROHIT KUSHWAHA</t>
  </si>
  <si>
    <t>GLAC0003842851</t>
  </si>
  <si>
    <t>2506134</t>
  </si>
  <si>
    <t>ARJUNSINGH</t>
  </si>
  <si>
    <t>MYSP1129414342</t>
  </si>
  <si>
    <t>2092198</t>
  </si>
  <si>
    <t>AmitP</t>
  </si>
  <si>
    <t>NMBC1000837700</t>
  </si>
  <si>
    <t>1491812</t>
  </si>
  <si>
    <t>AbhishekAhriwar</t>
  </si>
  <si>
    <t>FMPC3914547435</t>
  </si>
  <si>
    <t>1593023</t>
  </si>
  <si>
    <t xml:space="preserve">Balram Vishwakarma </t>
  </si>
  <si>
    <t>DabraHub_DAB</t>
  </si>
  <si>
    <t>Dabra</t>
  </si>
  <si>
    <t>dabrahub_dab</t>
  </si>
  <si>
    <t>MYSP1128418338</t>
  </si>
  <si>
    <t xml:space="preserve">Bo village me dilevery Dene se mna krre hai </t>
  </si>
  <si>
    <t>1575285</t>
  </si>
  <si>
    <t>RohitManjhi</t>
  </si>
  <si>
    <t>DatiaHub_DAT</t>
  </si>
  <si>
    <t>Datia</t>
  </si>
  <si>
    <t>999975</t>
  </si>
  <si>
    <t>datiahub_dat</t>
  </si>
  <si>
    <t>FMPP2466012805</t>
  </si>
  <si>
    <t>607458</t>
  </si>
  <si>
    <t>AmjadKhan</t>
  </si>
  <si>
    <t>DewasHub_DWS</t>
  </si>
  <si>
    <t>Dewas</t>
  </si>
  <si>
    <t>dewashub_dws</t>
  </si>
  <si>
    <t>FMPC3922461326</t>
  </si>
  <si>
    <t>2833345</t>
  </si>
  <si>
    <t>Chopda ManishRameshbhai</t>
  </si>
  <si>
    <t>DwarkaGujaratHub_DWK</t>
  </si>
  <si>
    <t>Dwarka</t>
  </si>
  <si>
    <t>dwarkagujarathub_dwk</t>
  </si>
  <si>
    <t>LIVP4935327385</t>
  </si>
  <si>
    <t>2127253</t>
  </si>
  <si>
    <t>Jaydeep SanjaybhaiSinojiya</t>
  </si>
  <si>
    <t>FMPC3917020472</t>
  </si>
  <si>
    <t>Maine order reject nhi kiya h</t>
  </si>
  <si>
    <t>2391614</t>
  </si>
  <si>
    <t>KaushalSharma</t>
  </si>
  <si>
    <t>ElasticrunAmbahODH_AMB</t>
  </si>
  <si>
    <t>Morena</t>
  </si>
  <si>
    <t>elasticrunambahodh_amb</t>
  </si>
  <si>
    <t>FMPP2458512159</t>
  </si>
  <si>
    <t>2512265</t>
  </si>
  <si>
    <t>SUKHASENSINGH</t>
  </si>
  <si>
    <t>ElasticRunAnuppurODH_ANP</t>
  </si>
  <si>
    <t>Anuppur</t>
  </si>
  <si>
    <t>elasticrunanuppurodh_anp</t>
  </si>
  <si>
    <t>SSRC6894699372</t>
  </si>
  <si>
    <t>FMPC3922172682</t>
  </si>
  <si>
    <t>875422</t>
  </si>
  <si>
    <t>Junaid QureshiQureshi</t>
  </si>
  <si>
    <t>ElasticRunDahodODH_DHD</t>
  </si>
  <si>
    <t>Dahod</t>
  </si>
  <si>
    <t>elasticrundahododh_dhd</t>
  </si>
  <si>
    <t>FMPC3922546821</t>
  </si>
  <si>
    <t>2909907</t>
  </si>
  <si>
    <t>MohdRafi</t>
  </si>
  <si>
    <t>FMPC3914947997</t>
  </si>
  <si>
    <t>1781412</t>
  </si>
  <si>
    <t>Manish KaradiyaKaradiya</t>
  </si>
  <si>
    <t>ElasticRunIndoreODH_IDR</t>
  </si>
  <si>
    <t>Indore</t>
  </si>
  <si>
    <t>elasticrunindoreodh_idr</t>
  </si>
  <si>
    <t>FMPC3916295301</t>
  </si>
  <si>
    <t>1530536</t>
  </si>
  <si>
    <t>Rajendra MalviyaMalviya</t>
  </si>
  <si>
    <t>FMPC3916437356</t>
  </si>
  <si>
    <t>2168801</t>
  </si>
  <si>
    <t>Sanjay SinghSingh</t>
  </si>
  <si>
    <t>FMPC3919296614</t>
  </si>
  <si>
    <t>2643112</t>
  </si>
  <si>
    <t>AYUSHKUSHWAH</t>
  </si>
  <si>
    <t>FMPC3919367114</t>
  </si>
  <si>
    <t>1897709</t>
  </si>
  <si>
    <t>Mohit TyagiTyagi</t>
  </si>
  <si>
    <t>FMPC3920187775</t>
  </si>
  <si>
    <t xml:space="preserve">One call came  And was answered but  Idk Why the delivery boy canceled Poor rates for delievery boye </t>
  </si>
  <si>
    <t>1527166</t>
  </si>
  <si>
    <t>Sandeep MalviyaMalviya</t>
  </si>
  <si>
    <t>FMPC3920569751</t>
  </si>
  <si>
    <t>2837904</t>
  </si>
  <si>
    <t>Dhiraj</t>
  </si>
  <si>
    <t>GLAC0003853571</t>
  </si>
  <si>
    <t>ICYC0001804210</t>
  </si>
  <si>
    <t>2140665</t>
  </si>
  <si>
    <t>PANKAJ SHARMASHARMA</t>
  </si>
  <si>
    <t>NMBC1000840696</t>
  </si>
  <si>
    <t>110015</t>
  </si>
  <si>
    <t>TOPC1000164562</t>
  </si>
  <si>
    <t>FMPC3919844142</t>
  </si>
  <si>
    <t>862724</t>
  </si>
  <si>
    <t>AADIL SHAHSHAH</t>
  </si>
  <si>
    <t>ElasticRunKimODH_KMM</t>
  </si>
  <si>
    <t>KIM</t>
  </si>
  <si>
    <t>elasticrunkimodh_kmm</t>
  </si>
  <si>
    <t>FMPP2449750191</t>
  </si>
  <si>
    <t>891564</t>
  </si>
  <si>
    <t>MOHMMAD ANIS SHAIKHANIS</t>
  </si>
  <si>
    <t>FMPC3919279122</t>
  </si>
  <si>
    <t>I need aribird</t>
  </si>
  <si>
    <t>947245</t>
  </si>
  <si>
    <t>SURESH  BANJARA</t>
  </si>
  <si>
    <t>ElasticRunMandlaODH_MDL</t>
  </si>
  <si>
    <t>Mandla</t>
  </si>
  <si>
    <t>elasticrunmandlaodh_mdl</t>
  </si>
  <si>
    <t>FMPC3915685749</t>
  </si>
  <si>
    <t xml:space="preserve">Koi bhi nhi aaya only phon karke bola ki hum 1 ghante me aa jainge bed sarvice ekart logistics nainpur </t>
  </si>
  <si>
    <t>2505113</t>
  </si>
  <si>
    <t>MOHITSAHU</t>
  </si>
  <si>
    <t>ElasticRunNainpurODH_NAI</t>
  </si>
  <si>
    <t>elasticrunnainpurodh_nai</t>
  </si>
  <si>
    <t>CMAP0000093757</t>
  </si>
  <si>
    <t xml:space="preserve">My residence address is 237.vallbhapark society Gena Shah canal road Isanpur vatva Ahmedabad 382440 So send my parcel on this address </t>
  </si>
  <si>
    <t>689299</t>
  </si>
  <si>
    <t xml:space="preserve">PANDYA DHARMESH - </t>
  </si>
  <si>
    <t>ElasticRunNarodaODH_NRD</t>
  </si>
  <si>
    <t>elasticrunnarodaodh_nrd</t>
  </si>
  <si>
    <t>FMPC3923143799</t>
  </si>
  <si>
    <t>FMPC3924087493</t>
  </si>
  <si>
    <t>1446074</t>
  </si>
  <si>
    <t>PRAKASH THAKORTHAKOR</t>
  </si>
  <si>
    <t>FMPC3925087486</t>
  </si>
  <si>
    <t>291363</t>
  </si>
  <si>
    <t>ravi kumar navanikumar</t>
  </si>
  <si>
    <t>FMPP2458716657</t>
  </si>
  <si>
    <t xml:space="preserve">He was asking for top 100rs As everyone giving him tip &amp; threatened to my mom to give 100rs otherwise he will cancel the order </t>
  </si>
  <si>
    <t>244482</t>
  </si>
  <si>
    <t>MITESHKUMAR NATAVARBHAI PATEL</t>
  </si>
  <si>
    <t>FMPP2461702039</t>
  </si>
  <si>
    <t xml:space="preserve">The delivery boy blocked my number please Legal Action </t>
  </si>
  <si>
    <t>327366</t>
  </si>
  <si>
    <t>SARDARE SHUBHAMSardare</t>
  </si>
  <si>
    <t>GLAC0003766679</t>
  </si>
  <si>
    <t>2383853</t>
  </si>
  <si>
    <t>TIMIRKUMARCHAUDHARY</t>
  </si>
  <si>
    <t>MYEP1031369117</t>
  </si>
  <si>
    <t xml:space="preserve">Nooo  I m out can I take the order on Monday onwards </t>
  </si>
  <si>
    <t>FMPC3917275610</t>
  </si>
  <si>
    <t>1076114</t>
  </si>
  <si>
    <t>Hemant NANA</t>
  </si>
  <si>
    <t>ElasticRunSheopurODH_SHR</t>
  </si>
  <si>
    <t>Sheopur</t>
  </si>
  <si>
    <t>elasticrunsheopurodh_shr</t>
  </si>
  <si>
    <t>FMPC3923498484</t>
  </si>
  <si>
    <t xml:space="preserve">Waiting for the delivery. </t>
  </si>
  <si>
    <t>840026</t>
  </si>
  <si>
    <t>Sahil HalpatiHalpati</t>
  </si>
  <si>
    <t>ElasticRunUmbergaonODH_UMB</t>
  </si>
  <si>
    <t>UMBERGAON</t>
  </si>
  <si>
    <t>elasticrunumbergaonodh_umb</t>
  </si>
  <si>
    <t>HSWC0000787266</t>
  </si>
  <si>
    <t>1598445</t>
  </si>
  <si>
    <t>Sagirmiya ValejiValeji</t>
  </si>
  <si>
    <t>FMPC3915996390</t>
  </si>
  <si>
    <t>534920</t>
  </si>
  <si>
    <t>TAUSIF SALIMSAKHANI</t>
  </si>
  <si>
    <t>ElasticRunViramgamODH_VRG</t>
  </si>
  <si>
    <t>Viramgam</t>
  </si>
  <si>
    <t>elasticrunviramgamodh_vrg</t>
  </si>
  <si>
    <t>FMPP2461108702</t>
  </si>
  <si>
    <t>2338242</t>
  </si>
  <si>
    <t>RAFUCHAVIKRAM KANUBHAI</t>
  </si>
  <si>
    <t>GandhidhamHub_GDM</t>
  </si>
  <si>
    <t>Gandhidham</t>
  </si>
  <si>
    <t>gandhidhamhub_gdm</t>
  </si>
  <si>
    <t>FMPC3922361695</t>
  </si>
  <si>
    <t>2627162</t>
  </si>
  <si>
    <t xml:space="preserve">PATEL GAURANGBHAI DILIPBHAI </t>
  </si>
  <si>
    <t>GodhraHub_GHR</t>
  </si>
  <si>
    <t>Godhra</t>
  </si>
  <si>
    <t>godhrahub_ghr</t>
  </si>
  <si>
    <t>WIQC0000393143</t>
  </si>
  <si>
    <t>Ordered 2 products but received only one pl</t>
  </si>
  <si>
    <t>3017329</t>
  </si>
  <si>
    <t>SuhebAhemed</t>
  </si>
  <si>
    <t>GwaliorHub_GWL</t>
  </si>
  <si>
    <t>gwaliorhub_gwl</t>
  </si>
  <si>
    <t>FMPC3919876882</t>
  </si>
  <si>
    <t>Just call and return from the far</t>
  </si>
  <si>
    <t>1456300</t>
  </si>
  <si>
    <t xml:space="preserve"> AASHIFALIMAHEBUBALI</t>
  </si>
  <si>
    <t>HalolHub_HLL</t>
  </si>
  <si>
    <t>Halol</t>
  </si>
  <si>
    <t>FMPP2462506428</t>
  </si>
  <si>
    <t xml:space="preserve">No call receive no one can come for delivery  What going on .. Address incomplete how...???  Kindly check old order.. same address.. delivery done   Seriously Guys what going on... </t>
  </si>
  <si>
    <t>2227989</t>
  </si>
  <si>
    <t>MakraniSahejadali</t>
  </si>
  <si>
    <t>SDLC1033995620</t>
  </si>
  <si>
    <t>1795328</t>
  </si>
  <si>
    <t>Kureshi Arman</t>
  </si>
  <si>
    <t>IdentifyPlusAmreliODH_AMR</t>
  </si>
  <si>
    <t>AMRELI</t>
  </si>
  <si>
    <t>110093</t>
  </si>
  <si>
    <t>identifyplusamreliodh_amr</t>
  </si>
  <si>
    <t>FMPC3919251317</t>
  </si>
  <si>
    <t>1330843</t>
  </si>
  <si>
    <t>DharmendraPatel</t>
  </si>
  <si>
    <t>IdentifyplusMaharajpurODH_MHR</t>
  </si>
  <si>
    <t>identifyplusmaharajpurodh_mhr</t>
  </si>
  <si>
    <t>FMPP2461975325</t>
  </si>
  <si>
    <t>1716481</t>
  </si>
  <si>
    <t>Puspendra Rajpoot</t>
  </si>
  <si>
    <t>FMPP2464034024</t>
  </si>
  <si>
    <t>Resend it tomorrow.</t>
  </si>
  <si>
    <t>1958015</t>
  </si>
  <si>
    <t>Mohammad Shoaib</t>
  </si>
  <si>
    <t>FMPC3918146993</t>
  </si>
  <si>
    <t>821651</t>
  </si>
  <si>
    <t>Makvana Gaurav MaheshbhaiMaheshbhai</t>
  </si>
  <si>
    <t>IdentifyplusUpletaODH_UPL</t>
  </si>
  <si>
    <t>Upleta</t>
  </si>
  <si>
    <t>identifyplusupletaodh_upl</t>
  </si>
  <si>
    <t>FMPC3906207142</t>
  </si>
  <si>
    <t>1740749</t>
  </si>
  <si>
    <t>ankit mishra</t>
  </si>
  <si>
    <t>IdentifyPlusVidyanagarODH_BHO</t>
  </si>
  <si>
    <t>Mandideep</t>
  </si>
  <si>
    <t>identifyplusvidyanagarodh_bho</t>
  </si>
  <si>
    <t>FMPC3909597167</t>
  </si>
  <si>
    <t>2493220</t>
  </si>
  <si>
    <t>Brajendra yadav</t>
  </si>
  <si>
    <t>FMPC3917149310</t>
  </si>
  <si>
    <t>2869146</t>
  </si>
  <si>
    <t>ArvindLodhi</t>
  </si>
  <si>
    <t>FMPC3918508663</t>
  </si>
  <si>
    <t>FMPP2459747714</t>
  </si>
  <si>
    <t>1013858</t>
  </si>
  <si>
    <t>Amar Prajapati</t>
  </si>
  <si>
    <t>FMPP2461078556</t>
  </si>
  <si>
    <t>TMGP0000015473</t>
  </si>
  <si>
    <t>Your service is not good because my medicine was supposed to come on 28th July and it has not arrived till now</t>
  </si>
  <si>
    <t>2446980</t>
  </si>
  <si>
    <t>SHRIKANTC</t>
  </si>
  <si>
    <t>FMPC3922421454</t>
  </si>
  <si>
    <t>2965991</t>
  </si>
  <si>
    <t>YashwantKochak</t>
  </si>
  <si>
    <t>IndoreHub_IDR</t>
  </si>
  <si>
    <t>indorehub_idr</t>
  </si>
  <si>
    <t>FMPP2462578472</t>
  </si>
  <si>
    <t xml:space="preserve">Please deliver my parcel today </t>
  </si>
  <si>
    <t>2773698</t>
  </si>
  <si>
    <t>FMPP2463734108</t>
  </si>
  <si>
    <t xml:space="preserve">Office is closed today so please arrange this delivery on Monday </t>
  </si>
  <si>
    <t>2583778</t>
  </si>
  <si>
    <t xml:space="preserve">Shubham Kumar singh </t>
  </si>
  <si>
    <t>FMPC3918414006</t>
  </si>
  <si>
    <t>1599126</t>
  </si>
  <si>
    <t>Arpit Jain</t>
  </si>
  <si>
    <t>JabalpurHub_JBL</t>
  </si>
  <si>
    <t>jabalpurhub_jbl</t>
  </si>
  <si>
    <t>FMPC3924831610</t>
  </si>
  <si>
    <t>1962105</t>
  </si>
  <si>
    <t>FMPP2462384380</t>
  </si>
  <si>
    <t xml:space="preserve">Your delivery partner not picking and delivered product </t>
  </si>
  <si>
    <t>232496</t>
  </si>
  <si>
    <t>RAHUL SINGH KHARE</t>
  </si>
  <si>
    <t>FMPP2465364677</t>
  </si>
  <si>
    <t>2113627</t>
  </si>
  <si>
    <t xml:space="preserve">Mohammad arshad Khan </t>
  </si>
  <si>
    <t>MYSC1094968641</t>
  </si>
  <si>
    <t>156228</t>
  </si>
  <si>
    <t>Rupesh Kumar Rajak</t>
  </si>
  <si>
    <t>FMPC3909953283</t>
  </si>
  <si>
    <t>79702</t>
  </si>
  <si>
    <t>Dakora Farhan</t>
  </si>
  <si>
    <t>JamnagarHub_QGR</t>
  </si>
  <si>
    <t>Jamnagar</t>
  </si>
  <si>
    <t>jamnagarhub_qgr</t>
  </si>
  <si>
    <t>FMPC3922110706</t>
  </si>
  <si>
    <t>2409189</t>
  </si>
  <si>
    <t>ChiragDharmendrabhai Rupadiya</t>
  </si>
  <si>
    <t>FMPC3922488860</t>
  </si>
  <si>
    <t xml:space="preserve">9979132874 I m avaliable coll Me </t>
  </si>
  <si>
    <t>1596824</t>
  </si>
  <si>
    <t>Vara Nimesh</t>
  </si>
  <si>
    <t>FMPP2466047189</t>
  </si>
  <si>
    <t>2461013</t>
  </si>
  <si>
    <t>GHORI NAIMKHANI SHAKKHAN</t>
  </si>
  <si>
    <t>JunagadhHub_IXK</t>
  </si>
  <si>
    <t>Junagadh</t>
  </si>
  <si>
    <t>junagadhhub_ixk</t>
  </si>
  <si>
    <t>FMPC3914247139</t>
  </si>
  <si>
    <t>2053479</t>
  </si>
  <si>
    <t>AnilYogi</t>
  </si>
  <si>
    <t>KalaninagarHub_IDR</t>
  </si>
  <si>
    <t>FMPC3917915431</t>
  </si>
  <si>
    <t>583072</t>
  </si>
  <si>
    <t>ShubhamTrivedi</t>
  </si>
  <si>
    <t>FMPC3921149857</t>
  </si>
  <si>
    <t>2914824</t>
  </si>
  <si>
    <t>AkhileshKumrawat</t>
  </si>
  <si>
    <t>FMPC3918501876</t>
  </si>
  <si>
    <t>2111109</t>
  </si>
  <si>
    <t>JIGNESHRAJPARA</t>
  </si>
  <si>
    <t>KalawadRoadHub_RAJ</t>
  </si>
  <si>
    <t>Rajkot</t>
  </si>
  <si>
    <t>kalawadroadhub_raj</t>
  </si>
  <si>
    <t>FMPC3921410860</t>
  </si>
  <si>
    <t>2509779</t>
  </si>
  <si>
    <t>JarmariyaSukhbhai</t>
  </si>
  <si>
    <t>FMPP2465282334</t>
  </si>
  <si>
    <t>2408595</t>
  </si>
  <si>
    <t>Jograna Raju Hakabhai</t>
  </si>
  <si>
    <t>MYEC1022223577</t>
  </si>
  <si>
    <t>238721</t>
  </si>
  <si>
    <t>CHANDRESH PARMAR</t>
  </si>
  <si>
    <t>209801</t>
  </si>
  <si>
    <t>TDSP0726025424</t>
  </si>
  <si>
    <t>Even didn t called me...!!!</t>
  </si>
  <si>
    <t>3016636</t>
  </si>
  <si>
    <t>Delvaniya AlpeshShaileshbhai</t>
  </si>
  <si>
    <t>305004</t>
  </si>
  <si>
    <t>TMGP0000073134</t>
  </si>
  <si>
    <t>609095</t>
  </si>
  <si>
    <t>JAY HINDUJA</t>
  </si>
  <si>
    <t>400706</t>
  </si>
  <si>
    <t>FMPP2464009666</t>
  </si>
  <si>
    <t>No call received for delivery. No reason.</t>
  </si>
  <si>
    <t>2964831</t>
  </si>
  <si>
    <t>ThakorSunil</t>
  </si>
  <si>
    <t>KalolHub_GAN</t>
  </si>
  <si>
    <t>Gandhinagar</t>
  </si>
  <si>
    <t>kalolhub_gan</t>
  </si>
  <si>
    <t>SRSC8269461653</t>
  </si>
  <si>
    <t>2831416</t>
  </si>
  <si>
    <t>Thakor RanjitbhaiDasharathbhai</t>
  </si>
  <si>
    <t>FMPC3916007064</t>
  </si>
  <si>
    <t>2453197</t>
  </si>
  <si>
    <t>SUNIL SHIVRAJ PANCHAL</t>
  </si>
  <si>
    <t>KarelibaghHub_BDQ</t>
  </si>
  <si>
    <t>karelibaghhub_bdq</t>
  </si>
  <si>
    <t>FMPC3918230012</t>
  </si>
  <si>
    <t>I was not present .</t>
  </si>
  <si>
    <t>140140</t>
  </si>
  <si>
    <t>Truflex  MachhiDivyang  Hasmukhbhai</t>
  </si>
  <si>
    <t>FMPC3924237814</t>
  </si>
  <si>
    <t>FMPP2462380529</t>
  </si>
  <si>
    <t>3018548</t>
  </si>
  <si>
    <t>FarukKhan</t>
  </si>
  <si>
    <t>FMPP2462498234</t>
  </si>
  <si>
    <t>2650614</t>
  </si>
  <si>
    <t>GandhiKeyurbhai</t>
  </si>
  <si>
    <t>TOPC1000166611</t>
  </si>
  <si>
    <t>2921254</t>
  </si>
  <si>
    <t>Amlani ManishkumarDilipkumar</t>
  </si>
  <si>
    <t>BSRC0954218883</t>
  </si>
  <si>
    <t>2359196</t>
  </si>
  <si>
    <t>Md Tajuddin</t>
  </si>
  <si>
    <t>KarondHub_BHO</t>
  </si>
  <si>
    <t>Bhopal</t>
  </si>
  <si>
    <t>HSWC0000665157</t>
  </si>
  <si>
    <t>2412270</t>
  </si>
  <si>
    <t>Kasiram  Ahirwar</t>
  </si>
  <si>
    <t>SRSC8964632095</t>
  </si>
  <si>
    <t>2869307</t>
  </si>
  <si>
    <t>ManishYadav</t>
  </si>
  <si>
    <t>FMPP2463965164</t>
  </si>
  <si>
    <t>1425109</t>
  </si>
  <si>
    <t>Dubey IshanRajendrabhai</t>
  </si>
  <si>
    <t>KatargaamHub_STV</t>
  </si>
  <si>
    <t>katargaamhub_stv</t>
  </si>
  <si>
    <t>SHBC7000591334</t>
  </si>
  <si>
    <t>2568003</t>
  </si>
  <si>
    <t>Rathod HardikChandubhai</t>
  </si>
  <si>
    <t>FMPC3916311443</t>
  </si>
  <si>
    <t>Jetpur 360370</t>
  </si>
  <si>
    <t>2781146</t>
  </si>
  <si>
    <t>Sandhiya HarjugGhelabhai</t>
  </si>
  <si>
    <t>KhambhaliaHub_KBH</t>
  </si>
  <si>
    <t>Khambhalia</t>
  </si>
  <si>
    <t>khambhaliahub_kbh</t>
  </si>
  <si>
    <t>FMPC3918876284</t>
  </si>
  <si>
    <t>This coriar very bad sarvice 2 days I m waiting this product but coriar boy says me I can t come to your house</t>
  </si>
  <si>
    <t>460978</t>
  </si>
  <si>
    <t>IsrarKhan</t>
  </si>
  <si>
    <t>KhandwaHub_KWA</t>
  </si>
  <si>
    <t>Khandwa</t>
  </si>
  <si>
    <t>khandwahub_kwa</t>
  </si>
  <si>
    <t>FMPC3909558664</t>
  </si>
  <si>
    <t>2871642</t>
  </si>
  <si>
    <t>Aman KumarKapole</t>
  </si>
  <si>
    <t>Kolarhub_BHO</t>
  </si>
  <si>
    <t>Madhya Pradesh</t>
  </si>
  <si>
    <t>kolarhub_bho</t>
  </si>
  <si>
    <t>FMPC3916999634</t>
  </si>
  <si>
    <t>???</t>
  </si>
  <si>
    <t>2034367</t>
  </si>
  <si>
    <t>NikkiZz</t>
  </si>
  <si>
    <t>FMPP2458613323</t>
  </si>
  <si>
    <t xml:space="preserve">Very bad thing  Please come on time  Today no rainy day in bhopal </t>
  </si>
  <si>
    <t>2651293</t>
  </si>
  <si>
    <t>ArunDekate</t>
  </si>
  <si>
    <t>FMPP2459998189</t>
  </si>
  <si>
    <t>2843024</t>
  </si>
  <si>
    <t>ShailendraRajput</t>
  </si>
  <si>
    <t>FMPP2461674135</t>
  </si>
  <si>
    <t>3049872</t>
  </si>
  <si>
    <t>AkashDubey</t>
  </si>
  <si>
    <t>FMPP2465501467</t>
  </si>
  <si>
    <t>3049824</t>
  </si>
  <si>
    <t>Parmar Sahil Rajubhai</t>
  </si>
  <si>
    <t>LalparHub_LLP</t>
  </si>
  <si>
    <t>Lalpar</t>
  </si>
  <si>
    <t>lalparhub_llp</t>
  </si>
  <si>
    <t>FMPC3920403506</t>
  </si>
  <si>
    <t>2941719</t>
  </si>
  <si>
    <t>SatyanarayanTiwari</t>
  </si>
  <si>
    <t>MaiharHub_MHR</t>
  </si>
  <si>
    <t>Maihar</t>
  </si>
  <si>
    <t>maiharhub_mhr</t>
  </si>
  <si>
    <t>FMPC3917613402</t>
  </si>
  <si>
    <t>2184921</t>
  </si>
  <si>
    <t xml:space="preserve">Rahul Kachhava </t>
  </si>
  <si>
    <t>MandsaurHub_MAN</t>
  </si>
  <si>
    <t>Mandsaur</t>
  </si>
  <si>
    <t>mandsaurhub_man</t>
  </si>
  <si>
    <t>FMPC3914362988</t>
  </si>
  <si>
    <t>1535949</t>
  </si>
  <si>
    <t>Shaikh Sipai Mohammad AazanShaikh</t>
  </si>
  <si>
    <t>ManiNagarHub_ADI</t>
  </si>
  <si>
    <t>FMPC3920364479</t>
  </si>
  <si>
    <t>3031525</t>
  </si>
  <si>
    <t>Mudaliyar ParthibhaiMaheshbhai</t>
  </si>
  <si>
    <t>MYEP1031121689</t>
  </si>
  <si>
    <t>3031175</t>
  </si>
  <si>
    <t>Pathan ShabanabanuAftabkhan</t>
  </si>
  <si>
    <t>600098</t>
  </si>
  <si>
    <t>FMPP2467226934</t>
  </si>
  <si>
    <t>2676186</t>
  </si>
  <si>
    <t>Rajput HarshadkumarBhalaji</t>
  </si>
  <si>
    <t>MehsanaHub_MHN</t>
  </si>
  <si>
    <t>Mehsana</t>
  </si>
  <si>
    <t>mehsanahub_mhn</t>
  </si>
  <si>
    <t>GLAC0003696697</t>
  </si>
  <si>
    <t>2525970</t>
  </si>
  <si>
    <t>MANSURI MOHAMMADHUSSAIN ILIYASBHAI</t>
  </si>
  <si>
    <t>HSWC0000893393</t>
  </si>
  <si>
    <t>2713151</t>
  </si>
  <si>
    <t>Prajapati RaviDevchandbhai</t>
  </si>
  <si>
    <t>FMPP2466324668</t>
  </si>
  <si>
    <t>2859026</t>
  </si>
  <si>
    <t>VikrantRao</t>
  </si>
  <si>
    <t>MorenaHub_MRN</t>
  </si>
  <si>
    <t>morenahub_mrn</t>
  </si>
  <si>
    <t>GLAC0003762029</t>
  </si>
  <si>
    <t>1038469</t>
  </si>
  <si>
    <t>RAKESHSINGH</t>
  </si>
  <si>
    <t>FMPC3914846332</t>
  </si>
  <si>
    <t>2359761</t>
  </si>
  <si>
    <t>RoshanAhirwar</t>
  </si>
  <si>
    <t>MPNagarhub_BHO</t>
  </si>
  <si>
    <t>mpnagarhub_bho</t>
  </si>
  <si>
    <t>FMPC3921292601</t>
  </si>
  <si>
    <t>1535895</t>
  </si>
  <si>
    <t>FMPC3924373793</t>
  </si>
  <si>
    <t>1464924</t>
  </si>
  <si>
    <t>Sameer khan</t>
  </si>
  <si>
    <t>FMPC3921600853</t>
  </si>
  <si>
    <t xml:space="preserve">I asked him to deliver on Sunday but he denied to deliver </t>
  </si>
  <si>
    <t>1501912</t>
  </si>
  <si>
    <t>RAVIRAJSINH JADEJA</t>
  </si>
  <si>
    <t>MundraHub_MUD</t>
  </si>
  <si>
    <t>Mundra</t>
  </si>
  <si>
    <t>mundrahub_mud</t>
  </si>
  <si>
    <t>HSWC0000884827</t>
  </si>
  <si>
    <t>Not happy with sharing OTP for accepting delivery?</t>
  </si>
  <si>
    <t>1755624</t>
  </si>
  <si>
    <t>Trueflex  Dipeshkumar Dineshbhai Phanchal</t>
  </si>
  <si>
    <t>NadiadHub_AMD</t>
  </si>
  <si>
    <t>Nadiad</t>
  </si>
  <si>
    <t>SHBC7000589944</t>
  </si>
  <si>
    <t>190763</t>
  </si>
  <si>
    <t>ChiragkumarThakor</t>
  </si>
  <si>
    <t>FMPC3926338683</t>
  </si>
  <si>
    <t>2127623</t>
  </si>
  <si>
    <t>Nadim Shailh</t>
  </si>
  <si>
    <t>NavsariHub_STV</t>
  </si>
  <si>
    <t>Navsari</t>
  </si>
  <si>
    <t>navsarihub_stv</t>
  </si>
  <si>
    <t>FMPC3917970904</t>
  </si>
  <si>
    <t>2264718</t>
  </si>
  <si>
    <t>VIJAYSINH ASHOKBHAITHAKOR</t>
  </si>
  <si>
    <t>PalanpurHub_PLN</t>
  </si>
  <si>
    <t>Palanpur</t>
  </si>
  <si>
    <t>palanpurhub_pln</t>
  </si>
  <si>
    <t>FMPC3904175294</t>
  </si>
  <si>
    <t>2965988</t>
  </si>
  <si>
    <t>VirendraNamdev</t>
  </si>
  <si>
    <t>PeoplesCampusHub_BHO</t>
  </si>
  <si>
    <t>FMPP2452880518</t>
  </si>
  <si>
    <t>1944766</t>
  </si>
  <si>
    <t>Abhishek Kori</t>
  </si>
  <si>
    <t>SDLC1034015443</t>
  </si>
  <si>
    <t>2927859</t>
  </si>
  <si>
    <t>AbhishekMeena</t>
  </si>
  <si>
    <t>FMPC3915533686</t>
  </si>
  <si>
    <t>1767602</t>
  </si>
  <si>
    <t>TANMAY BAROTBAROT</t>
  </si>
  <si>
    <t>PrincyAjwaBridgeODH_AJW</t>
  </si>
  <si>
    <t>princyajwabridgeodh_ajw</t>
  </si>
  <si>
    <t>FMPP2460050660</t>
  </si>
  <si>
    <t xml:space="preserve">Last 2 days your delivery boy delay may order. This is not a write way to suffer customer.your delivery boy call me and give me delivery code but not deliver my parcel. </t>
  </si>
  <si>
    <t>239491</t>
  </si>
  <si>
    <t>RAJPUT VIPULBHAI RAMESHBHAIrajput</t>
  </si>
  <si>
    <t>FMPP2463865051</t>
  </si>
  <si>
    <t>1108909</t>
  </si>
  <si>
    <t>CHETAN PARMAR</t>
  </si>
  <si>
    <t>FMPP2464395495</t>
  </si>
  <si>
    <t>I m writing to express my disappointment with the delivery experience for my recent purchase valued at 90k. Despite product was out for delivery no one arrived to deliver the product and I was instead asked to collect it from the warehouse. I find this unacceptable especially given the product s value. I request that you take immediate action to ensure the product is delivered to me as soon as possible. I appreciate your prompt attention to this matter.</t>
  </si>
  <si>
    <t>1640020</t>
  </si>
  <si>
    <t>SHARMA TEJASSHARMA</t>
  </si>
  <si>
    <t>FMPP2464485566</t>
  </si>
  <si>
    <t>They are delaying daily</t>
  </si>
  <si>
    <t>999819</t>
  </si>
  <si>
    <t>YASHKOTHARI</t>
  </si>
  <si>
    <t>FMPC3919375034</t>
  </si>
  <si>
    <t>2791996</t>
  </si>
  <si>
    <t>Shaikh MohammedanasMinhaj</t>
  </si>
  <si>
    <t>PrincyAnkleshwarODH_ANK</t>
  </si>
  <si>
    <t>ANKLESHWAR</t>
  </si>
  <si>
    <t>princyankleshwarodh_ank</t>
  </si>
  <si>
    <t>FMPP2460902487</t>
  </si>
  <si>
    <t>1999798</t>
  </si>
  <si>
    <t>WASEEM SHAIKH</t>
  </si>
  <si>
    <t>FMPP2466442618</t>
  </si>
  <si>
    <t>Tracking details shown that delivery boy out for delivery then what happened not delivered?</t>
  </si>
  <si>
    <t>1971065</t>
  </si>
  <si>
    <t>RISHI KUMAR MANDALMANDAL</t>
  </si>
  <si>
    <t>NMBC1000843538</t>
  </si>
  <si>
    <t>1353596</t>
  </si>
  <si>
    <t>SALMAN KHWAJA</t>
  </si>
  <si>
    <t>FMPC3920285836</t>
  </si>
  <si>
    <t>1743882</t>
  </si>
  <si>
    <t>RATHOD SHANKARSINH JIVANSINHRATHOD</t>
  </si>
  <si>
    <t>PrincyChandkhedaODH_AMD</t>
  </si>
  <si>
    <t>princychandkhedaodh_amd</t>
  </si>
  <si>
    <t>FMPC3925079310</t>
  </si>
  <si>
    <t>1698677</t>
  </si>
  <si>
    <t>DuttKamlesh</t>
  </si>
  <si>
    <t>FMPP2454578345</t>
  </si>
  <si>
    <t>1961352</t>
  </si>
  <si>
    <t>THAKOR PRAKASH LAKSHMANBHAITHAKOR</t>
  </si>
  <si>
    <t>FMPP2461227239</t>
  </si>
  <si>
    <t>Delivery person cant come at home its a very bad experience from you and very poor service of e kart</t>
  </si>
  <si>
    <t>3012903</t>
  </si>
  <si>
    <t>Tiwari PawankumarArjunprasad</t>
  </si>
  <si>
    <t>FMPP2465191211</t>
  </si>
  <si>
    <t>PFYP3000469473</t>
  </si>
  <si>
    <t xml:space="preserve">Wrong feedback from delivery agent no one came to deliver </t>
  </si>
  <si>
    <t>302026</t>
  </si>
  <si>
    <t>FMPC3914308302</t>
  </si>
  <si>
    <t>1837706</t>
  </si>
  <si>
    <t>GUPTA JJITENDRAKUMARGUPTA</t>
  </si>
  <si>
    <t>PrincyGhodasarODH_AMD</t>
  </si>
  <si>
    <t>princyghodasarodh_amd</t>
  </si>
  <si>
    <t>FMPC3918743169</t>
  </si>
  <si>
    <t xml:space="preserve">Required important </t>
  </si>
  <si>
    <t>1850254</t>
  </si>
  <si>
    <t>MULAYAM SINGHSINGH</t>
  </si>
  <si>
    <t>FMPP2465183233</t>
  </si>
  <si>
    <t>The courier responsible for delivering the materials today has provided several reasons for the delay.</t>
  </si>
  <si>
    <t>8053</t>
  </si>
  <si>
    <t>RAJNIKANT CHRISTIAN</t>
  </si>
  <si>
    <t>FMPP2467309378</t>
  </si>
  <si>
    <t>GLAC0003713718</t>
  </si>
  <si>
    <t>1570616</t>
  </si>
  <si>
    <t xml:space="preserve">THAKOR AJAY GANPATBHAITHAKOR </t>
  </si>
  <si>
    <t>GLAC0003859143</t>
  </si>
  <si>
    <t>Duplicate hair oil</t>
  </si>
  <si>
    <t>1188691</t>
  </si>
  <si>
    <t>PIYUSHKUMAR ZALA</t>
  </si>
  <si>
    <t>FMPP2457106980</t>
  </si>
  <si>
    <t>Very poor service because my delivery date was 1 Augest 2024 but still not received my product on 3rd Augest 24</t>
  </si>
  <si>
    <t>2786120</t>
  </si>
  <si>
    <t>Koli PatelRakeshbhai</t>
  </si>
  <si>
    <t>PrincySanandODH_SND</t>
  </si>
  <si>
    <t>princysanandodh_snd</t>
  </si>
  <si>
    <t>FMPP2459541013</t>
  </si>
  <si>
    <t>1640012</t>
  </si>
  <si>
    <t>GOHIL NIKULSINH DILIPJIGOHIL</t>
  </si>
  <si>
    <t>FMPP2461653263</t>
  </si>
  <si>
    <t>2524349</t>
  </si>
  <si>
    <t>BHARVADDEVRAJ DHIRUBHAI</t>
  </si>
  <si>
    <t>FMPP2463913763</t>
  </si>
  <si>
    <t>Due to Rain</t>
  </si>
  <si>
    <t>2306363</t>
  </si>
  <si>
    <t>PatelKaran</t>
  </si>
  <si>
    <t>FMPP2464525898</t>
  </si>
  <si>
    <t>1258400</t>
  </si>
  <si>
    <t>MOHANBHAI SOLANKI</t>
  </si>
  <si>
    <t>FMPP2465354066</t>
  </si>
  <si>
    <t xml:space="preserve">Very shameless service </t>
  </si>
  <si>
    <t>FMPP2466699619</t>
  </si>
  <si>
    <t>MYEP1030881751</t>
  </si>
  <si>
    <t>Last 3-days i have not get any call from your end please do the needful on and urgent basis</t>
  </si>
  <si>
    <t>FMPC3916028975</t>
  </si>
  <si>
    <t>1301034</t>
  </si>
  <si>
    <t>NITESH YADAV</t>
  </si>
  <si>
    <t>PrincyScienceCityODH_SCI</t>
  </si>
  <si>
    <t>princysciencecityodh_sci</t>
  </si>
  <si>
    <t>FMPC3917085531</t>
  </si>
  <si>
    <t xml:space="preserve">Cancel my order </t>
  </si>
  <si>
    <t>1989663</t>
  </si>
  <si>
    <t>VALANIANKIT SANGHABHAI</t>
  </si>
  <si>
    <t>FMPC3921647377</t>
  </si>
  <si>
    <t>1717623</t>
  </si>
  <si>
    <t>TALAVDIYA PRADIPKUMAR SHUBHASHBHAITALAVDIYA</t>
  </si>
  <si>
    <t>FMPC3925212052</t>
  </si>
  <si>
    <t>No muje chahiye</t>
  </si>
  <si>
    <t>808994</t>
  </si>
  <si>
    <t>ASHOK RITHARIYA</t>
  </si>
  <si>
    <t>FMPP2458029322</t>
  </si>
  <si>
    <t>249476</t>
  </si>
  <si>
    <t>VIRENDRASURESHBHAI DANTANI</t>
  </si>
  <si>
    <t>FMPP2458537794</t>
  </si>
  <si>
    <t>246204</t>
  </si>
  <si>
    <t>BOKOLIAGHANSHYAM</t>
  </si>
  <si>
    <t>FMPP2460029538</t>
  </si>
  <si>
    <t xml:space="preserve">Never recommend to purchase from Flipkart or by ekart.because your delivery is not promised or sure...it s your bad delay service.also sent your bad experience in social media </t>
  </si>
  <si>
    <t>2230028</t>
  </si>
  <si>
    <t>PATELJAINISH C</t>
  </si>
  <si>
    <t>FMPP2463809372</t>
  </si>
  <si>
    <t>FMPP2467198882</t>
  </si>
  <si>
    <t xml:space="preserve">Worst experience and worst service. Not delivered on time. </t>
  </si>
  <si>
    <t>IBNC1722257021</t>
  </si>
  <si>
    <t>811842</t>
  </si>
  <si>
    <t>SIDDHARAJSINH RATHOD</t>
  </si>
  <si>
    <t>410210</t>
  </si>
  <si>
    <t>MYEC1022223944</t>
  </si>
  <si>
    <t>2738291</t>
  </si>
  <si>
    <t>Thakor RohitManishbhai</t>
  </si>
  <si>
    <t>122018</t>
  </si>
  <si>
    <t>MYEP1030982405</t>
  </si>
  <si>
    <t>I was continues calling him/ her(delivery agent ) but no one is answering the call. This was not expected from myntra service.</t>
  </si>
  <si>
    <t>160062</t>
  </si>
  <si>
    <t>SRSP4122078028</t>
  </si>
  <si>
    <t xml:space="preserve">NO ONE IS ATTEMPTING THE DELIVERY OF CONTACTING BEFORE CANCELLING THE DELIVERY AND RESCHEDULING </t>
  </si>
  <si>
    <t>382427</t>
  </si>
  <si>
    <t>FMPC3919835760</t>
  </si>
  <si>
    <t>Sir/mam Can my order be delivered on 5th August?  I m out of town right now.</t>
  </si>
  <si>
    <t>1722757</t>
  </si>
  <si>
    <t>NiteshJoshi</t>
  </si>
  <si>
    <t>RajendraNagarHub_IDR</t>
  </si>
  <si>
    <t>rajendranagarhub_idr</t>
  </si>
  <si>
    <t>FMPP2462725576</t>
  </si>
  <si>
    <t>1154521</t>
  </si>
  <si>
    <t>VikashRokhale</t>
  </si>
  <si>
    <t>FMPP2464966881</t>
  </si>
  <si>
    <t>2681340</t>
  </si>
  <si>
    <t>Rounak SinghParihar</t>
  </si>
  <si>
    <t>FMPC3917520353</t>
  </si>
  <si>
    <t xml:space="preserve">Delevery was very delayed so I was very dissatisfied </t>
  </si>
  <si>
    <t>1995111</t>
  </si>
  <si>
    <t>Maliya Ketan Arashibhai</t>
  </si>
  <si>
    <t>RajkotHub_RAJ</t>
  </si>
  <si>
    <t>rajkothub_raj</t>
  </si>
  <si>
    <t>FMPC3917540308</t>
  </si>
  <si>
    <t>2953263</t>
  </si>
  <si>
    <t>Sadeki ParvezbhaiHusenbhai</t>
  </si>
  <si>
    <t>FMPC3917628371</t>
  </si>
  <si>
    <t>1135466</t>
  </si>
  <si>
    <t>Imran ismailbhaisarvadi</t>
  </si>
  <si>
    <t>FMPC3917922578</t>
  </si>
  <si>
    <t>2138698</t>
  </si>
  <si>
    <t xml:space="preserve">PARMAR SAHIL NALINBHAIPARMAR </t>
  </si>
  <si>
    <t>FMPP2458936916</t>
  </si>
  <si>
    <t>2998246</t>
  </si>
  <si>
    <t>Rathod LuckyVimalbhai</t>
  </si>
  <si>
    <t>FMPP2466350689</t>
  </si>
  <si>
    <t xml:space="preserve">No one came delivery  And also delay </t>
  </si>
  <si>
    <t>2572122</t>
  </si>
  <si>
    <t>TRIVEDI  KRUNAL MANHARLAL</t>
  </si>
  <si>
    <t>ANSC1722319811</t>
  </si>
  <si>
    <t>1019515</t>
  </si>
  <si>
    <t>Pradip ZZ</t>
  </si>
  <si>
    <t>RanipHub_AMD</t>
  </si>
  <si>
    <t>raniphub_amd</t>
  </si>
  <si>
    <t>FMPC3919321769</t>
  </si>
  <si>
    <t>1515109</t>
  </si>
  <si>
    <t>PARMARNAYAN MOHANBHAI</t>
  </si>
  <si>
    <t>NBCC3000771296</t>
  </si>
  <si>
    <t>961035</t>
  </si>
  <si>
    <t>Trivedi Pratikkumar MadhavrayTrivedi</t>
  </si>
  <si>
    <t>FMPC3910954072</t>
  </si>
  <si>
    <t>The parcel delivery boy does not come to our house</t>
  </si>
  <si>
    <t>2923945</t>
  </si>
  <si>
    <t>MohdTahir</t>
  </si>
  <si>
    <t>RatlamHub_RTM</t>
  </si>
  <si>
    <t>Ratlam</t>
  </si>
  <si>
    <t>ratlamhub_rtm</t>
  </si>
  <si>
    <t>FMPC3909140741</t>
  </si>
  <si>
    <t>2073686</t>
  </si>
  <si>
    <t>Trueflex Dipendra Singh</t>
  </si>
  <si>
    <t>RewaHub_RWA</t>
  </si>
  <si>
    <t>Rewa</t>
  </si>
  <si>
    <t>rewahub_rwa</t>
  </si>
  <si>
    <t>FMPC3911017728</t>
  </si>
  <si>
    <t>No came to delivery</t>
  </si>
  <si>
    <t>1610200</t>
  </si>
  <si>
    <t>IndrabhanKushwaha</t>
  </si>
  <si>
    <t>FMPC3913396018</t>
  </si>
  <si>
    <t>I talked to him and asked him to give me my product but he did not give it and postponed it for tomorrow.</t>
  </si>
  <si>
    <t>592095</t>
  </si>
  <si>
    <t>AkashChaurasiya</t>
  </si>
  <si>
    <t>FMPC3917744173</t>
  </si>
  <si>
    <t>597662</t>
  </si>
  <si>
    <t>RamakantSaket</t>
  </si>
  <si>
    <t>FMPC3922142060</t>
  </si>
  <si>
    <t>2223401</t>
  </si>
  <si>
    <t xml:space="preserve">MOHAMMAD MOHSIN MANSURI </t>
  </si>
  <si>
    <t>FMPP2445379953</t>
  </si>
  <si>
    <t>468057</t>
  </si>
  <si>
    <t>Vimlesh Kushwaha</t>
  </si>
  <si>
    <t>FMPP2455940090</t>
  </si>
  <si>
    <t>1141623</t>
  </si>
  <si>
    <t>DalbirSingh</t>
  </si>
  <si>
    <t>FMPP2457995326</t>
  </si>
  <si>
    <t>947080</t>
  </si>
  <si>
    <t>Shravan KumarTiwari</t>
  </si>
  <si>
    <t>FMPP2462345492</t>
  </si>
  <si>
    <t>FMPP2462681316</t>
  </si>
  <si>
    <t>FMPP2465244749</t>
  </si>
  <si>
    <t xml:space="preserve">Delivery boy ne sirf phone kiya aur bola humari gadi khraab h humare office ke bagal me shiv prasad marg me aakar grocery lelo aur uske baad delivery unsuccessful kr diya aur aya hi nhi.. please deliver my grocery as well as possible </t>
  </si>
  <si>
    <t>2999006</t>
  </si>
  <si>
    <t>Amar Sheel Saket</t>
  </si>
  <si>
    <t>HSWC0000817648</t>
  </si>
  <si>
    <t>2503228</t>
  </si>
  <si>
    <t>Beerendra KumarVerma</t>
  </si>
  <si>
    <t>FMPC3912264903</t>
  </si>
  <si>
    <t>986732</t>
  </si>
  <si>
    <t xml:space="preserve"> JeetuVishwakarma</t>
  </si>
  <si>
    <t>SatnaHub_STA</t>
  </si>
  <si>
    <t>Satna</t>
  </si>
  <si>
    <t>FMPC3919162532</t>
  </si>
  <si>
    <t>2916892</t>
  </si>
  <si>
    <t>RadheshyamMalviya</t>
  </si>
  <si>
    <t>FMPC3924344510</t>
  </si>
  <si>
    <t>45302</t>
  </si>
  <si>
    <t>Rajendra KumarSaket</t>
  </si>
  <si>
    <t>FMPP2465695590</t>
  </si>
  <si>
    <t xml:space="preserve">Person call but not reach to deliver the product. And got the msg of undelivered. How the service is. </t>
  </si>
  <si>
    <t>2411826</t>
  </si>
  <si>
    <t>OMSHANKAR SHARMAQUEEKART</t>
  </si>
  <si>
    <t>FMPC3919843243</t>
  </si>
  <si>
    <t>1257565</t>
  </si>
  <si>
    <t>Sudama Yadav</t>
  </si>
  <si>
    <t>ShadowFaxShahpurODH_SAP</t>
  </si>
  <si>
    <t>shadowfaxshahpurodh_sap</t>
  </si>
  <si>
    <t>FMPC3923610766</t>
  </si>
  <si>
    <t xml:space="preserve">Koi ni aaya delivery Dene </t>
  </si>
  <si>
    <t>2442247</t>
  </si>
  <si>
    <t>Sonam Gupta</t>
  </si>
  <si>
    <t>ShahdolHub_SHD</t>
  </si>
  <si>
    <t>Shahdol</t>
  </si>
  <si>
    <t>shahdolhub_shd</t>
  </si>
  <si>
    <t>FMPP2460335046</t>
  </si>
  <si>
    <t>MAI TO 3 DIN AE WAIT KR RHA HU</t>
  </si>
  <si>
    <t>2991577</t>
  </si>
  <si>
    <t>BabyVarman</t>
  </si>
  <si>
    <t>FMPP2462573439</t>
  </si>
  <si>
    <t>139623</t>
  </si>
  <si>
    <t>Sanjeet Kumar Kushwaha</t>
  </si>
  <si>
    <t>FMPC3924588157</t>
  </si>
  <si>
    <t>Shipt my order fast I want to go my village</t>
  </si>
  <si>
    <t>2926027</t>
  </si>
  <si>
    <t>ShubhamJayswal</t>
  </si>
  <si>
    <t>SidhiHub_SID</t>
  </si>
  <si>
    <t>Sidhi</t>
  </si>
  <si>
    <t>sidhihub_sid</t>
  </si>
  <si>
    <t>FMPC3896599660</t>
  </si>
  <si>
    <t>2930851</t>
  </si>
  <si>
    <t>Ankit SanjayMahajan</t>
  </si>
  <si>
    <t>SilvassaHub_AMD</t>
  </si>
  <si>
    <t>Silvassa</t>
  </si>
  <si>
    <t>silvassahub_amd</t>
  </si>
  <si>
    <t>FMPP2466230380</t>
  </si>
  <si>
    <t>Mane Apna location diya Tha fir bhi nahi Aya koi</t>
  </si>
  <si>
    <t>3041753</t>
  </si>
  <si>
    <t>Shaikh Mohammad Arfat</t>
  </si>
  <si>
    <t>GLAC0003542184</t>
  </si>
  <si>
    <t>2742176</t>
  </si>
  <si>
    <t>AJAY BABANCHAUDHARY</t>
  </si>
  <si>
    <t>FMPC3899572997</t>
  </si>
  <si>
    <t>74972</t>
  </si>
  <si>
    <t>GangaNonia</t>
  </si>
  <si>
    <t>SingrauliHub_SGU</t>
  </si>
  <si>
    <t>Singrauli</t>
  </si>
  <si>
    <t>singraulihub_sgu</t>
  </si>
  <si>
    <t>FMPC3913781664</t>
  </si>
  <si>
    <t>960358</t>
  </si>
  <si>
    <t>NEERAJ KUMAR NAMDEV</t>
  </si>
  <si>
    <t>MYSP1128387375</t>
  </si>
  <si>
    <t>2911790</t>
  </si>
  <si>
    <t>Raju KumarKol</t>
  </si>
  <si>
    <t>FMPP2460387737</t>
  </si>
  <si>
    <t>1689270</t>
  </si>
  <si>
    <t>Anand Verma</t>
  </si>
  <si>
    <t>SouthtukoganjHub_IDR</t>
  </si>
  <si>
    <t>FMPC3917480762</t>
  </si>
  <si>
    <t>2410750</t>
  </si>
  <si>
    <t xml:space="preserve">Nai shishpal dolatram </t>
  </si>
  <si>
    <t>SuratHub_STV</t>
  </si>
  <si>
    <t>surathub_stv</t>
  </si>
  <si>
    <t>SDLC1033880399</t>
  </si>
  <si>
    <t>1480405</t>
  </si>
  <si>
    <t>SHIVA RAY</t>
  </si>
  <si>
    <t>302002</t>
  </si>
  <si>
    <t>NAPC0012942439</t>
  </si>
  <si>
    <t>797588</t>
  </si>
  <si>
    <t>VickyYadav</t>
  </si>
  <si>
    <t>SurendraNagarHub_SDR</t>
  </si>
  <si>
    <t>Surendranagar</t>
  </si>
  <si>
    <t>360002</t>
  </si>
  <si>
    <t>FMPC3913655023</t>
  </si>
  <si>
    <t>479294</t>
  </si>
  <si>
    <t>Ajaysinh Pravinsinh Makwanamakwana</t>
  </si>
  <si>
    <t>TalodHub_TLD</t>
  </si>
  <si>
    <t>Talod</t>
  </si>
  <si>
    <t>talodhub_tld</t>
  </si>
  <si>
    <t>FMPC3926710492</t>
  </si>
  <si>
    <t>1803251</t>
  </si>
  <si>
    <t xml:space="preserve"> Zala Arjunsinh</t>
  </si>
  <si>
    <t>FMPP2462890520</t>
  </si>
  <si>
    <t>2698246</t>
  </si>
  <si>
    <t>Krunalkumar KiritbhaiParmar</t>
  </si>
  <si>
    <t>FMPP2463213200</t>
  </si>
  <si>
    <t xml:space="preserve">Delevery boy say me to come their site. </t>
  </si>
  <si>
    <t>2573126</t>
  </si>
  <si>
    <t>NarendrakumarSolanki</t>
  </si>
  <si>
    <t>TTSPLKhedaODH_KDA</t>
  </si>
  <si>
    <t>KHEDA</t>
  </si>
  <si>
    <t>ttsplkhedaodh_kda</t>
  </si>
  <si>
    <t>FMPC3918024617</t>
  </si>
  <si>
    <t>2212454</t>
  </si>
  <si>
    <t>Rahul RathoreCABT</t>
  </si>
  <si>
    <t>UjjainHub_UJN</t>
  </si>
  <si>
    <t>Ujjain</t>
  </si>
  <si>
    <t>ujjainhub_ujn</t>
  </si>
  <si>
    <t>GLAC0003468216</t>
  </si>
  <si>
    <t>2965666</t>
  </si>
  <si>
    <t>HimanshuSharma</t>
  </si>
  <si>
    <t>HKTP2000083633</t>
  </si>
  <si>
    <t>Plz time pr mera order deliver karo yaar plz</t>
  </si>
  <si>
    <t>2225663</t>
  </si>
  <si>
    <t>Ravi Jain</t>
  </si>
  <si>
    <t>MYSP1129401694</t>
  </si>
  <si>
    <t>I didn’t reject the order as due to some confusion Erwin ak issues I was not available until plzz deliver today before 3 pm</t>
  </si>
  <si>
    <t>2250887</t>
  </si>
  <si>
    <t>ADRASHZZ</t>
  </si>
  <si>
    <t>456001</t>
  </si>
  <si>
    <t>NMBC1000843234</t>
  </si>
  <si>
    <t>1930018</t>
  </si>
  <si>
    <t>WasimK</t>
  </si>
  <si>
    <t>PTMP1001155772</t>
  </si>
  <si>
    <t>2309105</t>
  </si>
  <si>
    <t>Arvind Patwari</t>
  </si>
  <si>
    <t>SHLC6000542184</t>
  </si>
  <si>
    <t>2965668</t>
  </si>
  <si>
    <t>SarthakSiroliya</t>
  </si>
  <si>
    <t>GLAC0003791166</t>
  </si>
  <si>
    <t>2695279</t>
  </si>
  <si>
    <t>Meghanathi MayurMukeshpari</t>
  </si>
  <si>
    <t>UnaHub_UNA</t>
  </si>
  <si>
    <t>unahub_una</t>
  </si>
  <si>
    <t>GLAC0003332549</t>
  </si>
  <si>
    <t>2780921</t>
  </si>
  <si>
    <t>Chaudhari VipulkumarB</t>
  </si>
  <si>
    <t>ValsadHub_AMD</t>
  </si>
  <si>
    <t>Valsad</t>
  </si>
  <si>
    <t>GLAC0003801229</t>
  </si>
  <si>
    <t xml:space="preserve">Not trust on you because in past it s happening regularly </t>
  </si>
  <si>
    <t>JHBP0000050564</t>
  </si>
  <si>
    <t>Why not delivering my order I have Alredy mentioned my address Kataria Bharat Benz</t>
  </si>
  <si>
    <t>160055</t>
  </si>
  <si>
    <t>SRSP2053623840</t>
  </si>
  <si>
    <t xml:space="preserve">And also I didn t received any call regarding delivery </t>
  </si>
  <si>
    <t>1803583</t>
  </si>
  <si>
    <t>Rajesh KalidasGoswami</t>
  </si>
  <si>
    <t>456006</t>
  </si>
  <si>
    <t>FMPC3900266351</t>
  </si>
  <si>
    <t>2411089</t>
  </si>
  <si>
    <t xml:space="preserve">DamaGautam </t>
  </si>
  <si>
    <t>VapiHub_AMD</t>
  </si>
  <si>
    <t>Vapi</t>
  </si>
  <si>
    <t>FMPC3911990224</t>
  </si>
  <si>
    <t>FMPP2462511649</t>
  </si>
  <si>
    <t xml:space="preserve">Call on waiting and delivery person not wait till connect call now asking to reach at delivery person location.  Please arrange immediate delivery </t>
  </si>
  <si>
    <t>GLAC0003664016</t>
  </si>
  <si>
    <t>2935495</t>
  </si>
  <si>
    <t>Sachin BajiravRandive</t>
  </si>
  <si>
    <t>Undelivered_SameStateMisroute</t>
  </si>
  <si>
    <t>GLAC0003839381</t>
  </si>
  <si>
    <t>2784325</t>
  </si>
  <si>
    <t>Neval DharmeshbhaiGamanbhai</t>
  </si>
  <si>
    <t>MYEP1030764321</t>
  </si>
  <si>
    <t>3025956</t>
  </si>
  <si>
    <t>Warsi Anas MohdAkhlaque</t>
  </si>
  <si>
    <t>MYEP1031184734</t>
  </si>
  <si>
    <t>862516</t>
  </si>
  <si>
    <t>GYANSINGH</t>
  </si>
  <si>
    <t>110046</t>
  </si>
  <si>
    <t>FMPC3909074581</t>
  </si>
  <si>
    <t>1897881</t>
  </si>
  <si>
    <t>ArabMohmadriyaj</t>
  </si>
  <si>
    <t>VejalpurHub_ADI</t>
  </si>
  <si>
    <t>vejalpurhub_adi</t>
  </si>
  <si>
    <t>FMPC3926561865</t>
  </si>
  <si>
    <t>707238</t>
  </si>
  <si>
    <t>Shaikh Altaf</t>
  </si>
  <si>
    <t>FMPC3927241226</t>
  </si>
  <si>
    <t>The person called me but as I was in washroom so unable to receive the call. I need it back ASAP.  I HAVEN T REJECTED THE ORDER</t>
  </si>
  <si>
    <t>1745015</t>
  </si>
  <si>
    <t>SHAMDAR VASIM SHABIRSHASHAMDAR</t>
  </si>
  <si>
    <t>FMPP2439476994</t>
  </si>
  <si>
    <t>2821070</t>
  </si>
  <si>
    <t>Gausee ZahinAhmed</t>
  </si>
  <si>
    <t>FMPP2461442658</t>
  </si>
  <si>
    <t>3056128</t>
  </si>
  <si>
    <t>Vinod AshokbhaiThakor</t>
  </si>
  <si>
    <t>FMPP2461456401</t>
  </si>
  <si>
    <t>840569</t>
  </si>
  <si>
    <t>Shaikh Abdul Manan Shaikh</t>
  </si>
  <si>
    <t>FMPP2462228902</t>
  </si>
  <si>
    <t>Since no one came to deliver today please schedule on Monday on 5th August 2024</t>
  </si>
  <si>
    <t>FMPP2462969515</t>
  </si>
  <si>
    <t>1820822</t>
  </si>
  <si>
    <t>MaliPrakash</t>
  </si>
  <si>
    <t>FMPP2463995772</t>
  </si>
  <si>
    <t>FMPC3922018966</t>
  </si>
  <si>
    <t>3061690</t>
  </si>
  <si>
    <t>Chaudhari Aniket Hasmukhbhai</t>
  </si>
  <si>
    <t>VesuHub_STV</t>
  </si>
  <si>
    <t>vesuhub_stv</t>
  </si>
  <si>
    <t>FMPC3925141597</t>
  </si>
  <si>
    <t>2741541</t>
  </si>
  <si>
    <t>Khan AkramAslam</t>
  </si>
  <si>
    <t>FMPP2461603384</t>
  </si>
  <si>
    <t>477118</t>
  </si>
  <si>
    <t>VINAYJAISWAL</t>
  </si>
  <si>
    <t>FMPP2464631098</t>
  </si>
  <si>
    <t>3062334</t>
  </si>
  <si>
    <t>Malek Sabir Ikbalbhai</t>
  </si>
  <si>
    <t>GLAC0003888799</t>
  </si>
  <si>
    <t>921804</t>
  </si>
  <si>
    <t>ShahBhavesh</t>
  </si>
  <si>
    <t>FMPC3909552540</t>
  </si>
  <si>
    <t>2572179</t>
  </si>
  <si>
    <t>MANOJ PATANGE</t>
  </si>
  <si>
    <t>VidyanagarHub_BHO</t>
  </si>
  <si>
    <t>vidyanagarhub_bho</t>
  </si>
  <si>
    <t>FMPC3923298718</t>
  </si>
  <si>
    <t>1071700</t>
  </si>
  <si>
    <t>Ashok KumarShilpkar</t>
  </si>
  <si>
    <t>FMPC3925680578</t>
  </si>
  <si>
    <t>1580336</t>
  </si>
  <si>
    <t>SUMITMISHRA</t>
  </si>
  <si>
    <t>VinayNagarHub_GWL</t>
  </si>
  <si>
    <t>vinaynagarhub_gwl</t>
  </si>
  <si>
    <t>FMPC3916016681</t>
  </si>
  <si>
    <t>2989475</t>
  </si>
  <si>
    <t>Divan ShahrukhFirojsha</t>
  </si>
  <si>
    <t>KarjanHub_KJN</t>
  </si>
  <si>
    <t>Karjan</t>
  </si>
  <si>
    <t>karjanhub_kjn</t>
  </si>
  <si>
    <t>FMPC3917101081</t>
  </si>
  <si>
    <t>1940500</t>
  </si>
  <si>
    <t>SadabbhaiAslambhai shaikh</t>
  </si>
  <si>
    <t>FMPC3920800903</t>
  </si>
  <si>
    <t>1612826</t>
  </si>
  <si>
    <t>Vijendra SinghSingh</t>
  </si>
  <si>
    <t>PachoreMDH_PCH</t>
  </si>
  <si>
    <t>Pachore</t>
  </si>
  <si>
    <t>pachoremdh_pch</t>
  </si>
  <si>
    <t>FMPP2462336788</t>
  </si>
  <si>
    <t>Because your delivery partner didn t not 20 months only as pr traking my delivery will be deliver Tomorrow then I was not parcel location then I told your delivery boy that pls wait 20 minutes I am not here then I am sending to another person..but he didn t wait 20 minutes.and taking abouse to me ..pls look. How can you resolve this problem...</t>
  </si>
  <si>
    <t>2402627</t>
  </si>
  <si>
    <t>GovindS</t>
  </si>
  <si>
    <t>MYEC1022344010</t>
  </si>
  <si>
    <t>1940394</t>
  </si>
  <si>
    <t>SHEKHARTHAKUR</t>
  </si>
  <si>
    <t>ShujalpurMDH_SJL</t>
  </si>
  <si>
    <t>394210</t>
  </si>
  <si>
    <t>shujalpurmdh_sjl</t>
  </si>
  <si>
    <t>FMPC3917575158</t>
  </si>
  <si>
    <t>1779606</t>
  </si>
  <si>
    <t>DaveSachin</t>
  </si>
  <si>
    <t>SherkhiBachauODH_BAC</t>
  </si>
  <si>
    <t>Bhachau</t>
  </si>
  <si>
    <t>sherkhibachauodh_bac</t>
  </si>
  <si>
    <t>FMPC3920676676</t>
  </si>
  <si>
    <t>FMPC3915908743</t>
  </si>
  <si>
    <t>1579344</t>
  </si>
  <si>
    <t>TulsibhaiThakor</t>
  </si>
  <si>
    <t>BecharajiMDH_BCH</t>
  </si>
  <si>
    <t>Mahesana</t>
  </si>
  <si>
    <t>becharajimdh_bch</t>
  </si>
  <si>
    <t>GLAC0003506991</t>
  </si>
  <si>
    <t xml:space="preserve">Nobody was at home </t>
  </si>
  <si>
    <t>2260310</t>
  </si>
  <si>
    <t>ASHISH KUMARSONI</t>
  </si>
  <si>
    <t>KadiMDH_KDI</t>
  </si>
  <si>
    <t>Kadi</t>
  </si>
  <si>
    <t>kadimdh_kdi</t>
  </si>
  <si>
    <t>FMPC3923657841</t>
  </si>
  <si>
    <t>1718478</t>
  </si>
  <si>
    <t>yashpalchouhan</t>
  </si>
  <si>
    <t>ChhatralMDH_CHT</t>
  </si>
  <si>
    <t>Chhatral</t>
  </si>
  <si>
    <t>chhatralmdh_cht</t>
  </si>
  <si>
    <t>FMPC3910841344</t>
  </si>
  <si>
    <t>The delivery of my parcel was on 1st August and today after 3 days your authorized officer does not come to deliver the parcel to my address and calls to collect 5 km from my village.</t>
  </si>
  <si>
    <t>2813911</t>
  </si>
  <si>
    <t>ZalaNitaba</t>
  </si>
  <si>
    <t>AkotaMDH_AKT</t>
  </si>
  <si>
    <t>Akota</t>
  </si>
  <si>
    <t>akotamdh_akt</t>
  </si>
  <si>
    <t>MYSP1128903712</t>
  </si>
  <si>
    <t>Your delivery boy is not coming to my address and how will your parcel be exchanged</t>
  </si>
  <si>
    <t>2806930</t>
  </si>
  <si>
    <t>Bapu IqramIqbalbhai</t>
  </si>
  <si>
    <t>GSLC0000678269</t>
  </si>
  <si>
    <t>2058359</t>
  </si>
  <si>
    <t>RahulPatidar</t>
  </si>
  <si>
    <t>KshipraMDH_KSH</t>
  </si>
  <si>
    <t>Kshipra</t>
  </si>
  <si>
    <t>560049</t>
  </si>
  <si>
    <t>kshipramdh_ksh</t>
  </si>
  <si>
    <t>FMPC3914374858</t>
  </si>
  <si>
    <t>1628373</t>
  </si>
  <si>
    <t>Virendrasingh</t>
  </si>
  <si>
    <t>KotmaMDH_KTM</t>
  </si>
  <si>
    <t>Kotma</t>
  </si>
  <si>
    <t>kotmamdh_ktm</t>
  </si>
  <si>
    <t>FMPC3921724622</t>
  </si>
  <si>
    <t>1814792</t>
  </si>
  <si>
    <t>Sourabh Vanjare</t>
  </si>
  <si>
    <t>MultaiMDH_MLT</t>
  </si>
  <si>
    <t>Multai</t>
  </si>
  <si>
    <t>multaimdh_mlt</t>
  </si>
  <si>
    <t>FMPC3911970493</t>
  </si>
  <si>
    <t>3025173</t>
  </si>
  <si>
    <t>Fejal NasirkhaPathan</t>
  </si>
  <si>
    <t>JafrabadMDH_JAF</t>
  </si>
  <si>
    <t>Jafrabad</t>
  </si>
  <si>
    <t>jafrabadmdh_jaf</t>
  </si>
  <si>
    <t>FMPC3922667007</t>
  </si>
  <si>
    <t>2977060</t>
  </si>
  <si>
    <t>Mansuri AbdulkadirAbjalbhai</t>
  </si>
  <si>
    <t>FMPP2449715432</t>
  </si>
  <si>
    <t>2282550</t>
  </si>
  <si>
    <t xml:space="preserve">GOVEND PRASAD PRAJAPATI </t>
  </si>
  <si>
    <t>DeosarMDH_DOE</t>
  </si>
  <si>
    <t>Deosar</t>
  </si>
  <si>
    <t>deosarmdh_doe</t>
  </si>
  <si>
    <t>GLAC0003689900</t>
  </si>
  <si>
    <t>2111621</t>
  </si>
  <si>
    <t>Surendra kumarBarman</t>
  </si>
  <si>
    <t>NagodMDH_NGD</t>
  </si>
  <si>
    <t>Nagod</t>
  </si>
  <si>
    <t>nagodmdh_ngd</t>
  </si>
  <si>
    <t>FMPC3909447091</t>
  </si>
  <si>
    <t>2717173</t>
  </si>
  <si>
    <t>PintooNayak</t>
  </si>
  <si>
    <t>ThandlaMDH_THN</t>
  </si>
  <si>
    <t>Thandla  Jhabua</t>
  </si>
  <si>
    <t>thandlamdh_thn</t>
  </si>
  <si>
    <t>FMPC3921740775</t>
  </si>
  <si>
    <t>2521288</t>
  </si>
  <si>
    <t>DEEN DAYAL MEWADA</t>
  </si>
  <si>
    <t>AshtaMDH_ASH</t>
  </si>
  <si>
    <t>Sehore</t>
  </si>
  <si>
    <t>ashtamdh_ash</t>
  </si>
  <si>
    <t>FMPC3913464073</t>
  </si>
  <si>
    <t>1768280</t>
  </si>
  <si>
    <t>RAKESHKUSHWAHA</t>
  </si>
  <si>
    <t>BareliMDH_BRL</t>
  </si>
  <si>
    <t>Bareli</t>
  </si>
  <si>
    <t>barelimdh_brl</t>
  </si>
  <si>
    <t>GLAC0003846422</t>
  </si>
  <si>
    <t>2062013</t>
  </si>
  <si>
    <t>HirenGhodakiya</t>
  </si>
  <si>
    <t>DhrangadhraMDH_DHR</t>
  </si>
  <si>
    <t>Dhrangadhra</t>
  </si>
  <si>
    <t>dhrangadhramdh_dhr</t>
  </si>
  <si>
    <t>FMPP2461896841</t>
  </si>
  <si>
    <t>Delevery boy was not delevered order my own place</t>
  </si>
  <si>
    <t>1883497</t>
  </si>
  <si>
    <t>Dheeru Yadav</t>
  </si>
  <si>
    <t>MangawanMDH_MGN</t>
  </si>
  <si>
    <t>Mangawan</t>
  </si>
  <si>
    <t>mangawanmdh_mgn</t>
  </si>
  <si>
    <t>FMPC3906291315</t>
  </si>
  <si>
    <t>158744</t>
  </si>
  <si>
    <t>DHAVAL MORE</t>
  </si>
  <si>
    <t>VastralMetroODH_VAS</t>
  </si>
  <si>
    <t>vastralmetroodh_vas</t>
  </si>
  <si>
    <t>FMPC3918383386</t>
  </si>
  <si>
    <t>1049249</t>
  </si>
  <si>
    <t>GAURAVKUMAR JAIN</t>
  </si>
  <si>
    <t>FMPC3922255652</t>
  </si>
  <si>
    <t>2483796</t>
  </si>
  <si>
    <t>PAVARGANESHBHAI</t>
  </si>
  <si>
    <t>GLAC0003821155</t>
  </si>
  <si>
    <t xml:space="preserve">Mere pass koi na delivery boy ka call aaya na koi message </t>
  </si>
  <si>
    <t>dahinamdh_mgh</t>
  </si>
  <si>
    <t>hayatpurmdh_hyt</t>
  </si>
  <si>
    <t>chaubepurmdh_vns</t>
  </si>
  <si>
    <t>gaughatmdh_bti</t>
  </si>
  <si>
    <t>paraspurmdh_bal</t>
  </si>
  <si>
    <t>rambaghodh_ram</t>
  </si>
  <si>
    <t>deogaonmdh_krt</t>
  </si>
  <si>
    <t>saraibikrammdh_jnp</t>
  </si>
  <si>
    <t>bisaulimdh_bun</t>
  </si>
  <si>
    <t>shahpurmdh_sar</t>
  </si>
  <si>
    <t>sarsaulmdh_knu</t>
  </si>
  <si>
    <t>sopporeodh_sop</t>
  </si>
  <si>
    <t>bangarmaumdh_unn</t>
  </si>
  <si>
    <t>kakralamdh_bun</t>
  </si>
  <si>
    <t>kopaganjmdh_mau</t>
  </si>
  <si>
    <t>rewarimdh_rew</t>
  </si>
  <si>
    <t>suarmdh_bls</t>
  </si>
  <si>
    <t>kichhaodh_kch</t>
  </si>
  <si>
    <t>chhatwaraodh_gsh</t>
  </si>
  <si>
    <t>chirawamdh_chr</t>
  </si>
  <si>
    <t>mungrabadshpurmdh_mng</t>
  </si>
  <si>
    <t>rampurupmdh_rmp</t>
  </si>
  <si>
    <t>gyanpurmdh_gyn</t>
  </si>
  <si>
    <t>rudrapurupmdh_dra</t>
  </si>
  <si>
    <t>GLAC0003807269</t>
  </si>
  <si>
    <t>SP_382225_MP_STORE_236737_KIRANA</t>
  </si>
  <si>
    <t>DHOLKA</t>
  </si>
  <si>
    <t>282001</t>
  </si>
  <si>
    <t>hiranagarmdh_hir</t>
  </si>
  <si>
    <t>FMPC3912765739</t>
  </si>
  <si>
    <t>SP_360370_ZALA_HOME_237114_KIRANA</t>
  </si>
  <si>
    <t>JETPUR</t>
  </si>
  <si>
    <t>MYSP1129074644</t>
  </si>
  <si>
    <t>aerocitymohalihub_ixc</t>
  </si>
  <si>
    <t>ringroadsplitmdh_ded</t>
  </si>
  <si>
    <t>phullanwalodh_phu</t>
  </si>
  <si>
    <t>FMPP2458680857</t>
  </si>
  <si>
    <t>2151573</t>
  </si>
  <si>
    <t>HARIOM PANDEY</t>
  </si>
  <si>
    <t>RampurNaikinMDH_RMP</t>
  </si>
  <si>
    <t>Rampurnaikin</t>
  </si>
  <si>
    <t>rampurnaikinmdh_rmp</t>
  </si>
  <si>
    <t>karimpurodh_kar</t>
  </si>
  <si>
    <t>chohlasahibmdh_csb</t>
  </si>
  <si>
    <t>sadabadmdh_hth</t>
  </si>
  <si>
    <t>FMPC3904474307</t>
  </si>
  <si>
    <t>2243225</t>
  </si>
  <si>
    <t>AVANESHPATHAK</t>
  </si>
  <si>
    <t>LavkushNagarMDH_LVN</t>
  </si>
  <si>
    <t>Lavkushnagar</t>
  </si>
  <si>
    <t>lavkushnagarmdh_lvn</t>
  </si>
  <si>
    <t>dharmkotmdh_dhm</t>
  </si>
  <si>
    <t>sambaodh_smb</t>
  </si>
  <si>
    <t>FMPP2466431926</t>
  </si>
  <si>
    <t>SP_474001_SHRI_RAM_CENTRE_240189_KIRANA</t>
  </si>
  <si>
    <t>GWALIOR</t>
  </si>
  <si>
    <t>bighapurmdh_bhr</t>
  </si>
  <si>
    <t>kalpimdh_klp</t>
  </si>
  <si>
    <t>huzoorpurmdh_ksr</t>
  </si>
  <si>
    <t>rohruodh_roh</t>
  </si>
  <si>
    <t>autmdh_aut</t>
  </si>
  <si>
    <t>rawatbhatamdh_ktu</t>
  </si>
  <si>
    <t>tanakpurodh_tan</t>
  </si>
  <si>
    <t>sanatnagarbudgamodh_ixj</t>
  </si>
  <si>
    <t>chandamdh_cha</t>
  </si>
  <si>
    <t>bajheramdh_bjr</t>
  </si>
  <si>
    <t>ramapurmdh_rob</t>
  </si>
  <si>
    <t>jalalabadodh_jal</t>
  </si>
  <si>
    <t>bandiporamdh_bdp</t>
  </si>
  <si>
    <t>beminamdh_bmn</t>
  </si>
  <si>
    <t>jangipurmdh_gir</t>
  </si>
  <si>
    <t>gajraulamdh_gaj</t>
  </si>
  <si>
    <t>baramullamdh_bml</t>
  </si>
  <si>
    <t>FMPC3908587777</t>
  </si>
  <si>
    <t>1522335</t>
  </si>
  <si>
    <t>Janak PanchalPanchal</t>
  </si>
  <si>
    <t>NikolODH_NKL</t>
  </si>
  <si>
    <t>nikolodh_nkl</t>
  </si>
  <si>
    <t>FMPP2455446587</t>
  </si>
  <si>
    <t>Since a week Every day I received msg for delivery today and every evening it canceled..  If Delivery agent cannot deliver on time he should leave his job or ekart company should close its business.</t>
  </si>
  <si>
    <t>2336298</t>
  </si>
  <si>
    <t>Sojitra parthsureshbhai</t>
  </si>
  <si>
    <t>FMPP2457146550</t>
  </si>
  <si>
    <t>2505037</t>
  </si>
  <si>
    <t>govindsalvi</t>
  </si>
  <si>
    <t>FMPP2465762711</t>
  </si>
  <si>
    <t>630079</t>
  </si>
  <si>
    <t>Amit ajaybhairathod</t>
  </si>
  <si>
    <t>SHEC0000686738</t>
  </si>
  <si>
    <t>MYSP1129390884</t>
  </si>
  <si>
    <t>SP_392001_AJAY_OAD_243100_KIRANA</t>
  </si>
  <si>
    <t>BHARUCH</t>
  </si>
  <si>
    <t>jalandharbastiyaodh_jlr</t>
  </si>
  <si>
    <t>kalanwalimdh_man</t>
  </si>
  <si>
    <t>FMPP2448220536</t>
  </si>
  <si>
    <t>1257971</t>
  </si>
  <si>
    <t>KUNAL SONI SONI</t>
  </si>
  <si>
    <t>AdalajODH_ADL</t>
  </si>
  <si>
    <t>adalajodh_adl</t>
  </si>
  <si>
    <t>FMPP2459554060</t>
  </si>
  <si>
    <t>Tried to call you multiple times on received message number but it was constantly busy. Call me 9662757973</t>
  </si>
  <si>
    <t>3004797</t>
  </si>
  <si>
    <t>Thakor Jagdishji Bhemaji</t>
  </si>
  <si>
    <t>MYSP1128005088</t>
  </si>
  <si>
    <t>MYSP1129445837</t>
  </si>
  <si>
    <t>3013023</t>
  </si>
  <si>
    <t>Sivaji Thakor</t>
  </si>
  <si>
    <t>FMPC3904417853</t>
  </si>
  <si>
    <t>2344897</t>
  </si>
  <si>
    <t>nadim mohammed hanifshaikh</t>
  </si>
  <si>
    <t>SayanMDH_SAY</t>
  </si>
  <si>
    <t>sayanmdh_say</t>
  </si>
  <si>
    <t>FMPC3918994330</t>
  </si>
  <si>
    <t>SP_462001_SIYA_KIRANA_STORE_244218_KIRANA</t>
  </si>
  <si>
    <t>chadooramdh_cdr</t>
  </si>
  <si>
    <t>FMPC3914399852</t>
  </si>
  <si>
    <t>2388674</t>
  </si>
  <si>
    <t>Anirudh  Lodha</t>
  </si>
  <si>
    <t>RaghogarhMDH_RAG</t>
  </si>
  <si>
    <t>Vijaypur</t>
  </si>
  <si>
    <t>raghogarhmdh_rag</t>
  </si>
  <si>
    <t>kandharpurmdh_ptp</t>
  </si>
  <si>
    <t>derabassiodh_dsb</t>
  </si>
  <si>
    <t>rampurmaniharan_shp</t>
  </si>
  <si>
    <t>roshanpurhub_mee</t>
  </si>
  <si>
    <t>nawadahub_del</t>
  </si>
  <si>
    <t>MYSC1095255299</t>
  </si>
  <si>
    <t>2492248</t>
  </si>
  <si>
    <t>VINODSETHI</t>
  </si>
  <si>
    <t>ParshantVRMYNTAHub_RNB_PVR</t>
  </si>
  <si>
    <t>999445</t>
  </si>
  <si>
    <t>parshantvrmyntahub_rnb_pvr</t>
  </si>
  <si>
    <t>deonodh_bth</t>
  </si>
  <si>
    <t>FMPP2465280832</t>
  </si>
  <si>
    <t>SP_392001_JAHEDABEN_RAJ_249106_KIRANA</t>
  </si>
  <si>
    <t>libraodh_lbr</t>
  </si>
  <si>
    <t>skyemdh_ggn</t>
  </si>
  <si>
    <t>SHBC7000588215</t>
  </si>
  <si>
    <t>SP_483113_XRM_SHEKH_SADDAM_249633_KIRANA</t>
  </si>
  <si>
    <t>PATAN</t>
  </si>
  <si>
    <t>FMPP2459665893</t>
  </si>
  <si>
    <t xml:space="preserve">Please deliver tomorrow </t>
  </si>
  <si>
    <t>SP_382225_SMART_CONNECT_254226_KIRANA</t>
  </si>
  <si>
    <t>FMPP2461453843</t>
  </si>
  <si>
    <t>SP_390018_KHAWAJAJI_STORE_257144_KIRANA</t>
  </si>
  <si>
    <t>GLAC0003880483</t>
  </si>
  <si>
    <t xml:space="preserve">Please reschedule my order </t>
  </si>
  <si>
    <t>SP_394107_PASIBEN_KIRANA_STORE_256379_KIRANA</t>
  </si>
  <si>
    <t>GLAC0003910014</t>
  </si>
  <si>
    <t>Actually I was lacking of payment and informed rescheduling for a day…</t>
  </si>
  <si>
    <t>FMPC3909052455</t>
  </si>
  <si>
    <t>SP_360004_JOGI_LOGISTIC_257310_KIRANA</t>
  </si>
  <si>
    <t>RAJKOT</t>
  </si>
  <si>
    <t>FMPC3921643310</t>
  </si>
  <si>
    <t>SP_473001_SANJEEV_261612_KIRANA</t>
  </si>
  <si>
    <t>FMPC3916687851</t>
  </si>
  <si>
    <t>SP_473331_TAJ_CAFE_260333_KIRANA</t>
  </si>
  <si>
    <t>ASHOK NAGAR</t>
  </si>
  <si>
    <t>FMPC3914981594</t>
  </si>
  <si>
    <t>SP_458001_TADIYA_KIRANA_265606_KIRANA</t>
  </si>
  <si>
    <t>PPJP0000019741</t>
  </si>
  <si>
    <t>SP_390022_DELAWALA_STORE_268156_KIRANA</t>
  </si>
  <si>
    <t>563130</t>
  </si>
  <si>
    <t>FMPP2461674165</t>
  </si>
  <si>
    <t>Please deliver my product</t>
  </si>
  <si>
    <t>SP_450331_AJAY_KUAMR_PARVE_267887_KIRANA</t>
  </si>
  <si>
    <t>FMPC3912720426</t>
  </si>
  <si>
    <t>SP_394601_YUSUF_BARDOLI_268395_KIRANA</t>
  </si>
  <si>
    <t>FMPC3921370158</t>
  </si>
  <si>
    <t>SP_482020_MANU_SHRIVAS_268889_KIRANA</t>
  </si>
  <si>
    <t>JABALPUR</t>
  </si>
  <si>
    <t>FMPC3914427133</t>
  </si>
  <si>
    <t>SP_388220_MEET_PATEL_KIRANA_STORE_271127_KIRANA</t>
  </si>
  <si>
    <t>AMIC5053692484</t>
  </si>
  <si>
    <t>2923953</t>
  </si>
  <si>
    <t>Mohan LalSwami</t>
  </si>
  <si>
    <t>AjeetgarhMDH_SKR</t>
  </si>
  <si>
    <t>Ajeetgarh</t>
  </si>
  <si>
    <t>FMPC3917299186</t>
  </si>
  <si>
    <t>2911689</t>
  </si>
  <si>
    <t>DilipSingh</t>
  </si>
  <si>
    <t>DELP0000885274</t>
  </si>
  <si>
    <t>SP_392001_NAUSHAD_STORE_275058_KIRANA</t>
  </si>
  <si>
    <t>FMPC3894537995</t>
  </si>
  <si>
    <t>3011208</t>
  </si>
  <si>
    <t>SRIKANTH  KARRE</t>
  </si>
  <si>
    <t>MotherHub_JJH</t>
  </si>
  <si>
    <t>Jhajjar</t>
  </si>
  <si>
    <t>NAPC0012866711</t>
  </si>
  <si>
    <t>2476535</t>
  </si>
  <si>
    <t>SHAHEZAD  ANJUM MANZOOR AHMED</t>
  </si>
  <si>
    <t>FMPC3895936647</t>
  </si>
  <si>
    <t xml:space="preserve">Plz deliver it today </t>
  </si>
  <si>
    <t>2970075</t>
  </si>
  <si>
    <t>Gokul</t>
  </si>
  <si>
    <t>PanchderiyaMDH_PNC</t>
  </si>
  <si>
    <t>FMPP2456447633</t>
  </si>
  <si>
    <t>not yet delivered</t>
  </si>
  <si>
    <t>2984017</t>
  </si>
  <si>
    <t>AnkitPurve</t>
  </si>
  <si>
    <t>FMPP2458935993</t>
  </si>
  <si>
    <t>FMPC3903456728</t>
  </si>
  <si>
    <t>I was given assurance to deliver the item on very next day i.e. 02 August 2024 in between 2 &amp; 3 p.m. therefore I cancelled all my engagements on that day but again disappointed.My time is precious.</t>
  </si>
  <si>
    <t>SP_462001_BILAL_KIRANA_STORE_283763_KIRANA</t>
  </si>
  <si>
    <t>FMPC3906888808</t>
  </si>
  <si>
    <t xml:space="preserve">Jaladi delivery karo do </t>
  </si>
  <si>
    <t>3033187</t>
  </si>
  <si>
    <t>Shrawan KumarYadav</t>
  </si>
  <si>
    <t>AntpurHub_PTP</t>
  </si>
  <si>
    <t>FMPC3907817200</t>
  </si>
  <si>
    <t>3011762</t>
  </si>
  <si>
    <t>KadodaraODH_KDO</t>
  </si>
  <si>
    <t>Kadodara</t>
  </si>
  <si>
    <t>FMPC3909508363</t>
  </si>
  <si>
    <t>Deli</t>
  </si>
  <si>
    <t>2922441</t>
  </si>
  <si>
    <t>FAIZANKHURSHEED</t>
  </si>
  <si>
    <t>AchabalMDH_ACB</t>
  </si>
  <si>
    <t>Awantipora</t>
  </si>
  <si>
    <t>FMPC3910440638</t>
  </si>
  <si>
    <t>2980514</t>
  </si>
  <si>
    <t>DeelipSingh</t>
  </si>
  <si>
    <t>SanwerMDH_SNA</t>
  </si>
  <si>
    <t>Sanwer</t>
  </si>
  <si>
    <t>FMPC3901844090</t>
  </si>
  <si>
    <t>2959042</t>
  </si>
  <si>
    <t>PawanKarwal</t>
  </si>
  <si>
    <t>FMPC3920850311</t>
  </si>
  <si>
    <t>My location is Govt middle School Hindoliya</t>
  </si>
  <si>
    <t>FMPP2449860455</t>
  </si>
  <si>
    <t>3033154</t>
  </si>
  <si>
    <t>Balkrashn</t>
  </si>
  <si>
    <t>ICYP0001777659</t>
  </si>
  <si>
    <t>2959096</t>
  </si>
  <si>
    <t>PawanSisodiya</t>
  </si>
  <si>
    <t>FMPC3910698286</t>
  </si>
  <si>
    <t>SP_462022_CHOURASIA_KIRANA_281707_KIRANA</t>
  </si>
  <si>
    <t>FMPC3902848005</t>
  </si>
  <si>
    <t>2483189</t>
  </si>
  <si>
    <t>RITU RAJSONI</t>
  </si>
  <si>
    <t>MatialaMYNTRAHub_WDL_MSR</t>
  </si>
  <si>
    <t>FMPC3924830351</t>
  </si>
  <si>
    <t>FMPC3898951728</t>
  </si>
  <si>
    <t>SP_394601_SAYARA_KIRANA_279569_KIRANA</t>
  </si>
  <si>
    <t>HSWC0000917484</t>
  </si>
  <si>
    <t>SRSC9462358965</t>
  </si>
  <si>
    <t>FMPC3914912450</t>
  </si>
  <si>
    <t>2927067</t>
  </si>
  <si>
    <t>HimanshuKumar</t>
  </si>
  <si>
    <t>BihariGarhHub_SHP</t>
  </si>
  <si>
    <t>FMPC3830652619</t>
  </si>
  <si>
    <t>2345390</t>
  </si>
  <si>
    <t>AAKASH  BHAVSAR</t>
  </si>
  <si>
    <t>ChanakyapuriMPHub_DEL</t>
  </si>
  <si>
    <t>FMPC3871266244</t>
  </si>
  <si>
    <t>SP_208007_KUSHWAHA_DELIVERY_SERVICE_278005_KIRANA</t>
  </si>
  <si>
    <t>FMPC3878921719</t>
  </si>
  <si>
    <t>Courier person was rude/unprofessional</t>
  </si>
  <si>
    <t>2539481</t>
  </si>
  <si>
    <t>Antu Mondal</t>
  </si>
  <si>
    <t>VKIAMPHub_JAI</t>
  </si>
  <si>
    <t>FMPC3915559350</t>
  </si>
  <si>
    <t>2978512</t>
  </si>
  <si>
    <t>DhamoraHub_RAM</t>
  </si>
  <si>
    <t>FMPC3916203012</t>
  </si>
  <si>
    <t>2997841</t>
  </si>
  <si>
    <t>Gulsher KhanPathan</t>
  </si>
  <si>
    <t>IndoraMDH_UDR</t>
  </si>
  <si>
    <t>Gangrar</t>
  </si>
  <si>
    <t>FMPC3917004798</t>
  </si>
  <si>
    <t>2915766</t>
  </si>
  <si>
    <t>PavanJat</t>
  </si>
  <si>
    <t>ManasaMDH_MNA</t>
  </si>
  <si>
    <t>Neemuch</t>
  </si>
  <si>
    <t>FMPC3917972689</t>
  </si>
  <si>
    <t>I need this product</t>
  </si>
  <si>
    <t>2940880</t>
  </si>
  <si>
    <t>Sajjan</t>
  </si>
  <si>
    <t>DariyabadHub_DBD</t>
  </si>
  <si>
    <t>FMPC3917973651</t>
  </si>
  <si>
    <t>SP_462042_HEMANT_KIRANA_280200_KIRANA</t>
  </si>
  <si>
    <t>FMPC3918369501</t>
  </si>
  <si>
    <t>997493</t>
  </si>
  <si>
    <t>ShyamKushwah</t>
  </si>
  <si>
    <t>GoharganjMDH_BHO</t>
  </si>
  <si>
    <t>SRSC5625859029</t>
  </si>
  <si>
    <t>FMPC3918479447</t>
  </si>
  <si>
    <t>SP_483501_SARVOTTAM_KIRANA_STORE_280717_KIRANA</t>
  </si>
  <si>
    <t>FMPC3919234458</t>
  </si>
  <si>
    <t>2841233</t>
  </si>
  <si>
    <t>Sukhveer</t>
  </si>
  <si>
    <t>KhimsarMDH_NGR</t>
  </si>
  <si>
    <t>Khimser</t>
  </si>
  <si>
    <t>FMPP2463733385</t>
  </si>
  <si>
    <t>2841252</t>
  </si>
  <si>
    <t>DerajRam</t>
  </si>
  <si>
    <t>FMPP2463843763</t>
  </si>
  <si>
    <t>2966476</t>
  </si>
  <si>
    <t>ShahjadAli</t>
  </si>
  <si>
    <t>FMPC3919255002</t>
  </si>
  <si>
    <t>2938114</t>
  </si>
  <si>
    <t>Sanjeet</t>
  </si>
  <si>
    <t>GanaurODH_GNR</t>
  </si>
  <si>
    <t>Ganaur</t>
  </si>
  <si>
    <t>FMPC3920184523</t>
  </si>
  <si>
    <t>1413676</t>
  </si>
  <si>
    <t>NEERAJSAHU</t>
  </si>
  <si>
    <t>Sushantlok-1MYNTRAHub_GUR_SUL</t>
  </si>
  <si>
    <t>MYSP1129190591</t>
  </si>
  <si>
    <t xml:space="preserve">I want the exchange </t>
  </si>
  <si>
    <t>1407461</t>
  </si>
  <si>
    <t>BHUPENDRASAHU</t>
  </si>
  <si>
    <t>FMPC3922239061</t>
  </si>
  <si>
    <t>2987570</t>
  </si>
  <si>
    <t>ShahabadHub_RAM</t>
  </si>
  <si>
    <t>SHCC1111541458</t>
  </si>
  <si>
    <t>2982377</t>
  </si>
  <si>
    <t>Ankit</t>
  </si>
  <si>
    <t>FMPC3924948227</t>
  </si>
  <si>
    <t>2040424</t>
  </si>
  <si>
    <t>Shivam KumarKumar</t>
  </si>
  <si>
    <t>BishanpuraMYNTRAHub_NDA_BSP</t>
  </si>
  <si>
    <t>MYSP1130125815</t>
  </si>
  <si>
    <t>908628</t>
  </si>
  <si>
    <t xml:space="preserve">Sumit Yadav </t>
  </si>
  <si>
    <t>FMPC3925083287</t>
  </si>
  <si>
    <t>2798477</t>
  </si>
  <si>
    <t>DharampalGaddwal</t>
  </si>
  <si>
    <t>VerkaODH_ATQ</t>
  </si>
  <si>
    <t>FMPP2460740312</t>
  </si>
  <si>
    <t xml:space="preserve">He refused to come at exact location </t>
  </si>
  <si>
    <t>2021663</t>
  </si>
  <si>
    <t>Rahulk</t>
  </si>
  <si>
    <t>TPXC5000166842</t>
  </si>
  <si>
    <t>2858268</t>
  </si>
  <si>
    <t>PrabhjotSingh</t>
  </si>
  <si>
    <t>FMPN0004632106</t>
  </si>
  <si>
    <t xml:space="preserve">Very poor service. Delivery boys are very irresponsible. They  misguided me </t>
  </si>
  <si>
    <t>2760826</t>
  </si>
  <si>
    <t>Jagmit</t>
  </si>
  <si>
    <t>satellitehub_JLD</t>
  </si>
  <si>
    <t>FMPP2455557744</t>
  </si>
  <si>
    <t>1312238</t>
  </si>
  <si>
    <t>GULSHANSHASHI</t>
  </si>
  <si>
    <t>SubhashnagarMYNTRAHub_MPR_HRN</t>
  </si>
  <si>
    <t>MYSP1129087982</t>
  </si>
  <si>
    <t>2380861</t>
  </si>
  <si>
    <t>Himanshuzz</t>
  </si>
  <si>
    <t>FMPP2458751456</t>
  </si>
  <si>
    <t>340603</t>
  </si>
  <si>
    <t>Joni Kumar</t>
  </si>
  <si>
    <t>Grocery - Delivery Executive</t>
  </si>
  <si>
    <t>UMP_1_DEL_SM</t>
  </si>
  <si>
    <t>Usmanpur</t>
  </si>
  <si>
    <t>FMPP2467635958</t>
  </si>
  <si>
    <t>Delivery partner called me and asked OTP to cancel order they tell me that your has been cancelled due to mismatch in items</t>
  </si>
  <si>
    <t>2993246</t>
  </si>
  <si>
    <t>Jeeshan Ahmed</t>
  </si>
  <si>
    <t>FMPP2467649629</t>
  </si>
  <si>
    <t>Delivery person refused to give the order at door step. Saying come down as order is big. I can’t deliver.</t>
  </si>
  <si>
    <t>2777139</t>
  </si>
  <si>
    <t>LM - Sorting Executive</t>
  </si>
  <si>
    <t>FMPP2459479313</t>
  </si>
  <si>
    <t>2936406</t>
  </si>
  <si>
    <t>VanshJaiswal</t>
  </si>
  <si>
    <t>rajapurMYNTRAHub_ALL</t>
  </si>
  <si>
    <t>MYSC1094403187</t>
  </si>
  <si>
    <t>1963878</t>
  </si>
  <si>
    <t xml:space="preserve"> KALLU Zzz</t>
  </si>
  <si>
    <t>NMBC1000841691</t>
  </si>
  <si>
    <t xml:space="preserve">Please parsal delivery </t>
  </si>
  <si>
    <t>2046795</t>
  </si>
  <si>
    <t>KAMALKUMAR</t>
  </si>
  <si>
    <t>FMPP2460137084</t>
  </si>
  <si>
    <t>2361782</t>
  </si>
  <si>
    <t xml:space="preserve">ROHTASH </t>
  </si>
  <si>
    <t>CherrycountryMYNTRAHub_NDA_NWD</t>
  </si>
  <si>
    <t>GREATER NOIDA</t>
  </si>
  <si>
    <t>FMPP2461424065</t>
  </si>
  <si>
    <t>2586718</t>
  </si>
  <si>
    <t>Sandeep ZZ</t>
  </si>
  <si>
    <t>DariaODH_CGH</t>
  </si>
  <si>
    <t>FMPP2461700002</t>
  </si>
  <si>
    <t>2650988</t>
  </si>
  <si>
    <t>SumitPal</t>
  </si>
  <si>
    <t>PitalNagriOSH_MRD</t>
  </si>
  <si>
    <t>FMPP2461933406</t>
  </si>
  <si>
    <t>1540809</t>
  </si>
  <si>
    <t xml:space="preserve">Ketan Gupta </t>
  </si>
  <si>
    <t>SiddharthViharHub_DEL</t>
  </si>
  <si>
    <t>FMPP2462068007</t>
  </si>
  <si>
    <t>1283900</t>
  </si>
  <si>
    <t>Ashok KumarVerma</t>
  </si>
  <si>
    <t>MaskanwaHub_MNK</t>
  </si>
  <si>
    <t>Mankapur</t>
  </si>
  <si>
    <t>FMPP2462293095</t>
  </si>
  <si>
    <t xml:space="preserve">Delivery person never called and see product </t>
  </si>
  <si>
    <t>SP_462022_SUNIL_KIRANA_280592_KIRANA</t>
  </si>
  <si>
    <t>FMPP2464139707</t>
  </si>
  <si>
    <t xml:space="preserve">The delivery people themselves rejected my order yesterday as well as today.please help </t>
  </si>
  <si>
    <t>1467961</t>
  </si>
  <si>
    <t>BALPRATAP</t>
  </si>
  <si>
    <t>Sector43MYNTRAHub_GRM_SVR</t>
  </si>
  <si>
    <t>FMPP2464227947</t>
  </si>
  <si>
    <t xml:space="preserve">Very very bad sarvice </t>
  </si>
  <si>
    <t>3040038</t>
  </si>
  <si>
    <t>Aakash  Dubey</t>
  </si>
  <si>
    <t>FM - Delivery Executive</t>
  </si>
  <si>
    <t>AGJ_1_LUC_SM</t>
  </si>
  <si>
    <t>FMPP2466708100</t>
  </si>
  <si>
    <t>FMPP2464328238</t>
  </si>
  <si>
    <t xml:space="preserve">The dilevey person is not giving dileverycat door step </t>
  </si>
  <si>
    <t>2656603</t>
  </si>
  <si>
    <t>Omendra Pratap Singh</t>
  </si>
  <si>
    <t>GROCERY - DELIVERY_EXECUTIVE</t>
  </si>
  <si>
    <t>KAP_1_LUC_SM</t>
  </si>
  <si>
    <t>FMPP2466896880</t>
  </si>
  <si>
    <t xml:space="preserve">I wasn t called for delivery and it was scheduled as per delivery agent s convince. </t>
  </si>
  <si>
    <t>800297</t>
  </si>
  <si>
    <t>Shubham  Tiwari</t>
  </si>
  <si>
    <t>FMPP2464835252</t>
  </si>
  <si>
    <t>3048404</t>
  </si>
  <si>
    <t>Kaif AliKhan</t>
  </si>
  <si>
    <t>BritaniaHub_DEL</t>
  </si>
  <si>
    <t>FMPP2466001206</t>
  </si>
  <si>
    <t>This is not a good thing called in the morning and he did not even come</t>
  </si>
  <si>
    <t>2059329</t>
  </si>
  <si>
    <t>Sahil</t>
  </si>
  <si>
    <t>MYEC1022454863</t>
  </si>
  <si>
    <t>3032007</t>
  </si>
  <si>
    <t>RajeshGoyal</t>
  </si>
  <si>
    <t>FMPP2466673835</t>
  </si>
  <si>
    <t>2040437</t>
  </si>
  <si>
    <t>Rahul shakyashakya</t>
  </si>
  <si>
    <t>SurajpurMYNTRAHub_NDA_SJR</t>
  </si>
  <si>
    <t>MYSP1129012354</t>
  </si>
  <si>
    <t>2951091</t>
  </si>
  <si>
    <t>FMPP2467645772</t>
  </si>
  <si>
    <t xml:space="preserve">No massage or phoe call and even any massage form my society gate. </t>
  </si>
  <si>
    <t>812698</t>
  </si>
  <si>
    <t>Naveen kumar</t>
  </si>
  <si>
    <t>MRR_1_DEL_SM</t>
  </si>
  <si>
    <t>Manesar</t>
  </si>
  <si>
    <t>FMPP2467663429</t>
  </si>
  <si>
    <t xml:space="preserve">Very poor service in sloted grocery delivery ever no one call me for delivery I am still waiting for my delivery </t>
  </si>
  <si>
    <t>2767463</t>
  </si>
  <si>
    <t>Ajay Kumar</t>
  </si>
  <si>
    <t>ALM_1_LUC_SM</t>
  </si>
  <si>
    <t>GLAC0003296795</t>
  </si>
  <si>
    <t>1526301</t>
  </si>
  <si>
    <t>Mohd Saleem  malik</t>
  </si>
  <si>
    <t>HazratbalMDH_HRB</t>
  </si>
  <si>
    <t>GLAC0003788756</t>
  </si>
  <si>
    <t>SP_480001_VIJAY_NAGWANSHI_283237_KIRANA</t>
  </si>
  <si>
    <t>MYEC1019127419</t>
  </si>
  <si>
    <t>Please re attemp</t>
  </si>
  <si>
    <t>1932264</t>
  </si>
  <si>
    <t>SwamidasB</t>
  </si>
  <si>
    <t>JaipurMPHub_JAI</t>
  </si>
  <si>
    <t>MYEP1030971287</t>
  </si>
  <si>
    <t xml:space="preserve">No one call once for delivery </t>
  </si>
  <si>
    <t>1628237</t>
  </si>
  <si>
    <t>RanjeetLal</t>
  </si>
  <si>
    <t>BharatcolonyMYNTRA_FAR_OLD</t>
  </si>
  <si>
    <t>411001</t>
  </si>
  <si>
    <t>MYSC1093830147</t>
  </si>
  <si>
    <t>SP_360003_RAVRAI_COURIER_SERVICES_278244_KIRANA</t>
  </si>
  <si>
    <t>MYSC1094229285</t>
  </si>
  <si>
    <t>792772</t>
  </si>
  <si>
    <t>PowerHouseRoadMYNTRAHub_JDH_SDR</t>
  </si>
  <si>
    <t>JODHPUR</t>
  </si>
  <si>
    <t>MYSC1094324157</t>
  </si>
  <si>
    <t>1706316</t>
  </si>
  <si>
    <t>DevKashyap</t>
  </si>
  <si>
    <t>NehruNagarMYNTRAHub_GZB_NGR</t>
  </si>
  <si>
    <t>560022</t>
  </si>
  <si>
    <t>MYSC1094456199</t>
  </si>
  <si>
    <t>2350302</t>
  </si>
  <si>
    <t>Hariom  Chaudhary</t>
  </si>
  <si>
    <t>Motherhub_JKS</t>
  </si>
  <si>
    <t>202281</t>
  </si>
  <si>
    <t>TPXC5000168849</t>
  </si>
  <si>
    <t>2521706</t>
  </si>
  <si>
    <t>Sahil  Raj</t>
  </si>
  <si>
    <t>MYSC1094492031</t>
  </si>
  <si>
    <t>1497504</t>
  </si>
  <si>
    <t>ShivamAgarahari</t>
  </si>
  <si>
    <t>gorkhnathMYNTRAHub_GKP_SKD</t>
  </si>
  <si>
    <t>MYSC1094606755</t>
  </si>
  <si>
    <t>2095085</t>
  </si>
  <si>
    <t>AnujKashyap</t>
  </si>
  <si>
    <t>munshipuliyaMYNTRAHub_LKO_INR</t>
  </si>
  <si>
    <t>396185</t>
  </si>
  <si>
    <t>MYSC1094609734</t>
  </si>
  <si>
    <t>1440669</t>
  </si>
  <si>
    <t>MAHESHKUMAR</t>
  </si>
  <si>
    <t>MalkaganjMYNTRAHub_NDL_KNJ</t>
  </si>
  <si>
    <t>MYSC1094760740</t>
  </si>
  <si>
    <t>The delivery person called with a fraud registered number which I did not take ....when I called him back he refused delivery</t>
  </si>
  <si>
    <t>2676875</t>
  </si>
  <si>
    <t>AshwaniSuveg</t>
  </si>
  <si>
    <t>Sector-37MYNTRAHub_GUR_MGD</t>
  </si>
  <si>
    <t>560083</t>
  </si>
  <si>
    <t>MYSC1094815399</t>
  </si>
  <si>
    <t>SP_482002_ABHAY_KASHYAP_282574_KIRANA</t>
  </si>
  <si>
    <t>482002</t>
  </si>
  <si>
    <t>MYSC1094817159</t>
  </si>
  <si>
    <t>1199804</t>
  </si>
  <si>
    <t>ANANDVERMA</t>
  </si>
  <si>
    <t>barraMYNTRAHub_KNP_RTN</t>
  </si>
  <si>
    <t>MYSC1094889508</t>
  </si>
  <si>
    <t>Please send me again the pin number</t>
  </si>
  <si>
    <t>2080167</t>
  </si>
  <si>
    <t>SANTOSHPRAJAPAT</t>
  </si>
  <si>
    <t>PoloGroundMYNTRAHub_IDR_PGR</t>
  </si>
  <si>
    <t>MYSC1095210720</t>
  </si>
  <si>
    <t>1495996</t>
  </si>
  <si>
    <t>TUSHAR OHAL</t>
  </si>
  <si>
    <t>MYSP1129387119</t>
  </si>
  <si>
    <t>811970</t>
  </si>
  <si>
    <t>AMITKALYANE</t>
  </si>
  <si>
    <t>MYSP1129750012</t>
  </si>
  <si>
    <t>MYSC1094895691</t>
  </si>
  <si>
    <t>246275</t>
  </si>
  <si>
    <t>Jagmohan zz</t>
  </si>
  <si>
    <t>JasolaMYNTRA_KKJ_ABL</t>
  </si>
  <si>
    <t>MYSC1094899147</t>
  </si>
  <si>
    <t>2046492</t>
  </si>
  <si>
    <t>KAPILPRADEEP KUMAR RAWAT</t>
  </si>
  <si>
    <t>Geetacolony_MYNTRA_DLG_GCN</t>
  </si>
  <si>
    <t>MYSP1129571482</t>
  </si>
  <si>
    <t>768797</t>
  </si>
  <si>
    <t>RINKUOM PRAKASH</t>
  </si>
  <si>
    <t>MYSP1129866989</t>
  </si>
  <si>
    <t>Courier person did not connect. Why they rejected ordy?</t>
  </si>
  <si>
    <t>2046501</t>
  </si>
  <si>
    <t>VishalGiri</t>
  </si>
  <si>
    <t>122016</t>
  </si>
  <si>
    <t>MYSC1094900736</t>
  </si>
  <si>
    <t>The courier packet was tempered and the courier person was very late</t>
  </si>
  <si>
    <t>2449686</t>
  </si>
  <si>
    <t>ShahanawazAhmad</t>
  </si>
  <si>
    <t>SuryapalaceMYNTRAhub_MEE</t>
  </si>
  <si>
    <t>MYSC1094955248</t>
  </si>
  <si>
    <t>I rejected because it was not deliver in specific date show in myntra and i was not in the place so please deliver it on the given date so that i can be free on that day to receive my parcel so be careful</t>
  </si>
  <si>
    <t>2763470</t>
  </si>
  <si>
    <t>Basavaraj KN</t>
  </si>
  <si>
    <t>JiganiMYNTRAHub_ELC_JIG</t>
  </si>
  <si>
    <t>Bangalore</t>
  </si>
  <si>
    <t>KARNATAKA</t>
  </si>
  <si>
    <t>421101</t>
  </si>
  <si>
    <t>MYSC1095084352</t>
  </si>
  <si>
    <t xml:space="preserve">I m in work that s why I am not able to receive call. Mobile phone not allowed in work area we have to keep I security room that is the reason </t>
  </si>
  <si>
    <t>2744155</t>
  </si>
  <si>
    <t>DarshanM</t>
  </si>
  <si>
    <t>MYSC1094967415</t>
  </si>
  <si>
    <t>2303385</t>
  </si>
  <si>
    <t>KULDEEPBALRAM</t>
  </si>
  <si>
    <t>C-BlockMYNTRAHub_GRM_TUP</t>
  </si>
  <si>
    <t>MYSC1095015706</t>
  </si>
  <si>
    <t>3036680</t>
  </si>
  <si>
    <t>Sameer Mohammad SoyabMansuri</t>
  </si>
  <si>
    <t>VasnaMYNTRAHub_AMD_VAS</t>
  </si>
  <si>
    <t>MYSC1095252841</t>
  </si>
  <si>
    <t>1696406</t>
  </si>
  <si>
    <t>VINODBHAIAMRUTLAL CHUNARA</t>
  </si>
  <si>
    <t>MYSC1095037996</t>
  </si>
  <si>
    <t>What does that delivery guy do? I told him to deliver to some other person but didn t do so. I need my product today itself...</t>
  </si>
  <si>
    <t>1452525</t>
  </si>
  <si>
    <t>HARISHRADHEY SHYAM</t>
  </si>
  <si>
    <t>SitaRambazar_Myntra_LXR_AZD</t>
  </si>
  <si>
    <t>MYSP1129644760</t>
  </si>
  <si>
    <t>2953196</t>
  </si>
  <si>
    <t>AmaanQureshi</t>
  </si>
  <si>
    <t>MYSC1095068354</t>
  </si>
  <si>
    <t>Nobody called nor did anyone come</t>
  </si>
  <si>
    <t>2441278</t>
  </si>
  <si>
    <t xml:space="preserve">Sourav Singh Yadav </t>
  </si>
  <si>
    <t>NanglijalibMYNTRAHub_WDL_JNK</t>
  </si>
  <si>
    <t>MYSC1095073989</t>
  </si>
  <si>
    <t>2851692</t>
  </si>
  <si>
    <t>Nagesh</t>
  </si>
  <si>
    <t>MarutiViharMYNTRAHub_GRM_MVR</t>
  </si>
  <si>
    <t>MYSC1095076272</t>
  </si>
  <si>
    <t>2046937</t>
  </si>
  <si>
    <t>AJAYJAISWAL</t>
  </si>
  <si>
    <t>pahariyaMYNTRAHub_VNS_PHR</t>
  </si>
  <si>
    <t>201010</t>
  </si>
  <si>
    <t>MYSC1095096405</t>
  </si>
  <si>
    <t>3010333</t>
  </si>
  <si>
    <t>VirenKashyap</t>
  </si>
  <si>
    <t>IndustrialMYNTRAHub_CAR</t>
  </si>
  <si>
    <t>MYSC1095110966</t>
  </si>
  <si>
    <t>2085507</t>
  </si>
  <si>
    <t>TARUN KUMARCHAUDHARY</t>
  </si>
  <si>
    <t>KamlanagarMYNTRAHub_AGR_KML</t>
  </si>
  <si>
    <t>MYSC1095119146</t>
  </si>
  <si>
    <t>Make delivery as soon as possible</t>
  </si>
  <si>
    <t>1407846</t>
  </si>
  <si>
    <t>SURENDRASINHZALA</t>
  </si>
  <si>
    <t>NarodaMYNTRAHub_MCR_NRD</t>
  </si>
  <si>
    <t>MYSC1095120951</t>
  </si>
  <si>
    <t>2083801</t>
  </si>
  <si>
    <t>VIPINKUMAR</t>
  </si>
  <si>
    <t>MalviyaNagarMYNTRA_SDL_MLN</t>
  </si>
  <si>
    <t>MYSC1095141338</t>
  </si>
  <si>
    <t>234008</t>
  </si>
  <si>
    <t>VIVEKVivek</t>
  </si>
  <si>
    <t>GovindpuriMYNTRA_SDL_CRP</t>
  </si>
  <si>
    <t>MYSC1095143796</t>
  </si>
  <si>
    <t>Dilevery wala aaya nhi</t>
  </si>
  <si>
    <t>2355145</t>
  </si>
  <si>
    <t>Sector-10MYNTRAHub_GRM_PCT</t>
  </si>
  <si>
    <t>MYSC1095365386</t>
  </si>
  <si>
    <t>MYSP1130064760</t>
  </si>
  <si>
    <t xml:space="preserve">Delivery boy denied to deliver </t>
  </si>
  <si>
    <t>MYSC1095158817</t>
  </si>
  <si>
    <t>1814689</t>
  </si>
  <si>
    <t>RaviKiware</t>
  </si>
  <si>
    <t>RajMohallaMYNTRAHub_IDR_RAJ</t>
  </si>
  <si>
    <t>MYSC1095172000</t>
  </si>
  <si>
    <t>2738778</t>
  </si>
  <si>
    <t>Asraf</t>
  </si>
  <si>
    <t>GaneshpuraMYNTRAHub_NDL_KSP</t>
  </si>
  <si>
    <t>MYSC1095200059</t>
  </si>
  <si>
    <t>2090975</t>
  </si>
  <si>
    <t>FATEHALAM</t>
  </si>
  <si>
    <t>BhangelMYNTRAHub_NDA_JVR</t>
  </si>
  <si>
    <t>MYSC1095209153</t>
  </si>
  <si>
    <t>182682</t>
  </si>
  <si>
    <t>Shamsi ShabbirSaifuddin</t>
  </si>
  <si>
    <t>SuratMYNTRAHub_SRT</t>
  </si>
  <si>
    <t>MYSC1095214257</t>
  </si>
  <si>
    <t>2687397</t>
  </si>
  <si>
    <t>MayankRajput</t>
  </si>
  <si>
    <t>MorarMYNTRAHub_GWL_MOR</t>
  </si>
  <si>
    <t>MYSC1095223977</t>
  </si>
  <si>
    <t>2046980</t>
  </si>
  <si>
    <t>AJAYKUMAR</t>
  </si>
  <si>
    <t>JubliganjMYNTRAhub_MEE_MDN</t>
  </si>
  <si>
    <t>250001</t>
  </si>
  <si>
    <t>MYSC1095238550</t>
  </si>
  <si>
    <t xml:space="preserve">No one came to deliver my package Rude behaviour he never call me for my packages </t>
  </si>
  <si>
    <t>2544260</t>
  </si>
  <si>
    <t>Suresh Kumar Ray</t>
  </si>
  <si>
    <t>KotlaMYNTRA_SDL_KOT</t>
  </si>
  <si>
    <t>MYSC1095328679</t>
  </si>
  <si>
    <t xml:space="preserve">Please reattempt tomorrow </t>
  </si>
  <si>
    <t>2358936</t>
  </si>
  <si>
    <t xml:space="preserve">Satish Chand </t>
  </si>
  <si>
    <t>122002</t>
  </si>
  <si>
    <t>MYSC1095239222</t>
  </si>
  <si>
    <t xml:space="preserve">It was by mistake </t>
  </si>
  <si>
    <t>2199564</t>
  </si>
  <si>
    <t xml:space="preserve">Sanjeev Kumar </t>
  </si>
  <si>
    <t>ChiragdelhiMYNTRA_SDL_PPV</t>
  </si>
  <si>
    <t>110017</t>
  </si>
  <si>
    <t>MYSC1095242037</t>
  </si>
  <si>
    <t xml:space="preserve">Delivery guy was very rude and irritated  Can’t take any product from such a moron </t>
  </si>
  <si>
    <t>1080138</t>
  </si>
  <si>
    <t>LAXMANSAHU</t>
  </si>
  <si>
    <t>PrahladgarhiMYNTRAHub_GZB_PHD</t>
  </si>
  <si>
    <t>201012</t>
  </si>
  <si>
    <t>MYSC1095258182</t>
  </si>
  <si>
    <t>1228655</t>
  </si>
  <si>
    <t>Ashutosh KumarYadav</t>
  </si>
  <si>
    <t>mahmoorganjMYNTRAHub_VNS_SIP</t>
  </si>
  <si>
    <t>221106</t>
  </si>
  <si>
    <t>MYSC1095281150</t>
  </si>
  <si>
    <t xml:space="preserve">Apke delivery boy ka behaviour bht jyada khrab h </t>
  </si>
  <si>
    <t>2439012</t>
  </si>
  <si>
    <t>Antim kumarChouhan</t>
  </si>
  <si>
    <t>BorkhedaMYNTRAHub_KOT_MHV</t>
  </si>
  <si>
    <t>KOTA</t>
  </si>
  <si>
    <t>324001</t>
  </si>
  <si>
    <t>MYSC1095282144</t>
  </si>
  <si>
    <t>1407377</t>
  </si>
  <si>
    <t>RajendraparkMYNTRAHub_GUR_CBG</t>
  </si>
  <si>
    <t>MYSP1129673963</t>
  </si>
  <si>
    <t>1413672</t>
  </si>
  <si>
    <t>SharadKumar</t>
  </si>
  <si>
    <t>MYSP1129765858</t>
  </si>
  <si>
    <t>2355418</t>
  </si>
  <si>
    <t xml:space="preserve">Sandeep Kumar </t>
  </si>
  <si>
    <t>122503</t>
  </si>
  <si>
    <t>MYSP1129960643</t>
  </si>
  <si>
    <t>2973688</t>
  </si>
  <si>
    <t>PrashantSingh</t>
  </si>
  <si>
    <t>MYSC1095296318</t>
  </si>
  <si>
    <t>2467041</t>
  </si>
  <si>
    <t>NitinKumar</t>
  </si>
  <si>
    <t>Westvinodnagar_MYNTRA_LXR_WVN</t>
  </si>
  <si>
    <t>110092</t>
  </si>
  <si>
    <t>MYSC1095297531</t>
  </si>
  <si>
    <t>2762117</t>
  </si>
  <si>
    <t>AnilSoni</t>
  </si>
  <si>
    <t>LadosaraiMYNTRAHub_SDL_LSR</t>
  </si>
  <si>
    <t>NA</t>
  </si>
  <si>
    <t>MYSP1129493016</t>
  </si>
  <si>
    <t>No call from courier boy so why should I rejected it</t>
  </si>
  <si>
    <t>MYSC1095304885</t>
  </si>
  <si>
    <t>2046715</t>
  </si>
  <si>
    <t>DEVENDERSINGH</t>
  </si>
  <si>
    <t>ChawlastandMYNTRAHub_WDL_NJF</t>
  </si>
  <si>
    <t>250101</t>
  </si>
  <si>
    <t>MYSC1095393716</t>
  </si>
  <si>
    <t>2046209</t>
  </si>
  <si>
    <t>NADEEMAHAMED</t>
  </si>
  <si>
    <t>MayapuriMYNTRAHub_DEL</t>
  </si>
  <si>
    <t>MYSC1095395279</t>
  </si>
  <si>
    <t>533249</t>
  </si>
  <si>
    <t>BheemSain</t>
  </si>
  <si>
    <t>Gdcolony_MYNTRA_LXR_GRL</t>
  </si>
  <si>
    <t>MYSP1129834079</t>
  </si>
  <si>
    <t>Kindly reschedule it</t>
  </si>
  <si>
    <t>2882272</t>
  </si>
  <si>
    <t>KhushbooKumari</t>
  </si>
  <si>
    <t>MYSC1095490326</t>
  </si>
  <si>
    <t>2732266</t>
  </si>
  <si>
    <t>ROHAN</t>
  </si>
  <si>
    <t>ChattarpurMYNTRAHub_SDL_CHP</t>
  </si>
  <si>
    <t>MYSP1129600730</t>
  </si>
  <si>
    <t>422058</t>
  </si>
  <si>
    <t>VipinYadav</t>
  </si>
  <si>
    <t>MYSP1129850223</t>
  </si>
  <si>
    <t>2040675</t>
  </si>
  <si>
    <t>ShubhamYadav</t>
  </si>
  <si>
    <t>MYSC1095497957</t>
  </si>
  <si>
    <t>2530360</t>
  </si>
  <si>
    <t>Shrikant zz</t>
  </si>
  <si>
    <t>PalamMYNTRAHub_WDL_PLM</t>
  </si>
  <si>
    <t>MYSP1128617378</t>
  </si>
  <si>
    <t xml:space="preserve">I was not available and could not pick up the phone. Please reattempt delivery tomorrow. Wil be available. </t>
  </si>
  <si>
    <t>2861620</t>
  </si>
  <si>
    <t>Madan LalBairwa</t>
  </si>
  <si>
    <t>JagatpuraMYNTRAHub_JAI_JGT</t>
  </si>
  <si>
    <t>MYSP1129653696</t>
  </si>
  <si>
    <t>MYSP1128779083</t>
  </si>
  <si>
    <t>2748079</t>
  </si>
  <si>
    <t>VimalRathour</t>
  </si>
  <si>
    <t>RajendrangarMYNTRAHub_NDL_RJN</t>
  </si>
  <si>
    <t>MYSP1129281960</t>
  </si>
  <si>
    <t>2355076</t>
  </si>
  <si>
    <t>YASHUYASHU</t>
  </si>
  <si>
    <t>MYSP1128833919</t>
  </si>
  <si>
    <t>2040343</t>
  </si>
  <si>
    <t>AseemAhmed</t>
  </si>
  <si>
    <t>PandavNagar_MYNTRA_LXR_SKP</t>
  </si>
  <si>
    <t>MYSP1128848106</t>
  </si>
  <si>
    <t>1548247</t>
  </si>
  <si>
    <t xml:space="preserve">Kapildeo maniTripathi </t>
  </si>
  <si>
    <t>SarholMYNTRAHub_GRM_SRL</t>
  </si>
  <si>
    <t>560058</t>
  </si>
  <si>
    <t>MYSP1129004056</t>
  </si>
  <si>
    <t>I was not available at the time of delivery..pls reattempt tomorrow..</t>
  </si>
  <si>
    <t>2046422</t>
  </si>
  <si>
    <t>GAUTAM SAHUSAHU</t>
  </si>
  <si>
    <t>TigriMYNTRAHub_NDA_GUR</t>
  </si>
  <si>
    <t>MYSP1129077277</t>
  </si>
  <si>
    <t>1317085</t>
  </si>
  <si>
    <t>NISHARANI</t>
  </si>
  <si>
    <t>JacobpuraMYNTRAHub_GRM_JCP</t>
  </si>
  <si>
    <t>MYSP1129162098</t>
  </si>
  <si>
    <t>2779823</t>
  </si>
  <si>
    <t>Nitesh</t>
  </si>
  <si>
    <t>KhodaMYNTRAHub_NDA_KDA</t>
  </si>
  <si>
    <t>MYSP1129458835</t>
  </si>
  <si>
    <t>MYSP1129636279</t>
  </si>
  <si>
    <t>MYSP1129717629</t>
  </si>
  <si>
    <t>121003</t>
  </si>
  <si>
    <t>MYSP1129211072</t>
  </si>
  <si>
    <t>1405218</t>
  </si>
  <si>
    <t>MamuraMYNTRAHub_NDA_MMR</t>
  </si>
  <si>
    <t>MYSP1129265948</t>
  </si>
  <si>
    <t>1703720</t>
  </si>
  <si>
    <t>NAGENDERPRASAD</t>
  </si>
  <si>
    <t>ShalimarbaghMYNTRAHub_NDL_PTP</t>
  </si>
  <si>
    <t>400068</t>
  </si>
  <si>
    <t>MYSP1129306494</t>
  </si>
  <si>
    <t>1757640</t>
  </si>
  <si>
    <t xml:space="preserve"> Sandeepzz</t>
  </si>
  <si>
    <t>ShabadMYNTRAHub_NDL_SBD</t>
  </si>
  <si>
    <t>MYSP1129326889</t>
  </si>
  <si>
    <t>2742501</t>
  </si>
  <si>
    <t>Ravi</t>
  </si>
  <si>
    <t>NewCrosswindApartmentMYNTRAHub_LDH_NCA</t>
  </si>
  <si>
    <t>LUDHIANA</t>
  </si>
  <si>
    <t>MYSP1129404052</t>
  </si>
  <si>
    <t>2978600</t>
  </si>
  <si>
    <t>TajeshwarSahu</t>
  </si>
  <si>
    <t>BhopalMYNTRAHub_BHO</t>
  </si>
  <si>
    <t>MYSP1129431412</t>
  </si>
  <si>
    <t>2046158</t>
  </si>
  <si>
    <t>RAJKISHAN SHARMA</t>
  </si>
  <si>
    <t>BurailMYNTRAHub_CAR_BRL</t>
  </si>
  <si>
    <t>160047</t>
  </si>
  <si>
    <t>MYSP1129471007</t>
  </si>
  <si>
    <t xml:space="preserve">My order is not delivered </t>
  </si>
  <si>
    <t>2047778</t>
  </si>
  <si>
    <t>Bharatkumar NatvarlalPatel</t>
  </si>
  <si>
    <t>NaranpuraMYNTRAHub_AMD_NAR</t>
  </si>
  <si>
    <t>MYSP1129475524</t>
  </si>
  <si>
    <t>1467972</t>
  </si>
  <si>
    <t>GOURAVAMAR LAL</t>
  </si>
  <si>
    <t>NarsinghpurMYNTRAHub_GUR_NPR</t>
  </si>
  <si>
    <t>MYSP1129480511</t>
  </si>
  <si>
    <t>1291688</t>
  </si>
  <si>
    <t>Sujeet</t>
  </si>
  <si>
    <t>VijaynagarMYNTRAHub_NDL_DRL</t>
  </si>
  <si>
    <t>MYSP1129511099</t>
  </si>
  <si>
    <t xml:space="preserve">Timing didnt match so just requested to come in the evening or tomorrow morning </t>
  </si>
  <si>
    <t>2688971</t>
  </si>
  <si>
    <t>Patel RahulSambhubhai</t>
  </si>
  <si>
    <t>VesuMYNTRAHub_SRT_VSU</t>
  </si>
  <si>
    <t>MYSP1129525319</t>
  </si>
  <si>
    <t>1407356</t>
  </si>
  <si>
    <t>SAPNALALA RAM</t>
  </si>
  <si>
    <t>IMT-ManesarMYNTRAHub_GRM_UBL</t>
  </si>
  <si>
    <t>MYSP1129589704</t>
  </si>
  <si>
    <t>2538894</t>
  </si>
  <si>
    <t>KrishanSaha</t>
  </si>
  <si>
    <t>RajnagarExtnMYNTRAHub_GZB_EXT</t>
  </si>
  <si>
    <t>MYSP1129609348</t>
  </si>
  <si>
    <t xml:space="preserve">I was busy </t>
  </si>
  <si>
    <t>1818657</t>
  </si>
  <si>
    <t>SAURABHZZ</t>
  </si>
  <si>
    <t>saloriMYNTRAHub_ALL_MNT</t>
  </si>
  <si>
    <t>MYSP1129644274</t>
  </si>
  <si>
    <t>2922259</t>
  </si>
  <si>
    <t>AdnanKhan</t>
  </si>
  <si>
    <t>IndoreMYNTRAHub_IDR</t>
  </si>
  <si>
    <t>MYSP1129645796</t>
  </si>
  <si>
    <t>2046922</t>
  </si>
  <si>
    <t>CHANDANDAS</t>
  </si>
  <si>
    <t>soniyaroadMYNTRAHub_VNS_KVN</t>
  </si>
  <si>
    <t>MYSP1129668605</t>
  </si>
  <si>
    <t>2090940</t>
  </si>
  <si>
    <t>BurariMYNTRAHub_NDL_BRR</t>
  </si>
  <si>
    <t>MYSP1129680279</t>
  </si>
  <si>
    <t>1405105</t>
  </si>
  <si>
    <t>ANKITKUMAR</t>
  </si>
  <si>
    <t>GejhaMYNTRAHub_NDA_GHA</t>
  </si>
  <si>
    <t>201303</t>
  </si>
  <si>
    <t>MYSP1129681760</t>
  </si>
  <si>
    <t>2666352</t>
  </si>
  <si>
    <t>Mahesh ChandGoyal</t>
  </si>
  <si>
    <t>LadosaraiMYNTRAHub_MHP_LDS</t>
  </si>
  <si>
    <t>MYSP1129681931</t>
  </si>
  <si>
    <t>2162908</t>
  </si>
  <si>
    <t>GEETAMSINGH</t>
  </si>
  <si>
    <t>GreenfieldMYNTRA_FAR_GRN</t>
  </si>
  <si>
    <t>MYSP1129802636</t>
  </si>
  <si>
    <t>1388655</t>
  </si>
  <si>
    <t>Lalit</t>
  </si>
  <si>
    <t>MYSP1130027020</t>
  </si>
  <si>
    <t>MYSP1129694329</t>
  </si>
  <si>
    <t>1656464</t>
  </si>
  <si>
    <t>Pramod KumarArya</t>
  </si>
  <si>
    <t>alambaghMYNTRAHub_LKO_AMB</t>
  </si>
  <si>
    <t>MYSP1129719412</t>
  </si>
  <si>
    <t>2673695</t>
  </si>
  <si>
    <t>VijayChanderiwal</t>
  </si>
  <si>
    <t>PalsikarMYNTRAHub_IDR_PLS</t>
  </si>
  <si>
    <t>MYSP1129759887</t>
  </si>
  <si>
    <t>2367701</t>
  </si>
  <si>
    <t>GoutamVarma</t>
  </si>
  <si>
    <t>MYSP1129724785</t>
  </si>
  <si>
    <t>3057492</t>
  </si>
  <si>
    <t>Sujit KumarNishad</t>
  </si>
  <si>
    <t>HoshangabadRoadMYNTRAHub_BHO_HBD</t>
  </si>
  <si>
    <t>MYSP1129728862</t>
  </si>
  <si>
    <t>3059724</t>
  </si>
  <si>
    <t>Rabari KalpeshLilabhai</t>
  </si>
  <si>
    <t>ChandkhedaMYNTRAHub_MCR_CHA</t>
  </si>
  <si>
    <t>MYSP1129757850</t>
  </si>
  <si>
    <t>1553304</t>
  </si>
  <si>
    <t>IrfanAli</t>
  </si>
  <si>
    <t>VijayNagarMYNTRAHub_IDR_VJN</t>
  </si>
  <si>
    <t>MYSP1129762921</t>
  </si>
  <si>
    <t>2903265</t>
  </si>
  <si>
    <t>RaviPrakash</t>
  </si>
  <si>
    <t>MattaurMYNTRAHub_CAR_MTR</t>
  </si>
  <si>
    <t>MYSP1129783054</t>
  </si>
  <si>
    <t>1488548</t>
  </si>
  <si>
    <t>JAYAKISHNSINGH</t>
  </si>
  <si>
    <t>NithariMYNTRAHub_NDA_NTR</t>
  </si>
  <si>
    <t>201307</t>
  </si>
  <si>
    <t>MYSP1129852884</t>
  </si>
  <si>
    <t>1473478</t>
  </si>
  <si>
    <t>BrajeshSahu</t>
  </si>
  <si>
    <t>Sector-65MYNTRAHub_GUR_SNC</t>
  </si>
  <si>
    <t>MYSP1129949194</t>
  </si>
  <si>
    <t>Delivery is not attempted</t>
  </si>
  <si>
    <t>1706903</t>
  </si>
  <si>
    <t>CHANDERSHEKHARPAL</t>
  </si>
  <si>
    <t>MYSP1129859595</t>
  </si>
  <si>
    <t>Due to poor network I didn t get any call</t>
  </si>
  <si>
    <t>2464486</t>
  </si>
  <si>
    <t>Rajan</t>
  </si>
  <si>
    <t>MunirkaMYNTRAHub_SDL_VSV</t>
  </si>
  <si>
    <t>MYSP1129876719</t>
  </si>
  <si>
    <t>2821302</t>
  </si>
  <si>
    <t>KartikKumar</t>
  </si>
  <si>
    <t>ShaktiKhandMYNTRAHub_GZB_STD</t>
  </si>
  <si>
    <t>MYSP1130136281</t>
  </si>
  <si>
    <t>2764612</t>
  </si>
  <si>
    <t>MukeshKumar</t>
  </si>
  <si>
    <t>MYSP1129908294</t>
  </si>
  <si>
    <t>2453552</t>
  </si>
  <si>
    <t>Tinkuzz</t>
  </si>
  <si>
    <t>MatamandirMYNTRAHub_SDL_YSF</t>
  </si>
  <si>
    <t>MYSP1129939436</t>
  </si>
  <si>
    <t>2083718</t>
  </si>
  <si>
    <t>NaveenPal</t>
  </si>
  <si>
    <t>CrossingMYNTRAHub_GZB_CRS</t>
  </si>
  <si>
    <t>MYSP1130022650</t>
  </si>
  <si>
    <t>1706746</t>
  </si>
  <si>
    <t>PawanKumar</t>
  </si>
  <si>
    <t>MYSP1129946180</t>
  </si>
  <si>
    <t>1413689</t>
  </si>
  <si>
    <t>ShailendraYadav</t>
  </si>
  <si>
    <t>Sector57MYNTRAHub_GRM_HKB</t>
  </si>
  <si>
    <t>MYSP1129997867</t>
  </si>
  <si>
    <t>2046540</t>
  </si>
  <si>
    <t>GopalKumar</t>
  </si>
  <si>
    <t>MandawaliMYNTRAHub_LXR_PRV</t>
  </si>
  <si>
    <t>MYSP1129998892</t>
  </si>
  <si>
    <t xml:space="preserve">I am out of town this weekend  have requested to deliver it on Monday </t>
  </si>
  <si>
    <t>2548122</t>
  </si>
  <si>
    <t>ShivamZZ</t>
  </si>
  <si>
    <t>MYSP1130039101</t>
  </si>
  <si>
    <t>2090969</t>
  </si>
  <si>
    <t>MANTUNKUMAR</t>
  </si>
  <si>
    <t>Sector63MYNTRAHub_NDA_HRA</t>
  </si>
  <si>
    <t>MYSP1130099606</t>
  </si>
  <si>
    <t>MYSP1130043083</t>
  </si>
  <si>
    <t>No calls as well</t>
  </si>
  <si>
    <t>2338922</t>
  </si>
  <si>
    <t>PravangshuSahoo</t>
  </si>
  <si>
    <t>AaliExtensionMYNTRA_KKJ_SRV</t>
  </si>
  <si>
    <t>MYSP1130044732</t>
  </si>
  <si>
    <t>2418936</t>
  </si>
  <si>
    <t>MadhuviharMYNTRAHub_WDL_MDV</t>
  </si>
  <si>
    <t>MYSP1130125092</t>
  </si>
  <si>
    <t xml:space="preserve">Please redeliver tomorrow </t>
  </si>
  <si>
    <t>2371737</t>
  </si>
  <si>
    <t>GaurcityMYNTRAHub_GZB_BLD</t>
  </si>
  <si>
    <t>NAPP0000528550</t>
  </si>
  <si>
    <t>2198134</t>
  </si>
  <si>
    <t>Jitendra Shripatrao Desai</t>
  </si>
  <si>
    <t>NajafgarhMPHub_DEL</t>
  </si>
  <si>
    <t>SDLC1032772004</t>
  </si>
  <si>
    <t>3002238</t>
  </si>
  <si>
    <t xml:space="preserve">KESAGANI  NARESH </t>
  </si>
  <si>
    <t>LM - Delivery Executive (MIG)</t>
  </si>
  <si>
    <t>MangolpuriMPHub_DEL</t>
  </si>
  <si>
    <t>SHLC6000534780</t>
  </si>
  <si>
    <t>Please  deliver  my item</t>
  </si>
  <si>
    <t>2019411</t>
  </si>
  <si>
    <t>Vinay Raj  Aditya</t>
  </si>
  <si>
    <t>MotherHub_LKO</t>
  </si>
  <si>
    <t>Kirana.Column1</t>
  </si>
  <si>
    <t>Kirana.Column2</t>
  </si>
  <si>
    <t>HuzurHub_HUU</t>
  </si>
  <si>
    <t>AdampurHub_JLR</t>
  </si>
  <si>
    <t>Chunarhub_CHU</t>
  </si>
  <si>
    <t>MeerutHub_MEE</t>
  </si>
  <si>
    <t>MMMHub_GOP</t>
  </si>
  <si>
    <t>MotikhavdiHub_MKH</t>
  </si>
  <si>
    <t>PathankotHub_PHT</t>
  </si>
  <si>
    <t>PratapgarhHub_PTP</t>
  </si>
  <si>
    <t>AlipurHub_DEL</t>
  </si>
  <si>
    <t>BinaHub_BIN</t>
  </si>
  <si>
    <t>AboharHub_ABH</t>
  </si>
  <si>
    <t>KushinagarHub_KSH</t>
  </si>
  <si>
    <t>ChhindwaraHub_CHH</t>
  </si>
  <si>
    <t>GandhiNagarHub_GAN</t>
  </si>
  <si>
    <t>BurhanpurHub_BRN</t>
  </si>
  <si>
    <t>IOCLNoidahub_DEL</t>
  </si>
  <si>
    <t>PalwalHub_PLW</t>
  </si>
  <si>
    <t>FatehabadHub_FHB</t>
  </si>
  <si>
    <t>SehoreHub_SEH</t>
  </si>
  <si>
    <t>GurdaspurHub_GDS</t>
  </si>
  <si>
    <t>UdaipurHubTemp_UDR</t>
  </si>
  <si>
    <t>AdarshnagarHub_AJM</t>
  </si>
  <si>
    <t>KalwarroadHub_JAI</t>
  </si>
  <si>
    <t>BarnalaHub_BRN</t>
  </si>
  <si>
    <t>ItarsiHub_ITR</t>
  </si>
  <si>
    <t>GondalHub_GDN</t>
  </si>
  <si>
    <t>KrishnaNagarHub_DEL</t>
  </si>
  <si>
    <t>KotkapuraHub_KKP</t>
  </si>
  <si>
    <t>FKL_MyntraJaipur</t>
  </si>
  <si>
    <t>AmethiHub_AME</t>
  </si>
  <si>
    <t>RajkotVavadiHUb_VAV</t>
  </si>
  <si>
    <t>GunaHub_GUN</t>
  </si>
  <si>
    <t>AshokNagarHub_AKN</t>
  </si>
  <si>
    <t>ShahjahanpurHub_SJH</t>
  </si>
  <si>
    <t>BadaunHub_BUN</t>
  </si>
  <si>
    <t>JaipurMansaroverHub_JAI</t>
  </si>
  <si>
    <t>DehradunHub_DED</t>
  </si>
  <si>
    <t>BarabankiHub_BBK</t>
  </si>
  <si>
    <t>MedicalRoadHub_GOP</t>
  </si>
  <si>
    <t>FatehpurHub_FEH</t>
  </si>
  <si>
    <t>SahibabadHub_DEL</t>
  </si>
  <si>
    <t>BhisiHub_KNP</t>
  </si>
  <si>
    <t>NarelaHub_DEL</t>
  </si>
  <si>
    <t>ajeetgarhmdh_skr</t>
  </si>
  <si>
    <t>sp_176023_rajeev_boby_91300_kirana</t>
  </si>
  <si>
    <t>sp_392001_naushad_store_275058_kirana</t>
  </si>
  <si>
    <t>sp_226028_naveen_mobile_shop_244182_kirana</t>
  </si>
  <si>
    <t>motherhub_jjh</t>
  </si>
  <si>
    <t>panchderiyamdh_pnc</t>
  </si>
  <si>
    <t>sp_462001_bilal_kirana_store_283763_kirana</t>
  </si>
  <si>
    <t>antpurhub_ptp</t>
  </si>
  <si>
    <t>kadodaraodh_kdo</t>
  </si>
  <si>
    <t>sp_263153_somwati_sompal_kirana_279500_kirana</t>
  </si>
  <si>
    <t>sp_360004_jogi_logistic_257310_kirana</t>
  </si>
  <si>
    <t>achabalmdh_acb</t>
  </si>
  <si>
    <t>sp_224168_usha_148002_kirana</t>
  </si>
  <si>
    <t>sanwermdh_sna</t>
  </si>
  <si>
    <t>sp_462022_chourasia_kirana_281707_kirana</t>
  </si>
  <si>
    <t>sp_248001_saritashivam_kirana_store_272361_kirana</t>
  </si>
  <si>
    <t>sp_394601_yusuf_bardoli_268395_kirana</t>
  </si>
  <si>
    <t>sp_360370_zala_home_237114_kirana</t>
  </si>
  <si>
    <t>sp_305001_sourabh_218662_kirana</t>
  </si>
  <si>
    <t>sp_387620_n_v_courier_service_79019_kirana</t>
  </si>
  <si>
    <t>sp_242405_gaurav_medical_store_270085_kirana</t>
  </si>
  <si>
    <t>sp_391160_sarfarajali_store_91349_kirana</t>
  </si>
  <si>
    <t>sp_388220_meet_patel_kirana_store_271127_kirana</t>
  </si>
  <si>
    <t>sp_152026_veerpal_kaur_kirana_store_247331_kirana</t>
  </si>
  <si>
    <t>sp_225003_sandeep_kumar_kirana_283059_kirana</t>
  </si>
  <si>
    <t>matialamyntrahub_wdl_msr</t>
  </si>
  <si>
    <t>sp_250342_fajal_kirana_store_60130_kirana</t>
  </si>
  <si>
    <t>sp_274402_yuvraj_kirana_store_179776_kirana</t>
  </si>
  <si>
    <t>sp_251001_mithu_store_29061_kirana</t>
  </si>
  <si>
    <t>sp_221001_kirana_raj_kumar_store_cha_283476_kirana</t>
  </si>
  <si>
    <t>sp_461221_arti_online_shop_230085_kirana</t>
  </si>
  <si>
    <t>sp_273015_player_277360_kirana</t>
  </si>
  <si>
    <t>sp_263153_ansh_kirana_store_87949_kirana</t>
  </si>
  <si>
    <t>sp_211003_mohammad_store_03_268491_kirana</t>
  </si>
  <si>
    <t>sp_361280_jyot_enterprise_213600_kirana</t>
  </si>
  <si>
    <t>sp_394601_sayara_kirana_279569_kirana</t>
  </si>
  <si>
    <t>biharigarhhub_shp</t>
  </si>
  <si>
    <t>chanakyapurimphub_del</t>
  </si>
  <si>
    <t>sp_208007_kushwaha_delivery_service_278005_kirana</t>
  </si>
  <si>
    <t>vkiamphub_jai</t>
  </si>
  <si>
    <t>sp_247120_rajat_kirana_store_185372_kirana</t>
  </si>
  <si>
    <t>sp_458001_tadiya_kirana_265606_kirana</t>
  </si>
  <si>
    <t>sp_142048_rajni_kaur_265662_kirana</t>
  </si>
  <si>
    <t>sp_248001_dhiman_food_corner_277010_kirana</t>
  </si>
  <si>
    <t>dhamorahub_ram</t>
  </si>
  <si>
    <t>sp_221201_hema_general_store_86734_kirana</t>
  </si>
  <si>
    <t>sp_228171_shekha_store_94908_kirana</t>
  </si>
  <si>
    <t>sp_147001_arjun_painting_works_43347_kirana</t>
  </si>
  <si>
    <t>sp_273015_something_kirana_268169_kirana</t>
  </si>
  <si>
    <t>sp_110025_salman_store_mm_283278_kirana</t>
  </si>
  <si>
    <t>indoramdh_udr</t>
  </si>
  <si>
    <t>sp_176026_suraj_choudhary_91143_kirana</t>
  </si>
  <si>
    <t>sp_284303_indentifyplus_xrm_248958_kirana</t>
  </si>
  <si>
    <t>sp_473331_taj_cafe_260333_kirana</t>
  </si>
  <si>
    <t>manasamdh_mna</t>
  </si>
  <si>
    <t>sp_363421_mukesh_sdr_cb_178520_kirana</t>
  </si>
  <si>
    <t>sp_125050_shri_guru_jambheshwar_milk_180944_kirana</t>
  </si>
  <si>
    <t>sp_271204_ashish_kumar_tiwari_119513_kirana</t>
  </si>
  <si>
    <t>sp_211006_chacha_ji_store_27600_kirana</t>
  </si>
  <si>
    <t>sp_212601_annpurna_kirana_store_280862_kirana</t>
  </si>
  <si>
    <t>sp_470441_rai_store_112864_kirana</t>
  </si>
  <si>
    <t>sp_277301_sp_277301_himanshukumargup_187293_kirana</t>
  </si>
  <si>
    <t>sp_110009_nanak_tour_and_travels_53606_kirana</t>
  </si>
  <si>
    <t>dariyabadhub_dbd</t>
  </si>
  <si>
    <t>sp_462042_hemant_kirana_280200_kirana</t>
  </si>
  <si>
    <t>goharganjmdh_bho</t>
  </si>
  <si>
    <t>sp_276001_ghan_shyam_yadav_114161_kirana</t>
  </si>
  <si>
    <t>sp_483501_sarvottam_kirana_store_280717_kirana</t>
  </si>
  <si>
    <t>sp_110015_kirana_store_mukesh_268325_kirana</t>
  </si>
  <si>
    <t>sp_284002_riya_hair_cutting_109535_kirana</t>
  </si>
  <si>
    <t>sp_462001_siya_kirana_store_244218_kirana</t>
  </si>
  <si>
    <t>sp_151202_lekhraj_dairy_farm_247620_kirana</t>
  </si>
  <si>
    <t>sp_110086_akash_111170_kirana</t>
  </si>
  <si>
    <t>khimsarmdh_ngr</t>
  </si>
  <si>
    <t>ganaurodh_gnr</t>
  </si>
  <si>
    <t>sp_201011_bindu_kanhiya_279737_kirana</t>
  </si>
  <si>
    <t>sp_201303_harigobind_pandey_154722_kirana</t>
  </si>
  <si>
    <t>sp_201010_nihar_kirana_store_279615_kirana</t>
  </si>
  <si>
    <t>sp_221005_sharma_pan_bhandar_141837_kirana</t>
  </si>
  <si>
    <t>sp_450331_nadeem_kirana_162986_kirana</t>
  </si>
  <si>
    <t>sp_110092_yadav_kirana_store_258413_kirana</t>
  </si>
  <si>
    <t>sp_201301_ayanshi_logistic_279776_kirana</t>
  </si>
  <si>
    <t>sp_248007_mall_coaching_centre_75988_kirana</t>
  </si>
  <si>
    <t>sp_391170_farhana_store_163824_kirana</t>
  </si>
  <si>
    <t>sushantlok-1myntrahub_gur_sul</t>
  </si>
  <si>
    <t>sp_122015_devi_kiran_general_store_249274_kirana</t>
  </si>
  <si>
    <t>sp_222001_maurya_store_124911_kirana</t>
  </si>
  <si>
    <t>sp_226020_sandeep_maurya_175129_kirana</t>
  </si>
  <si>
    <t>sp_147001_gokul_kirana_store_253727_kirana</t>
  </si>
  <si>
    <t>sp_262701_sharad_kirana_186106_kirana</t>
  </si>
  <si>
    <t>sp_208002_devi_prasad_traders_253802_kirana</t>
  </si>
  <si>
    <t>sp_482020_manu_shrivas_268889_kirana</t>
  </si>
  <si>
    <t>sp_473001_sanjeev_261612_kirana</t>
  </si>
  <si>
    <t>sp_110051_deepak_store_239708_kirana</t>
  </si>
  <si>
    <t>sp_263148_sudha_116406_kirana</t>
  </si>
  <si>
    <t>sp_221003_dhiraj_maurya_store_239758_kirana</t>
  </si>
  <si>
    <t>sp_222002_manoj_store_102206_kirana</t>
  </si>
  <si>
    <t>shahabadhub_ram</t>
  </si>
  <si>
    <t>sp_228132_krishna_jan_subidha_kendra_90209_kirana</t>
  </si>
  <si>
    <t>sp_382024_harshit_164199_kirana</t>
  </si>
  <si>
    <t>sp_361280_jay_mataji_enterprise_90788_kirana</t>
  </si>
  <si>
    <t>sp_274403_ankita_mobile_care_118558_kirana</t>
  </si>
  <si>
    <t>sp_227405_satyam_shukla_kirana_store_258799_kirana</t>
  </si>
  <si>
    <t>sp_390004_sam_s_store_69912_kirana</t>
  </si>
  <si>
    <t>sp_135001_selection_point_23391_kirana</t>
  </si>
  <si>
    <t>sp_226028_riyansh_kirana_244192_kirana</t>
  </si>
  <si>
    <t>sp_209304_dibyesh_traders_274520_kirana</t>
  </si>
  <si>
    <t>sp_208013_manish_patel_service_239668_kirana</t>
  </si>
  <si>
    <t>sp_110046_chandan_store_213896_kirana</t>
  </si>
  <si>
    <t>sp_110019_deepanshi_kirana_161132_kirana</t>
  </si>
  <si>
    <t>sp_134117_puran_ram_kirana_store_239883_kirana</t>
  </si>
  <si>
    <t>sp_110018_rishabh_datta_store_278549_kirana</t>
  </si>
  <si>
    <t>sp_226010_anand_store_251636_kirana</t>
  </si>
  <si>
    <t>sp_211002_ojha_enterprise_97526_kirana</t>
  </si>
  <si>
    <t>sp_160055_yadav_kirana_store_263957_kirana</t>
  </si>
  <si>
    <t>sp_302016_asif_store_248417_kirana</t>
  </si>
  <si>
    <t>bishanpuramyntrahub_nda_bsp</t>
  </si>
  <si>
    <t>verkaodh_atq</t>
  </si>
  <si>
    <t>sp_211006_abhishek_jaiswal_246043_kirana</t>
  </si>
  <si>
    <t>sp_143521_parbhat_singh_197629_kirana</t>
  </si>
  <si>
    <t>sp_121005_pawan_k_kirana_store_283652_kirana</t>
  </si>
  <si>
    <t>sp_110043_santosh_store_282218_kirana</t>
  </si>
  <si>
    <t>sp_122001_devendra_kirana_263389_kirana</t>
  </si>
  <si>
    <t>satellitehub_jld</t>
  </si>
  <si>
    <t>sp_110025_shahzad_master_kirana_280539_kirana</t>
  </si>
  <si>
    <t>sp_201005_monu_general_store_115667_kirana</t>
  </si>
  <si>
    <t>subhashnagarmyntrahub_mpr_hrn</t>
  </si>
  <si>
    <t>sp_250002_sameer_ahmad_75526_kirana</t>
  </si>
  <si>
    <t>sp_380028_gul_sher_144141_kirana</t>
  </si>
  <si>
    <t>sp_208025_rajat_tredars_184932_kirana</t>
  </si>
  <si>
    <t>sp_143505_simrandeep_233556_kirana</t>
  </si>
  <si>
    <t>sp_160002_pandey_kirana_store_246269_kirana</t>
  </si>
  <si>
    <t>sp_251001_avi_goel_254387_kirana</t>
  </si>
  <si>
    <t>sp_271403_raj_kishor_ruksha_gondahub_185792_kirana</t>
  </si>
  <si>
    <t>sp_221005_sheela_store_207095_kirana</t>
  </si>
  <si>
    <t>ump_1_del_sm</t>
  </si>
  <si>
    <t>sp_140603_jaspreet_kirana_store_249670_kirana</t>
  </si>
  <si>
    <t>sp_480001_rc_161918_kirana</t>
  </si>
  <si>
    <t>sp_313001_deepak_collection_store_274386_kirana</t>
  </si>
  <si>
    <t>rajapurmyntrahub_all</t>
  </si>
  <si>
    <t>sp_382225_smart_connect_254226_kirana</t>
  </si>
  <si>
    <t>sp_110077_maurya_gernal_store_148036_kirana</t>
  </si>
  <si>
    <t>sp_110022_delhi_state_21638_kirana</t>
  </si>
  <si>
    <t>sp_134114_akash_singh_kirana_store_232161_kirana</t>
  </si>
  <si>
    <t>cherrycountrymyntrahub_nda_nwd</t>
  </si>
  <si>
    <t>sp_226020_vijendra_kirana_97420_kirana</t>
  </si>
  <si>
    <t>sp_462030_rajesh_kirana_47061_kirana</t>
  </si>
  <si>
    <t>sp_140603_tarun_store_221158_kirana</t>
  </si>
  <si>
    <t>sp_302018_riya_kirana_store_268136_kirana</t>
  </si>
  <si>
    <t>sp_144004_bikramjit_auto_shop_273239_kirana</t>
  </si>
  <si>
    <t>sp_110025_saqib_communication_246381_kirana</t>
  </si>
  <si>
    <t>sp_110092_gupta_collection_81017_kirana</t>
  </si>
  <si>
    <t>sp_110017_ashwani_kumar_store_76939_kirana</t>
  </si>
  <si>
    <t>sp_221007_ranjeet_kumar_bharati_266969_kirana</t>
  </si>
  <si>
    <t>sp_121102_dhanraj_175441_kirana</t>
  </si>
  <si>
    <t>dariaodh_cgh</t>
  </si>
  <si>
    <t>sp_390018_khawajaji_store_257144_kirana</t>
  </si>
  <si>
    <t>sp_450331_ajay_kuamr_parve_267887_kirana</t>
  </si>
  <si>
    <t>pitalnagriosh_mrd</t>
  </si>
  <si>
    <t>siddharthviharhub_del</t>
  </si>
  <si>
    <t>maskanwahub_mnk</t>
  </si>
  <si>
    <t>sp_201301_mohit_gupta_store_178399_kirana</t>
  </si>
  <si>
    <t>sp_243601_aniket_tomar_kirana_store_272014_kirana</t>
  </si>
  <si>
    <t>sp_124113_surlia_master_kirana_263320_kirana</t>
  </si>
  <si>
    <t>sp_462022_sunil_kirana_280592_kirana</t>
  </si>
  <si>
    <t>sp_110084_preet_store_201820_kirana</t>
  </si>
  <si>
    <t>sp_202001_bhujpura_store_249677_kirana</t>
  </si>
  <si>
    <t>sp_201301_suraj_store_ph3_276860_kirana</t>
  </si>
  <si>
    <t>sp_313001_shri_rudram_enterprises_207607_kirana</t>
  </si>
  <si>
    <t>sp_462030_kamlesh_traders_186422_kirana</t>
  </si>
  <si>
    <t>sp_201005_lalit_education_center_128236_kirana</t>
  </si>
  <si>
    <t>sp_261001_updesh_kirana_store_280402_kirana</t>
  </si>
  <si>
    <t>sp_226020_shubhash_store_257561_kirana</t>
  </si>
  <si>
    <t>sp_221005_pankaj_verma_store_vns_262423_kirana</t>
  </si>
  <si>
    <t>sp_302021_radha_kirana_177269_kirana</t>
  </si>
  <si>
    <t>sp_211004_avanish_kumar_store_govind_254666_kirana</t>
  </si>
  <si>
    <t>sp_230139_sachin_store_193222_kirana</t>
  </si>
  <si>
    <t>sp_201005_shweta_kirana_store_246156_kirana</t>
  </si>
  <si>
    <t>sector43myntrahub_grm_svr</t>
  </si>
  <si>
    <t>sp_209625_yogendra_kirana_store_97422_kirana</t>
  </si>
  <si>
    <t>sp_452001_jamuna_kirana_store_root_n_214876_kirana</t>
  </si>
  <si>
    <t>sp_110019_jitu_and_vivek_store_gvd_276907_kirana</t>
  </si>
  <si>
    <t>agj_1_luc_sm</t>
  </si>
  <si>
    <t>kap_1_luc_sm</t>
  </si>
  <si>
    <t>sp_211001_sandeep_goutam_rajapur_131197_kirana</t>
  </si>
  <si>
    <t>sp_231304_abhi_communication_66535_kirana</t>
  </si>
  <si>
    <t>sp_273013_oye_hello_252613_kirana</t>
  </si>
  <si>
    <t>sp_110059_manoj_kumar_279130_kirana</t>
  </si>
  <si>
    <t>sp_110059_anita_kirana_store_33947_kirana</t>
  </si>
  <si>
    <t>britaniahub_del</t>
  </si>
  <si>
    <t>sp_273010_ratan_general_store_70186_kirana</t>
  </si>
  <si>
    <t>sp_211001_priyanshu_store_rajapur_al_268296_kirana</t>
  </si>
  <si>
    <t>sp_249403_rahul_saini_ok_store_278072_kirana</t>
  </si>
  <si>
    <t>sp_110008_gurtej_store_232518_kirana</t>
  </si>
  <si>
    <t>sp_392001_jahedaben_raj_249106_kirana</t>
  </si>
  <si>
    <t>sp_462022_shree_pandit_ji_kirana_stor_35268_kirana</t>
  </si>
  <si>
    <t>sp_110071_mahendra_kirana_251998_kirana</t>
  </si>
  <si>
    <t>sp_261001_javed_kirana_store_281015_kirana</t>
  </si>
  <si>
    <t>sp_221106_shiv_kumari_store_239843_kirana</t>
  </si>
  <si>
    <t>sp_110059_sachin_yadav_master_kirana_283083_kirana</t>
  </si>
  <si>
    <t>sp_474001_shri_ram_centre_240189_kirana</t>
  </si>
  <si>
    <t>sp_110062_abhinav_store_73759_kirana</t>
  </si>
  <si>
    <t>surajpurmyntrahub_nda_sjr</t>
  </si>
  <si>
    <t>sp_201014_manish_kumar_173070_kirana</t>
  </si>
  <si>
    <t>sp_302012_nt_naushad_kirana_227808_kirana</t>
  </si>
  <si>
    <t>sp_110059_deepanshu_store_282093_kirana</t>
  </si>
  <si>
    <t>sp_122001_bharat_kirana_store_241090_kirana</t>
  </si>
  <si>
    <t>sp_110036_green_mart_102686_kirana</t>
  </si>
  <si>
    <t>mrr_1_del_sm</t>
  </si>
  <si>
    <t>alm_1_luc_sm</t>
  </si>
  <si>
    <t>hazratbalmdh_hrb</t>
  </si>
  <si>
    <t>sp_271801_rajni_srivastava_163487_kirana</t>
  </si>
  <si>
    <t>sp_110017_manav_kirana_store_266676_kirana</t>
  </si>
  <si>
    <t>sp_301001_rajendra_kumar_sharma_42505_kirana</t>
  </si>
  <si>
    <t>sp_110095_saurabh_kirana_store_282608_kirana</t>
  </si>
  <si>
    <t>sp_201013_bhagwati_motors_107586_kirana</t>
  </si>
  <si>
    <t>sp_396145_naginbhai_naththubhai_pate_129372_kirana</t>
  </si>
  <si>
    <t>sp_144022_ambey_handloom_58922_kirana</t>
  </si>
  <si>
    <t>sp_480001_vijay_nagwanshi_283237_kirana</t>
  </si>
  <si>
    <t>sp_201301_vipin_kumar_store_206081_kirana</t>
  </si>
  <si>
    <t>sp_382225_mp_store_236737_kirana</t>
  </si>
  <si>
    <t>sp_273010_indean_dairy_116216_kirana</t>
  </si>
  <si>
    <t>sp_201301_bhandari_general_store_169124_kirana</t>
  </si>
  <si>
    <t>sp_394107_pasiben_kirana_store_256379_kirana</t>
  </si>
  <si>
    <t>sp_201301_parth_dariy_107982_kirana</t>
  </si>
  <si>
    <t>sp_201002_arun_kirana_store_196548_kirana</t>
  </si>
  <si>
    <t>sp_143505_sandeep_joshi_166813_kirana</t>
  </si>
  <si>
    <t>sp_148103_jaswinder_fast_food_229288_kirana</t>
  </si>
  <si>
    <t>sp_110030_maya_gangester_store_224482_kirana</t>
  </si>
  <si>
    <t>sp_151204_charanjeet_kaur_store_275724_kirana</t>
  </si>
  <si>
    <t>jaipurmphub_jai</t>
  </si>
  <si>
    <t>sp_263153_gaurav_bhati_220593_kirana</t>
  </si>
  <si>
    <t>bharatcolonymyntra_far_old</t>
  </si>
  <si>
    <t>sp_122001_vikas_logistics_2_281545_kirana</t>
  </si>
  <si>
    <t>sp_396040_jay_swaminarayan_stor_140308_kirana</t>
  </si>
  <si>
    <t>sp_143006_abhishek_general_store_243886_kirana</t>
  </si>
  <si>
    <t>sp_247001_anuj_kirana_store_67962_kirana</t>
  </si>
  <si>
    <t>sp_110031_sukhveer_kaur_120966_kirana</t>
  </si>
  <si>
    <t>sp_132001_ravi_choudhary_244629_kirana</t>
  </si>
  <si>
    <t>sp_360003_ravrai_courier_services_278244_kirana</t>
  </si>
  <si>
    <t>powerhouseroadmyntrahub_jdh_sdr</t>
  </si>
  <si>
    <t>sp_485666_anjali_singh_81140_kirana</t>
  </si>
  <si>
    <t>nehrunagarmyntrahub_gzb_ngr</t>
  </si>
  <si>
    <t>motherhub_jks</t>
  </si>
  <si>
    <t>gorkhnathmyntrahub_gkp_skd</t>
  </si>
  <si>
    <t>sp_305001_gandhi_store_208352_kirana</t>
  </si>
  <si>
    <t>sp_485111_shani_kirana_store_49101_kirana</t>
  </si>
  <si>
    <t>munshipuliyamyntrahub_lko_inr</t>
  </si>
  <si>
    <t>malkaganjmyntrahub_ndl_knj</t>
  </si>
  <si>
    <t>sp_230131_surendra_store_95135_kirana</t>
  </si>
  <si>
    <t>sector-37myntrahub_gur_mgd</t>
  </si>
  <si>
    <t>sp_482002_abhay_kashyap_282574_kirana</t>
  </si>
  <si>
    <t>barramyntrahub_knp_rtn</t>
  </si>
  <si>
    <t>pologroundmyntrahub_idr_pgr</t>
  </si>
  <si>
    <t>jasolamyntra_kkj_abl</t>
  </si>
  <si>
    <t>geetacolony_myntra_dlg_gcn</t>
  </si>
  <si>
    <t>suryapalacemyntrahub_mee</t>
  </si>
  <si>
    <t>jiganimyntrahub_elc_jig</t>
  </si>
  <si>
    <t>c-blockmyntrahub_grm_tup</t>
  </si>
  <si>
    <t>vasnamyntrahub_amd_vas</t>
  </si>
  <si>
    <t>sitarambazar_myntra_lxr_azd</t>
  </si>
  <si>
    <t>nanglijalibmyntrahub_wdl_jnk</t>
  </si>
  <si>
    <t>marutiviharmyntrahub_grm_mvr</t>
  </si>
  <si>
    <t>pahariyamyntrahub_vns_phr</t>
  </si>
  <si>
    <t>industrialmyntrahub_car</t>
  </si>
  <si>
    <t>kamlanagarmyntrahub_agr_kml</t>
  </si>
  <si>
    <t>narodamyntrahub_mcr_nrd</t>
  </si>
  <si>
    <t>malviyanagarmyntra_sdl_mln</t>
  </si>
  <si>
    <t>govindpurimyntra_sdl_crp</t>
  </si>
  <si>
    <t>sector-10myntrahub_grm_pct</t>
  </si>
  <si>
    <t>rajmohallamyntrahub_idr_raj</t>
  </si>
  <si>
    <t>ganeshpuramyntrahub_ndl_ksp</t>
  </si>
  <si>
    <t>bhangelmyntrahub_nda_jvr</t>
  </si>
  <si>
    <t>suratmyntrahub_srt</t>
  </si>
  <si>
    <t>morarmyntrahub_gwl_mor</t>
  </si>
  <si>
    <t>jubliganjmyntrahub_mee_mdn</t>
  </si>
  <si>
    <t>kotlamyntra_sdl_kot</t>
  </si>
  <si>
    <t>chiragdelhimyntra_sdl_ppv</t>
  </si>
  <si>
    <t>prahladgarhimyntrahub_gzb_phd</t>
  </si>
  <si>
    <t>mahmoorganjmyntrahub_vns_sip</t>
  </si>
  <si>
    <t>borkhedamyntrahub_kot_mhv</t>
  </si>
  <si>
    <t>rajendraparkmyntrahub_gur_cbg</t>
  </si>
  <si>
    <t>westvinodnagar_myntra_lxr_wvn</t>
  </si>
  <si>
    <t>ladosaraimyntrahub_sdl_lsr</t>
  </si>
  <si>
    <t>chawlastandmyntrahub_wdl_njf</t>
  </si>
  <si>
    <t>mayapurimyntrahub_del</t>
  </si>
  <si>
    <t>gdcolony_myntra_lxr_grl</t>
  </si>
  <si>
    <t>chattarpurmyntrahub_sdl_chp</t>
  </si>
  <si>
    <t>palammyntrahub_wdl_plm</t>
  </si>
  <si>
    <t>jagatpuramyntrahub_jai_jgt</t>
  </si>
  <si>
    <t>rajendrangarmyntrahub_ndl_rjn</t>
  </si>
  <si>
    <t>pandavnagar_myntra_lxr_skp</t>
  </si>
  <si>
    <t>sarholmyntrahub_grm_srl</t>
  </si>
  <si>
    <t>tigrimyntrahub_nda_gur</t>
  </si>
  <si>
    <t>jacobpuramyntrahub_grm_jcp</t>
  </si>
  <si>
    <t>khodamyntrahub_nda_kda</t>
  </si>
  <si>
    <t>sp_276001_khushboo_prajapati_kirana_106176_kirana</t>
  </si>
  <si>
    <t>sp_263153_badam_singh_kirana_store_241084_kirana</t>
  </si>
  <si>
    <t>mamuramyntrahub_nda_mmr</t>
  </si>
  <si>
    <t>shalimarbaghmyntrahub_ndl_ptp</t>
  </si>
  <si>
    <t>shabadmyntrahub_ndl_sbd</t>
  </si>
  <si>
    <t>newcrosswindapartmentmyntrahub_ldh_nca</t>
  </si>
  <si>
    <t>sp_392001_ajay_oad_243100_kirana</t>
  </si>
  <si>
    <t>sp_275101_rayeen_kirana_store_259848_kirana</t>
  </si>
  <si>
    <t>bhopalmyntrahub_bho</t>
  </si>
  <si>
    <t>burailmyntrahub_car_brl</t>
  </si>
  <si>
    <t>naranpuramyntrahub_amd_nar</t>
  </si>
  <si>
    <t>narsinghpurmyntrahub_gur_npr</t>
  </si>
  <si>
    <t>vijaynagarmyntrahub_ndl_drl</t>
  </si>
  <si>
    <t>vesumyntrahub_srt_vsu</t>
  </si>
  <si>
    <t>imt-manesarmyntrahub_grm_ubl</t>
  </si>
  <si>
    <t>rajnagarextnmyntrahub_gzb_ext</t>
  </si>
  <si>
    <t>salorimyntrahub_all_mnt</t>
  </si>
  <si>
    <t>indoremyntrahub_idr</t>
  </si>
  <si>
    <t>soniyaroadmyntrahub_vns_kvn</t>
  </si>
  <si>
    <t>burarimyntrahub_ndl_brr</t>
  </si>
  <si>
    <t>gejhamyntrahub_nda_gha</t>
  </si>
  <si>
    <t>ladosaraimyntrahub_mhp_lds</t>
  </si>
  <si>
    <t>greenfieldmyntra_far_grn</t>
  </si>
  <si>
    <t>alambaghmyntrahub_lko_amb</t>
  </si>
  <si>
    <t>palsikarmyntrahub_idr_pls</t>
  </si>
  <si>
    <t>hoshangabadroadmyntrahub_bho_hbd</t>
  </si>
  <si>
    <t>chandkhedamyntrahub_mcr_cha</t>
  </si>
  <si>
    <t>sp_124001_tej_kirana_store_275504_kirana</t>
  </si>
  <si>
    <t>vijaynagarmyntrahub_idr_vjn</t>
  </si>
  <si>
    <t>mattaurmyntrahub_car_mtr</t>
  </si>
  <si>
    <t>nitharimyntrahub_nda_ntr</t>
  </si>
  <si>
    <t>sector-65myntrahub_gur_snc</t>
  </si>
  <si>
    <t>munirkamyntrahub_sdl_vsv</t>
  </si>
  <si>
    <t>shaktikhandmyntrahub_gzb_std</t>
  </si>
  <si>
    <t>matamandirmyntrahub_sdl_ysf</t>
  </si>
  <si>
    <t>crossingmyntrahub_gzb_crs</t>
  </si>
  <si>
    <t>sector57myntrahub_grm_hkb</t>
  </si>
  <si>
    <t>mandawalimyntrahub_lxr_prv</t>
  </si>
  <si>
    <t>sector63myntrahub_nda_hra</t>
  </si>
  <si>
    <t>aaliextensionmyntra_kkj_srv</t>
  </si>
  <si>
    <t>madhuviharmyntrahub_wdl_mdv</t>
  </si>
  <si>
    <t>gaurcitymyntrahub_gzb_bld</t>
  </si>
  <si>
    <t>sp_477447_komal_singh_kirana_store_109172_kirana</t>
  </si>
  <si>
    <t>najafgarhmphub_del</t>
  </si>
  <si>
    <t>sp_143001_arshdeep_store_251334_kirana</t>
  </si>
  <si>
    <t>sp_221005_kannaujiya_store_242939_kirana</t>
  </si>
  <si>
    <t>sp_151204_om_parkash_kirana_ok_281516_kirana</t>
  </si>
  <si>
    <t>sp_390022_delawala_store_268156_kirana</t>
  </si>
  <si>
    <t>mangolpurimphub_del</t>
  </si>
  <si>
    <t>sp_466115_divya_collection_192831_kirana</t>
  </si>
  <si>
    <t>sp_391135_salmaben_store_91218_kirana</t>
  </si>
  <si>
    <t>sp_388540_am_kirana_store_211119_kirana</t>
  </si>
  <si>
    <t>sp_452006_shree_samarth_traders_43469_kirana</t>
  </si>
  <si>
    <t>sp_152002_kuldeep_master_kirana_254383_kirana</t>
  </si>
  <si>
    <t>sp_396145_jay_jalaram_electronics_66818_kirana</t>
  </si>
  <si>
    <t>sp_462001_amir_pan_sop_225339_kirana</t>
  </si>
  <si>
    <t>sp_202001_vanshu_kirana_store_282700_kirana</t>
  </si>
  <si>
    <t>sp_226016_badal_general_store_107152_kirana</t>
  </si>
  <si>
    <t>sp_483113_xrm_shekh_saddam_249633_kirana</t>
  </si>
  <si>
    <t>sp_263153_bhumi_kirana_103798_kirana</t>
  </si>
  <si>
    <t>motherhub_lko</t>
  </si>
  <si>
    <t>sp_110044_pankaj_yadav_210453_kirana</t>
  </si>
  <si>
    <t>sp_152026_jaswant_singh_282386_kirana</t>
  </si>
  <si>
    <t>sp_110031_konark_store_202218_kirana</t>
  </si>
  <si>
    <t>sp_152022_subash_trading_co_117238_kirana</t>
  </si>
  <si>
    <t>sp_110040_rishu_kirana_273163_kirana</t>
  </si>
  <si>
    <t>sp_271835_maa_patesheri_gernal_store_95626_kirana</t>
  </si>
  <si>
    <t>sp_201306_neelam_kirana_264394_kirana</t>
  </si>
  <si>
    <t>sp_110032_ajay_kirana_store_zzz_283487_kirana</t>
  </si>
  <si>
    <t>sp_110051_naveen_185950_kirana</t>
  </si>
  <si>
    <t>sp_140308_sukhmani_kirana_244390_kirana</t>
  </si>
  <si>
    <t>sp_110096_raj_dedha_kirana_store_273866_kirana</t>
  </si>
  <si>
    <t>sp_282010_new_devkishor_kirana_269270_kirana</t>
  </si>
  <si>
    <t>SiddharthviharHub_DEL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</si>
</sst>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8"/>
      <name val="Calibri"/>
      <family val="2"/>
      <scheme val="minor"/>
    </font>
    <font>
      <b/>
      <sz val="11"/>
      <color theme="1"/>
      <name val="Calibri"/>
      <family val="2"/>
    </font>
    <font>
      <sz val="11"/>
      <color theme="1"/>
      <name val="Calibri"/>
      <family val="2"/>
    </font>
    <font>
      <sz val="11"/>
      <color rgb="FF000000"/>
      <name val="Calibri"/>
      <family val="2"/>
    </font>
    <font>
      <sz val="11"/>
      <color theme="1"/>
      <name val="Arial"/>
      <family val="2"/>
    </font>
    <font>
      <b/>
      <sz val="11"/>
      <color rgb="FFFFFFFF"/>
      <name val="Calibri"/>
      <family val="2"/>
      <scheme val="minor"/>
    </font>
    <font>
      <b/>
      <sz val="11"/>
      <color rgb="FF333333"/>
      <name val="Arial"/>
      <family val="2"/>
    </font>
  </fonts>
  <fills count="4">
    <fill>
      <patternFill patternType="none"/>
    </fill>
    <fill>
      <patternFill patternType="gray125"/>
    </fill>
    <fill>
      <patternFill patternType="solid">
        <fgColor rgb="FFD9E2F3"/>
        <bgColor rgb="FFD9E2F3"/>
      </patternFill>
    </fill>
    <fill>
      <patternFill patternType="solid">
        <fgColor rgb="FFFFFFFF"/>
        <bgColor rgb="FFFFFFFF"/>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22" fontId="0" fillId="0" borderId="0" xfId="0" applyNumberFormat="1"/>
    <xf numFmtId="0" fontId="3" fillId="0" borderId="0" xfId="0" applyFont="1"/>
    <xf numFmtId="0" fontId="3" fillId="2" borderId="1" xfId="0" applyFont="1" applyFill="1" applyBorder="1"/>
    <xf numFmtId="0" fontId="3" fillId="2" borderId="1" xfId="0" applyFont="1" applyFill="1" applyBorder="1" applyAlignment="1">
      <alignment horizontal="center"/>
    </xf>
    <xf numFmtId="0" fontId="1" fillId="0" borderId="0" xfId="0" applyFont="1"/>
    <xf numFmtId="0" fontId="4" fillId="0" borderId="1" xfId="0" applyFont="1" applyBorder="1" applyAlignment="1">
      <alignment horizontal="center" vertical="center"/>
    </xf>
    <xf numFmtId="0" fontId="4" fillId="0" borderId="1" xfId="0" applyFont="1" applyBorder="1"/>
    <xf numFmtId="0" fontId="7" fillId="0" borderId="0" xfId="0" applyFont="1"/>
    <xf numFmtId="0" fontId="8" fillId="0" borderId="0" xfId="0" applyFont="1"/>
    <xf numFmtId="0" fontId="5" fillId="3" borderId="1" xfId="0" applyFont="1" applyFill="1" applyBorder="1"/>
    <xf numFmtId="0" fontId="3" fillId="2" borderId="1" xfId="0" applyFont="1" applyFill="1" applyBorder="1" applyAlignment="1">
      <alignment vertical="center"/>
    </xf>
    <xf numFmtId="0" fontId="3" fillId="2" borderId="1" xfId="0" applyFont="1" applyFill="1" applyBorder="1" applyAlignment="1">
      <alignment horizontal="center" vertical="center"/>
    </xf>
    <xf numFmtId="0" fontId="0" fillId="0" borderId="1" xfId="0" applyBorder="1"/>
    <xf numFmtId="0" fontId="3" fillId="2" borderId="1" xfId="0" applyFont="1" applyFill="1" applyBorder="1" applyAlignment="1">
      <alignment horizontal="left" vertical="center"/>
    </xf>
    <xf numFmtId="0" fontId="4" fillId="0" borderId="1" xfId="0" applyFont="1" applyBorder="1" applyAlignment="1">
      <alignment horizontal="left" vertical="center"/>
    </xf>
    <xf numFmtId="0" fontId="4" fillId="3" borderId="1" xfId="0" applyFont="1" applyFill="1" applyBorder="1" applyAlignment="1">
      <alignment vertical="center"/>
    </xf>
    <xf numFmtId="0" fontId="5" fillId="0" borderId="1" xfId="0" applyFont="1" applyBorder="1" applyAlignment="1">
      <alignment horizontal="left"/>
    </xf>
    <xf numFmtId="0" fontId="6" fillId="0" borderId="1" xfId="0" applyFont="1" applyBorder="1"/>
    <xf numFmtId="0" fontId="1" fillId="0" borderId="0" xfId="0" quotePrefix="1" applyFont="1"/>
    <xf numFmtId="0" fontId="0" fillId="0" borderId="0" xfId="0" applyNumberFormat="1"/>
  </cellXfs>
  <cellStyles count="1">
    <cellStyle name="Normal" xfId="0" builtinId="0"/>
  </cellStyles>
  <dxfs count="4">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22EBE78-5A49-471C-A3EA-0903F28284F1}" autoFormatId="16" applyNumberFormats="0" applyBorderFormats="0" applyFontFormats="0" applyPatternFormats="0" applyAlignmentFormats="0" applyWidthHeightFormats="0">
  <queryTableRefresh nextId="37">
    <queryTableFields count="20">
      <queryTableField id="1" name="ShipmentId" tableColumnId="1"/>
      <queryTableField id="2" name="FeedbackRating" tableColumnId="2"/>
      <queryTableField id="3" name="Options" tableColumnId="3"/>
      <queryTableField id="4" name="Comments" tableColumnId="4"/>
      <queryTableField id="5" name="AgentId" tableColumnId="5"/>
      <queryTableField id="6" name="AgentName" tableColumnId="6"/>
      <queryTableField id="7" name="AgentRole" tableColumnId="7"/>
      <queryTableField id="8" name="FHRID" tableColumnId="8"/>
      <queryTableField id="9" name="HubName" tableColumnId="9"/>
      <queryTableField id="10" name="HubCity" tableColumnId="10"/>
      <queryTableField id="11" name="HubState" tableColumnId="11"/>
      <queryTableField id="12" name="HubZone" tableColumnId="12"/>
      <queryTableField id="13" name="FeedbackStatus" tableColumnId="13"/>
      <queryTableField id="14" name="Source" tableColumnId="14"/>
      <queryTableField id="15" name="Type" tableColumnId="15"/>
      <queryTableField id="16" name="LastUpdateDateTime" tableColumnId="16"/>
      <queryTableField id="17" name="CustomerPinCode" tableColumnId="17"/>
      <queryTableField id="19" name="Hub" tableColumnId="18"/>
      <queryTableField id="35" name="Kirana.Column1" tableColumnId="21"/>
      <queryTableField id="36" name="Kirana.Column2" tableColumnId="2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260E92-6F87-43A2-851E-7A5CB5B8A14E}" name="DATASET" displayName="DATASET" ref="A1:T1601" tableType="queryTable" totalsRowShown="0">
  <autoFilter ref="A1:T1601" xr:uid="{C6260E92-6F87-43A2-851E-7A5CB5B8A14E}"/>
  <tableColumns count="20">
    <tableColumn id="1" xr3:uid="{2465FDE2-2B47-45EC-95D5-9F46FD6CC5E5}" uniqueName="1" name="ShipmentId" queryTableFieldId="1"/>
    <tableColumn id="2" xr3:uid="{7C07B074-9F62-4018-A718-DC00C6694B7B}" uniqueName="2" name="FeedbackRating" queryTableFieldId="2"/>
    <tableColumn id="3" xr3:uid="{A07A7992-B05C-4E34-87B7-01A5A82D8F23}" uniqueName="3" name="Options" queryTableFieldId="3"/>
    <tableColumn id="4" xr3:uid="{D8AC7341-D577-45D2-AFBB-D4C6C7B5D90D}" uniqueName="4" name="Comments" queryTableFieldId="4"/>
    <tableColumn id="5" xr3:uid="{BEF4FE4E-A8A4-47DA-8AA3-AF0405650664}" uniqueName="5" name="AgentId" queryTableFieldId="5"/>
    <tableColumn id="6" xr3:uid="{F0B00F6D-6330-40E3-9DEC-6E4B386C0D89}" uniqueName="6" name="AgentName" queryTableFieldId="6"/>
    <tableColumn id="7" xr3:uid="{0D5DD7B7-A745-4E6B-9947-A9E405152AA6}" uniqueName="7" name="AgentRole" queryTableFieldId="7"/>
    <tableColumn id="8" xr3:uid="{8002EA8B-3B7A-435E-82B4-AB2EE0F7BDFB}" uniqueName="8" name="FHRID" queryTableFieldId="8"/>
    <tableColumn id="9" xr3:uid="{80C0527B-0559-4471-BFD8-8B5B54000A09}" uniqueName="9" name="HubName" queryTableFieldId="9"/>
    <tableColumn id="10" xr3:uid="{EF688EFE-900B-4910-8592-2973B29E36BD}" uniqueName="10" name="HubCity" queryTableFieldId="10"/>
    <tableColumn id="11" xr3:uid="{143EC12D-E8B4-42E4-86B5-DE130362785B}" uniqueName="11" name="HubState" queryTableFieldId="11"/>
    <tableColumn id="12" xr3:uid="{25D009E2-43DC-4EE0-B490-BAA601A80AAF}" uniqueName="12" name="HubZone" queryTableFieldId="12"/>
    <tableColumn id="13" xr3:uid="{642954B4-6B68-4CC4-920B-C2ECC3E435B9}" uniqueName="13" name="FeedbackStatus" queryTableFieldId="13"/>
    <tableColumn id="14" xr3:uid="{7085373E-B192-45E5-B7BF-E7BD2D273B61}" uniqueName="14" name="Source" queryTableFieldId="14"/>
    <tableColumn id="15" xr3:uid="{2A42C361-1794-401E-8452-B2DF4A2E4C65}" uniqueName="15" name="Type" queryTableFieldId="15"/>
    <tableColumn id="16" xr3:uid="{43AA87D1-4487-46E0-BCEF-EE95C5E28191}" uniqueName="16" name="LastUpdateDateTime" queryTableFieldId="16" dataDxfId="3"/>
    <tableColumn id="17" xr3:uid="{C975F161-6BF4-4260-8BB1-4E48799BD7D2}" uniqueName="17" name="CustomerPinCode" queryTableFieldId="17"/>
    <tableColumn id="18" xr3:uid="{B740BD03-4265-449F-A5B4-0989C19BCC38}" uniqueName="18" name="Hub" queryTableFieldId="19" dataDxfId="2"/>
    <tableColumn id="21" xr3:uid="{E47FE392-209C-431E-A91A-E3485ED96D2C}" uniqueName="21" name="Kirana.Column1" queryTableFieldId="35" dataDxfId="1"/>
    <tableColumn id="22" xr3:uid="{C42C7259-F19C-4712-99E0-C6E3C4E6183F}" uniqueName="22" name="Kirana.Column2" queryTableFieldId="3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2B85F-FB48-43FC-ABA7-E9D580B06F02}">
  <sheetPr codeName="Sheet1"/>
  <dimension ref="A1:T1601"/>
  <sheetViews>
    <sheetView showRowColHeaders="0" tabSelected="1" zoomScale="75" zoomScaleNormal="75" workbookViewId="0"/>
  </sheetViews>
  <sheetFormatPr defaultRowHeight="14.5" x14ac:dyDescent="0.35"/>
  <cols>
    <col min="1" max="1" width="17.6328125" bestFit="1" customWidth="1"/>
    <col min="2" max="2" width="17.81640625" bestFit="1" customWidth="1"/>
    <col min="3" max="4" width="80.7265625" bestFit="1" customWidth="1"/>
    <col min="5" max="5" width="10.90625" bestFit="1" customWidth="1"/>
    <col min="6" max="6" width="48.08984375" bestFit="1" customWidth="1"/>
    <col min="7" max="7" width="28.81640625" bestFit="1" customWidth="1"/>
    <col min="8" max="8" width="12.81640625" bestFit="1" customWidth="1"/>
    <col min="9" max="9" width="58.36328125" bestFit="1" customWidth="1"/>
    <col min="10" max="10" width="23.81640625" bestFit="1" customWidth="1"/>
    <col min="11" max="11" width="20.81640625" bestFit="1" customWidth="1"/>
    <col min="12" max="12" width="11.81640625" bestFit="1" customWidth="1"/>
    <col min="13" max="13" width="40" bestFit="1" customWidth="1"/>
    <col min="14" max="14" width="9.90625" bestFit="1" customWidth="1"/>
    <col min="15" max="15" width="8.1796875" bestFit="1" customWidth="1"/>
    <col min="16" max="16" width="22.36328125" bestFit="1" customWidth="1"/>
    <col min="17" max="17" width="19.6328125" bestFit="1" customWidth="1"/>
    <col min="18" max="18" width="53.6328125" bestFit="1" customWidth="1"/>
    <col min="19" max="19" width="53.6328125" customWidth="1"/>
    <col min="20" max="20" width="33.08984375" bestFit="1" customWidth="1"/>
    <col min="21" max="21" width="58.36328125" customWidth="1"/>
    <col min="22" max="22" width="33.08984375" bestFit="1" customWidth="1"/>
    <col min="23" max="23" width="32.81640625" bestFit="1" customWidth="1"/>
    <col min="24" max="24" width="20.08984375" bestFit="1" customWidth="1"/>
    <col min="25" max="25" width="15.6328125" bestFit="1" customWidth="1"/>
    <col min="26" max="26" width="16.36328125" bestFit="1" customWidth="1"/>
    <col min="27" max="27" width="32.81640625" bestFit="1" customWidth="1"/>
    <col min="28" max="28" width="20.08984375" bestFit="1" customWidth="1"/>
    <col min="29" max="29" width="15.6328125" bestFit="1" customWidth="1"/>
    <col min="30" max="30" width="16.36328125" bestFit="1" customWidth="1"/>
    <col min="31" max="31" width="38.1796875" bestFit="1" customWidth="1"/>
    <col min="32" max="32" width="18.26953125" bestFit="1" customWidth="1"/>
    <col min="33" max="33" width="19.453125" bestFit="1" customWidth="1"/>
    <col min="34" max="34" width="55.453125" bestFit="1" customWidth="1"/>
  </cols>
  <sheetData>
    <row r="1" spans="1:20" x14ac:dyDescent="0.35">
      <c r="A1" t="s">
        <v>280</v>
      </c>
      <c r="B1" t="s">
        <v>0</v>
      </c>
      <c r="C1" t="s">
        <v>1</v>
      </c>
      <c r="D1" t="s">
        <v>2</v>
      </c>
      <c r="E1" t="s">
        <v>3</v>
      </c>
      <c r="F1" t="s">
        <v>4</v>
      </c>
      <c r="G1" t="s">
        <v>5</v>
      </c>
      <c r="H1" t="s">
        <v>6</v>
      </c>
      <c r="I1" t="s">
        <v>7</v>
      </c>
      <c r="J1" t="s">
        <v>8</v>
      </c>
      <c r="K1" t="s">
        <v>9</v>
      </c>
      <c r="L1" t="s">
        <v>10</v>
      </c>
      <c r="M1" t="s">
        <v>11</v>
      </c>
      <c r="N1" t="s">
        <v>12</v>
      </c>
      <c r="O1" t="s">
        <v>13</v>
      </c>
      <c r="P1" t="s">
        <v>14</v>
      </c>
      <c r="Q1" t="s">
        <v>15</v>
      </c>
      <c r="R1" t="s">
        <v>55</v>
      </c>
      <c r="S1" t="s">
        <v>7753</v>
      </c>
      <c r="T1" t="s">
        <v>7754</v>
      </c>
    </row>
    <row r="2" spans="1:20" x14ac:dyDescent="0.35">
      <c r="A2" t="s">
        <v>1937</v>
      </c>
      <c r="B2" t="s">
        <v>16</v>
      </c>
      <c r="C2" t="s">
        <v>42</v>
      </c>
      <c r="D2" t="s">
        <v>23</v>
      </c>
      <c r="E2" t="s">
        <v>29</v>
      </c>
      <c r="F2" t="s">
        <v>23</v>
      </c>
      <c r="G2" t="s">
        <v>23</v>
      </c>
      <c r="I2" t="s">
        <v>1938</v>
      </c>
      <c r="J2" t="s">
        <v>59</v>
      </c>
      <c r="K2" t="s">
        <v>36</v>
      </c>
      <c r="L2" t="s">
        <v>20</v>
      </c>
      <c r="M2" t="s">
        <v>28</v>
      </c>
      <c r="N2" t="s">
        <v>30</v>
      </c>
      <c r="O2" t="s">
        <v>22</v>
      </c>
      <c r="P2" s="1">
        <v>45507.613634259258</v>
      </c>
      <c r="Q2" t="s">
        <v>23</v>
      </c>
      <c r="R2" s="20" t="s">
        <v>7940</v>
      </c>
      <c r="S2" s="20" t="s">
        <v>7940</v>
      </c>
      <c r="T2" s="20" t="s">
        <v>1944</v>
      </c>
    </row>
    <row r="3" spans="1:20" x14ac:dyDescent="0.35">
      <c r="A3" t="s">
        <v>1953</v>
      </c>
      <c r="B3" t="s">
        <v>16</v>
      </c>
      <c r="C3" t="s">
        <v>42</v>
      </c>
      <c r="D3" t="s">
        <v>1954</v>
      </c>
      <c r="E3" t="s">
        <v>29</v>
      </c>
      <c r="F3" t="s">
        <v>23</v>
      </c>
      <c r="G3" t="s">
        <v>23</v>
      </c>
      <c r="I3" t="s">
        <v>1955</v>
      </c>
      <c r="J3" t="s">
        <v>1714</v>
      </c>
      <c r="K3" t="s">
        <v>19</v>
      </c>
      <c r="L3" t="s">
        <v>20</v>
      </c>
      <c r="M3" t="s">
        <v>28</v>
      </c>
      <c r="N3" t="s">
        <v>30</v>
      </c>
      <c r="O3" t="s">
        <v>26</v>
      </c>
      <c r="P3" s="1">
        <v>45507.675439814811</v>
      </c>
      <c r="Q3" t="s">
        <v>23</v>
      </c>
      <c r="R3" s="20" t="s">
        <v>7902</v>
      </c>
      <c r="S3" s="20" t="s">
        <v>7902</v>
      </c>
      <c r="T3" s="20" t="s">
        <v>1715</v>
      </c>
    </row>
    <row r="4" spans="1:20" x14ac:dyDescent="0.35">
      <c r="A4" t="s">
        <v>1964</v>
      </c>
      <c r="B4" t="s">
        <v>16</v>
      </c>
      <c r="C4" t="s">
        <v>42</v>
      </c>
      <c r="D4" t="s">
        <v>23</v>
      </c>
      <c r="E4" t="s">
        <v>29</v>
      </c>
      <c r="F4" t="s">
        <v>23</v>
      </c>
      <c r="G4" t="s">
        <v>23</v>
      </c>
      <c r="I4" t="s">
        <v>1965</v>
      </c>
      <c r="J4" t="s">
        <v>580</v>
      </c>
      <c r="K4" t="s">
        <v>24</v>
      </c>
      <c r="L4" t="s">
        <v>20</v>
      </c>
      <c r="M4" t="s">
        <v>28</v>
      </c>
      <c r="N4" t="s">
        <v>30</v>
      </c>
      <c r="O4" t="s">
        <v>26</v>
      </c>
      <c r="P4" s="1">
        <v>45507.571284722224</v>
      </c>
      <c r="Q4" t="s">
        <v>23</v>
      </c>
      <c r="R4" s="20" t="s">
        <v>7856</v>
      </c>
      <c r="S4" s="20" t="s">
        <v>7856</v>
      </c>
      <c r="T4" s="20" t="s">
        <v>1972</v>
      </c>
    </row>
    <row r="5" spans="1:20" x14ac:dyDescent="0.35">
      <c r="A5" t="s">
        <v>1992</v>
      </c>
      <c r="B5" t="s">
        <v>16</v>
      </c>
      <c r="C5" t="s">
        <v>37</v>
      </c>
      <c r="D5" t="s">
        <v>23</v>
      </c>
      <c r="E5" t="s">
        <v>29</v>
      </c>
      <c r="F5" t="s">
        <v>23</v>
      </c>
      <c r="G5" t="s">
        <v>23</v>
      </c>
      <c r="I5" t="s">
        <v>1993</v>
      </c>
      <c r="J5" t="s">
        <v>1994</v>
      </c>
      <c r="K5" t="s">
        <v>24</v>
      </c>
      <c r="L5" t="s">
        <v>20</v>
      </c>
      <c r="M5" t="s">
        <v>32</v>
      </c>
      <c r="N5" t="s">
        <v>30</v>
      </c>
      <c r="O5" t="s">
        <v>26</v>
      </c>
      <c r="P5" s="1">
        <v>45507.741226851853</v>
      </c>
      <c r="Q5" t="s">
        <v>23</v>
      </c>
      <c r="R5" s="20" t="s">
        <v>7826</v>
      </c>
      <c r="S5" s="20" t="s">
        <v>7826</v>
      </c>
      <c r="T5" s="20" t="s">
        <v>1999</v>
      </c>
    </row>
    <row r="6" spans="1:20" x14ac:dyDescent="0.35">
      <c r="A6" t="s">
        <v>1995</v>
      </c>
      <c r="B6" t="s">
        <v>16</v>
      </c>
      <c r="C6" t="s">
        <v>42</v>
      </c>
      <c r="D6" t="s">
        <v>23</v>
      </c>
      <c r="E6" t="s">
        <v>29</v>
      </c>
      <c r="F6" t="s">
        <v>23</v>
      </c>
      <c r="G6" t="s">
        <v>23</v>
      </c>
      <c r="I6" t="s">
        <v>1993</v>
      </c>
      <c r="J6" t="s">
        <v>1994</v>
      </c>
      <c r="K6" t="s">
        <v>24</v>
      </c>
      <c r="L6" t="s">
        <v>20</v>
      </c>
      <c r="M6" t="s">
        <v>25</v>
      </c>
      <c r="N6" t="s">
        <v>30</v>
      </c>
      <c r="O6" t="s">
        <v>26</v>
      </c>
      <c r="P6" s="1">
        <v>45507.847962962966</v>
      </c>
      <c r="Q6" t="s">
        <v>23</v>
      </c>
      <c r="R6" s="20" t="s">
        <v>7826</v>
      </c>
      <c r="S6" s="20" t="s">
        <v>7826</v>
      </c>
      <c r="T6" s="20" t="s">
        <v>1999</v>
      </c>
    </row>
    <row r="7" spans="1:20" x14ac:dyDescent="0.35">
      <c r="A7" t="s">
        <v>2021</v>
      </c>
      <c r="B7" t="s">
        <v>16</v>
      </c>
      <c r="C7" t="s">
        <v>42</v>
      </c>
      <c r="D7" t="s">
        <v>2022</v>
      </c>
      <c r="E7" t="s">
        <v>29</v>
      </c>
      <c r="F7" t="s">
        <v>23</v>
      </c>
      <c r="G7" t="s">
        <v>23</v>
      </c>
      <c r="I7" t="s">
        <v>2023</v>
      </c>
      <c r="J7" t="s">
        <v>59</v>
      </c>
      <c r="K7" t="s">
        <v>36</v>
      </c>
      <c r="L7" t="s">
        <v>20</v>
      </c>
      <c r="M7" t="s">
        <v>28</v>
      </c>
      <c r="N7" t="s">
        <v>30</v>
      </c>
      <c r="O7" t="s">
        <v>22</v>
      </c>
      <c r="P7" s="1">
        <v>45507.887453703705</v>
      </c>
      <c r="Q7" t="s">
        <v>23</v>
      </c>
      <c r="R7" s="20" t="s">
        <v>7986</v>
      </c>
      <c r="S7" s="20" t="s">
        <v>7986</v>
      </c>
      <c r="T7" s="20" t="s">
        <v>592</v>
      </c>
    </row>
    <row r="8" spans="1:20" x14ac:dyDescent="0.35">
      <c r="A8" t="s">
        <v>4956</v>
      </c>
      <c r="B8" t="s">
        <v>16</v>
      </c>
      <c r="C8" t="s">
        <v>37</v>
      </c>
      <c r="D8" t="s">
        <v>4957</v>
      </c>
      <c r="E8" t="s">
        <v>29</v>
      </c>
      <c r="F8" t="s">
        <v>23</v>
      </c>
      <c r="G8" t="s">
        <v>23</v>
      </c>
      <c r="I8" t="s">
        <v>4958</v>
      </c>
      <c r="J8" t="s">
        <v>4959</v>
      </c>
      <c r="K8" t="s">
        <v>4960</v>
      </c>
      <c r="L8" t="s">
        <v>20</v>
      </c>
      <c r="M8" t="s">
        <v>32</v>
      </c>
      <c r="N8" t="s">
        <v>30</v>
      </c>
      <c r="O8" t="s">
        <v>22</v>
      </c>
      <c r="P8" s="1">
        <v>45507.896226851852</v>
      </c>
      <c r="Q8" t="s">
        <v>23</v>
      </c>
      <c r="R8" s="20" t="s">
        <v>7993</v>
      </c>
      <c r="S8" s="20" t="s">
        <v>7993</v>
      </c>
      <c r="T8" s="20" t="s">
        <v>6036</v>
      </c>
    </row>
    <row r="9" spans="1:20" x14ac:dyDescent="0.35">
      <c r="A9" t="s">
        <v>2065</v>
      </c>
      <c r="B9" t="s">
        <v>16</v>
      </c>
      <c r="C9" t="s">
        <v>42</v>
      </c>
      <c r="D9" t="s">
        <v>23</v>
      </c>
      <c r="E9" t="s">
        <v>29</v>
      </c>
      <c r="F9" t="s">
        <v>23</v>
      </c>
      <c r="G9" t="s">
        <v>23</v>
      </c>
      <c r="I9" t="s">
        <v>2066</v>
      </c>
      <c r="J9" t="s">
        <v>1713</v>
      </c>
      <c r="K9" t="s">
        <v>33</v>
      </c>
      <c r="L9" t="s">
        <v>20</v>
      </c>
      <c r="M9" t="s">
        <v>25</v>
      </c>
      <c r="N9" t="s">
        <v>30</v>
      </c>
      <c r="O9" t="s">
        <v>26</v>
      </c>
      <c r="P9" s="1">
        <v>45507.70239583333</v>
      </c>
      <c r="Q9" t="s">
        <v>501</v>
      </c>
      <c r="R9" s="20" t="s">
        <v>8011</v>
      </c>
      <c r="S9" s="20" t="s">
        <v>8011</v>
      </c>
      <c r="T9" s="20" t="s">
        <v>122</v>
      </c>
    </row>
    <row r="10" spans="1:20" x14ac:dyDescent="0.35">
      <c r="A10" t="s">
        <v>2094</v>
      </c>
      <c r="B10" t="s">
        <v>16</v>
      </c>
      <c r="C10" t="s">
        <v>42</v>
      </c>
      <c r="D10" t="s">
        <v>23</v>
      </c>
      <c r="E10" t="s">
        <v>29</v>
      </c>
      <c r="F10" t="s">
        <v>23</v>
      </c>
      <c r="G10" t="s">
        <v>23</v>
      </c>
      <c r="I10" t="s">
        <v>1759</v>
      </c>
      <c r="J10" t="s">
        <v>1612</v>
      </c>
      <c r="K10" t="s">
        <v>27</v>
      </c>
      <c r="L10" t="s">
        <v>20</v>
      </c>
      <c r="M10" t="s">
        <v>1600</v>
      </c>
      <c r="N10" t="s">
        <v>30</v>
      </c>
      <c r="O10" t="s">
        <v>26</v>
      </c>
      <c r="P10" s="1">
        <v>45507.786747685182</v>
      </c>
      <c r="Q10" t="s">
        <v>23</v>
      </c>
      <c r="R10" s="20" t="s">
        <v>7845</v>
      </c>
      <c r="S10" s="20" t="s">
        <v>7845</v>
      </c>
      <c r="T10" s="20" t="s">
        <v>2098</v>
      </c>
    </row>
    <row r="11" spans="1:20" x14ac:dyDescent="0.35">
      <c r="A11" t="s">
        <v>4964</v>
      </c>
      <c r="B11" t="s">
        <v>16</v>
      </c>
      <c r="C11" t="s">
        <v>42</v>
      </c>
      <c r="D11" t="s">
        <v>23</v>
      </c>
      <c r="E11" t="s">
        <v>29</v>
      </c>
      <c r="F11" t="s">
        <v>23</v>
      </c>
      <c r="G11" t="s">
        <v>23</v>
      </c>
      <c r="I11" t="s">
        <v>4965</v>
      </c>
      <c r="J11" t="s">
        <v>4966</v>
      </c>
      <c r="K11" t="s">
        <v>4960</v>
      </c>
      <c r="L11" t="s">
        <v>20</v>
      </c>
      <c r="M11" t="s">
        <v>25</v>
      </c>
      <c r="N11" t="s">
        <v>30</v>
      </c>
      <c r="O11" t="s">
        <v>26</v>
      </c>
      <c r="P11" s="1">
        <v>45507.81422453704</v>
      </c>
      <c r="Q11" t="s">
        <v>4967</v>
      </c>
      <c r="R11" s="20" t="s">
        <v>8146</v>
      </c>
      <c r="S11" s="20" t="s">
        <v>8146</v>
      </c>
      <c r="T11" s="20" t="s">
        <v>5972</v>
      </c>
    </row>
    <row r="12" spans="1:20" x14ac:dyDescent="0.35">
      <c r="A12" t="s">
        <v>4969</v>
      </c>
      <c r="B12" t="s">
        <v>16</v>
      </c>
      <c r="C12" t="s">
        <v>42</v>
      </c>
      <c r="D12" t="s">
        <v>4970</v>
      </c>
      <c r="E12" t="s">
        <v>29</v>
      </c>
      <c r="F12" t="s">
        <v>23</v>
      </c>
      <c r="G12" t="s">
        <v>23</v>
      </c>
      <c r="I12" t="s">
        <v>4971</v>
      </c>
      <c r="J12" t="s">
        <v>4959</v>
      </c>
      <c r="K12" t="s">
        <v>4960</v>
      </c>
      <c r="L12" t="s">
        <v>20</v>
      </c>
      <c r="M12" t="s">
        <v>25</v>
      </c>
      <c r="N12" t="s">
        <v>30</v>
      </c>
      <c r="O12" t="s">
        <v>22</v>
      </c>
      <c r="P12" s="1">
        <v>45507.874895833331</v>
      </c>
      <c r="Q12" t="s">
        <v>23</v>
      </c>
      <c r="R12" s="20" t="s">
        <v>7944</v>
      </c>
      <c r="S12" s="20" t="s">
        <v>7944</v>
      </c>
      <c r="T12" s="20" t="s">
        <v>7755</v>
      </c>
    </row>
    <row r="13" spans="1:20" x14ac:dyDescent="0.35">
      <c r="A13" t="s">
        <v>4972</v>
      </c>
      <c r="B13" t="s">
        <v>16</v>
      </c>
      <c r="C13" t="s">
        <v>42</v>
      </c>
      <c r="D13" t="s">
        <v>23</v>
      </c>
      <c r="E13" t="s">
        <v>29</v>
      </c>
      <c r="F13" t="s">
        <v>23</v>
      </c>
      <c r="G13" t="s">
        <v>23</v>
      </c>
      <c r="I13" t="s">
        <v>4973</v>
      </c>
      <c r="J13" t="s">
        <v>4974</v>
      </c>
      <c r="K13" t="s">
        <v>4960</v>
      </c>
      <c r="L13" t="s">
        <v>20</v>
      </c>
      <c r="M13" t="s">
        <v>28</v>
      </c>
      <c r="N13" t="s">
        <v>30</v>
      </c>
      <c r="O13" t="s">
        <v>26</v>
      </c>
      <c r="P13" s="1">
        <v>45507.561793981484</v>
      </c>
      <c r="Q13" t="s">
        <v>1593</v>
      </c>
      <c r="R13" s="20" t="s">
        <v>8044</v>
      </c>
      <c r="S13" s="20" t="s">
        <v>8044</v>
      </c>
      <c r="T13" s="20" t="s">
        <v>6419</v>
      </c>
    </row>
    <row r="14" spans="1:20" x14ac:dyDescent="0.35">
      <c r="A14" t="s">
        <v>2150</v>
      </c>
      <c r="B14" t="s">
        <v>16</v>
      </c>
      <c r="C14" t="s">
        <v>37</v>
      </c>
      <c r="D14" t="s">
        <v>23</v>
      </c>
      <c r="E14" t="s">
        <v>29</v>
      </c>
      <c r="F14" t="s">
        <v>23</v>
      </c>
      <c r="G14" t="s">
        <v>23</v>
      </c>
      <c r="I14" t="s">
        <v>1767</v>
      </c>
      <c r="J14" t="s">
        <v>1589</v>
      </c>
      <c r="K14" t="s">
        <v>27</v>
      </c>
      <c r="L14" t="s">
        <v>20</v>
      </c>
      <c r="M14" t="s">
        <v>32</v>
      </c>
      <c r="N14" t="s">
        <v>30</v>
      </c>
      <c r="O14" t="s">
        <v>26</v>
      </c>
      <c r="P14" s="1">
        <v>45507.76462962963</v>
      </c>
      <c r="Q14" t="s">
        <v>23</v>
      </c>
      <c r="R14" s="20" t="s">
        <v>8015</v>
      </c>
      <c r="S14" s="20" t="s">
        <v>8015</v>
      </c>
      <c r="T14" s="20" t="s">
        <v>7756</v>
      </c>
    </row>
    <row r="15" spans="1:20" x14ac:dyDescent="0.35">
      <c r="A15" t="s">
        <v>2161</v>
      </c>
      <c r="B15" t="s">
        <v>16</v>
      </c>
      <c r="C15" t="s">
        <v>17</v>
      </c>
      <c r="D15" t="s">
        <v>23</v>
      </c>
      <c r="E15" t="s">
        <v>29</v>
      </c>
      <c r="F15" t="s">
        <v>23</v>
      </c>
      <c r="G15" t="s">
        <v>23</v>
      </c>
      <c r="I15" t="s">
        <v>2162</v>
      </c>
      <c r="J15" t="s">
        <v>2163</v>
      </c>
      <c r="K15" t="s">
        <v>24</v>
      </c>
      <c r="L15" t="s">
        <v>20</v>
      </c>
      <c r="M15" t="s">
        <v>98</v>
      </c>
      <c r="N15" t="s">
        <v>30</v>
      </c>
      <c r="O15" t="s">
        <v>22</v>
      </c>
      <c r="P15" s="1">
        <v>45507.505127314813</v>
      </c>
      <c r="Q15" t="s">
        <v>23</v>
      </c>
      <c r="R15" s="20" t="s">
        <v>7983</v>
      </c>
      <c r="S15" s="20" t="s">
        <v>7983</v>
      </c>
      <c r="T15" s="20" t="s">
        <v>7757</v>
      </c>
    </row>
    <row r="16" spans="1:20" x14ac:dyDescent="0.35">
      <c r="A16" t="s">
        <v>4976</v>
      </c>
      <c r="B16" t="s">
        <v>16</v>
      </c>
      <c r="C16" t="s">
        <v>17</v>
      </c>
      <c r="D16" t="s">
        <v>23</v>
      </c>
      <c r="E16" t="s">
        <v>29</v>
      </c>
      <c r="F16" t="s">
        <v>23</v>
      </c>
      <c r="G16" t="s">
        <v>23</v>
      </c>
      <c r="I16" t="s">
        <v>4977</v>
      </c>
      <c r="J16" t="s">
        <v>4978</v>
      </c>
      <c r="K16" t="s">
        <v>4979</v>
      </c>
      <c r="L16" t="s">
        <v>20</v>
      </c>
      <c r="M16" t="s">
        <v>28</v>
      </c>
      <c r="N16" t="s">
        <v>30</v>
      </c>
      <c r="O16" t="s">
        <v>26</v>
      </c>
      <c r="P16" s="1">
        <v>45507.619108796294</v>
      </c>
      <c r="Q16" t="s">
        <v>4980</v>
      </c>
      <c r="R16" s="20" t="s">
        <v>8148</v>
      </c>
      <c r="S16" s="20" t="s">
        <v>8148</v>
      </c>
      <c r="T16" s="20" t="s">
        <v>6570</v>
      </c>
    </row>
    <row r="17" spans="1:20" x14ac:dyDescent="0.35">
      <c r="A17" t="s">
        <v>4982</v>
      </c>
      <c r="B17" t="s">
        <v>16</v>
      </c>
      <c r="C17" t="s">
        <v>37</v>
      </c>
      <c r="D17" t="s">
        <v>4983</v>
      </c>
      <c r="E17" t="s">
        <v>29</v>
      </c>
      <c r="F17" t="s">
        <v>23</v>
      </c>
      <c r="G17" t="s">
        <v>23</v>
      </c>
      <c r="I17" t="s">
        <v>4984</v>
      </c>
      <c r="J17" t="s">
        <v>4985</v>
      </c>
      <c r="K17" t="s">
        <v>4979</v>
      </c>
      <c r="L17" t="s">
        <v>20</v>
      </c>
      <c r="M17" t="s">
        <v>32</v>
      </c>
      <c r="N17" t="s">
        <v>30</v>
      </c>
      <c r="O17" t="s">
        <v>26</v>
      </c>
      <c r="P17" s="1">
        <v>45507.688703703701</v>
      </c>
      <c r="Q17" t="s">
        <v>23</v>
      </c>
      <c r="R17" s="20" t="s">
        <v>7901</v>
      </c>
      <c r="S17" s="20" t="s">
        <v>7901</v>
      </c>
      <c r="T17" s="20" t="s">
        <v>5387</v>
      </c>
    </row>
    <row r="18" spans="1:20" x14ac:dyDescent="0.35">
      <c r="A18" t="s">
        <v>4987</v>
      </c>
      <c r="B18" t="s">
        <v>16</v>
      </c>
      <c r="C18" t="s">
        <v>37</v>
      </c>
      <c r="D18" t="s">
        <v>23</v>
      </c>
      <c r="E18" t="s">
        <v>29</v>
      </c>
      <c r="F18" t="s">
        <v>23</v>
      </c>
      <c r="G18" t="s">
        <v>23</v>
      </c>
      <c r="I18" t="s">
        <v>4984</v>
      </c>
      <c r="J18" t="s">
        <v>4985</v>
      </c>
      <c r="K18" t="s">
        <v>4979</v>
      </c>
      <c r="L18" t="s">
        <v>20</v>
      </c>
      <c r="M18" t="s">
        <v>32</v>
      </c>
      <c r="N18" t="s">
        <v>30</v>
      </c>
      <c r="O18" t="s">
        <v>22</v>
      </c>
      <c r="P18" s="1">
        <v>45507.732523148145</v>
      </c>
      <c r="Q18" t="s">
        <v>23</v>
      </c>
      <c r="R18" s="20" t="s">
        <v>7901</v>
      </c>
      <c r="S18" s="20" t="s">
        <v>7901</v>
      </c>
      <c r="T18" s="20" t="s">
        <v>5387</v>
      </c>
    </row>
    <row r="19" spans="1:20" x14ac:dyDescent="0.35">
      <c r="A19" t="s">
        <v>2183</v>
      </c>
      <c r="B19" t="s">
        <v>16</v>
      </c>
      <c r="C19" t="s">
        <v>37</v>
      </c>
      <c r="D19" t="s">
        <v>23</v>
      </c>
      <c r="E19" t="s">
        <v>29</v>
      </c>
      <c r="F19" t="s">
        <v>23</v>
      </c>
      <c r="G19" t="s">
        <v>23</v>
      </c>
      <c r="I19" t="s">
        <v>2184</v>
      </c>
      <c r="J19" t="s">
        <v>450</v>
      </c>
      <c r="K19" t="s">
        <v>24</v>
      </c>
      <c r="L19" t="s">
        <v>20</v>
      </c>
      <c r="M19" t="s">
        <v>32</v>
      </c>
      <c r="N19" t="s">
        <v>30</v>
      </c>
      <c r="O19" t="s">
        <v>26</v>
      </c>
      <c r="P19" s="1">
        <v>45507.724872685183</v>
      </c>
      <c r="Q19" t="s">
        <v>23</v>
      </c>
      <c r="R19" s="20" t="s">
        <v>7824</v>
      </c>
      <c r="S19" s="20" t="s">
        <v>7824</v>
      </c>
      <c r="T19" s="20" t="s">
        <v>2189</v>
      </c>
    </row>
    <row r="20" spans="1:20" x14ac:dyDescent="0.35">
      <c r="A20" t="s">
        <v>2185</v>
      </c>
      <c r="B20" t="s">
        <v>16</v>
      </c>
      <c r="C20" t="s">
        <v>37</v>
      </c>
      <c r="D20" t="s">
        <v>23</v>
      </c>
      <c r="E20" t="s">
        <v>29</v>
      </c>
      <c r="F20" t="s">
        <v>23</v>
      </c>
      <c r="G20" t="s">
        <v>23</v>
      </c>
      <c r="I20" t="s">
        <v>2184</v>
      </c>
      <c r="J20" t="s">
        <v>450</v>
      </c>
      <c r="K20" t="s">
        <v>24</v>
      </c>
      <c r="L20" t="s">
        <v>20</v>
      </c>
      <c r="M20" t="s">
        <v>32</v>
      </c>
      <c r="N20" t="s">
        <v>30</v>
      </c>
      <c r="O20" t="s">
        <v>26</v>
      </c>
      <c r="P20" s="1">
        <v>45507.724502314813</v>
      </c>
      <c r="Q20" t="s">
        <v>23</v>
      </c>
      <c r="R20" s="20" t="s">
        <v>7824</v>
      </c>
      <c r="S20" s="20" t="s">
        <v>7824</v>
      </c>
      <c r="T20" s="20" t="s">
        <v>2189</v>
      </c>
    </row>
    <row r="21" spans="1:20" x14ac:dyDescent="0.35">
      <c r="A21" t="s">
        <v>2216</v>
      </c>
      <c r="B21" t="s">
        <v>16</v>
      </c>
      <c r="C21" t="s">
        <v>37</v>
      </c>
      <c r="D21" t="s">
        <v>23</v>
      </c>
      <c r="E21" t="s">
        <v>29</v>
      </c>
      <c r="F21" t="s">
        <v>23</v>
      </c>
      <c r="G21" t="s">
        <v>23</v>
      </c>
      <c r="I21" t="s">
        <v>2217</v>
      </c>
      <c r="J21" t="s">
        <v>59</v>
      </c>
      <c r="K21" t="s">
        <v>36</v>
      </c>
      <c r="L21" t="s">
        <v>20</v>
      </c>
      <c r="M21" t="s">
        <v>32</v>
      </c>
      <c r="N21" t="s">
        <v>30</v>
      </c>
      <c r="O21" t="s">
        <v>22</v>
      </c>
      <c r="P21" s="1">
        <v>45507.601805555554</v>
      </c>
      <c r="Q21" t="s">
        <v>23</v>
      </c>
      <c r="R21" s="20" t="s">
        <v>7999</v>
      </c>
      <c r="S21" s="20" t="s">
        <v>7999</v>
      </c>
      <c r="T21" s="20" t="s">
        <v>82</v>
      </c>
    </row>
    <row r="22" spans="1:20" x14ac:dyDescent="0.35">
      <c r="A22" t="s">
        <v>2233</v>
      </c>
      <c r="B22" t="s">
        <v>16</v>
      </c>
      <c r="C22" t="s">
        <v>42</v>
      </c>
      <c r="D22" t="s">
        <v>2234</v>
      </c>
      <c r="E22" t="s">
        <v>29</v>
      </c>
      <c r="F22" t="s">
        <v>23</v>
      </c>
      <c r="G22" t="s">
        <v>23</v>
      </c>
      <c r="I22" t="s">
        <v>2235</v>
      </c>
      <c r="J22" t="s">
        <v>450</v>
      </c>
      <c r="K22" t="s">
        <v>24</v>
      </c>
      <c r="L22" t="s">
        <v>20</v>
      </c>
      <c r="M22" t="s">
        <v>25</v>
      </c>
      <c r="N22" t="s">
        <v>30</v>
      </c>
      <c r="O22" t="s">
        <v>22</v>
      </c>
      <c r="P22" s="1">
        <v>45507.925000000003</v>
      </c>
      <c r="Q22" t="s">
        <v>23</v>
      </c>
      <c r="R22" s="20" t="s">
        <v>7925</v>
      </c>
      <c r="S22" s="20" t="s">
        <v>7925</v>
      </c>
      <c r="T22" s="20" t="s">
        <v>7758</v>
      </c>
    </row>
    <row r="23" spans="1:20" x14ac:dyDescent="0.35">
      <c r="A23" t="s">
        <v>2246</v>
      </c>
      <c r="B23" t="s">
        <v>16</v>
      </c>
      <c r="C23" t="s">
        <v>31</v>
      </c>
      <c r="D23" t="s">
        <v>2247</v>
      </c>
      <c r="E23" t="s">
        <v>29</v>
      </c>
      <c r="F23" t="s">
        <v>23</v>
      </c>
      <c r="G23" t="s">
        <v>23</v>
      </c>
      <c r="I23" t="s">
        <v>2248</v>
      </c>
      <c r="J23" t="s">
        <v>2249</v>
      </c>
      <c r="K23" t="s">
        <v>43</v>
      </c>
      <c r="L23" t="s">
        <v>20</v>
      </c>
      <c r="M23" t="s">
        <v>32</v>
      </c>
      <c r="N23" t="s">
        <v>30</v>
      </c>
      <c r="O23" t="s">
        <v>26</v>
      </c>
      <c r="P23" s="1">
        <v>45507.622893518521</v>
      </c>
      <c r="Q23" t="s">
        <v>23</v>
      </c>
      <c r="R23" s="20" t="s">
        <v>7880</v>
      </c>
      <c r="S23" s="20" t="s">
        <v>7880</v>
      </c>
      <c r="T23" s="20" t="s">
        <v>1846</v>
      </c>
    </row>
    <row r="24" spans="1:20" x14ac:dyDescent="0.35">
      <c r="A24" t="s">
        <v>2262</v>
      </c>
      <c r="B24" t="s">
        <v>16</v>
      </c>
      <c r="C24" t="s">
        <v>17</v>
      </c>
      <c r="D24" t="s">
        <v>23</v>
      </c>
      <c r="E24" t="s">
        <v>29</v>
      </c>
      <c r="F24" t="s">
        <v>23</v>
      </c>
      <c r="G24" t="s">
        <v>23</v>
      </c>
      <c r="I24" t="s">
        <v>2263</v>
      </c>
      <c r="J24" t="s">
        <v>59</v>
      </c>
      <c r="K24" t="s">
        <v>36</v>
      </c>
      <c r="L24" t="s">
        <v>20</v>
      </c>
      <c r="M24" t="s">
        <v>25</v>
      </c>
      <c r="N24" t="s">
        <v>30</v>
      </c>
      <c r="O24" t="s">
        <v>22</v>
      </c>
      <c r="P24" s="1">
        <v>45507.572118055556</v>
      </c>
      <c r="Q24" t="s">
        <v>23</v>
      </c>
      <c r="R24" s="20" t="s">
        <v>7950</v>
      </c>
      <c r="S24" s="20" t="s">
        <v>7950</v>
      </c>
      <c r="T24" s="20" t="s">
        <v>84</v>
      </c>
    </row>
    <row r="25" spans="1:20" x14ac:dyDescent="0.35">
      <c r="A25" t="s">
        <v>2295</v>
      </c>
      <c r="B25" t="s">
        <v>16</v>
      </c>
      <c r="C25" t="s">
        <v>42</v>
      </c>
      <c r="D25" t="s">
        <v>23</v>
      </c>
      <c r="E25" t="s">
        <v>29</v>
      </c>
      <c r="F25" t="s">
        <v>23</v>
      </c>
      <c r="G25" t="s">
        <v>23</v>
      </c>
      <c r="I25" t="s">
        <v>2296</v>
      </c>
      <c r="J25" t="s">
        <v>1768</v>
      </c>
      <c r="K25" t="s">
        <v>24</v>
      </c>
      <c r="L25" t="s">
        <v>20</v>
      </c>
      <c r="M25" t="s">
        <v>25</v>
      </c>
      <c r="N25" t="s">
        <v>30</v>
      </c>
      <c r="O25" t="s">
        <v>22</v>
      </c>
      <c r="P25" s="1">
        <v>45507.761041666665</v>
      </c>
      <c r="Q25" t="s">
        <v>2297</v>
      </c>
      <c r="R25" s="20" t="s">
        <v>8034</v>
      </c>
      <c r="S25" s="20" t="s">
        <v>8034</v>
      </c>
      <c r="T25" s="20" t="s">
        <v>83</v>
      </c>
    </row>
    <row r="26" spans="1:20" x14ac:dyDescent="0.35">
      <c r="A26" t="s">
        <v>2313</v>
      </c>
      <c r="B26" t="s">
        <v>16</v>
      </c>
      <c r="C26" t="s">
        <v>42</v>
      </c>
      <c r="D26" t="s">
        <v>2314</v>
      </c>
      <c r="E26" t="s">
        <v>29</v>
      </c>
      <c r="F26" t="s">
        <v>23</v>
      </c>
      <c r="G26" t="s">
        <v>23</v>
      </c>
      <c r="I26" t="s">
        <v>2315</v>
      </c>
      <c r="J26" t="s">
        <v>593</v>
      </c>
      <c r="K26" t="s">
        <v>24</v>
      </c>
      <c r="L26" t="s">
        <v>20</v>
      </c>
      <c r="M26" t="s">
        <v>28</v>
      </c>
      <c r="N26" t="s">
        <v>30</v>
      </c>
      <c r="O26" t="s">
        <v>22</v>
      </c>
      <c r="P26" s="1">
        <v>45507.741053240738</v>
      </c>
      <c r="Q26" t="s">
        <v>23</v>
      </c>
      <c r="R26" s="20" t="s">
        <v>7988</v>
      </c>
      <c r="S26" s="20" t="s">
        <v>7988</v>
      </c>
      <c r="T26" s="20" t="s">
        <v>7759</v>
      </c>
    </row>
    <row r="27" spans="1:20" x14ac:dyDescent="0.35">
      <c r="A27" t="s">
        <v>4993</v>
      </c>
      <c r="B27" t="s">
        <v>16</v>
      </c>
      <c r="C27" t="s">
        <v>42</v>
      </c>
      <c r="D27" t="s">
        <v>23</v>
      </c>
      <c r="E27" t="s">
        <v>29</v>
      </c>
      <c r="F27" t="s">
        <v>23</v>
      </c>
      <c r="G27" t="s">
        <v>23</v>
      </c>
      <c r="I27" t="s">
        <v>4994</v>
      </c>
      <c r="J27" t="s">
        <v>4995</v>
      </c>
      <c r="K27" t="s">
        <v>4979</v>
      </c>
      <c r="L27" t="s">
        <v>20</v>
      </c>
      <c r="M27" t="s">
        <v>25</v>
      </c>
      <c r="N27" t="s">
        <v>30</v>
      </c>
      <c r="O27" t="s">
        <v>26</v>
      </c>
      <c r="P27" s="1">
        <v>45507.321608796294</v>
      </c>
      <c r="Q27" t="s">
        <v>23</v>
      </c>
      <c r="R27" s="20" t="s">
        <v>7817</v>
      </c>
      <c r="S27" s="20" t="s">
        <v>7817</v>
      </c>
      <c r="T27" s="20" t="s">
        <v>6156</v>
      </c>
    </row>
    <row r="28" spans="1:20" x14ac:dyDescent="0.35">
      <c r="A28" t="s">
        <v>4997</v>
      </c>
      <c r="B28" t="s">
        <v>16</v>
      </c>
      <c r="C28" t="s">
        <v>42</v>
      </c>
      <c r="D28" t="s">
        <v>23</v>
      </c>
      <c r="E28" t="s">
        <v>29</v>
      </c>
      <c r="F28" t="s">
        <v>23</v>
      </c>
      <c r="G28" t="s">
        <v>23</v>
      </c>
      <c r="I28" t="s">
        <v>4994</v>
      </c>
      <c r="J28" t="s">
        <v>4995</v>
      </c>
      <c r="K28" t="s">
        <v>4979</v>
      </c>
      <c r="L28" t="s">
        <v>20</v>
      </c>
      <c r="M28" t="s">
        <v>25</v>
      </c>
      <c r="N28" t="s">
        <v>30</v>
      </c>
      <c r="O28" t="s">
        <v>26</v>
      </c>
      <c r="P28" s="1">
        <v>45507.875127314815</v>
      </c>
      <c r="Q28" t="s">
        <v>23</v>
      </c>
      <c r="R28" s="20" t="s">
        <v>7817</v>
      </c>
      <c r="S28" s="20" t="s">
        <v>7817</v>
      </c>
      <c r="T28" s="20" t="s">
        <v>6156</v>
      </c>
    </row>
    <row r="29" spans="1:20" x14ac:dyDescent="0.35">
      <c r="A29" t="s">
        <v>4998</v>
      </c>
      <c r="B29" t="s">
        <v>16</v>
      </c>
      <c r="C29" t="s">
        <v>42</v>
      </c>
      <c r="D29" t="s">
        <v>23</v>
      </c>
      <c r="E29" t="s">
        <v>29</v>
      </c>
      <c r="F29" t="s">
        <v>23</v>
      </c>
      <c r="G29" t="s">
        <v>23</v>
      </c>
      <c r="I29" t="s">
        <v>4994</v>
      </c>
      <c r="J29" t="s">
        <v>4995</v>
      </c>
      <c r="K29" t="s">
        <v>4979</v>
      </c>
      <c r="L29" t="s">
        <v>20</v>
      </c>
      <c r="M29" t="s">
        <v>25</v>
      </c>
      <c r="N29" t="s">
        <v>30</v>
      </c>
      <c r="O29" t="s">
        <v>26</v>
      </c>
      <c r="P29" s="1">
        <v>45507.773680555554</v>
      </c>
      <c r="Q29" t="s">
        <v>23</v>
      </c>
      <c r="R29" s="20" t="s">
        <v>7817</v>
      </c>
      <c r="S29" s="20" t="s">
        <v>7817</v>
      </c>
      <c r="T29" s="20" t="s">
        <v>6156</v>
      </c>
    </row>
    <row r="30" spans="1:20" x14ac:dyDescent="0.35">
      <c r="A30" t="s">
        <v>4999</v>
      </c>
      <c r="B30" t="s">
        <v>16</v>
      </c>
      <c r="C30" t="s">
        <v>42</v>
      </c>
      <c r="D30" t="s">
        <v>23</v>
      </c>
      <c r="E30" t="s">
        <v>29</v>
      </c>
      <c r="F30" t="s">
        <v>23</v>
      </c>
      <c r="G30" t="s">
        <v>23</v>
      </c>
      <c r="I30" t="s">
        <v>4994</v>
      </c>
      <c r="J30" t="s">
        <v>4995</v>
      </c>
      <c r="K30" t="s">
        <v>4979</v>
      </c>
      <c r="L30" t="s">
        <v>20</v>
      </c>
      <c r="M30" t="s">
        <v>25</v>
      </c>
      <c r="N30" t="s">
        <v>30</v>
      </c>
      <c r="O30" t="s">
        <v>26</v>
      </c>
      <c r="P30" s="1">
        <v>45507.763831018521</v>
      </c>
      <c r="Q30" t="s">
        <v>23</v>
      </c>
      <c r="R30" s="20" t="s">
        <v>7817</v>
      </c>
      <c r="S30" s="20" t="s">
        <v>7817</v>
      </c>
      <c r="T30" s="20" t="s">
        <v>6156</v>
      </c>
    </row>
    <row r="31" spans="1:20" x14ac:dyDescent="0.35">
      <c r="A31" t="s">
        <v>2191</v>
      </c>
      <c r="B31" t="s">
        <v>16</v>
      </c>
      <c r="C31" t="s">
        <v>17</v>
      </c>
      <c r="D31" t="s">
        <v>2192</v>
      </c>
      <c r="E31" t="s">
        <v>29</v>
      </c>
      <c r="F31" t="s">
        <v>23</v>
      </c>
      <c r="G31" t="s">
        <v>23</v>
      </c>
      <c r="I31" t="s">
        <v>2193</v>
      </c>
      <c r="J31" t="s">
        <v>59</v>
      </c>
      <c r="K31" t="s">
        <v>36</v>
      </c>
      <c r="L31" t="s">
        <v>20</v>
      </c>
      <c r="M31" t="s">
        <v>25</v>
      </c>
      <c r="N31" t="s">
        <v>30</v>
      </c>
      <c r="O31" t="s">
        <v>22</v>
      </c>
      <c r="P31" s="1">
        <v>45507.837847222225</v>
      </c>
      <c r="Q31" t="s">
        <v>23</v>
      </c>
      <c r="R31" s="20" t="s">
        <v>7949</v>
      </c>
      <c r="S31" s="20" t="s">
        <v>7949</v>
      </c>
      <c r="T31" s="20" t="s">
        <v>62</v>
      </c>
    </row>
    <row r="32" spans="1:20" x14ac:dyDescent="0.35">
      <c r="A32" t="s">
        <v>5001</v>
      </c>
      <c r="B32" t="s">
        <v>16</v>
      </c>
      <c r="C32" t="s">
        <v>37</v>
      </c>
      <c r="D32" t="s">
        <v>23</v>
      </c>
      <c r="E32" t="s">
        <v>29</v>
      </c>
      <c r="F32" t="s">
        <v>23</v>
      </c>
      <c r="G32" t="s">
        <v>23</v>
      </c>
      <c r="I32" t="s">
        <v>5002</v>
      </c>
      <c r="J32" t="s">
        <v>5003</v>
      </c>
      <c r="K32" t="s">
        <v>4960</v>
      </c>
      <c r="L32" t="s">
        <v>20</v>
      </c>
      <c r="M32" t="s">
        <v>32</v>
      </c>
      <c r="N32" t="s">
        <v>30</v>
      </c>
      <c r="O32" t="s">
        <v>26</v>
      </c>
      <c r="P32" s="1">
        <v>45507.479085648149</v>
      </c>
      <c r="Q32" t="s">
        <v>5004</v>
      </c>
      <c r="R32" s="20" t="s">
        <v>8039</v>
      </c>
      <c r="S32" s="20" t="s">
        <v>8039</v>
      </c>
      <c r="T32" s="20" t="s">
        <v>6419</v>
      </c>
    </row>
    <row r="33" spans="1:20" x14ac:dyDescent="0.35">
      <c r="A33" t="s">
        <v>2340</v>
      </c>
      <c r="B33" t="s">
        <v>16</v>
      </c>
      <c r="C33" t="s">
        <v>17</v>
      </c>
      <c r="D33" t="s">
        <v>23</v>
      </c>
      <c r="E33" t="s">
        <v>29</v>
      </c>
      <c r="F33" t="s">
        <v>23</v>
      </c>
      <c r="G33" t="s">
        <v>23</v>
      </c>
      <c r="I33" t="s">
        <v>2341</v>
      </c>
      <c r="J33" t="s">
        <v>75</v>
      </c>
      <c r="K33" t="s">
        <v>24</v>
      </c>
      <c r="L33" t="s">
        <v>20</v>
      </c>
      <c r="M33" t="s">
        <v>25</v>
      </c>
      <c r="N33" t="s">
        <v>30</v>
      </c>
      <c r="O33" t="s">
        <v>26</v>
      </c>
      <c r="P33" s="1">
        <v>45507.439305555556</v>
      </c>
      <c r="Q33" t="s">
        <v>23</v>
      </c>
      <c r="R33" s="20" t="s">
        <v>7843</v>
      </c>
      <c r="S33" s="20" t="s">
        <v>7843</v>
      </c>
      <c r="T33" s="20" t="s">
        <v>1779</v>
      </c>
    </row>
    <row r="34" spans="1:20" x14ac:dyDescent="0.35">
      <c r="A34" t="s">
        <v>2352</v>
      </c>
      <c r="B34" t="s">
        <v>16</v>
      </c>
      <c r="C34" t="s">
        <v>37</v>
      </c>
      <c r="D34" t="s">
        <v>2353</v>
      </c>
      <c r="E34" t="s">
        <v>29</v>
      </c>
      <c r="F34" t="s">
        <v>23</v>
      </c>
      <c r="G34" t="s">
        <v>23</v>
      </c>
      <c r="I34" t="s">
        <v>2354</v>
      </c>
      <c r="J34" t="s">
        <v>1783</v>
      </c>
      <c r="K34" t="s">
        <v>43</v>
      </c>
      <c r="L34" t="s">
        <v>20</v>
      </c>
      <c r="M34" t="s">
        <v>32</v>
      </c>
      <c r="N34" t="s">
        <v>30</v>
      </c>
      <c r="O34" t="s">
        <v>26</v>
      </c>
      <c r="P34" s="1">
        <v>45507.776932870373</v>
      </c>
      <c r="Q34" t="s">
        <v>23</v>
      </c>
      <c r="R34" s="20" t="s">
        <v>7830</v>
      </c>
      <c r="S34" s="20" t="s">
        <v>7830</v>
      </c>
      <c r="T34" s="20" t="s">
        <v>63</v>
      </c>
    </row>
    <row r="35" spans="1:20" x14ac:dyDescent="0.35">
      <c r="A35" t="s">
        <v>2164</v>
      </c>
      <c r="B35" t="s">
        <v>16</v>
      </c>
      <c r="C35" t="s">
        <v>37</v>
      </c>
      <c r="D35" t="s">
        <v>23</v>
      </c>
      <c r="E35" t="s">
        <v>29</v>
      </c>
      <c r="F35" t="s">
        <v>23</v>
      </c>
      <c r="G35" t="s">
        <v>23</v>
      </c>
      <c r="I35" t="s">
        <v>2165</v>
      </c>
      <c r="J35" t="s">
        <v>2166</v>
      </c>
      <c r="K35" t="s">
        <v>24</v>
      </c>
      <c r="L35" t="s">
        <v>20</v>
      </c>
      <c r="M35" t="s">
        <v>32</v>
      </c>
      <c r="N35" t="s">
        <v>30</v>
      </c>
      <c r="O35" t="s">
        <v>26</v>
      </c>
      <c r="P35" s="1">
        <v>45507.857071759259</v>
      </c>
      <c r="Q35" t="s">
        <v>23</v>
      </c>
      <c r="R35" s="20" t="s">
        <v>7896</v>
      </c>
      <c r="S35" s="20" t="s">
        <v>7896</v>
      </c>
      <c r="T35" s="20" t="s">
        <v>120</v>
      </c>
    </row>
    <row r="36" spans="1:20" x14ac:dyDescent="0.35">
      <c r="A36" t="s">
        <v>5008</v>
      </c>
      <c r="B36" t="s">
        <v>16</v>
      </c>
      <c r="C36" t="s">
        <v>37</v>
      </c>
      <c r="D36" t="s">
        <v>23</v>
      </c>
      <c r="E36" t="s">
        <v>29</v>
      </c>
      <c r="F36" t="s">
        <v>23</v>
      </c>
      <c r="G36" t="s">
        <v>23</v>
      </c>
      <c r="I36" t="s">
        <v>5009</v>
      </c>
      <c r="J36" t="s">
        <v>5010</v>
      </c>
      <c r="K36" t="s">
        <v>4979</v>
      </c>
      <c r="L36" t="s">
        <v>20</v>
      </c>
      <c r="M36" t="s">
        <v>32</v>
      </c>
      <c r="N36" t="s">
        <v>30</v>
      </c>
      <c r="O36" t="s">
        <v>26</v>
      </c>
      <c r="P36" s="1">
        <v>45507.967673611114</v>
      </c>
      <c r="Q36" t="s">
        <v>23</v>
      </c>
      <c r="R36" s="20" t="s">
        <v>7898</v>
      </c>
      <c r="S36" s="20" t="s">
        <v>7898</v>
      </c>
      <c r="T36" s="20" t="s">
        <v>7760</v>
      </c>
    </row>
    <row r="37" spans="1:20" x14ac:dyDescent="0.35">
      <c r="A37" t="s">
        <v>2386</v>
      </c>
      <c r="B37" t="s">
        <v>16</v>
      </c>
      <c r="C37" t="s">
        <v>37</v>
      </c>
      <c r="D37" t="s">
        <v>23</v>
      </c>
      <c r="E37" t="s">
        <v>29</v>
      </c>
      <c r="F37" t="s">
        <v>23</v>
      </c>
      <c r="G37" t="s">
        <v>23</v>
      </c>
      <c r="I37" t="s">
        <v>2387</v>
      </c>
      <c r="J37" t="s">
        <v>1811</v>
      </c>
      <c r="K37" t="s">
        <v>38</v>
      </c>
      <c r="L37" t="s">
        <v>20</v>
      </c>
      <c r="M37" t="s">
        <v>32</v>
      </c>
      <c r="N37" t="s">
        <v>30</v>
      </c>
      <c r="O37" t="s">
        <v>26</v>
      </c>
      <c r="P37" s="1">
        <v>45507.727395833332</v>
      </c>
      <c r="Q37" t="s">
        <v>23</v>
      </c>
      <c r="R37" s="20" t="s">
        <v>7849</v>
      </c>
      <c r="S37" s="20" t="s">
        <v>7849</v>
      </c>
      <c r="T37" s="20" t="s">
        <v>2392</v>
      </c>
    </row>
    <row r="38" spans="1:20" x14ac:dyDescent="0.35">
      <c r="A38" t="s">
        <v>2388</v>
      </c>
      <c r="B38" t="s">
        <v>16</v>
      </c>
      <c r="C38" t="s">
        <v>42</v>
      </c>
      <c r="D38" t="s">
        <v>23</v>
      </c>
      <c r="E38" t="s">
        <v>29</v>
      </c>
      <c r="F38" t="s">
        <v>23</v>
      </c>
      <c r="G38" t="s">
        <v>23</v>
      </c>
      <c r="I38" t="s">
        <v>2387</v>
      </c>
      <c r="J38" t="s">
        <v>1811</v>
      </c>
      <c r="K38" t="s">
        <v>38</v>
      </c>
      <c r="L38" t="s">
        <v>20</v>
      </c>
      <c r="M38" t="s">
        <v>25</v>
      </c>
      <c r="N38" t="s">
        <v>30</v>
      </c>
      <c r="O38" t="s">
        <v>22</v>
      </c>
      <c r="P38" s="1">
        <v>45507.842511574076</v>
      </c>
      <c r="Q38" t="s">
        <v>23</v>
      </c>
      <c r="R38" s="20" t="s">
        <v>7849</v>
      </c>
      <c r="S38" s="20" t="s">
        <v>7849</v>
      </c>
      <c r="T38" s="20" t="s">
        <v>2392</v>
      </c>
    </row>
    <row r="39" spans="1:20" x14ac:dyDescent="0.35">
      <c r="A39" t="s">
        <v>5012</v>
      </c>
      <c r="B39" t="s">
        <v>16</v>
      </c>
      <c r="C39" t="s">
        <v>42</v>
      </c>
      <c r="D39" t="s">
        <v>23</v>
      </c>
      <c r="E39" t="s">
        <v>29</v>
      </c>
      <c r="F39" t="s">
        <v>23</v>
      </c>
      <c r="G39" t="s">
        <v>23</v>
      </c>
      <c r="I39" t="s">
        <v>5013</v>
      </c>
      <c r="J39" t="s">
        <v>5014</v>
      </c>
      <c r="K39" t="s">
        <v>4979</v>
      </c>
      <c r="L39" t="s">
        <v>20</v>
      </c>
      <c r="M39" t="s">
        <v>25</v>
      </c>
      <c r="N39" t="s">
        <v>30</v>
      </c>
      <c r="O39" t="s">
        <v>26</v>
      </c>
      <c r="P39" s="1">
        <v>45507.700914351852</v>
      </c>
      <c r="Q39" t="s">
        <v>3972</v>
      </c>
      <c r="R39" s="20" t="s">
        <v>8144</v>
      </c>
      <c r="S39" s="20" t="s">
        <v>8144</v>
      </c>
      <c r="T39" s="20" t="s">
        <v>5869</v>
      </c>
    </row>
    <row r="40" spans="1:20" x14ac:dyDescent="0.35">
      <c r="A40" t="s">
        <v>2408</v>
      </c>
      <c r="B40" t="s">
        <v>16</v>
      </c>
      <c r="C40" t="s">
        <v>42</v>
      </c>
      <c r="D40" t="s">
        <v>23</v>
      </c>
      <c r="E40" t="s">
        <v>29</v>
      </c>
      <c r="F40" t="s">
        <v>23</v>
      </c>
      <c r="G40" t="s">
        <v>23</v>
      </c>
      <c r="I40" t="s">
        <v>2409</v>
      </c>
      <c r="J40" t="s">
        <v>1774</v>
      </c>
      <c r="K40" t="s">
        <v>38</v>
      </c>
      <c r="L40" t="s">
        <v>20</v>
      </c>
      <c r="M40" t="s">
        <v>25</v>
      </c>
      <c r="N40" t="s">
        <v>30</v>
      </c>
      <c r="O40" t="s">
        <v>22</v>
      </c>
      <c r="P40" s="1">
        <v>45507.556203703702</v>
      </c>
      <c r="Q40" t="s">
        <v>23</v>
      </c>
      <c r="R40" s="20" t="s">
        <v>7799</v>
      </c>
      <c r="S40" s="20" t="s">
        <v>7799</v>
      </c>
      <c r="T40" s="20" t="s">
        <v>7761</v>
      </c>
    </row>
    <row r="41" spans="1:20" x14ac:dyDescent="0.35">
      <c r="A41" t="s">
        <v>2410</v>
      </c>
      <c r="B41" t="s">
        <v>16</v>
      </c>
      <c r="C41" t="s">
        <v>42</v>
      </c>
      <c r="D41" t="s">
        <v>23</v>
      </c>
      <c r="E41" t="s">
        <v>29</v>
      </c>
      <c r="F41" t="s">
        <v>23</v>
      </c>
      <c r="G41" t="s">
        <v>23</v>
      </c>
      <c r="I41" t="s">
        <v>2409</v>
      </c>
      <c r="J41" t="s">
        <v>1774</v>
      </c>
      <c r="K41" t="s">
        <v>38</v>
      </c>
      <c r="L41" t="s">
        <v>20</v>
      </c>
      <c r="M41" t="s">
        <v>28</v>
      </c>
      <c r="N41" t="s">
        <v>30</v>
      </c>
      <c r="O41" t="s">
        <v>22</v>
      </c>
      <c r="P41" s="1">
        <v>45507.719560185185</v>
      </c>
      <c r="Q41" t="s">
        <v>23</v>
      </c>
      <c r="R41" s="20" t="s">
        <v>7799</v>
      </c>
      <c r="S41" s="20" t="s">
        <v>7799</v>
      </c>
      <c r="T41" s="20" t="s">
        <v>7761</v>
      </c>
    </row>
    <row r="42" spans="1:20" x14ac:dyDescent="0.35">
      <c r="A42" t="s">
        <v>5016</v>
      </c>
      <c r="B42" t="s">
        <v>16</v>
      </c>
      <c r="C42" t="s">
        <v>42</v>
      </c>
      <c r="D42" t="s">
        <v>23</v>
      </c>
      <c r="E42" t="s">
        <v>29</v>
      </c>
      <c r="F42" t="s">
        <v>23</v>
      </c>
      <c r="G42" t="s">
        <v>23</v>
      </c>
      <c r="I42" t="s">
        <v>5017</v>
      </c>
      <c r="J42" t="s">
        <v>4985</v>
      </c>
      <c r="K42" t="s">
        <v>4979</v>
      </c>
      <c r="L42" t="s">
        <v>20</v>
      </c>
      <c r="M42" t="s">
        <v>25</v>
      </c>
      <c r="N42" t="s">
        <v>30</v>
      </c>
      <c r="O42" t="s">
        <v>26</v>
      </c>
      <c r="P42" s="1">
        <v>45507.491076388891</v>
      </c>
      <c r="Q42" t="s">
        <v>23</v>
      </c>
      <c r="R42" s="20" t="s">
        <v>7819</v>
      </c>
      <c r="S42" s="20" t="s">
        <v>7819</v>
      </c>
      <c r="T42" s="20" t="s">
        <v>5869</v>
      </c>
    </row>
    <row r="43" spans="1:20" x14ac:dyDescent="0.35">
      <c r="A43" t="s">
        <v>2411</v>
      </c>
      <c r="B43" t="s">
        <v>16</v>
      </c>
      <c r="C43" t="s">
        <v>42</v>
      </c>
      <c r="D43" t="s">
        <v>23</v>
      </c>
      <c r="E43" t="s">
        <v>29</v>
      </c>
      <c r="F43" t="s">
        <v>23</v>
      </c>
      <c r="G43" t="s">
        <v>23</v>
      </c>
      <c r="I43" t="s">
        <v>2412</v>
      </c>
      <c r="J43" t="s">
        <v>2413</v>
      </c>
      <c r="K43" t="s">
        <v>24</v>
      </c>
      <c r="L43" t="s">
        <v>20</v>
      </c>
      <c r="M43" t="s">
        <v>28</v>
      </c>
      <c r="N43" t="s">
        <v>30</v>
      </c>
      <c r="O43" t="s">
        <v>26</v>
      </c>
      <c r="P43" s="1">
        <v>45507.536956018521</v>
      </c>
      <c r="Q43" t="s">
        <v>540</v>
      </c>
      <c r="R43" s="20" t="s">
        <v>8047</v>
      </c>
      <c r="S43" s="20" t="s">
        <v>8047</v>
      </c>
      <c r="T43" s="20" t="s">
        <v>7762</v>
      </c>
    </row>
    <row r="44" spans="1:20" x14ac:dyDescent="0.35">
      <c r="A44" t="s">
        <v>2167</v>
      </c>
      <c r="B44" t="s">
        <v>1743</v>
      </c>
      <c r="C44" t="s">
        <v>1744</v>
      </c>
      <c r="D44" t="s">
        <v>23</v>
      </c>
      <c r="E44" t="s">
        <v>29</v>
      </c>
      <c r="F44" t="s">
        <v>23</v>
      </c>
      <c r="G44" t="s">
        <v>23</v>
      </c>
      <c r="I44" t="s">
        <v>2168</v>
      </c>
      <c r="J44" t="s">
        <v>2166</v>
      </c>
      <c r="K44" t="s">
        <v>24</v>
      </c>
      <c r="L44" t="s">
        <v>20</v>
      </c>
      <c r="M44" t="s">
        <v>1745</v>
      </c>
      <c r="N44" t="s">
        <v>30</v>
      </c>
      <c r="O44" t="s">
        <v>26</v>
      </c>
      <c r="P44" s="1">
        <v>45507.426562499997</v>
      </c>
      <c r="Q44" t="s">
        <v>23</v>
      </c>
      <c r="R44" s="20" t="s">
        <v>7844</v>
      </c>
      <c r="S44" s="20" t="s">
        <v>7844</v>
      </c>
      <c r="T44" s="20" t="s">
        <v>120</v>
      </c>
    </row>
    <row r="45" spans="1:20" x14ac:dyDescent="0.35">
      <c r="A45" t="s">
        <v>2330</v>
      </c>
      <c r="B45" t="s">
        <v>16</v>
      </c>
      <c r="C45" t="s">
        <v>37</v>
      </c>
      <c r="D45" t="s">
        <v>23</v>
      </c>
      <c r="E45" t="s">
        <v>29</v>
      </c>
      <c r="F45" t="s">
        <v>23</v>
      </c>
      <c r="G45" t="s">
        <v>23</v>
      </c>
      <c r="I45" t="s">
        <v>2331</v>
      </c>
      <c r="J45" t="s">
        <v>2332</v>
      </c>
      <c r="K45" t="s">
        <v>24</v>
      </c>
      <c r="L45" t="s">
        <v>20</v>
      </c>
      <c r="M45" t="s">
        <v>32</v>
      </c>
      <c r="N45" t="s">
        <v>30</v>
      </c>
      <c r="O45" t="s">
        <v>26</v>
      </c>
      <c r="P45" s="1">
        <v>45507.67596064815</v>
      </c>
      <c r="Q45" t="s">
        <v>23</v>
      </c>
      <c r="R45" s="20" t="s">
        <v>8160</v>
      </c>
      <c r="S45" s="20" t="s">
        <v>8160</v>
      </c>
      <c r="T45" s="20" t="s">
        <v>245</v>
      </c>
    </row>
    <row r="46" spans="1:20" x14ac:dyDescent="0.35">
      <c r="A46" t="s">
        <v>2080</v>
      </c>
      <c r="B46" t="s">
        <v>16</v>
      </c>
      <c r="C46" t="s">
        <v>37</v>
      </c>
      <c r="D46" t="s">
        <v>23</v>
      </c>
      <c r="E46" t="s">
        <v>29</v>
      </c>
      <c r="F46" t="s">
        <v>23</v>
      </c>
      <c r="G46" t="s">
        <v>23</v>
      </c>
      <c r="I46" t="s">
        <v>2081</v>
      </c>
      <c r="J46" t="s">
        <v>448</v>
      </c>
      <c r="K46" t="s">
        <v>24</v>
      </c>
      <c r="L46" t="s">
        <v>20</v>
      </c>
      <c r="M46" t="s">
        <v>32</v>
      </c>
      <c r="N46" t="s">
        <v>30</v>
      </c>
      <c r="O46" t="s">
        <v>22</v>
      </c>
      <c r="P46" s="1">
        <v>45507.676400462966</v>
      </c>
      <c r="Q46" t="s">
        <v>23</v>
      </c>
      <c r="R46" s="20" t="s">
        <v>7943</v>
      </c>
      <c r="S46" s="20" t="s">
        <v>7943</v>
      </c>
      <c r="T46" s="20" t="s">
        <v>77</v>
      </c>
    </row>
    <row r="47" spans="1:20" x14ac:dyDescent="0.35">
      <c r="A47" t="s">
        <v>2423</v>
      </c>
      <c r="B47" t="s">
        <v>16</v>
      </c>
      <c r="C47" t="s">
        <v>42</v>
      </c>
      <c r="D47" t="s">
        <v>2424</v>
      </c>
      <c r="E47" t="s">
        <v>29</v>
      </c>
      <c r="F47" t="s">
        <v>23</v>
      </c>
      <c r="G47" t="s">
        <v>23</v>
      </c>
      <c r="I47" t="s">
        <v>2425</v>
      </c>
      <c r="J47" t="s">
        <v>2426</v>
      </c>
      <c r="K47" t="s">
        <v>24</v>
      </c>
      <c r="L47" t="s">
        <v>20</v>
      </c>
      <c r="M47" t="s">
        <v>25</v>
      </c>
      <c r="N47" t="s">
        <v>30</v>
      </c>
      <c r="O47" t="s">
        <v>22</v>
      </c>
      <c r="P47" s="1">
        <v>45507.252280092594</v>
      </c>
      <c r="Q47" t="s">
        <v>23</v>
      </c>
      <c r="R47" s="20" t="s">
        <v>7977</v>
      </c>
      <c r="S47" s="20" t="s">
        <v>7977</v>
      </c>
      <c r="T47" s="20" t="s">
        <v>2430</v>
      </c>
    </row>
    <row r="48" spans="1:20" x14ac:dyDescent="0.35">
      <c r="A48" t="s">
        <v>1966</v>
      </c>
      <c r="B48" t="s">
        <v>16</v>
      </c>
      <c r="C48" t="s">
        <v>37</v>
      </c>
      <c r="D48" t="s">
        <v>1967</v>
      </c>
      <c r="E48" t="s">
        <v>29</v>
      </c>
      <c r="F48" t="s">
        <v>23</v>
      </c>
      <c r="G48" t="s">
        <v>23</v>
      </c>
      <c r="I48" t="s">
        <v>1968</v>
      </c>
      <c r="J48" t="s">
        <v>580</v>
      </c>
      <c r="K48" t="s">
        <v>24</v>
      </c>
      <c r="L48" t="s">
        <v>20</v>
      </c>
      <c r="M48" t="s">
        <v>32</v>
      </c>
      <c r="N48" t="s">
        <v>30</v>
      </c>
      <c r="O48" t="s">
        <v>26</v>
      </c>
      <c r="P48" s="1">
        <v>45507.493935185186</v>
      </c>
      <c r="Q48" t="s">
        <v>23</v>
      </c>
      <c r="R48" s="20" t="s">
        <v>7911</v>
      </c>
      <c r="S48" s="20" t="s">
        <v>7911</v>
      </c>
      <c r="T48" s="20" t="s">
        <v>1972</v>
      </c>
    </row>
    <row r="49" spans="1:20" x14ac:dyDescent="0.35">
      <c r="A49" t="s">
        <v>2435</v>
      </c>
      <c r="B49" t="s">
        <v>16</v>
      </c>
      <c r="C49" t="s">
        <v>37</v>
      </c>
      <c r="D49" t="s">
        <v>23</v>
      </c>
      <c r="E49" t="s">
        <v>29</v>
      </c>
      <c r="F49" t="s">
        <v>23</v>
      </c>
      <c r="G49" t="s">
        <v>23</v>
      </c>
      <c r="I49" t="s">
        <v>2436</v>
      </c>
      <c r="J49" t="s">
        <v>2437</v>
      </c>
      <c r="K49" t="s">
        <v>24</v>
      </c>
      <c r="L49" t="s">
        <v>20</v>
      </c>
      <c r="M49" t="s">
        <v>32</v>
      </c>
      <c r="N49" t="s">
        <v>30</v>
      </c>
      <c r="O49" t="s">
        <v>26</v>
      </c>
      <c r="P49" s="1">
        <v>45507.68445601852</v>
      </c>
      <c r="Q49" t="s">
        <v>23</v>
      </c>
      <c r="R49" s="20" t="s">
        <v>7894</v>
      </c>
      <c r="S49" s="20" t="s">
        <v>7894</v>
      </c>
      <c r="T49" s="20" t="s">
        <v>58</v>
      </c>
    </row>
    <row r="50" spans="1:20" x14ac:dyDescent="0.35">
      <c r="A50" t="s">
        <v>2116</v>
      </c>
      <c r="B50" t="s">
        <v>16</v>
      </c>
      <c r="C50" t="s">
        <v>42</v>
      </c>
      <c r="D50" t="s">
        <v>23</v>
      </c>
      <c r="E50" t="s">
        <v>29</v>
      </c>
      <c r="F50" t="s">
        <v>23</v>
      </c>
      <c r="G50" t="s">
        <v>23</v>
      </c>
      <c r="I50" t="s">
        <v>2117</v>
      </c>
      <c r="J50" t="s">
        <v>59</v>
      </c>
      <c r="K50" t="s">
        <v>36</v>
      </c>
      <c r="L50" t="s">
        <v>20</v>
      </c>
      <c r="M50" t="s">
        <v>28</v>
      </c>
      <c r="N50" t="s">
        <v>30</v>
      </c>
      <c r="O50" t="s">
        <v>22</v>
      </c>
      <c r="P50" s="1">
        <v>45507.781643518516</v>
      </c>
      <c r="Q50" t="s">
        <v>23</v>
      </c>
      <c r="R50" s="20" t="s">
        <v>8005</v>
      </c>
      <c r="S50" s="20" t="s">
        <v>8005</v>
      </c>
      <c r="T50" s="20" t="s">
        <v>7763</v>
      </c>
    </row>
    <row r="51" spans="1:20" x14ac:dyDescent="0.35">
      <c r="A51" t="s">
        <v>2355</v>
      </c>
      <c r="B51" t="s">
        <v>16</v>
      </c>
      <c r="C51" t="s">
        <v>42</v>
      </c>
      <c r="D51" t="s">
        <v>23</v>
      </c>
      <c r="E51" t="s">
        <v>29</v>
      </c>
      <c r="F51" t="s">
        <v>23</v>
      </c>
      <c r="G51" t="s">
        <v>23</v>
      </c>
      <c r="I51" t="s">
        <v>2356</v>
      </c>
      <c r="J51" t="s">
        <v>1783</v>
      </c>
      <c r="K51" t="s">
        <v>43</v>
      </c>
      <c r="L51" t="s">
        <v>20</v>
      </c>
      <c r="M51" t="s">
        <v>25</v>
      </c>
      <c r="N51" t="s">
        <v>30</v>
      </c>
      <c r="O51" t="s">
        <v>26</v>
      </c>
      <c r="P51" s="1">
        <v>45507.724618055552</v>
      </c>
      <c r="Q51" t="s">
        <v>501</v>
      </c>
      <c r="R51" s="20" t="s">
        <v>8153</v>
      </c>
      <c r="S51" s="20" t="s">
        <v>8153</v>
      </c>
      <c r="T51" s="20" t="s">
        <v>63</v>
      </c>
    </row>
    <row r="52" spans="1:20" x14ac:dyDescent="0.35">
      <c r="A52" t="s">
        <v>2303</v>
      </c>
      <c r="B52" t="s">
        <v>16</v>
      </c>
      <c r="C52" t="s">
        <v>37</v>
      </c>
      <c r="D52" t="s">
        <v>23</v>
      </c>
      <c r="E52" t="s">
        <v>29</v>
      </c>
      <c r="F52" t="s">
        <v>23</v>
      </c>
      <c r="G52" t="s">
        <v>23</v>
      </c>
      <c r="I52" t="s">
        <v>2304</v>
      </c>
      <c r="J52" t="s">
        <v>1659</v>
      </c>
      <c r="K52" t="s">
        <v>24</v>
      </c>
      <c r="L52" t="s">
        <v>20</v>
      </c>
      <c r="M52" t="s">
        <v>32</v>
      </c>
      <c r="N52" t="s">
        <v>30</v>
      </c>
      <c r="O52" t="s">
        <v>22</v>
      </c>
      <c r="P52" s="1">
        <v>45507.136516203704</v>
      </c>
      <c r="Q52" t="s">
        <v>2305</v>
      </c>
      <c r="R52" s="20" t="s">
        <v>8094</v>
      </c>
      <c r="S52" s="20" t="s">
        <v>8094</v>
      </c>
      <c r="T52" s="20" t="s">
        <v>2311</v>
      </c>
    </row>
    <row r="53" spans="1:20" x14ac:dyDescent="0.35">
      <c r="A53" t="s">
        <v>2481</v>
      </c>
      <c r="B53" t="s">
        <v>16</v>
      </c>
      <c r="C53" t="s">
        <v>42</v>
      </c>
      <c r="D53" t="s">
        <v>23</v>
      </c>
      <c r="E53" t="s">
        <v>29</v>
      </c>
      <c r="F53" t="s">
        <v>23</v>
      </c>
      <c r="G53" t="s">
        <v>23</v>
      </c>
      <c r="I53" t="s">
        <v>2482</v>
      </c>
      <c r="J53" t="s">
        <v>360</v>
      </c>
      <c r="K53" t="s">
        <v>24</v>
      </c>
      <c r="L53" t="s">
        <v>20</v>
      </c>
      <c r="M53" t="s">
        <v>25</v>
      </c>
      <c r="N53" t="s">
        <v>30</v>
      </c>
      <c r="O53" t="s">
        <v>26</v>
      </c>
      <c r="P53" s="1">
        <v>45507.391759259262</v>
      </c>
      <c r="Q53" t="s">
        <v>501</v>
      </c>
      <c r="R53" s="20" t="s">
        <v>8013</v>
      </c>
      <c r="S53" s="20" t="s">
        <v>8013</v>
      </c>
      <c r="T53" s="20" t="s">
        <v>115</v>
      </c>
    </row>
    <row r="54" spans="1:20" x14ac:dyDescent="0.35">
      <c r="A54" t="s">
        <v>2491</v>
      </c>
      <c r="B54" t="s">
        <v>16</v>
      </c>
      <c r="C54" t="s">
        <v>42</v>
      </c>
      <c r="D54" t="s">
        <v>2492</v>
      </c>
      <c r="E54" t="s">
        <v>29</v>
      </c>
      <c r="F54" t="s">
        <v>23</v>
      </c>
      <c r="G54" t="s">
        <v>23</v>
      </c>
      <c r="I54" t="s">
        <v>2493</v>
      </c>
      <c r="J54" t="s">
        <v>560</v>
      </c>
      <c r="K54" t="s">
        <v>24</v>
      </c>
      <c r="L54" t="s">
        <v>20</v>
      </c>
      <c r="M54" t="s">
        <v>25</v>
      </c>
      <c r="N54" t="s">
        <v>30</v>
      </c>
      <c r="O54" t="s">
        <v>26</v>
      </c>
      <c r="P54" s="1">
        <v>45507.124768518515</v>
      </c>
      <c r="Q54" t="s">
        <v>1573</v>
      </c>
      <c r="R54" s="20" t="s">
        <v>8022</v>
      </c>
      <c r="S54" s="20" t="s">
        <v>8022</v>
      </c>
      <c r="T54" s="20" t="s">
        <v>74</v>
      </c>
    </row>
    <row r="55" spans="1:20" x14ac:dyDescent="0.35">
      <c r="A55" t="s">
        <v>2505</v>
      </c>
      <c r="B55" t="s">
        <v>16</v>
      </c>
      <c r="C55" t="s">
        <v>37</v>
      </c>
      <c r="D55" t="s">
        <v>23</v>
      </c>
      <c r="E55" t="s">
        <v>29</v>
      </c>
      <c r="F55" t="s">
        <v>23</v>
      </c>
      <c r="G55" t="s">
        <v>23</v>
      </c>
      <c r="I55" t="s">
        <v>2506</v>
      </c>
      <c r="J55" t="s">
        <v>1578</v>
      </c>
      <c r="K55" t="s">
        <v>24</v>
      </c>
      <c r="L55" t="s">
        <v>20</v>
      </c>
      <c r="M55" t="s">
        <v>32</v>
      </c>
      <c r="N55" t="s">
        <v>30</v>
      </c>
      <c r="O55" t="s">
        <v>26</v>
      </c>
      <c r="P55" s="1">
        <v>45507.645879629628</v>
      </c>
      <c r="Q55" t="s">
        <v>23</v>
      </c>
      <c r="R55" s="20" t="s">
        <v>7867</v>
      </c>
      <c r="S55" s="20" t="s">
        <v>7867</v>
      </c>
      <c r="T55" s="20" t="s">
        <v>1679</v>
      </c>
    </row>
    <row r="56" spans="1:20" x14ac:dyDescent="0.35">
      <c r="A56" t="s">
        <v>5026</v>
      </c>
      <c r="B56" t="s">
        <v>16</v>
      </c>
      <c r="C56" t="s">
        <v>37</v>
      </c>
      <c r="D56" t="s">
        <v>23</v>
      </c>
      <c r="E56" t="s">
        <v>29</v>
      </c>
      <c r="F56" t="s">
        <v>23</v>
      </c>
      <c r="G56" t="s">
        <v>23</v>
      </c>
      <c r="I56" t="s">
        <v>5027</v>
      </c>
      <c r="J56" t="s">
        <v>5028</v>
      </c>
      <c r="K56" t="s">
        <v>4960</v>
      </c>
      <c r="L56" t="s">
        <v>20</v>
      </c>
      <c r="M56" t="s">
        <v>32</v>
      </c>
      <c r="N56" t="s">
        <v>30</v>
      </c>
      <c r="O56" t="s">
        <v>26</v>
      </c>
      <c r="P56" s="1">
        <v>45507.495925925927</v>
      </c>
      <c r="Q56" t="s">
        <v>23</v>
      </c>
      <c r="R56" s="20" t="s">
        <v>8136</v>
      </c>
      <c r="S56" s="20" t="s">
        <v>8136</v>
      </c>
      <c r="T56" s="20" t="s">
        <v>5593</v>
      </c>
    </row>
    <row r="57" spans="1:20" x14ac:dyDescent="0.35">
      <c r="A57" t="s">
        <v>2517</v>
      </c>
      <c r="B57" t="s">
        <v>16</v>
      </c>
      <c r="C57" t="s">
        <v>31</v>
      </c>
      <c r="D57" t="s">
        <v>23</v>
      </c>
      <c r="E57" t="s">
        <v>29</v>
      </c>
      <c r="F57" t="s">
        <v>23</v>
      </c>
      <c r="G57" t="s">
        <v>23</v>
      </c>
      <c r="I57" t="s">
        <v>2518</v>
      </c>
      <c r="J57" t="s">
        <v>59</v>
      </c>
      <c r="K57" t="s">
        <v>36</v>
      </c>
      <c r="L57" t="s">
        <v>20</v>
      </c>
      <c r="M57" t="s">
        <v>32</v>
      </c>
      <c r="N57" t="s">
        <v>30</v>
      </c>
      <c r="O57" t="s">
        <v>26</v>
      </c>
      <c r="P57" s="1">
        <v>45507.874513888892</v>
      </c>
      <c r="Q57" t="s">
        <v>23</v>
      </c>
      <c r="R57" s="20" t="s">
        <v>7870</v>
      </c>
      <c r="S57" s="20" t="s">
        <v>7870</v>
      </c>
      <c r="T57" s="20" t="s">
        <v>1605</v>
      </c>
    </row>
    <row r="58" spans="1:20" x14ac:dyDescent="0.35">
      <c r="A58" t="s">
        <v>5031</v>
      </c>
      <c r="B58" t="s">
        <v>16</v>
      </c>
      <c r="C58" t="s">
        <v>42</v>
      </c>
      <c r="D58" t="s">
        <v>23</v>
      </c>
      <c r="E58" t="s">
        <v>29</v>
      </c>
      <c r="F58" t="s">
        <v>23</v>
      </c>
      <c r="G58" t="s">
        <v>23</v>
      </c>
      <c r="I58" t="s">
        <v>5032</v>
      </c>
      <c r="J58" t="s">
        <v>5033</v>
      </c>
      <c r="K58" t="s">
        <v>4960</v>
      </c>
      <c r="L58" t="s">
        <v>20</v>
      </c>
      <c r="M58" t="s">
        <v>25</v>
      </c>
      <c r="N58" t="s">
        <v>30</v>
      </c>
      <c r="O58" t="s">
        <v>26</v>
      </c>
      <c r="P58" s="1">
        <v>45507.754942129628</v>
      </c>
      <c r="Q58" t="s">
        <v>23</v>
      </c>
      <c r="R58" s="20" t="s">
        <v>7858</v>
      </c>
      <c r="S58" s="20" t="s">
        <v>7858</v>
      </c>
      <c r="T58" s="20" t="s">
        <v>7764</v>
      </c>
    </row>
    <row r="59" spans="1:20" x14ac:dyDescent="0.35">
      <c r="A59" t="s">
        <v>2525</v>
      </c>
      <c r="B59" t="s">
        <v>16</v>
      </c>
      <c r="C59" t="s">
        <v>42</v>
      </c>
      <c r="D59" t="s">
        <v>23</v>
      </c>
      <c r="E59" t="s">
        <v>29</v>
      </c>
      <c r="F59" t="s">
        <v>23</v>
      </c>
      <c r="G59" t="s">
        <v>23</v>
      </c>
      <c r="I59" t="s">
        <v>2526</v>
      </c>
      <c r="J59" t="s">
        <v>448</v>
      </c>
      <c r="K59" t="s">
        <v>24</v>
      </c>
      <c r="L59" t="s">
        <v>20</v>
      </c>
      <c r="M59" t="s">
        <v>25</v>
      </c>
      <c r="N59" t="s">
        <v>30</v>
      </c>
      <c r="O59" t="s">
        <v>26</v>
      </c>
      <c r="P59" s="1">
        <v>45507.468055555553</v>
      </c>
      <c r="Q59" t="s">
        <v>23</v>
      </c>
      <c r="R59" s="20" t="s">
        <v>8151</v>
      </c>
      <c r="S59" s="20" t="s">
        <v>8151</v>
      </c>
      <c r="T59" s="20" t="s">
        <v>1734</v>
      </c>
    </row>
    <row r="60" spans="1:20" x14ac:dyDescent="0.35">
      <c r="A60" t="s">
        <v>2306</v>
      </c>
      <c r="B60" t="s">
        <v>16</v>
      </c>
      <c r="C60" t="s">
        <v>42</v>
      </c>
      <c r="D60" t="s">
        <v>23</v>
      </c>
      <c r="E60" t="s">
        <v>29</v>
      </c>
      <c r="F60" t="s">
        <v>23</v>
      </c>
      <c r="G60" t="s">
        <v>23</v>
      </c>
      <c r="I60" t="s">
        <v>2307</v>
      </c>
      <c r="J60" t="s">
        <v>1659</v>
      </c>
      <c r="K60" t="s">
        <v>24</v>
      </c>
      <c r="L60" t="s">
        <v>20</v>
      </c>
      <c r="M60" t="s">
        <v>28</v>
      </c>
      <c r="N60" t="s">
        <v>30</v>
      </c>
      <c r="O60" t="s">
        <v>26</v>
      </c>
      <c r="P60" s="1">
        <v>45507.479108796295</v>
      </c>
      <c r="Q60" t="s">
        <v>23</v>
      </c>
      <c r="R60" s="20" t="s">
        <v>7864</v>
      </c>
      <c r="S60" s="20" t="s">
        <v>7864</v>
      </c>
      <c r="T60" s="20" t="s">
        <v>2311</v>
      </c>
    </row>
    <row r="61" spans="1:20" x14ac:dyDescent="0.35">
      <c r="A61" t="s">
        <v>2536</v>
      </c>
      <c r="B61" t="s">
        <v>16</v>
      </c>
      <c r="C61" t="s">
        <v>42</v>
      </c>
      <c r="D61" t="s">
        <v>23</v>
      </c>
      <c r="E61" t="s">
        <v>29</v>
      </c>
      <c r="F61" t="s">
        <v>23</v>
      </c>
      <c r="G61" t="s">
        <v>23</v>
      </c>
      <c r="I61" t="s">
        <v>2537</v>
      </c>
      <c r="J61" t="s">
        <v>360</v>
      </c>
      <c r="K61" t="s">
        <v>24</v>
      </c>
      <c r="L61" t="s">
        <v>20</v>
      </c>
      <c r="M61" t="s">
        <v>25</v>
      </c>
      <c r="N61" t="s">
        <v>30</v>
      </c>
      <c r="O61" t="s">
        <v>22</v>
      </c>
      <c r="P61" s="1">
        <v>45507.767604166664</v>
      </c>
      <c r="Q61" t="s">
        <v>23</v>
      </c>
      <c r="R61" s="20" t="s">
        <v>7923</v>
      </c>
      <c r="S61" s="20" t="s">
        <v>7923</v>
      </c>
      <c r="T61" s="20" t="s">
        <v>1698</v>
      </c>
    </row>
    <row r="62" spans="1:20" x14ac:dyDescent="0.35">
      <c r="A62" t="s">
        <v>2357</v>
      </c>
      <c r="B62" t="s">
        <v>16</v>
      </c>
      <c r="C62" t="s">
        <v>37</v>
      </c>
      <c r="D62" t="s">
        <v>23</v>
      </c>
      <c r="E62" t="s">
        <v>29</v>
      </c>
      <c r="F62" t="s">
        <v>23</v>
      </c>
      <c r="G62" t="s">
        <v>23</v>
      </c>
      <c r="I62" t="s">
        <v>2358</v>
      </c>
      <c r="J62" t="s">
        <v>2359</v>
      </c>
      <c r="K62" t="s">
        <v>43</v>
      </c>
      <c r="L62" t="s">
        <v>20</v>
      </c>
      <c r="M62" t="s">
        <v>32</v>
      </c>
      <c r="N62" t="s">
        <v>30</v>
      </c>
      <c r="O62" t="s">
        <v>26</v>
      </c>
      <c r="P62" s="1">
        <v>45507.474502314813</v>
      </c>
      <c r="Q62" t="s">
        <v>23</v>
      </c>
      <c r="R62" s="20" t="s">
        <v>7892</v>
      </c>
      <c r="S62" s="20" t="s">
        <v>7892</v>
      </c>
      <c r="T62" s="20" t="s">
        <v>63</v>
      </c>
    </row>
    <row r="63" spans="1:20" x14ac:dyDescent="0.35">
      <c r="A63" t="s">
        <v>1950</v>
      </c>
      <c r="B63" t="s">
        <v>16</v>
      </c>
      <c r="C63" t="s">
        <v>37</v>
      </c>
      <c r="D63" t="s">
        <v>23</v>
      </c>
      <c r="E63" t="s">
        <v>29</v>
      </c>
      <c r="F63" t="s">
        <v>23</v>
      </c>
      <c r="G63" t="s">
        <v>23</v>
      </c>
      <c r="I63" t="s">
        <v>1951</v>
      </c>
      <c r="J63" t="s">
        <v>1952</v>
      </c>
      <c r="K63" t="s">
        <v>27</v>
      </c>
      <c r="L63" t="s">
        <v>20</v>
      </c>
      <c r="M63" t="s">
        <v>32</v>
      </c>
      <c r="N63" t="s">
        <v>30</v>
      </c>
      <c r="O63" t="s">
        <v>26</v>
      </c>
      <c r="P63" s="1">
        <v>45507.761157407411</v>
      </c>
      <c r="Q63" t="s">
        <v>23</v>
      </c>
      <c r="R63" s="20" t="s">
        <v>8158</v>
      </c>
      <c r="S63" s="20" t="s">
        <v>8158</v>
      </c>
      <c r="T63" s="20" t="s">
        <v>7765</v>
      </c>
    </row>
    <row r="64" spans="1:20" x14ac:dyDescent="0.35">
      <c r="A64" t="s">
        <v>2553</v>
      </c>
      <c r="B64" t="s">
        <v>16</v>
      </c>
      <c r="C64" t="s">
        <v>31</v>
      </c>
      <c r="D64" t="s">
        <v>2554</v>
      </c>
      <c r="E64" t="s">
        <v>29</v>
      </c>
      <c r="F64" t="s">
        <v>23</v>
      </c>
      <c r="G64" t="s">
        <v>23</v>
      </c>
      <c r="I64" t="s">
        <v>2555</v>
      </c>
      <c r="J64" t="s">
        <v>2556</v>
      </c>
      <c r="K64" t="s">
        <v>24</v>
      </c>
      <c r="L64" t="s">
        <v>20</v>
      </c>
      <c r="M64" t="s">
        <v>32</v>
      </c>
      <c r="N64" t="s">
        <v>30</v>
      </c>
      <c r="O64" t="s">
        <v>26</v>
      </c>
      <c r="P64" s="1">
        <v>45507.502372685187</v>
      </c>
      <c r="Q64" t="s">
        <v>23</v>
      </c>
      <c r="R64" s="20" t="s">
        <v>7899</v>
      </c>
      <c r="S64" s="20" t="s">
        <v>7899</v>
      </c>
      <c r="T64" s="20" t="s">
        <v>7766</v>
      </c>
    </row>
    <row r="65" spans="1:20" x14ac:dyDescent="0.35">
      <c r="A65" t="s">
        <v>2559</v>
      </c>
      <c r="B65" t="s">
        <v>16</v>
      </c>
      <c r="C65" t="s">
        <v>42</v>
      </c>
      <c r="D65" t="s">
        <v>23</v>
      </c>
      <c r="E65" t="s">
        <v>29</v>
      </c>
      <c r="F65" t="s">
        <v>23</v>
      </c>
      <c r="G65" t="s">
        <v>23</v>
      </c>
      <c r="I65" t="s">
        <v>2560</v>
      </c>
      <c r="J65" t="s">
        <v>1664</v>
      </c>
      <c r="K65" t="s">
        <v>24</v>
      </c>
      <c r="L65" t="s">
        <v>20</v>
      </c>
      <c r="M65" t="s">
        <v>28</v>
      </c>
      <c r="N65" t="s">
        <v>30</v>
      </c>
      <c r="O65" t="s">
        <v>26</v>
      </c>
      <c r="P65" s="1">
        <v>45507.71733796296</v>
      </c>
      <c r="Q65" t="s">
        <v>23</v>
      </c>
      <c r="R65" s="20" t="s">
        <v>7855</v>
      </c>
      <c r="S65" s="20" t="s">
        <v>7855</v>
      </c>
      <c r="T65" s="20" t="s">
        <v>1790</v>
      </c>
    </row>
    <row r="66" spans="1:20" x14ac:dyDescent="0.35">
      <c r="A66" t="s">
        <v>2572</v>
      </c>
      <c r="B66" t="s">
        <v>16</v>
      </c>
      <c r="C66" t="s">
        <v>42</v>
      </c>
      <c r="D66" t="s">
        <v>23</v>
      </c>
      <c r="E66" t="s">
        <v>29</v>
      </c>
      <c r="F66" t="s">
        <v>23</v>
      </c>
      <c r="G66" t="s">
        <v>23</v>
      </c>
      <c r="I66" t="s">
        <v>2573</v>
      </c>
      <c r="J66" t="s">
        <v>59</v>
      </c>
      <c r="K66" t="s">
        <v>36</v>
      </c>
      <c r="L66" t="s">
        <v>20</v>
      </c>
      <c r="M66" t="s">
        <v>25</v>
      </c>
      <c r="N66" t="s">
        <v>30</v>
      </c>
      <c r="O66" t="s">
        <v>22</v>
      </c>
      <c r="P66" s="1">
        <v>45507.802476851852</v>
      </c>
      <c r="Q66" t="s">
        <v>1801</v>
      </c>
      <c r="R66" s="20" t="s">
        <v>8035</v>
      </c>
      <c r="S66" s="20" t="s">
        <v>8035</v>
      </c>
      <c r="T66" s="20" t="s">
        <v>1876</v>
      </c>
    </row>
    <row r="67" spans="1:20" x14ac:dyDescent="0.35">
      <c r="A67" t="s">
        <v>2438</v>
      </c>
      <c r="B67" t="s">
        <v>16</v>
      </c>
      <c r="C67" t="s">
        <v>42</v>
      </c>
      <c r="D67" t="s">
        <v>2439</v>
      </c>
      <c r="E67" t="s">
        <v>29</v>
      </c>
      <c r="F67" t="s">
        <v>23</v>
      </c>
      <c r="G67" t="s">
        <v>23</v>
      </c>
      <c r="I67" t="s">
        <v>2440</v>
      </c>
      <c r="J67" t="s">
        <v>2437</v>
      </c>
      <c r="K67" t="s">
        <v>24</v>
      </c>
      <c r="L67" t="s">
        <v>20</v>
      </c>
      <c r="M67" t="s">
        <v>28</v>
      </c>
      <c r="N67" t="s">
        <v>30</v>
      </c>
      <c r="O67" t="s">
        <v>26</v>
      </c>
      <c r="P67" s="1">
        <v>45507.652789351851</v>
      </c>
      <c r="Q67" t="s">
        <v>23</v>
      </c>
      <c r="R67" s="20" t="s">
        <v>7884</v>
      </c>
      <c r="S67" s="20" t="s">
        <v>7884</v>
      </c>
      <c r="T67" s="20" t="s">
        <v>58</v>
      </c>
    </row>
    <row r="68" spans="1:20" x14ac:dyDescent="0.35">
      <c r="A68" t="s">
        <v>2538</v>
      </c>
      <c r="B68" t="s">
        <v>16</v>
      </c>
      <c r="C68" t="s">
        <v>42</v>
      </c>
      <c r="D68" t="s">
        <v>23</v>
      </c>
      <c r="E68" t="s">
        <v>29</v>
      </c>
      <c r="F68" t="s">
        <v>23</v>
      </c>
      <c r="G68" t="s">
        <v>23</v>
      </c>
      <c r="I68" t="s">
        <v>2539</v>
      </c>
      <c r="J68" t="s">
        <v>360</v>
      </c>
      <c r="K68" t="s">
        <v>24</v>
      </c>
      <c r="L68" t="s">
        <v>20</v>
      </c>
      <c r="M68" t="s">
        <v>25</v>
      </c>
      <c r="N68" t="s">
        <v>30</v>
      </c>
      <c r="O68" t="s">
        <v>22</v>
      </c>
      <c r="P68" s="1">
        <v>45507.838645833333</v>
      </c>
      <c r="Q68" t="s">
        <v>23</v>
      </c>
      <c r="R68" s="20" t="s">
        <v>7968</v>
      </c>
      <c r="S68" s="20" t="s">
        <v>7968</v>
      </c>
      <c r="T68" s="20" t="s">
        <v>1698</v>
      </c>
    </row>
    <row r="69" spans="1:20" x14ac:dyDescent="0.35">
      <c r="A69" t="s">
        <v>5038</v>
      </c>
      <c r="B69" t="s">
        <v>16</v>
      </c>
      <c r="C69" t="s">
        <v>42</v>
      </c>
      <c r="D69" t="s">
        <v>23</v>
      </c>
      <c r="E69" t="s">
        <v>29</v>
      </c>
      <c r="F69" t="s">
        <v>23</v>
      </c>
      <c r="G69" t="s">
        <v>23</v>
      </c>
      <c r="I69" t="s">
        <v>5039</v>
      </c>
      <c r="J69" t="s">
        <v>4978</v>
      </c>
      <c r="K69" t="s">
        <v>4979</v>
      </c>
      <c r="L69" t="s">
        <v>20</v>
      </c>
      <c r="M69" t="s">
        <v>25</v>
      </c>
      <c r="N69" t="s">
        <v>30</v>
      </c>
      <c r="O69" t="s">
        <v>26</v>
      </c>
      <c r="P69" s="1">
        <v>45507.600868055553</v>
      </c>
      <c r="Q69" t="s">
        <v>501</v>
      </c>
      <c r="R69" s="20" t="s">
        <v>8014</v>
      </c>
      <c r="S69" s="20" t="s">
        <v>8014</v>
      </c>
      <c r="T69" s="20" t="s">
        <v>6570</v>
      </c>
    </row>
    <row r="70" spans="1:20" x14ac:dyDescent="0.35">
      <c r="A70" t="s">
        <v>2118</v>
      </c>
      <c r="B70" t="s">
        <v>16</v>
      </c>
      <c r="C70" t="s">
        <v>380</v>
      </c>
      <c r="D70" t="s">
        <v>2119</v>
      </c>
      <c r="E70" t="s">
        <v>29</v>
      </c>
      <c r="F70" t="s">
        <v>23</v>
      </c>
      <c r="G70" t="s">
        <v>23</v>
      </c>
      <c r="I70" t="s">
        <v>2120</v>
      </c>
      <c r="J70" t="s">
        <v>580</v>
      </c>
      <c r="K70" t="s">
        <v>24</v>
      </c>
      <c r="L70" t="s">
        <v>20</v>
      </c>
      <c r="M70" t="s">
        <v>98</v>
      </c>
      <c r="N70" t="s">
        <v>30</v>
      </c>
      <c r="O70" t="s">
        <v>22</v>
      </c>
      <c r="P70" s="1">
        <v>45507.873738425929</v>
      </c>
      <c r="Q70" t="s">
        <v>23</v>
      </c>
      <c r="R70" s="20" t="s">
        <v>7982</v>
      </c>
      <c r="S70" s="20" t="s">
        <v>7982</v>
      </c>
      <c r="T70" s="20" t="s">
        <v>80</v>
      </c>
    </row>
    <row r="71" spans="1:20" x14ac:dyDescent="0.35">
      <c r="A71" t="s">
        <v>5041</v>
      </c>
      <c r="B71" t="s">
        <v>16</v>
      </c>
      <c r="C71" t="s">
        <v>37</v>
      </c>
      <c r="D71" t="s">
        <v>23</v>
      </c>
      <c r="E71" t="s">
        <v>29</v>
      </c>
      <c r="F71" t="s">
        <v>23</v>
      </c>
      <c r="G71" t="s">
        <v>23</v>
      </c>
      <c r="I71" t="s">
        <v>5042</v>
      </c>
      <c r="J71" t="s">
        <v>5043</v>
      </c>
      <c r="K71" t="s">
        <v>4979</v>
      </c>
      <c r="L71" t="s">
        <v>20</v>
      </c>
      <c r="M71" t="s">
        <v>32</v>
      </c>
      <c r="N71" t="s">
        <v>30</v>
      </c>
      <c r="O71" t="s">
        <v>22</v>
      </c>
      <c r="P71" s="1">
        <v>45507.524571759262</v>
      </c>
      <c r="Q71" t="s">
        <v>2372</v>
      </c>
      <c r="R71" s="20" t="s">
        <v>8032</v>
      </c>
      <c r="S71" s="20" t="s">
        <v>8032</v>
      </c>
      <c r="T71" s="20" t="s">
        <v>6555</v>
      </c>
    </row>
    <row r="72" spans="1:20" x14ac:dyDescent="0.35">
      <c r="A72" t="s">
        <v>2607</v>
      </c>
      <c r="B72" t="s">
        <v>16</v>
      </c>
      <c r="C72" t="s">
        <v>37</v>
      </c>
      <c r="D72" t="s">
        <v>23</v>
      </c>
      <c r="E72" t="s">
        <v>29</v>
      </c>
      <c r="F72" t="s">
        <v>23</v>
      </c>
      <c r="G72" t="s">
        <v>23</v>
      </c>
      <c r="I72" t="s">
        <v>2608</v>
      </c>
      <c r="J72" t="s">
        <v>75</v>
      </c>
      <c r="K72" t="s">
        <v>24</v>
      </c>
      <c r="L72" t="s">
        <v>20</v>
      </c>
      <c r="M72" t="s">
        <v>32</v>
      </c>
      <c r="N72" t="s">
        <v>30</v>
      </c>
      <c r="O72" t="s">
        <v>26</v>
      </c>
      <c r="P72" s="1">
        <v>45507.606041666666</v>
      </c>
      <c r="Q72" t="s">
        <v>23</v>
      </c>
      <c r="R72" s="20" t="s">
        <v>7876</v>
      </c>
      <c r="S72" s="20" t="s">
        <v>7876</v>
      </c>
      <c r="T72" s="20" t="s">
        <v>447</v>
      </c>
    </row>
    <row r="73" spans="1:20" x14ac:dyDescent="0.35">
      <c r="A73" t="s">
        <v>5046</v>
      </c>
      <c r="B73" t="s">
        <v>16</v>
      </c>
      <c r="C73" t="s">
        <v>42</v>
      </c>
      <c r="D73" t="s">
        <v>23</v>
      </c>
      <c r="E73" t="s">
        <v>29</v>
      </c>
      <c r="F73" t="s">
        <v>23</v>
      </c>
      <c r="G73" t="s">
        <v>23</v>
      </c>
      <c r="I73" t="s">
        <v>5047</v>
      </c>
      <c r="J73" t="s">
        <v>5048</v>
      </c>
      <c r="K73" t="s">
        <v>4979</v>
      </c>
      <c r="L73" t="s">
        <v>20</v>
      </c>
      <c r="M73" t="s">
        <v>25</v>
      </c>
      <c r="N73" t="s">
        <v>30</v>
      </c>
      <c r="O73" t="s">
        <v>22</v>
      </c>
      <c r="P73" s="1">
        <v>45507.860636574071</v>
      </c>
      <c r="Q73" t="s">
        <v>23</v>
      </c>
      <c r="R73" s="20" t="s">
        <v>7926</v>
      </c>
      <c r="S73" s="20" t="s">
        <v>7926</v>
      </c>
      <c r="T73" s="20" t="s">
        <v>6107</v>
      </c>
    </row>
    <row r="74" spans="1:20" x14ac:dyDescent="0.35">
      <c r="A74" t="s">
        <v>2169</v>
      </c>
      <c r="B74" t="s">
        <v>16</v>
      </c>
      <c r="C74" t="s">
        <v>42</v>
      </c>
      <c r="D74" t="s">
        <v>2170</v>
      </c>
      <c r="E74" t="s">
        <v>29</v>
      </c>
      <c r="F74" t="s">
        <v>23</v>
      </c>
      <c r="G74" t="s">
        <v>23</v>
      </c>
      <c r="I74" t="s">
        <v>2171</v>
      </c>
      <c r="J74" t="s">
        <v>2172</v>
      </c>
      <c r="K74" t="s">
        <v>24</v>
      </c>
      <c r="L74" t="s">
        <v>20</v>
      </c>
      <c r="M74" t="s">
        <v>25</v>
      </c>
      <c r="N74" t="s">
        <v>30</v>
      </c>
      <c r="O74" t="s">
        <v>26</v>
      </c>
      <c r="P74" s="1">
        <v>45507.949560185189</v>
      </c>
      <c r="Q74" t="s">
        <v>23</v>
      </c>
      <c r="R74" s="20" t="s">
        <v>7810</v>
      </c>
      <c r="S74" s="20" t="s">
        <v>7810</v>
      </c>
      <c r="T74" s="20" t="s">
        <v>120</v>
      </c>
    </row>
    <row r="75" spans="1:20" x14ac:dyDescent="0.35">
      <c r="A75" t="s">
        <v>2615</v>
      </c>
      <c r="B75" t="s">
        <v>16</v>
      </c>
      <c r="C75" t="s">
        <v>42</v>
      </c>
      <c r="D75" t="s">
        <v>2616</v>
      </c>
      <c r="E75" t="s">
        <v>29</v>
      </c>
      <c r="F75" t="s">
        <v>23</v>
      </c>
      <c r="G75" t="s">
        <v>23</v>
      </c>
      <c r="I75" t="s">
        <v>1784</v>
      </c>
      <c r="J75" t="s">
        <v>59</v>
      </c>
      <c r="K75" t="s">
        <v>36</v>
      </c>
      <c r="L75" t="s">
        <v>20</v>
      </c>
      <c r="M75" t="s">
        <v>25</v>
      </c>
      <c r="N75" t="s">
        <v>30</v>
      </c>
      <c r="O75" t="s">
        <v>22</v>
      </c>
      <c r="P75" s="1">
        <v>45507.495196759257</v>
      </c>
      <c r="Q75" t="s">
        <v>23</v>
      </c>
      <c r="R75" s="20" t="s">
        <v>7939</v>
      </c>
      <c r="S75" s="20" t="s">
        <v>7939</v>
      </c>
      <c r="T75" s="20" t="s">
        <v>123</v>
      </c>
    </row>
    <row r="76" spans="1:20" x14ac:dyDescent="0.35">
      <c r="A76" t="s">
        <v>2641</v>
      </c>
      <c r="B76" t="s">
        <v>16</v>
      </c>
      <c r="C76" t="s">
        <v>42</v>
      </c>
      <c r="D76" t="s">
        <v>23</v>
      </c>
      <c r="E76" t="s">
        <v>29</v>
      </c>
      <c r="F76" t="s">
        <v>23</v>
      </c>
      <c r="G76" t="s">
        <v>23</v>
      </c>
      <c r="I76" t="s">
        <v>2642</v>
      </c>
      <c r="J76" t="s">
        <v>560</v>
      </c>
      <c r="K76" t="s">
        <v>24</v>
      </c>
      <c r="L76" t="s">
        <v>20</v>
      </c>
      <c r="M76" t="s">
        <v>28</v>
      </c>
      <c r="N76" t="s">
        <v>30</v>
      </c>
      <c r="O76" t="s">
        <v>26</v>
      </c>
      <c r="P76" s="1">
        <v>45507.61136574074</v>
      </c>
      <c r="Q76" t="s">
        <v>23</v>
      </c>
      <c r="R76" s="20" t="s">
        <v>7874</v>
      </c>
      <c r="S76" s="20" t="s">
        <v>7874</v>
      </c>
      <c r="T76" s="20" t="s">
        <v>73</v>
      </c>
    </row>
    <row r="77" spans="1:20" x14ac:dyDescent="0.35">
      <c r="A77" t="s">
        <v>2646</v>
      </c>
      <c r="B77" t="s">
        <v>16</v>
      </c>
      <c r="C77" t="s">
        <v>42</v>
      </c>
      <c r="D77" t="s">
        <v>2647</v>
      </c>
      <c r="E77" t="s">
        <v>29</v>
      </c>
      <c r="F77" t="s">
        <v>23</v>
      </c>
      <c r="G77" t="s">
        <v>23</v>
      </c>
      <c r="I77" t="s">
        <v>1765</v>
      </c>
      <c r="J77" t="s">
        <v>59</v>
      </c>
      <c r="K77" t="s">
        <v>36</v>
      </c>
      <c r="L77" t="s">
        <v>20</v>
      </c>
      <c r="M77" t="s">
        <v>28</v>
      </c>
      <c r="N77" t="s">
        <v>30</v>
      </c>
      <c r="O77" t="s">
        <v>26</v>
      </c>
      <c r="P77" s="1">
        <v>45507.698217592595</v>
      </c>
      <c r="Q77" t="s">
        <v>23</v>
      </c>
      <c r="R77" s="20" t="s">
        <v>7907</v>
      </c>
      <c r="S77" s="20" t="s">
        <v>7907</v>
      </c>
      <c r="T77" s="20" t="s">
        <v>108</v>
      </c>
    </row>
    <row r="78" spans="1:20" x14ac:dyDescent="0.35">
      <c r="A78" t="s">
        <v>2333</v>
      </c>
      <c r="B78" t="s">
        <v>16</v>
      </c>
      <c r="C78" t="s">
        <v>37</v>
      </c>
      <c r="D78" t="s">
        <v>23</v>
      </c>
      <c r="E78" t="s">
        <v>29</v>
      </c>
      <c r="F78" t="s">
        <v>23</v>
      </c>
      <c r="G78" t="s">
        <v>23</v>
      </c>
      <c r="I78" t="s">
        <v>2334</v>
      </c>
      <c r="J78" t="s">
        <v>2335</v>
      </c>
      <c r="K78" t="s">
        <v>24</v>
      </c>
      <c r="L78" t="s">
        <v>20</v>
      </c>
      <c r="M78" t="s">
        <v>32</v>
      </c>
      <c r="N78" t="s">
        <v>30</v>
      </c>
      <c r="O78" t="s">
        <v>26</v>
      </c>
      <c r="P78" s="1">
        <v>45507.874351851853</v>
      </c>
      <c r="Q78" t="s">
        <v>501</v>
      </c>
      <c r="R78" s="20" t="s">
        <v>8009</v>
      </c>
      <c r="S78" s="20" t="s">
        <v>8009</v>
      </c>
      <c r="T78" s="20" t="s">
        <v>245</v>
      </c>
    </row>
    <row r="79" spans="1:20" x14ac:dyDescent="0.35">
      <c r="A79" t="s">
        <v>5053</v>
      </c>
      <c r="B79" t="s">
        <v>16</v>
      </c>
      <c r="C79" t="s">
        <v>42</v>
      </c>
      <c r="D79" t="s">
        <v>23</v>
      </c>
      <c r="E79" t="s">
        <v>29</v>
      </c>
      <c r="F79" t="s">
        <v>23</v>
      </c>
      <c r="G79" t="s">
        <v>23</v>
      </c>
      <c r="I79" t="s">
        <v>5054</v>
      </c>
      <c r="J79" t="s">
        <v>5055</v>
      </c>
      <c r="K79" t="s">
        <v>4960</v>
      </c>
      <c r="L79" t="s">
        <v>20</v>
      </c>
      <c r="M79" t="s">
        <v>28</v>
      </c>
      <c r="N79" t="s">
        <v>30</v>
      </c>
      <c r="O79" t="s">
        <v>22</v>
      </c>
      <c r="P79" s="1">
        <v>45507.058078703703</v>
      </c>
      <c r="Q79" t="s">
        <v>23</v>
      </c>
      <c r="R79" s="20" t="s">
        <v>7935</v>
      </c>
      <c r="S79" s="20" t="s">
        <v>7935</v>
      </c>
      <c r="T79" s="20" t="s">
        <v>7767</v>
      </c>
    </row>
    <row r="80" spans="1:20" x14ac:dyDescent="0.35">
      <c r="A80" t="s">
        <v>5056</v>
      </c>
      <c r="B80" t="s">
        <v>16</v>
      </c>
      <c r="C80" t="s">
        <v>17</v>
      </c>
      <c r="D80" t="s">
        <v>23</v>
      </c>
      <c r="E80" t="s">
        <v>29</v>
      </c>
      <c r="F80" t="s">
        <v>23</v>
      </c>
      <c r="G80" t="s">
        <v>23</v>
      </c>
      <c r="I80" t="s">
        <v>5057</v>
      </c>
      <c r="J80" t="s">
        <v>5058</v>
      </c>
      <c r="K80" t="s">
        <v>4979</v>
      </c>
      <c r="L80" t="s">
        <v>20</v>
      </c>
      <c r="M80" t="s">
        <v>25</v>
      </c>
      <c r="N80" t="s">
        <v>30</v>
      </c>
      <c r="O80" t="s">
        <v>26</v>
      </c>
      <c r="P80" s="1">
        <v>45507.551516203705</v>
      </c>
      <c r="Q80" t="s">
        <v>23</v>
      </c>
      <c r="R80" s="20" t="s">
        <v>7897</v>
      </c>
      <c r="S80" s="20" t="s">
        <v>7897</v>
      </c>
      <c r="T80" s="20" t="s">
        <v>7768</v>
      </c>
    </row>
    <row r="81" spans="1:20" x14ac:dyDescent="0.35">
      <c r="A81" t="s">
        <v>5059</v>
      </c>
      <c r="B81" t="s">
        <v>16</v>
      </c>
      <c r="C81" t="s">
        <v>37</v>
      </c>
      <c r="D81" t="s">
        <v>23</v>
      </c>
      <c r="E81" t="s">
        <v>29</v>
      </c>
      <c r="F81" t="s">
        <v>23</v>
      </c>
      <c r="G81" t="s">
        <v>23</v>
      </c>
      <c r="I81" t="s">
        <v>5057</v>
      </c>
      <c r="J81" t="s">
        <v>5058</v>
      </c>
      <c r="K81" t="s">
        <v>4979</v>
      </c>
      <c r="L81" t="s">
        <v>20</v>
      </c>
      <c r="M81" t="s">
        <v>32</v>
      </c>
      <c r="N81" t="s">
        <v>30</v>
      </c>
      <c r="O81" t="s">
        <v>22</v>
      </c>
      <c r="P81" s="1">
        <v>45507.660104166665</v>
      </c>
      <c r="Q81" t="s">
        <v>23</v>
      </c>
      <c r="R81" s="20" t="s">
        <v>7897</v>
      </c>
      <c r="S81" s="20" t="s">
        <v>7897</v>
      </c>
      <c r="T81" s="20" t="s">
        <v>7768</v>
      </c>
    </row>
    <row r="82" spans="1:20" x14ac:dyDescent="0.35">
      <c r="A82" t="s">
        <v>5060</v>
      </c>
      <c r="B82" t="s">
        <v>16</v>
      </c>
      <c r="C82" t="s">
        <v>37</v>
      </c>
      <c r="D82" t="s">
        <v>5061</v>
      </c>
      <c r="E82" t="s">
        <v>29</v>
      </c>
      <c r="F82" t="s">
        <v>23</v>
      </c>
      <c r="G82" t="s">
        <v>23</v>
      </c>
      <c r="I82" t="s">
        <v>5062</v>
      </c>
      <c r="J82" t="s">
        <v>5063</v>
      </c>
      <c r="K82" t="s">
        <v>4960</v>
      </c>
      <c r="L82" t="s">
        <v>20</v>
      </c>
      <c r="M82" t="s">
        <v>32</v>
      </c>
      <c r="N82" t="s">
        <v>30</v>
      </c>
      <c r="O82" t="s">
        <v>26</v>
      </c>
      <c r="P82" s="1">
        <v>45507.66302083333</v>
      </c>
      <c r="Q82" t="s">
        <v>23</v>
      </c>
      <c r="R82" s="20" t="s">
        <v>7877</v>
      </c>
      <c r="S82" s="20" t="s">
        <v>7877</v>
      </c>
      <c r="T82" s="20" t="s">
        <v>7769</v>
      </c>
    </row>
    <row r="83" spans="1:20" x14ac:dyDescent="0.35">
      <c r="A83" t="s">
        <v>5064</v>
      </c>
      <c r="B83" t="s">
        <v>16</v>
      </c>
      <c r="C83" t="s">
        <v>37</v>
      </c>
      <c r="D83" t="s">
        <v>23</v>
      </c>
      <c r="E83" t="s">
        <v>29</v>
      </c>
      <c r="F83" t="s">
        <v>23</v>
      </c>
      <c r="G83" t="s">
        <v>23</v>
      </c>
      <c r="I83" t="s">
        <v>5065</v>
      </c>
      <c r="J83" t="s">
        <v>5066</v>
      </c>
      <c r="K83" t="s">
        <v>4979</v>
      </c>
      <c r="L83" t="s">
        <v>20</v>
      </c>
      <c r="M83" t="s">
        <v>32</v>
      </c>
      <c r="N83" t="s">
        <v>30</v>
      </c>
      <c r="O83" t="s">
        <v>26</v>
      </c>
      <c r="P83" s="1">
        <v>45507.658796296295</v>
      </c>
      <c r="Q83" t="s">
        <v>23</v>
      </c>
      <c r="R83" s="20" t="s">
        <v>7881</v>
      </c>
      <c r="S83" s="20" t="s">
        <v>7881</v>
      </c>
      <c r="T83" s="20" t="s">
        <v>5869</v>
      </c>
    </row>
    <row r="84" spans="1:20" x14ac:dyDescent="0.35">
      <c r="A84" t="s">
        <v>2458</v>
      </c>
      <c r="B84" t="s">
        <v>16</v>
      </c>
      <c r="C84" t="s">
        <v>42</v>
      </c>
      <c r="D84" t="s">
        <v>23</v>
      </c>
      <c r="E84" t="s">
        <v>29</v>
      </c>
      <c r="F84" t="s">
        <v>23</v>
      </c>
      <c r="G84" t="s">
        <v>23</v>
      </c>
      <c r="I84" t="s">
        <v>2459</v>
      </c>
      <c r="J84" t="s">
        <v>1757</v>
      </c>
      <c r="K84" t="s">
        <v>27</v>
      </c>
      <c r="L84" t="s">
        <v>20</v>
      </c>
      <c r="M84" t="s">
        <v>28</v>
      </c>
      <c r="N84" t="s">
        <v>30</v>
      </c>
      <c r="O84" t="s">
        <v>26</v>
      </c>
      <c r="P84" s="1">
        <v>45507.767708333333</v>
      </c>
      <c r="Q84" t="s">
        <v>424</v>
      </c>
      <c r="R84" s="20" t="s">
        <v>8024</v>
      </c>
      <c r="S84" s="20" t="s">
        <v>8024</v>
      </c>
      <c r="T84" s="20" t="s">
        <v>1670</v>
      </c>
    </row>
    <row r="85" spans="1:20" x14ac:dyDescent="0.35">
      <c r="A85" t="s">
        <v>2668</v>
      </c>
      <c r="B85" t="s">
        <v>16</v>
      </c>
      <c r="C85" t="s">
        <v>42</v>
      </c>
      <c r="D85" t="s">
        <v>23</v>
      </c>
      <c r="E85" t="s">
        <v>29</v>
      </c>
      <c r="F85" t="s">
        <v>23</v>
      </c>
      <c r="G85" t="s">
        <v>23</v>
      </c>
      <c r="I85" t="s">
        <v>2669</v>
      </c>
      <c r="J85" t="s">
        <v>560</v>
      </c>
      <c r="K85" t="s">
        <v>24</v>
      </c>
      <c r="L85" t="s">
        <v>20</v>
      </c>
      <c r="M85" t="s">
        <v>28</v>
      </c>
      <c r="N85" t="s">
        <v>30</v>
      </c>
      <c r="O85" t="s">
        <v>26</v>
      </c>
      <c r="P85" s="1">
        <v>45507.604629629626</v>
      </c>
      <c r="Q85" t="s">
        <v>23</v>
      </c>
      <c r="R85" s="20" t="s">
        <v>8020</v>
      </c>
      <c r="S85" s="20" t="s">
        <v>8020</v>
      </c>
      <c r="T85" s="20" t="s">
        <v>7770</v>
      </c>
    </row>
    <row r="86" spans="1:20" x14ac:dyDescent="0.35">
      <c r="A86" t="s">
        <v>2672</v>
      </c>
      <c r="B86" t="s">
        <v>16</v>
      </c>
      <c r="C86" t="s">
        <v>37</v>
      </c>
      <c r="D86" t="s">
        <v>23</v>
      </c>
      <c r="E86" t="s">
        <v>29</v>
      </c>
      <c r="F86" t="s">
        <v>23</v>
      </c>
      <c r="G86" t="s">
        <v>23</v>
      </c>
      <c r="I86" t="s">
        <v>2673</v>
      </c>
      <c r="J86" t="s">
        <v>360</v>
      </c>
      <c r="K86" t="s">
        <v>24</v>
      </c>
      <c r="L86" t="s">
        <v>20</v>
      </c>
      <c r="M86" t="s">
        <v>32</v>
      </c>
      <c r="N86" t="s">
        <v>30</v>
      </c>
      <c r="O86" t="s">
        <v>22</v>
      </c>
      <c r="P86" s="1">
        <v>45507.699016203704</v>
      </c>
      <c r="Q86" t="s">
        <v>23</v>
      </c>
      <c r="R86" s="20" t="s">
        <v>8001</v>
      </c>
      <c r="S86" s="20" t="s">
        <v>8001</v>
      </c>
      <c r="T86" s="20" t="s">
        <v>577</v>
      </c>
    </row>
    <row r="87" spans="1:20" x14ac:dyDescent="0.35">
      <c r="A87" t="s">
        <v>2082</v>
      </c>
      <c r="B87" t="s">
        <v>16</v>
      </c>
      <c r="C87" t="s">
        <v>42</v>
      </c>
      <c r="D87" t="s">
        <v>23</v>
      </c>
      <c r="E87" t="s">
        <v>29</v>
      </c>
      <c r="F87" t="s">
        <v>23</v>
      </c>
      <c r="G87" t="s">
        <v>23</v>
      </c>
      <c r="I87" t="s">
        <v>2083</v>
      </c>
      <c r="J87" t="s">
        <v>448</v>
      </c>
      <c r="K87" t="s">
        <v>24</v>
      </c>
      <c r="L87" t="s">
        <v>20</v>
      </c>
      <c r="M87" t="s">
        <v>25</v>
      </c>
      <c r="N87" t="s">
        <v>30</v>
      </c>
      <c r="O87" t="s">
        <v>26</v>
      </c>
      <c r="P87" s="1">
        <v>45507.659930555557</v>
      </c>
      <c r="Q87" t="s">
        <v>23</v>
      </c>
      <c r="R87" s="20" t="s">
        <v>7885</v>
      </c>
      <c r="S87" s="20" t="s">
        <v>7885</v>
      </c>
      <c r="T87" s="20" t="s">
        <v>77</v>
      </c>
    </row>
    <row r="88" spans="1:20" x14ac:dyDescent="0.35">
      <c r="A88" t="s">
        <v>2084</v>
      </c>
      <c r="B88" t="s">
        <v>16</v>
      </c>
      <c r="C88" t="s">
        <v>42</v>
      </c>
      <c r="D88" t="s">
        <v>23</v>
      </c>
      <c r="E88" t="s">
        <v>29</v>
      </c>
      <c r="F88" t="s">
        <v>23</v>
      </c>
      <c r="G88" t="s">
        <v>23</v>
      </c>
      <c r="I88" t="s">
        <v>2083</v>
      </c>
      <c r="J88" t="s">
        <v>448</v>
      </c>
      <c r="K88" t="s">
        <v>24</v>
      </c>
      <c r="L88" t="s">
        <v>20</v>
      </c>
      <c r="M88" t="s">
        <v>25</v>
      </c>
      <c r="N88" t="s">
        <v>30</v>
      </c>
      <c r="O88" t="s">
        <v>26</v>
      </c>
      <c r="P88" s="1">
        <v>45507.494050925925</v>
      </c>
      <c r="Q88" t="s">
        <v>23</v>
      </c>
      <c r="R88" s="20" t="s">
        <v>7885</v>
      </c>
      <c r="S88" s="20" t="s">
        <v>7885</v>
      </c>
      <c r="T88" s="20" t="s">
        <v>77</v>
      </c>
    </row>
    <row r="89" spans="1:20" x14ac:dyDescent="0.35">
      <c r="A89" t="s">
        <v>2718</v>
      </c>
      <c r="B89" t="s">
        <v>16</v>
      </c>
      <c r="C89" t="s">
        <v>17</v>
      </c>
      <c r="D89" t="s">
        <v>23</v>
      </c>
      <c r="E89" t="s">
        <v>29</v>
      </c>
      <c r="F89" t="s">
        <v>23</v>
      </c>
      <c r="G89" t="s">
        <v>23</v>
      </c>
      <c r="I89" t="s">
        <v>2719</v>
      </c>
      <c r="J89" t="s">
        <v>2720</v>
      </c>
      <c r="K89" t="s">
        <v>19</v>
      </c>
      <c r="L89" t="s">
        <v>20</v>
      </c>
      <c r="M89" t="s">
        <v>98</v>
      </c>
      <c r="N89" t="s">
        <v>30</v>
      </c>
      <c r="O89" t="s">
        <v>22</v>
      </c>
      <c r="P89" s="1">
        <v>45507.457453703704</v>
      </c>
      <c r="Q89" t="s">
        <v>23</v>
      </c>
      <c r="R89" s="20" t="s">
        <v>7952</v>
      </c>
      <c r="S89" s="20" t="s">
        <v>7952</v>
      </c>
      <c r="T89" s="20" t="s">
        <v>7771</v>
      </c>
    </row>
    <row r="90" spans="1:20" x14ac:dyDescent="0.35">
      <c r="A90" t="s">
        <v>2737</v>
      </c>
      <c r="B90" t="s">
        <v>16</v>
      </c>
      <c r="C90" t="s">
        <v>42</v>
      </c>
      <c r="D90" t="s">
        <v>23</v>
      </c>
      <c r="E90" t="s">
        <v>29</v>
      </c>
      <c r="F90" t="s">
        <v>23</v>
      </c>
      <c r="G90" t="s">
        <v>23</v>
      </c>
      <c r="I90" t="s">
        <v>2738</v>
      </c>
      <c r="J90" t="s">
        <v>1596</v>
      </c>
      <c r="K90" t="s">
        <v>33</v>
      </c>
      <c r="L90" t="s">
        <v>20</v>
      </c>
      <c r="M90" t="s">
        <v>25</v>
      </c>
      <c r="N90" t="s">
        <v>30</v>
      </c>
      <c r="O90" t="s">
        <v>22</v>
      </c>
      <c r="P90" s="1">
        <v>45507.743761574071</v>
      </c>
      <c r="Q90" t="s">
        <v>23</v>
      </c>
      <c r="R90" s="20" t="s">
        <v>7972</v>
      </c>
      <c r="S90" s="20" t="s">
        <v>7972</v>
      </c>
      <c r="T90" s="20" t="s">
        <v>1827</v>
      </c>
    </row>
    <row r="91" spans="1:20" x14ac:dyDescent="0.35">
      <c r="A91" t="s">
        <v>2670</v>
      </c>
      <c r="B91" t="s">
        <v>16</v>
      </c>
      <c r="C91" t="s">
        <v>42</v>
      </c>
      <c r="D91" t="s">
        <v>23</v>
      </c>
      <c r="E91" t="s">
        <v>29</v>
      </c>
      <c r="F91" t="s">
        <v>23</v>
      </c>
      <c r="G91" t="s">
        <v>23</v>
      </c>
      <c r="I91" t="s">
        <v>2671</v>
      </c>
      <c r="J91" t="s">
        <v>560</v>
      </c>
      <c r="K91" t="s">
        <v>24</v>
      </c>
      <c r="L91" t="s">
        <v>20</v>
      </c>
      <c r="M91" t="s">
        <v>98</v>
      </c>
      <c r="N91" t="s">
        <v>30</v>
      </c>
      <c r="O91" t="s">
        <v>22</v>
      </c>
      <c r="P91" s="1">
        <v>45507.688784722224</v>
      </c>
      <c r="Q91" t="s">
        <v>23</v>
      </c>
      <c r="R91" s="20" t="s">
        <v>7959</v>
      </c>
      <c r="S91" s="20" t="s">
        <v>7959</v>
      </c>
      <c r="T91" s="20" t="s">
        <v>7770</v>
      </c>
    </row>
    <row r="92" spans="1:20" x14ac:dyDescent="0.35">
      <c r="A92" t="s">
        <v>5070</v>
      </c>
      <c r="B92" t="s">
        <v>16</v>
      </c>
      <c r="C92" t="s">
        <v>42</v>
      </c>
      <c r="D92" t="s">
        <v>23</v>
      </c>
      <c r="E92" t="s">
        <v>29</v>
      </c>
      <c r="F92" t="s">
        <v>23</v>
      </c>
      <c r="G92" t="s">
        <v>23</v>
      </c>
      <c r="I92" t="s">
        <v>5071</v>
      </c>
      <c r="J92" t="s">
        <v>5072</v>
      </c>
      <c r="K92" t="s">
        <v>4979</v>
      </c>
      <c r="L92" t="s">
        <v>20</v>
      </c>
      <c r="M92" t="s">
        <v>28</v>
      </c>
      <c r="N92" t="s">
        <v>30</v>
      </c>
      <c r="O92" t="s">
        <v>26</v>
      </c>
      <c r="P92" s="1">
        <v>45507.536111111112</v>
      </c>
      <c r="Q92" t="s">
        <v>23</v>
      </c>
      <c r="R92" s="20" t="s">
        <v>7853</v>
      </c>
      <c r="S92" s="20" t="s">
        <v>7853</v>
      </c>
      <c r="T92" s="20" t="s">
        <v>6498</v>
      </c>
    </row>
    <row r="93" spans="1:20" x14ac:dyDescent="0.35">
      <c r="A93" t="s">
        <v>2557</v>
      </c>
      <c r="B93" t="s">
        <v>16</v>
      </c>
      <c r="C93" t="s">
        <v>37</v>
      </c>
      <c r="D93" t="s">
        <v>23</v>
      </c>
      <c r="E93" t="s">
        <v>29</v>
      </c>
      <c r="F93" t="s">
        <v>23</v>
      </c>
      <c r="G93" t="s">
        <v>23</v>
      </c>
      <c r="I93" t="s">
        <v>2558</v>
      </c>
      <c r="J93" t="s">
        <v>2556</v>
      </c>
      <c r="K93" t="s">
        <v>24</v>
      </c>
      <c r="L93" t="s">
        <v>20</v>
      </c>
      <c r="M93" t="s">
        <v>32</v>
      </c>
      <c r="N93" t="s">
        <v>30</v>
      </c>
      <c r="O93" t="s">
        <v>26</v>
      </c>
      <c r="P93" s="1">
        <v>45507.430856481478</v>
      </c>
      <c r="Q93" t="s">
        <v>23</v>
      </c>
      <c r="R93" s="20" t="s">
        <v>7825</v>
      </c>
      <c r="S93" s="20" t="s">
        <v>7825</v>
      </c>
      <c r="T93" s="20" t="s">
        <v>7766</v>
      </c>
    </row>
    <row r="94" spans="1:20" x14ac:dyDescent="0.35">
      <c r="A94" t="s">
        <v>2748</v>
      </c>
      <c r="B94" t="s">
        <v>16</v>
      </c>
      <c r="C94" t="s">
        <v>42</v>
      </c>
      <c r="D94" t="s">
        <v>23</v>
      </c>
      <c r="E94" t="s">
        <v>29</v>
      </c>
      <c r="F94" t="s">
        <v>23</v>
      </c>
      <c r="G94" t="s">
        <v>23</v>
      </c>
      <c r="I94" t="s">
        <v>2749</v>
      </c>
      <c r="J94" t="s">
        <v>2750</v>
      </c>
      <c r="K94" t="s">
        <v>19</v>
      </c>
      <c r="L94" t="s">
        <v>20</v>
      </c>
      <c r="M94" t="s">
        <v>28</v>
      </c>
      <c r="N94" t="s">
        <v>30</v>
      </c>
      <c r="O94" t="s">
        <v>26</v>
      </c>
      <c r="P94" s="1">
        <v>45507.417233796295</v>
      </c>
      <c r="Q94" t="s">
        <v>23</v>
      </c>
      <c r="R94" s="20" t="s">
        <v>7854</v>
      </c>
      <c r="S94" s="20" t="s">
        <v>7854</v>
      </c>
      <c r="T94" s="20" t="s">
        <v>7772</v>
      </c>
    </row>
    <row r="95" spans="1:20" x14ac:dyDescent="0.35">
      <c r="A95" t="s">
        <v>2755</v>
      </c>
      <c r="B95" t="s">
        <v>16</v>
      </c>
      <c r="C95" t="s">
        <v>42</v>
      </c>
      <c r="D95" t="s">
        <v>23</v>
      </c>
      <c r="E95" t="s">
        <v>29</v>
      </c>
      <c r="F95" t="s">
        <v>23</v>
      </c>
      <c r="G95" t="s">
        <v>23</v>
      </c>
      <c r="I95" t="s">
        <v>2756</v>
      </c>
      <c r="J95" t="s">
        <v>355</v>
      </c>
      <c r="K95" t="s">
        <v>24</v>
      </c>
      <c r="L95" t="s">
        <v>20</v>
      </c>
      <c r="M95" t="s">
        <v>25</v>
      </c>
      <c r="N95" t="s">
        <v>30</v>
      </c>
      <c r="O95" t="s">
        <v>22</v>
      </c>
      <c r="P95" s="1">
        <v>45507.872881944444</v>
      </c>
      <c r="Q95" t="s">
        <v>23</v>
      </c>
      <c r="R95" s="20" t="s">
        <v>7927</v>
      </c>
      <c r="S95" s="20" t="s">
        <v>7927</v>
      </c>
      <c r="T95" s="20" t="s">
        <v>118</v>
      </c>
    </row>
    <row r="96" spans="1:20" x14ac:dyDescent="0.35">
      <c r="A96" t="s">
        <v>2298</v>
      </c>
      <c r="B96" t="s">
        <v>16</v>
      </c>
      <c r="C96" t="s">
        <v>61</v>
      </c>
      <c r="D96" t="s">
        <v>23</v>
      </c>
      <c r="E96" t="s">
        <v>29</v>
      </c>
      <c r="F96" t="s">
        <v>23</v>
      </c>
      <c r="G96" t="s">
        <v>23</v>
      </c>
      <c r="I96" t="s">
        <v>2299</v>
      </c>
      <c r="J96" t="s">
        <v>1768</v>
      </c>
      <c r="K96" t="s">
        <v>24</v>
      </c>
      <c r="L96" t="s">
        <v>20</v>
      </c>
      <c r="M96" t="s">
        <v>25</v>
      </c>
      <c r="N96" t="s">
        <v>30</v>
      </c>
      <c r="O96" t="s">
        <v>26</v>
      </c>
      <c r="P96" s="1">
        <v>45507.687939814816</v>
      </c>
      <c r="Q96" t="s">
        <v>23</v>
      </c>
      <c r="R96" s="20" t="s">
        <v>7838</v>
      </c>
      <c r="S96" s="20" t="s">
        <v>7838</v>
      </c>
      <c r="T96" s="20" t="s">
        <v>83</v>
      </c>
    </row>
    <row r="97" spans="1:20" x14ac:dyDescent="0.35">
      <c r="A97" t="s">
        <v>2561</v>
      </c>
      <c r="B97" t="s">
        <v>16</v>
      </c>
      <c r="C97" t="s">
        <v>42</v>
      </c>
      <c r="D97" t="s">
        <v>23</v>
      </c>
      <c r="E97" t="s">
        <v>29</v>
      </c>
      <c r="F97" t="s">
        <v>23</v>
      </c>
      <c r="G97" t="s">
        <v>23</v>
      </c>
      <c r="I97" t="s">
        <v>1789</v>
      </c>
      <c r="J97" t="s">
        <v>1664</v>
      </c>
      <c r="K97" t="s">
        <v>24</v>
      </c>
      <c r="L97" t="s">
        <v>20</v>
      </c>
      <c r="M97" t="s">
        <v>25</v>
      </c>
      <c r="N97" t="s">
        <v>30</v>
      </c>
      <c r="O97" t="s">
        <v>22</v>
      </c>
      <c r="P97" s="1">
        <v>45507.630578703705</v>
      </c>
      <c r="Q97" t="s">
        <v>23</v>
      </c>
      <c r="R97" s="20" t="s">
        <v>7931</v>
      </c>
      <c r="S97" s="20" t="s">
        <v>7931</v>
      </c>
      <c r="T97" s="20" t="s">
        <v>1790</v>
      </c>
    </row>
    <row r="98" spans="1:20" x14ac:dyDescent="0.35">
      <c r="A98" t="s">
        <v>2194</v>
      </c>
      <c r="B98" t="s">
        <v>16</v>
      </c>
      <c r="C98" t="s">
        <v>42</v>
      </c>
      <c r="D98" t="s">
        <v>23</v>
      </c>
      <c r="E98" t="s">
        <v>29</v>
      </c>
      <c r="F98" t="s">
        <v>23</v>
      </c>
      <c r="G98" t="s">
        <v>23</v>
      </c>
      <c r="I98" t="s">
        <v>1761</v>
      </c>
      <c r="J98" t="s">
        <v>59</v>
      </c>
      <c r="K98" t="s">
        <v>36</v>
      </c>
      <c r="L98" t="s">
        <v>20</v>
      </c>
      <c r="M98" t="s">
        <v>28</v>
      </c>
      <c r="N98" t="s">
        <v>30</v>
      </c>
      <c r="O98" t="s">
        <v>26</v>
      </c>
      <c r="P98" s="1">
        <v>45507.844548611109</v>
      </c>
      <c r="Q98" t="s">
        <v>2195</v>
      </c>
      <c r="R98" s="20" t="s">
        <v>8163</v>
      </c>
      <c r="S98" s="20" t="s">
        <v>8163</v>
      </c>
      <c r="T98" s="20" t="s">
        <v>62</v>
      </c>
    </row>
    <row r="99" spans="1:20" x14ac:dyDescent="0.35">
      <c r="A99" t="s">
        <v>2760</v>
      </c>
      <c r="B99" t="s">
        <v>16</v>
      </c>
      <c r="C99" t="s">
        <v>37</v>
      </c>
      <c r="D99" t="s">
        <v>2761</v>
      </c>
      <c r="E99" t="s">
        <v>29</v>
      </c>
      <c r="F99" t="s">
        <v>23</v>
      </c>
      <c r="G99" t="s">
        <v>23</v>
      </c>
      <c r="I99" t="s">
        <v>1795</v>
      </c>
      <c r="J99" t="s">
        <v>1796</v>
      </c>
      <c r="K99" t="s">
        <v>24</v>
      </c>
      <c r="L99" t="s">
        <v>20</v>
      </c>
      <c r="M99" t="s">
        <v>32</v>
      </c>
      <c r="N99" t="s">
        <v>30</v>
      </c>
      <c r="O99" t="s">
        <v>26</v>
      </c>
      <c r="P99" s="1">
        <v>45507.59170138889</v>
      </c>
      <c r="Q99" t="s">
        <v>23</v>
      </c>
      <c r="R99" s="20" t="s">
        <v>7887</v>
      </c>
      <c r="S99" s="20" t="s">
        <v>7887</v>
      </c>
      <c r="T99" s="20" t="s">
        <v>2765</v>
      </c>
    </row>
    <row r="100" spans="1:20" x14ac:dyDescent="0.35">
      <c r="A100" t="s">
        <v>5076</v>
      </c>
      <c r="B100" t="s">
        <v>16</v>
      </c>
      <c r="C100" t="s">
        <v>31</v>
      </c>
      <c r="D100" t="s">
        <v>5077</v>
      </c>
      <c r="E100" t="s">
        <v>29</v>
      </c>
      <c r="F100" t="s">
        <v>23</v>
      </c>
      <c r="G100" t="s">
        <v>23</v>
      </c>
      <c r="I100" t="s">
        <v>5078</v>
      </c>
      <c r="J100" t="s">
        <v>4959</v>
      </c>
      <c r="K100" t="s">
        <v>4960</v>
      </c>
      <c r="L100" t="s">
        <v>20</v>
      </c>
      <c r="M100" t="s">
        <v>32</v>
      </c>
      <c r="N100" t="s">
        <v>30</v>
      </c>
      <c r="O100" t="s">
        <v>22</v>
      </c>
      <c r="P100" s="1">
        <v>45507.492025462961</v>
      </c>
      <c r="Q100" t="s">
        <v>23</v>
      </c>
      <c r="R100" s="20" t="s">
        <v>7967</v>
      </c>
      <c r="S100" s="20" t="s">
        <v>7967</v>
      </c>
      <c r="T100" s="20" t="s">
        <v>7755</v>
      </c>
    </row>
    <row r="101" spans="1:20" x14ac:dyDescent="0.35">
      <c r="A101" t="s">
        <v>2373</v>
      </c>
      <c r="B101" t="s">
        <v>16</v>
      </c>
      <c r="C101" t="s">
        <v>42</v>
      </c>
      <c r="D101" t="s">
        <v>2374</v>
      </c>
      <c r="E101" t="s">
        <v>29</v>
      </c>
      <c r="F101" t="s">
        <v>23</v>
      </c>
      <c r="G101" t="s">
        <v>23</v>
      </c>
      <c r="I101" t="s">
        <v>2375</v>
      </c>
      <c r="J101" t="s">
        <v>1607</v>
      </c>
      <c r="K101" t="s">
        <v>24</v>
      </c>
      <c r="L101" t="s">
        <v>20</v>
      </c>
      <c r="M101" t="s">
        <v>25</v>
      </c>
      <c r="N101" t="s">
        <v>30</v>
      </c>
      <c r="O101" t="s">
        <v>26</v>
      </c>
      <c r="P101" s="1">
        <v>45507.739050925928</v>
      </c>
      <c r="Q101" t="s">
        <v>23</v>
      </c>
      <c r="R101" s="20" t="s">
        <v>7859</v>
      </c>
      <c r="S101" s="20" t="s">
        <v>7859</v>
      </c>
      <c r="T101" s="20" t="s">
        <v>2380</v>
      </c>
    </row>
    <row r="102" spans="1:20" x14ac:dyDescent="0.35">
      <c r="A102" t="s">
        <v>5080</v>
      </c>
      <c r="B102" t="s">
        <v>16</v>
      </c>
      <c r="C102" t="s">
        <v>61</v>
      </c>
      <c r="D102" t="s">
        <v>23</v>
      </c>
      <c r="E102" t="s">
        <v>29</v>
      </c>
      <c r="F102" t="s">
        <v>23</v>
      </c>
      <c r="G102" t="s">
        <v>23</v>
      </c>
      <c r="I102" t="s">
        <v>5081</v>
      </c>
      <c r="J102" t="s">
        <v>5082</v>
      </c>
      <c r="K102" t="s">
        <v>4960</v>
      </c>
      <c r="L102" t="s">
        <v>20</v>
      </c>
      <c r="M102" t="s">
        <v>25</v>
      </c>
      <c r="N102" t="s">
        <v>30</v>
      </c>
      <c r="O102" t="s">
        <v>26</v>
      </c>
      <c r="P102" s="1">
        <v>45507.688240740739</v>
      </c>
      <c r="Q102" t="s">
        <v>1833</v>
      </c>
      <c r="R102" s="20" t="s">
        <v>8143</v>
      </c>
      <c r="S102" s="20" t="s">
        <v>8143</v>
      </c>
      <c r="T102" s="20" t="s">
        <v>7773</v>
      </c>
    </row>
    <row r="103" spans="1:20" x14ac:dyDescent="0.35">
      <c r="A103" t="s">
        <v>2414</v>
      </c>
      <c r="B103" t="s">
        <v>16</v>
      </c>
      <c r="C103" t="s">
        <v>42</v>
      </c>
      <c r="D103" t="s">
        <v>23</v>
      </c>
      <c r="E103" t="s">
        <v>29</v>
      </c>
      <c r="F103" t="s">
        <v>23</v>
      </c>
      <c r="G103" t="s">
        <v>23</v>
      </c>
      <c r="I103" t="s">
        <v>2415</v>
      </c>
      <c r="J103" t="s">
        <v>2416</v>
      </c>
      <c r="K103" t="s">
        <v>24</v>
      </c>
      <c r="L103" t="s">
        <v>20</v>
      </c>
      <c r="M103" t="s">
        <v>28</v>
      </c>
      <c r="N103" t="s">
        <v>30</v>
      </c>
      <c r="O103" t="s">
        <v>22</v>
      </c>
      <c r="P103" s="1">
        <v>45507.618032407408</v>
      </c>
      <c r="Q103" t="s">
        <v>23</v>
      </c>
      <c r="R103" s="20" t="s">
        <v>7974</v>
      </c>
      <c r="S103" s="20" t="s">
        <v>7974</v>
      </c>
      <c r="T103" s="20" t="s">
        <v>7762</v>
      </c>
    </row>
    <row r="104" spans="1:20" x14ac:dyDescent="0.35">
      <c r="A104" t="s">
        <v>2795</v>
      </c>
      <c r="B104" t="s">
        <v>16</v>
      </c>
      <c r="C104" t="s">
        <v>42</v>
      </c>
      <c r="D104" t="s">
        <v>2796</v>
      </c>
      <c r="E104" t="s">
        <v>29</v>
      </c>
      <c r="F104" t="s">
        <v>23</v>
      </c>
      <c r="G104" t="s">
        <v>23</v>
      </c>
      <c r="I104" t="s">
        <v>2797</v>
      </c>
      <c r="J104" t="s">
        <v>360</v>
      </c>
      <c r="K104" t="s">
        <v>24</v>
      </c>
      <c r="L104" t="s">
        <v>20</v>
      </c>
      <c r="M104" t="s">
        <v>25</v>
      </c>
      <c r="N104" t="s">
        <v>30</v>
      </c>
      <c r="O104" t="s">
        <v>26</v>
      </c>
      <c r="P104" s="1">
        <v>45507.969988425924</v>
      </c>
      <c r="Q104" t="s">
        <v>424</v>
      </c>
      <c r="R104" s="20" t="s">
        <v>8023</v>
      </c>
      <c r="S104" s="20" t="s">
        <v>8023</v>
      </c>
      <c r="T104" s="20" t="s">
        <v>2802</v>
      </c>
    </row>
    <row r="105" spans="1:20" x14ac:dyDescent="0.35">
      <c r="A105" t="s">
        <v>2811</v>
      </c>
      <c r="B105" t="s">
        <v>16</v>
      </c>
      <c r="C105" t="s">
        <v>37</v>
      </c>
      <c r="D105" t="s">
        <v>2812</v>
      </c>
      <c r="E105" t="s">
        <v>29</v>
      </c>
      <c r="F105" t="s">
        <v>23</v>
      </c>
      <c r="G105" t="s">
        <v>23</v>
      </c>
      <c r="I105" t="s">
        <v>2813</v>
      </c>
      <c r="J105" t="s">
        <v>2814</v>
      </c>
      <c r="K105" t="s">
        <v>27</v>
      </c>
      <c r="L105" t="s">
        <v>20</v>
      </c>
      <c r="M105" t="s">
        <v>32</v>
      </c>
      <c r="N105" t="s">
        <v>30</v>
      </c>
      <c r="O105" t="s">
        <v>26</v>
      </c>
      <c r="P105" s="1">
        <v>45507.76829861111</v>
      </c>
      <c r="Q105" t="s">
        <v>23</v>
      </c>
      <c r="R105" s="20" t="s">
        <v>7917</v>
      </c>
      <c r="S105" s="20" t="s">
        <v>7917</v>
      </c>
      <c r="T105" s="20" t="s">
        <v>7774</v>
      </c>
    </row>
    <row r="106" spans="1:20" x14ac:dyDescent="0.35">
      <c r="A106" t="s">
        <v>2316</v>
      </c>
      <c r="B106" t="s">
        <v>16</v>
      </c>
      <c r="C106" t="s">
        <v>42</v>
      </c>
      <c r="D106" t="s">
        <v>23</v>
      </c>
      <c r="E106" t="s">
        <v>29</v>
      </c>
      <c r="F106" t="s">
        <v>23</v>
      </c>
      <c r="G106" t="s">
        <v>23</v>
      </c>
      <c r="I106" t="s">
        <v>2317</v>
      </c>
      <c r="J106" t="s">
        <v>593</v>
      </c>
      <c r="K106" t="s">
        <v>24</v>
      </c>
      <c r="L106" t="s">
        <v>20</v>
      </c>
      <c r="M106" t="s">
        <v>25</v>
      </c>
      <c r="N106" t="s">
        <v>30</v>
      </c>
      <c r="O106" t="s">
        <v>26</v>
      </c>
      <c r="P106" s="1">
        <v>45507.918217592596</v>
      </c>
      <c r="Q106" t="s">
        <v>501</v>
      </c>
      <c r="R106" s="20" t="s">
        <v>8019</v>
      </c>
      <c r="S106" s="20" t="s">
        <v>8019</v>
      </c>
      <c r="T106" s="20" t="s">
        <v>7759</v>
      </c>
    </row>
    <row r="107" spans="1:20" x14ac:dyDescent="0.35">
      <c r="A107" t="s">
        <v>2585</v>
      </c>
      <c r="B107" t="s">
        <v>16</v>
      </c>
      <c r="C107" t="s">
        <v>42</v>
      </c>
      <c r="D107" t="s">
        <v>23</v>
      </c>
      <c r="E107" t="s">
        <v>29</v>
      </c>
      <c r="F107" t="s">
        <v>23</v>
      </c>
      <c r="G107" t="s">
        <v>23</v>
      </c>
      <c r="I107" t="s">
        <v>2586</v>
      </c>
      <c r="J107" t="s">
        <v>59</v>
      </c>
      <c r="K107" t="s">
        <v>36</v>
      </c>
      <c r="L107" t="s">
        <v>20</v>
      </c>
      <c r="M107" t="s">
        <v>28</v>
      </c>
      <c r="N107" t="s">
        <v>30</v>
      </c>
      <c r="O107" t="s">
        <v>22</v>
      </c>
      <c r="P107" s="1">
        <v>45507.526921296296</v>
      </c>
      <c r="Q107" t="s">
        <v>23</v>
      </c>
      <c r="R107" s="20" t="s">
        <v>7963</v>
      </c>
      <c r="S107" s="20" t="s">
        <v>7963</v>
      </c>
      <c r="T107" s="20" t="s">
        <v>121</v>
      </c>
    </row>
    <row r="108" spans="1:20" x14ac:dyDescent="0.35">
      <c r="A108" t="s">
        <v>2785</v>
      </c>
      <c r="B108" t="s">
        <v>16</v>
      </c>
      <c r="C108" t="s">
        <v>37</v>
      </c>
      <c r="D108" t="s">
        <v>23</v>
      </c>
      <c r="E108" t="s">
        <v>29</v>
      </c>
      <c r="F108" t="s">
        <v>23</v>
      </c>
      <c r="G108" t="s">
        <v>23</v>
      </c>
      <c r="I108" t="s">
        <v>2786</v>
      </c>
      <c r="J108" t="s">
        <v>59</v>
      </c>
      <c r="K108" t="s">
        <v>36</v>
      </c>
      <c r="L108" t="s">
        <v>20</v>
      </c>
      <c r="M108" t="s">
        <v>32</v>
      </c>
      <c r="N108" t="s">
        <v>30</v>
      </c>
      <c r="O108" t="s">
        <v>26</v>
      </c>
      <c r="P108" s="1">
        <v>45507.649027777778</v>
      </c>
      <c r="Q108" t="s">
        <v>1584</v>
      </c>
      <c r="R108" s="20" t="s">
        <v>8157</v>
      </c>
      <c r="S108" s="20" t="s">
        <v>8157</v>
      </c>
      <c r="T108" s="20" t="s">
        <v>78</v>
      </c>
    </row>
    <row r="109" spans="1:20" x14ac:dyDescent="0.35">
      <c r="A109" t="s">
        <v>2815</v>
      </c>
      <c r="B109" t="s">
        <v>1743</v>
      </c>
      <c r="C109" t="s">
        <v>1756</v>
      </c>
      <c r="D109" t="s">
        <v>23</v>
      </c>
      <c r="E109" t="s">
        <v>29</v>
      </c>
      <c r="F109" t="s">
        <v>23</v>
      </c>
      <c r="G109" t="s">
        <v>23</v>
      </c>
      <c r="I109" t="s">
        <v>2816</v>
      </c>
      <c r="J109" t="s">
        <v>560</v>
      </c>
      <c r="K109" t="s">
        <v>24</v>
      </c>
      <c r="L109" t="s">
        <v>20</v>
      </c>
      <c r="M109" t="s">
        <v>1745</v>
      </c>
      <c r="N109" t="s">
        <v>30</v>
      </c>
      <c r="O109" t="s">
        <v>26</v>
      </c>
      <c r="P109" s="1">
        <v>45507.050844907404</v>
      </c>
      <c r="Q109" t="s">
        <v>1606</v>
      </c>
      <c r="R109" s="20" t="s">
        <v>8017</v>
      </c>
      <c r="S109" s="20" t="s">
        <v>8017</v>
      </c>
      <c r="T109" s="20" t="s">
        <v>99</v>
      </c>
    </row>
    <row r="110" spans="1:20" x14ac:dyDescent="0.35">
      <c r="A110" t="s">
        <v>2609</v>
      </c>
      <c r="B110" t="s">
        <v>16</v>
      </c>
      <c r="C110" t="s">
        <v>42</v>
      </c>
      <c r="D110" t="s">
        <v>2610</v>
      </c>
      <c r="E110" t="s">
        <v>29</v>
      </c>
      <c r="F110" t="s">
        <v>23</v>
      </c>
      <c r="G110" t="s">
        <v>23</v>
      </c>
      <c r="I110" t="s">
        <v>2611</v>
      </c>
      <c r="J110" t="s">
        <v>75</v>
      </c>
      <c r="K110" t="s">
        <v>24</v>
      </c>
      <c r="L110" t="s">
        <v>20</v>
      </c>
      <c r="M110" t="s">
        <v>28</v>
      </c>
      <c r="N110" t="s">
        <v>30</v>
      </c>
      <c r="O110" t="s">
        <v>22</v>
      </c>
      <c r="P110" s="1">
        <v>45507.281689814816</v>
      </c>
      <c r="Q110" t="s">
        <v>23</v>
      </c>
      <c r="R110" s="20" t="s">
        <v>7932</v>
      </c>
      <c r="S110" s="20" t="s">
        <v>7932</v>
      </c>
      <c r="T110" s="20" t="s">
        <v>447</v>
      </c>
    </row>
    <row r="111" spans="1:20" x14ac:dyDescent="0.35">
      <c r="A111" t="s">
        <v>2828</v>
      </c>
      <c r="B111" t="s">
        <v>16</v>
      </c>
      <c r="C111" t="s">
        <v>31</v>
      </c>
      <c r="D111" t="s">
        <v>2829</v>
      </c>
      <c r="E111" t="s">
        <v>29</v>
      </c>
      <c r="F111" t="s">
        <v>23</v>
      </c>
      <c r="G111" t="s">
        <v>23</v>
      </c>
      <c r="I111" t="s">
        <v>1800</v>
      </c>
      <c r="J111" t="s">
        <v>1677</v>
      </c>
      <c r="K111" t="s">
        <v>33</v>
      </c>
      <c r="L111" t="s">
        <v>20</v>
      </c>
      <c r="M111" t="s">
        <v>32</v>
      </c>
      <c r="N111" t="s">
        <v>30</v>
      </c>
      <c r="O111" t="s">
        <v>22</v>
      </c>
      <c r="P111" s="1">
        <v>45507.895069444443</v>
      </c>
      <c r="Q111" t="s">
        <v>23</v>
      </c>
      <c r="R111" s="20" t="s">
        <v>7966</v>
      </c>
      <c r="S111" s="20" t="s">
        <v>7966</v>
      </c>
      <c r="T111" s="20" t="s">
        <v>7775</v>
      </c>
    </row>
    <row r="112" spans="1:20" x14ac:dyDescent="0.35">
      <c r="A112" t="s">
        <v>2830</v>
      </c>
      <c r="B112" t="s">
        <v>16</v>
      </c>
      <c r="C112" t="s">
        <v>17</v>
      </c>
      <c r="D112" t="s">
        <v>23</v>
      </c>
      <c r="E112" t="s">
        <v>29</v>
      </c>
      <c r="F112" t="s">
        <v>23</v>
      </c>
      <c r="G112" t="s">
        <v>23</v>
      </c>
      <c r="I112" t="s">
        <v>2831</v>
      </c>
      <c r="J112" t="s">
        <v>1755</v>
      </c>
      <c r="K112" t="s">
        <v>33</v>
      </c>
      <c r="L112" t="s">
        <v>20</v>
      </c>
      <c r="M112" t="s">
        <v>28</v>
      </c>
      <c r="N112" t="s">
        <v>30</v>
      </c>
      <c r="O112" t="s">
        <v>26</v>
      </c>
      <c r="P112" s="1">
        <v>45507.553865740738</v>
      </c>
      <c r="Q112" t="s">
        <v>23</v>
      </c>
      <c r="R112" s="20" t="s">
        <v>8043</v>
      </c>
      <c r="S112" s="20" t="s">
        <v>8043</v>
      </c>
      <c r="T112" s="20" t="s">
        <v>7776</v>
      </c>
    </row>
    <row r="113" spans="1:20" x14ac:dyDescent="0.35">
      <c r="A113" t="s">
        <v>2837</v>
      </c>
      <c r="B113" t="s">
        <v>16</v>
      </c>
      <c r="C113" t="s">
        <v>42</v>
      </c>
      <c r="D113" t="s">
        <v>23</v>
      </c>
      <c r="E113" t="s">
        <v>29</v>
      </c>
      <c r="F113" t="s">
        <v>23</v>
      </c>
      <c r="G113" t="s">
        <v>23</v>
      </c>
      <c r="I113" t="s">
        <v>2838</v>
      </c>
      <c r="J113" t="s">
        <v>59</v>
      </c>
      <c r="K113" t="s">
        <v>36</v>
      </c>
      <c r="L113" t="s">
        <v>20</v>
      </c>
      <c r="M113" t="s">
        <v>25</v>
      </c>
      <c r="N113" t="s">
        <v>30</v>
      </c>
      <c r="O113" t="s">
        <v>26</v>
      </c>
      <c r="P113" s="1">
        <v>45507.969456018516</v>
      </c>
      <c r="Q113" t="s">
        <v>1829</v>
      </c>
      <c r="R113" s="20" t="s">
        <v>8155</v>
      </c>
      <c r="S113" s="20" t="s">
        <v>8155</v>
      </c>
      <c r="T113" s="20" t="s">
        <v>91</v>
      </c>
    </row>
    <row r="114" spans="1:20" x14ac:dyDescent="0.35">
      <c r="A114" t="s">
        <v>5088</v>
      </c>
      <c r="B114" t="s">
        <v>16</v>
      </c>
      <c r="C114" t="s">
        <v>42</v>
      </c>
      <c r="D114" t="s">
        <v>23</v>
      </c>
      <c r="E114" t="s">
        <v>29</v>
      </c>
      <c r="F114" t="s">
        <v>23</v>
      </c>
      <c r="G114" t="s">
        <v>23</v>
      </c>
      <c r="I114" t="s">
        <v>5089</v>
      </c>
      <c r="J114" t="s">
        <v>5090</v>
      </c>
      <c r="K114" t="s">
        <v>4979</v>
      </c>
      <c r="L114" t="s">
        <v>20</v>
      </c>
      <c r="M114" t="s">
        <v>28</v>
      </c>
      <c r="N114" t="s">
        <v>30</v>
      </c>
      <c r="O114" t="s">
        <v>26</v>
      </c>
      <c r="P114" s="1">
        <v>45507.973564814813</v>
      </c>
      <c r="Q114" t="s">
        <v>5091</v>
      </c>
      <c r="R114" s="20" t="s">
        <v>8145</v>
      </c>
      <c r="S114" s="20" t="s">
        <v>8145</v>
      </c>
      <c r="T114" s="20" t="s">
        <v>5480</v>
      </c>
    </row>
    <row r="115" spans="1:20" x14ac:dyDescent="0.35">
      <c r="A115" t="s">
        <v>5093</v>
      </c>
      <c r="B115" t="s">
        <v>16</v>
      </c>
      <c r="C115" t="s">
        <v>17</v>
      </c>
      <c r="D115" t="s">
        <v>23</v>
      </c>
      <c r="E115" t="s">
        <v>29</v>
      </c>
      <c r="F115" t="s">
        <v>23</v>
      </c>
      <c r="G115" t="s">
        <v>23</v>
      </c>
      <c r="I115" t="s">
        <v>5094</v>
      </c>
      <c r="J115" t="s">
        <v>5010</v>
      </c>
      <c r="K115" t="s">
        <v>4979</v>
      </c>
      <c r="L115" t="s">
        <v>20</v>
      </c>
      <c r="M115" t="s">
        <v>28</v>
      </c>
      <c r="N115" t="s">
        <v>30</v>
      </c>
      <c r="O115" t="s">
        <v>26</v>
      </c>
      <c r="P115" s="1">
        <v>45507.900023148148</v>
      </c>
      <c r="Q115" t="s">
        <v>23</v>
      </c>
      <c r="R115" s="20" t="s">
        <v>7832</v>
      </c>
      <c r="S115" s="20" t="s">
        <v>7832</v>
      </c>
      <c r="T115" s="20" t="s">
        <v>7760</v>
      </c>
    </row>
    <row r="116" spans="1:20" x14ac:dyDescent="0.35">
      <c r="A116" t="s">
        <v>2866</v>
      </c>
      <c r="B116" t="s">
        <v>16</v>
      </c>
      <c r="C116" t="s">
        <v>42</v>
      </c>
      <c r="D116" t="s">
        <v>23</v>
      </c>
      <c r="E116" t="s">
        <v>29</v>
      </c>
      <c r="F116" t="s">
        <v>23</v>
      </c>
      <c r="G116" t="s">
        <v>23</v>
      </c>
      <c r="I116" t="s">
        <v>2867</v>
      </c>
      <c r="J116" t="s">
        <v>59</v>
      </c>
      <c r="K116" t="s">
        <v>36</v>
      </c>
      <c r="L116" t="s">
        <v>20</v>
      </c>
      <c r="M116" t="s">
        <v>25</v>
      </c>
      <c r="N116" t="s">
        <v>30</v>
      </c>
      <c r="O116" t="s">
        <v>26</v>
      </c>
      <c r="P116" s="1">
        <v>45507.787581018521</v>
      </c>
      <c r="Q116" t="s">
        <v>23</v>
      </c>
      <c r="R116" s="20" t="s">
        <v>7906</v>
      </c>
      <c r="S116" s="20" t="s">
        <v>7906</v>
      </c>
      <c r="T116" s="20" t="s">
        <v>1650</v>
      </c>
    </row>
    <row r="117" spans="1:20" x14ac:dyDescent="0.35">
      <c r="A117" t="s">
        <v>5096</v>
      </c>
      <c r="B117" t="s">
        <v>16</v>
      </c>
      <c r="C117" t="s">
        <v>42</v>
      </c>
      <c r="D117" t="s">
        <v>23</v>
      </c>
      <c r="E117" t="s">
        <v>29</v>
      </c>
      <c r="F117" t="s">
        <v>23</v>
      </c>
      <c r="G117" t="s">
        <v>23</v>
      </c>
      <c r="I117" t="s">
        <v>5097</v>
      </c>
      <c r="J117" t="s">
        <v>4966</v>
      </c>
      <c r="K117" t="s">
        <v>4960</v>
      </c>
      <c r="L117" t="s">
        <v>20</v>
      </c>
      <c r="M117" t="s">
        <v>28</v>
      </c>
      <c r="N117" t="s">
        <v>30</v>
      </c>
      <c r="O117" t="s">
        <v>22</v>
      </c>
      <c r="P117" s="1">
        <v>45507.525821759256</v>
      </c>
      <c r="Q117" t="s">
        <v>23</v>
      </c>
      <c r="R117" s="20" t="s">
        <v>7978</v>
      </c>
      <c r="S117" s="20" t="s">
        <v>7978</v>
      </c>
      <c r="T117" s="20" t="s">
        <v>6485</v>
      </c>
    </row>
    <row r="118" spans="1:20" x14ac:dyDescent="0.35">
      <c r="A118" t="s">
        <v>2052</v>
      </c>
      <c r="B118" t="s">
        <v>16</v>
      </c>
      <c r="C118" t="s">
        <v>42</v>
      </c>
      <c r="D118" t="s">
        <v>23</v>
      </c>
      <c r="E118" t="s">
        <v>29</v>
      </c>
      <c r="F118" t="s">
        <v>23</v>
      </c>
      <c r="G118" t="s">
        <v>23</v>
      </c>
      <c r="I118" t="s">
        <v>2053</v>
      </c>
      <c r="J118" t="s">
        <v>1755</v>
      </c>
      <c r="K118" t="s">
        <v>33</v>
      </c>
      <c r="L118" t="s">
        <v>20</v>
      </c>
      <c r="M118" t="s">
        <v>25</v>
      </c>
      <c r="N118" t="s">
        <v>30</v>
      </c>
      <c r="O118" t="s">
        <v>26</v>
      </c>
      <c r="P118" s="1">
        <v>45507.855555555558</v>
      </c>
      <c r="Q118" t="s">
        <v>23</v>
      </c>
      <c r="R118" s="20" t="s">
        <v>7816</v>
      </c>
      <c r="S118" s="20" t="s">
        <v>7816</v>
      </c>
      <c r="T118" s="20" t="s">
        <v>1655</v>
      </c>
    </row>
    <row r="119" spans="1:20" x14ac:dyDescent="0.35">
      <c r="A119" t="s">
        <v>2360</v>
      </c>
      <c r="B119" t="s">
        <v>16</v>
      </c>
      <c r="C119" t="s">
        <v>42</v>
      </c>
      <c r="D119" t="s">
        <v>2361</v>
      </c>
      <c r="E119" t="s">
        <v>29</v>
      </c>
      <c r="F119" t="s">
        <v>23</v>
      </c>
      <c r="G119" t="s">
        <v>23</v>
      </c>
      <c r="I119" t="s">
        <v>2362</v>
      </c>
      <c r="J119" t="s">
        <v>1783</v>
      </c>
      <c r="K119" t="s">
        <v>43</v>
      </c>
      <c r="L119" t="s">
        <v>20</v>
      </c>
      <c r="M119" t="s">
        <v>25</v>
      </c>
      <c r="N119" t="s">
        <v>30</v>
      </c>
      <c r="O119" t="s">
        <v>22</v>
      </c>
      <c r="P119" s="1">
        <v>45507.546724537038</v>
      </c>
      <c r="Q119" t="s">
        <v>493</v>
      </c>
      <c r="R119" s="20" t="s">
        <v>8029</v>
      </c>
      <c r="S119" s="20" t="s">
        <v>8029</v>
      </c>
      <c r="T119" s="20" t="s">
        <v>63</v>
      </c>
    </row>
    <row r="120" spans="1:20" x14ac:dyDescent="0.35">
      <c r="A120" t="s">
        <v>2874</v>
      </c>
      <c r="B120" t="s">
        <v>16</v>
      </c>
      <c r="C120" t="s">
        <v>42</v>
      </c>
      <c r="D120" t="s">
        <v>23</v>
      </c>
      <c r="E120" t="s">
        <v>29</v>
      </c>
      <c r="F120" t="s">
        <v>23</v>
      </c>
      <c r="G120" t="s">
        <v>23</v>
      </c>
      <c r="I120" t="s">
        <v>2875</v>
      </c>
      <c r="J120" t="s">
        <v>2876</v>
      </c>
      <c r="K120" t="s">
        <v>27</v>
      </c>
      <c r="L120" t="s">
        <v>20</v>
      </c>
      <c r="M120" t="s">
        <v>28</v>
      </c>
      <c r="N120" t="s">
        <v>30</v>
      </c>
      <c r="O120" t="s">
        <v>22</v>
      </c>
      <c r="P120" s="1">
        <v>45507.74391203704</v>
      </c>
      <c r="Q120" t="s">
        <v>23</v>
      </c>
      <c r="R120" s="20" t="s">
        <v>7945</v>
      </c>
      <c r="S120" s="20" t="s">
        <v>7945</v>
      </c>
      <c r="T120" s="20" t="s">
        <v>198</v>
      </c>
    </row>
    <row r="121" spans="1:20" x14ac:dyDescent="0.35">
      <c r="A121" t="s">
        <v>2918</v>
      </c>
      <c r="B121" t="s">
        <v>16</v>
      </c>
      <c r="C121" t="s">
        <v>42</v>
      </c>
      <c r="D121" t="s">
        <v>2919</v>
      </c>
      <c r="E121" t="s">
        <v>29</v>
      </c>
      <c r="F121" t="s">
        <v>23</v>
      </c>
      <c r="G121" t="s">
        <v>23</v>
      </c>
      <c r="I121" t="s">
        <v>2920</v>
      </c>
      <c r="J121" t="s">
        <v>59</v>
      </c>
      <c r="K121" t="s">
        <v>36</v>
      </c>
      <c r="L121" t="s">
        <v>20</v>
      </c>
      <c r="M121" t="s">
        <v>28</v>
      </c>
      <c r="N121" t="s">
        <v>30</v>
      </c>
      <c r="O121" t="s">
        <v>26</v>
      </c>
      <c r="P121" s="1">
        <v>45507.801886574074</v>
      </c>
      <c r="Q121" t="s">
        <v>1769</v>
      </c>
      <c r="R121" s="20" t="s">
        <v>8026</v>
      </c>
      <c r="S121" s="20" t="s">
        <v>8026</v>
      </c>
      <c r="T121" s="20" t="s">
        <v>87</v>
      </c>
    </row>
    <row r="122" spans="1:20" x14ac:dyDescent="0.35">
      <c r="A122" t="s">
        <v>5102</v>
      </c>
      <c r="B122" t="s">
        <v>16</v>
      </c>
      <c r="C122" t="s">
        <v>42</v>
      </c>
      <c r="D122" t="s">
        <v>23</v>
      </c>
      <c r="E122" t="s">
        <v>29</v>
      </c>
      <c r="F122" t="s">
        <v>23</v>
      </c>
      <c r="G122" t="s">
        <v>23</v>
      </c>
      <c r="I122" t="s">
        <v>5103</v>
      </c>
      <c r="J122" t="s">
        <v>4959</v>
      </c>
      <c r="K122" t="s">
        <v>4960</v>
      </c>
      <c r="L122" t="s">
        <v>20</v>
      </c>
      <c r="M122" t="s">
        <v>28</v>
      </c>
      <c r="N122" t="s">
        <v>30</v>
      </c>
      <c r="O122" t="s">
        <v>26</v>
      </c>
      <c r="P122" s="1">
        <v>45507.910451388889</v>
      </c>
      <c r="Q122" t="s">
        <v>5104</v>
      </c>
      <c r="R122" s="20" t="s">
        <v>8149</v>
      </c>
      <c r="S122" s="20" t="s">
        <v>8149</v>
      </c>
      <c r="T122" s="20" t="s">
        <v>6176</v>
      </c>
    </row>
    <row r="123" spans="1:20" x14ac:dyDescent="0.35">
      <c r="A123" t="s">
        <v>2938</v>
      </c>
      <c r="B123" t="s">
        <v>16</v>
      </c>
      <c r="C123" t="s">
        <v>17</v>
      </c>
      <c r="D123" t="s">
        <v>23</v>
      </c>
      <c r="E123" t="s">
        <v>29</v>
      </c>
      <c r="F123" t="s">
        <v>23</v>
      </c>
      <c r="G123" t="s">
        <v>23</v>
      </c>
      <c r="I123" t="s">
        <v>2939</v>
      </c>
      <c r="J123" t="s">
        <v>1596</v>
      </c>
      <c r="K123" t="s">
        <v>33</v>
      </c>
      <c r="L123" t="s">
        <v>20</v>
      </c>
      <c r="M123" t="s">
        <v>25</v>
      </c>
      <c r="N123" t="s">
        <v>30</v>
      </c>
      <c r="O123" t="s">
        <v>22</v>
      </c>
      <c r="P123" s="1">
        <v>45507.65388888889</v>
      </c>
      <c r="Q123" t="s">
        <v>23</v>
      </c>
      <c r="R123" s="20" t="s">
        <v>8002</v>
      </c>
      <c r="S123" s="20" t="s">
        <v>8002</v>
      </c>
      <c r="T123" s="20" t="s">
        <v>7777</v>
      </c>
    </row>
    <row r="124" spans="1:20" x14ac:dyDescent="0.35">
      <c r="A124" t="s">
        <v>2432</v>
      </c>
      <c r="B124" t="s">
        <v>16</v>
      </c>
      <c r="C124" t="s">
        <v>37</v>
      </c>
      <c r="D124" t="s">
        <v>23</v>
      </c>
      <c r="E124" t="s">
        <v>29</v>
      </c>
      <c r="F124" t="s">
        <v>23</v>
      </c>
      <c r="G124" t="s">
        <v>23</v>
      </c>
      <c r="I124" t="s">
        <v>2433</v>
      </c>
      <c r="J124" t="s">
        <v>2434</v>
      </c>
      <c r="K124" t="s">
        <v>27</v>
      </c>
      <c r="L124" t="s">
        <v>20</v>
      </c>
      <c r="M124" t="s">
        <v>32</v>
      </c>
      <c r="N124" t="s">
        <v>30</v>
      </c>
      <c r="O124" t="s">
        <v>26</v>
      </c>
      <c r="P124" s="1">
        <v>45507.722500000003</v>
      </c>
      <c r="Q124" t="s">
        <v>23</v>
      </c>
      <c r="R124" s="20" t="s">
        <v>8025</v>
      </c>
      <c r="S124" s="20" t="s">
        <v>8025</v>
      </c>
      <c r="T124" s="20" t="s">
        <v>7778</v>
      </c>
    </row>
    <row r="125" spans="1:20" x14ac:dyDescent="0.35">
      <c r="A125" t="s">
        <v>5106</v>
      </c>
      <c r="B125" t="s">
        <v>16</v>
      </c>
      <c r="C125" t="s">
        <v>37</v>
      </c>
      <c r="D125" t="s">
        <v>23</v>
      </c>
      <c r="E125" t="s">
        <v>29</v>
      </c>
      <c r="F125" t="s">
        <v>23</v>
      </c>
      <c r="G125" t="s">
        <v>23</v>
      </c>
      <c r="I125" t="s">
        <v>5107</v>
      </c>
      <c r="J125" t="s">
        <v>5108</v>
      </c>
      <c r="K125" t="s">
        <v>4960</v>
      </c>
      <c r="L125" t="s">
        <v>20</v>
      </c>
      <c r="M125" t="s">
        <v>32</v>
      </c>
      <c r="N125" t="s">
        <v>30</v>
      </c>
      <c r="O125" t="s">
        <v>26</v>
      </c>
      <c r="P125" s="1">
        <v>45507.645335648151</v>
      </c>
      <c r="Q125" t="s">
        <v>23</v>
      </c>
      <c r="R125" s="20" t="s">
        <v>7828</v>
      </c>
      <c r="S125" s="20" t="s">
        <v>7828</v>
      </c>
      <c r="T125" s="20" t="s">
        <v>7779</v>
      </c>
    </row>
    <row r="126" spans="1:20" x14ac:dyDescent="0.35">
      <c r="A126" t="s">
        <v>2947</v>
      </c>
      <c r="B126" t="s">
        <v>16</v>
      </c>
      <c r="C126" t="s">
        <v>42</v>
      </c>
      <c r="D126" t="s">
        <v>2948</v>
      </c>
      <c r="E126" t="s">
        <v>29</v>
      </c>
      <c r="F126" t="s">
        <v>23</v>
      </c>
      <c r="G126" t="s">
        <v>23</v>
      </c>
      <c r="I126" t="s">
        <v>2949</v>
      </c>
      <c r="J126" t="s">
        <v>2950</v>
      </c>
      <c r="K126" t="s">
        <v>19</v>
      </c>
      <c r="L126" t="s">
        <v>20</v>
      </c>
      <c r="M126" t="s">
        <v>98</v>
      </c>
      <c r="N126" t="s">
        <v>30</v>
      </c>
      <c r="O126" t="s">
        <v>22</v>
      </c>
      <c r="P126" s="1">
        <v>45507.467361111114</v>
      </c>
      <c r="Q126" t="s">
        <v>23</v>
      </c>
      <c r="R126" s="20" t="s">
        <v>7941</v>
      </c>
      <c r="S126" s="20" t="s">
        <v>7941</v>
      </c>
      <c r="T126" s="20" t="s">
        <v>2954</v>
      </c>
    </row>
    <row r="127" spans="1:20" x14ac:dyDescent="0.35">
      <c r="A127" t="s">
        <v>1939</v>
      </c>
      <c r="B127" t="s">
        <v>16</v>
      </c>
      <c r="C127" t="s">
        <v>42</v>
      </c>
      <c r="D127" t="s">
        <v>23</v>
      </c>
      <c r="E127" t="s">
        <v>29</v>
      </c>
      <c r="F127" t="s">
        <v>23</v>
      </c>
      <c r="G127" t="s">
        <v>23</v>
      </c>
      <c r="I127" t="s">
        <v>1940</v>
      </c>
      <c r="J127" t="s">
        <v>59</v>
      </c>
      <c r="K127" t="s">
        <v>36</v>
      </c>
      <c r="L127" t="s">
        <v>20</v>
      </c>
      <c r="M127" t="s">
        <v>25</v>
      </c>
      <c r="N127" t="s">
        <v>30</v>
      </c>
      <c r="O127" t="s">
        <v>22</v>
      </c>
      <c r="P127" s="1">
        <v>45507.871041666665</v>
      </c>
      <c r="Q127" t="s">
        <v>23</v>
      </c>
      <c r="R127" s="20" t="s">
        <v>7991</v>
      </c>
      <c r="S127" s="20" t="s">
        <v>7991</v>
      </c>
      <c r="T127" s="20" t="s">
        <v>1944</v>
      </c>
    </row>
    <row r="128" spans="1:20" x14ac:dyDescent="0.35">
      <c r="A128" t="s">
        <v>2460</v>
      </c>
      <c r="B128" t="s">
        <v>16</v>
      </c>
      <c r="C128" t="s">
        <v>42</v>
      </c>
      <c r="D128" t="s">
        <v>23</v>
      </c>
      <c r="E128" t="s">
        <v>29</v>
      </c>
      <c r="F128" t="s">
        <v>23</v>
      </c>
      <c r="G128" t="s">
        <v>23</v>
      </c>
      <c r="I128" t="s">
        <v>2461</v>
      </c>
      <c r="J128" t="s">
        <v>1757</v>
      </c>
      <c r="K128" t="s">
        <v>27</v>
      </c>
      <c r="L128" t="s">
        <v>20</v>
      </c>
      <c r="M128" t="s">
        <v>25</v>
      </c>
      <c r="N128" t="s">
        <v>30</v>
      </c>
      <c r="O128" t="s">
        <v>22</v>
      </c>
      <c r="P128" s="1">
        <v>45507.81144675926</v>
      </c>
      <c r="Q128" t="s">
        <v>23</v>
      </c>
      <c r="R128" s="20" t="s">
        <v>7928</v>
      </c>
      <c r="S128" s="20" t="s">
        <v>7928</v>
      </c>
      <c r="T128" s="20" t="s">
        <v>1670</v>
      </c>
    </row>
    <row r="129" spans="1:20" x14ac:dyDescent="0.35">
      <c r="A129" t="s">
        <v>1959</v>
      </c>
      <c r="B129" t="s">
        <v>16</v>
      </c>
      <c r="C129" t="s">
        <v>42</v>
      </c>
      <c r="D129" t="s">
        <v>23</v>
      </c>
      <c r="E129" t="s">
        <v>1960</v>
      </c>
      <c r="F129" t="s">
        <v>1961</v>
      </c>
      <c r="G129" t="s">
        <v>18</v>
      </c>
      <c r="H129">
        <v>100000939244</v>
      </c>
      <c r="I129" t="s">
        <v>1962</v>
      </c>
      <c r="J129" t="s">
        <v>1963</v>
      </c>
      <c r="K129" t="s">
        <v>19</v>
      </c>
      <c r="L129" t="s">
        <v>20</v>
      </c>
      <c r="M129" t="s">
        <v>28</v>
      </c>
      <c r="N129" t="s">
        <v>21</v>
      </c>
      <c r="O129" t="s">
        <v>26</v>
      </c>
      <c r="P129" s="1">
        <v>45507.491597222222</v>
      </c>
      <c r="Q129" t="s">
        <v>23</v>
      </c>
      <c r="R129" s="20" t="s">
        <v>5110</v>
      </c>
      <c r="S129" s="20" t="s">
        <v>5110</v>
      </c>
      <c r="T129" s="20" t="s">
        <v>1962</v>
      </c>
    </row>
    <row r="130" spans="1:20" x14ac:dyDescent="0.35">
      <c r="A130" t="s">
        <v>1983</v>
      </c>
      <c r="B130" t="s">
        <v>16</v>
      </c>
      <c r="C130" t="s">
        <v>42</v>
      </c>
      <c r="D130" t="s">
        <v>23</v>
      </c>
      <c r="E130" t="s">
        <v>1984</v>
      </c>
      <c r="F130" t="s">
        <v>1985</v>
      </c>
      <c r="G130" t="s">
        <v>18</v>
      </c>
      <c r="H130">
        <v>100001109334</v>
      </c>
      <c r="I130" t="s">
        <v>1595</v>
      </c>
      <c r="J130" t="s">
        <v>35</v>
      </c>
      <c r="K130" t="s">
        <v>36</v>
      </c>
      <c r="L130" t="s">
        <v>20</v>
      </c>
      <c r="M130" t="s">
        <v>25</v>
      </c>
      <c r="N130" t="s">
        <v>21</v>
      </c>
      <c r="O130" t="s">
        <v>26</v>
      </c>
      <c r="P130" s="1">
        <v>45507.593263888892</v>
      </c>
      <c r="Q130" t="s">
        <v>23</v>
      </c>
      <c r="R130" s="20" t="s">
        <v>5111</v>
      </c>
      <c r="S130" s="20" t="s">
        <v>5111</v>
      </c>
      <c r="T130" s="20" t="s">
        <v>1595</v>
      </c>
    </row>
    <row r="131" spans="1:20" x14ac:dyDescent="0.35">
      <c r="A131" t="s">
        <v>1986</v>
      </c>
      <c r="B131" t="s">
        <v>16</v>
      </c>
      <c r="C131" t="s">
        <v>17</v>
      </c>
      <c r="D131" t="s">
        <v>23</v>
      </c>
      <c r="E131" t="s">
        <v>1987</v>
      </c>
      <c r="F131" t="s">
        <v>1988</v>
      </c>
      <c r="G131" t="s">
        <v>18</v>
      </c>
      <c r="H131">
        <v>100001082629</v>
      </c>
      <c r="I131" t="s">
        <v>1595</v>
      </c>
      <c r="J131" t="s">
        <v>35</v>
      </c>
      <c r="K131" t="s">
        <v>36</v>
      </c>
      <c r="L131" t="s">
        <v>20</v>
      </c>
      <c r="M131" t="s">
        <v>28</v>
      </c>
      <c r="N131" t="s">
        <v>21</v>
      </c>
      <c r="O131" t="s">
        <v>26</v>
      </c>
      <c r="P131" s="1">
        <v>45507.3359837963</v>
      </c>
      <c r="Q131" t="s">
        <v>23</v>
      </c>
      <c r="R131" s="20" t="s">
        <v>5111</v>
      </c>
      <c r="S131" s="20" t="s">
        <v>5111</v>
      </c>
      <c r="T131" s="20" t="s">
        <v>1595</v>
      </c>
    </row>
    <row r="132" spans="1:20" x14ac:dyDescent="0.35">
      <c r="A132" t="s">
        <v>1989</v>
      </c>
      <c r="B132" t="s">
        <v>16</v>
      </c>
      <c r="C132" t="s">
        <v>42</v>
      </c>
      <c r="D132" t="s">
        <v>23</v>
      </c>
      <c r="E132" t="s">
        <v>1990</v>
      </c>
      <c r="F132" t="s">
        <v>1991</v>
      </c>
      <c r="G132" t="s">
        <v>18</v>
      </c>
      <c r="H132">
        <v>398274</v>
      </c>
      <c r="I132" t="s">
        <v>1595</v>
      </c>
      <c r="J132" t="s">
        <v>35</v>
      </c>
      <c r="K132" t="s">
        <v>36</v>
      </c>
      <c r="L132" t="s">
        <v>20</v>
      </c>
      <c r="M132" t="s">
        <v>28</v>
      </c>
      <c r="N132" t="s">
        <v>21</v>
      </c>
      <c r="O132" t="s">
        <v>22</v>
      </c>
      <c r="P132" s="1">
        <v>45507.708703703705</v>
      </c>
      <c r="Q132" t="s">
        <v>504</v>
      </c>
      <c r="R132" s="20" t="s">
        <v>5111</v>
      </c>
      <c r="S132" s="20" t="s">
        <v>5111</v>
      </c>
      <c r="T132" s="20" t="s">
        <v>1595</v>
      </c>
    </row>
    <row r="133" spans="1:20" x14ac:dyDescent="0.35">
      <c r="A133" t="s">
        <v>2001</v>
      </c>
      <c r="B133" t="s">
        <v>16</v>
      </c>
      <c r="C133" t="s">
        <v>37</v>
      </c>
      <c r="D133" t="s">
        <v>23</v>
      </c>
      <c r="E133" t="s">
        <v>2002</v>
      </c>
      <c r="F133" t="s">
        <v>2003</v>
      </c>
      <c r="G133" t="s">
        <v>18</v>
      </c>
      <c r="H133">
        <v>83067</v>
      </c>
      <c r="I133" t="s">
        <v>2004</v>
      </c>
      <c r="J133" t="s">
        <v>283</v>
      </c>
      <c r="K133" t="s">
        <v>24</v>
      </c>
      <c r="L133" t="s">
        <v>20</v>
      </c>
      <c r="M133" t="s">
        <v>32</v>
      </c>
      <c r="N133" t="s">
        <v>21</v>
      </c>
      <c r="O133" t="s">
        <v>26</v>
      </c>
      <c r="P133" s="1">
        <v>45507.515879629631</v>
      </c>
      <c r="Q133" t="s">
        <v>23</v>
      </c>
      <c r="R133" s="20" t="s">
        <v>5112</v>
      </c>
      <c r="S133" s="20" t="s">
        <v>5112</v>
      </c>
      <c r="T133" s="20" t="s">
        <v>2004</v>
      </c>
    </row>
    <row r="134" spans="1:20" x14ac:dyDescent="0.35">
      <c r="A134" t="s">
        <v>2005</v>
      </c>
      <c r="B134" t="s">
        <v>16</v>
      </c>
      <c r="C134" t="s">
        <v>37</v>
      </c>
      <c r="D134" t="s">
        <v>23</v>
      </c>
      <c r="E134" t="s">
        <v>2006</v>
      </c>
      <c r="F134" t="s">
        <v>2007</v>
      </c>
      <c r="G134" t="s">
        <v>18</v>
      </c>
      <c r="H134">
        <v>419505</v>
      </c>
      <c r="I134" t="s">
        <v>243</v>
      </c>
      <c r="J134" t="s">
        <v>45</v>
      </c>
      <c r="K134" t="s">
        <v>40</v>
      </c>
      <c r="L134" t="s">
        <v>20</v>
      </c>
      <c r="M134" t="s">
        <v>32</v>
      </c>
      <c r="N134" t="s">
        <v>21</v>
      </c>
      <c r="O134" t="s">
        <v>26</v>
      </c>
      <c r="P134" s="1">
        <v>45507.797743055555</v>
      </c>
      <c r="Q134" t="s">
        <v>23</v>
      </c>
      <c r="R134" s="20" t="s">
        <v>5113</v>
      </c>
      <c r="S134" s="20" t="s">
        <v>5113</v>
      </c>
      <c r="T134" s="20" t="s">
        <v>243</v>
      </c>
    </row>
    <row r="135" spans="1:20" x14ac:dyDescent="0.35">
      <c r="A135" t="s">
        <v>2008</v>
      </c>
      <c r="B135" t="s">
        <v>16</v>
      </c>
      <c r="C135" t="s">
        <v>42</v>
      </c>
      <c r="D135" t="s">
        <v>23</v>
      </c>
      <c r="E135" t="s">
        <v>2009</v>
      </c>
      <c r="F135" t="s">
        <v>2010</v>
      </c>
      <c r="G135" t="s">
        <v>18</v>
      </c>
      <c r="H135">
        <v>129603</v>
      </c>
      <c r="I135" t="s">
        <v>243</v>
      </c>
      <c r="J135" t="s">
        <v>45</v>
      </c>
      <c r="K135" t="s">
        <v>40</v>
      </c>
      <c r="L135" t="s">
        <v>20</v>
      </c>
      <c r="M135" t="s">
        <v>28</v>
      </c>
      <c r="N135" t="s">
        <v>21</v>
      </c>
      <c r="O135" t="s">
        <v>26</v>
      </c>
      <c r="P135" s="1">
        <v>45507.588194444441</v>
      </c>
      <c r="Q135" t="s">
        <v>23</v>
      </c>
      <c r="R135" s="20" t="s">
        <v>5113</v>
      </c>
      <c r="S135" s="20" t="s">
        <v>5113</v>
      </c>
      <c r="T135" s="20" t="s">
        <v>243</v>
      </c>
    </row>
    <row r="136" spans="1:20" x14ac:dyDescent="0.35">
      <c r="A136" t="s">
        <v>2011</v>
      </c>
      <c r="B136" t="s">
        <v>16</v>
      </c>
      <c r="C136" t="s">
        <v>42</v>
      </c>
      <c r="D136" t="s">
        <v>23</v>
      </c>
      <c r="E136" t="s">
        <v>2012</v>
      </c>
      <c r="F136" t="s">
        <v>2013</v>
      </c>
      <c r="G136" t="s">
        <v>18</v>
      </c>
      <c r="H136">
        <v>249587</v>
      </c>
      <c r="I136" t="s">
        <v>243</v>
      </c>
      <c r="J136" t="s">
        <v>45</v>
      </c>
      <c r="K136" t="s">
        <v>40</v>
      </c>
      <c r="L136" t="s">
        <v>20</v>
      </c>
      <c r="M136" t="s">
        <v>25</v>
      </c>
      <c r="N136" t="s">
        <v>21</v>
      </c>
      <c r="O136" t="s">
        <v>22</v>
      </c>
      <c r="P136" s="1">
        <v>45507.452962962961</v>
      </c>
      <c r="Q136" t="s">
        <v>23</v>
      </c>
      <c r="R136" s="20" t="s">
        <v>5113</v>
      </c>
      <c r="S136" s="20" t="s">
        <v>5113</v>
      </c>
      <c r="T136" s="20" t="s">
        <v>243</v>
      </c>
    </row>
    <row r="137" spans="1:20" x14ac:dyDescent="0.35">
      <c r="A137" t="s">
        <v>2014</v>
      </c>
      <c r="B137" t="s">
        <v>16</v>
      </c>
      <c r="C137" t="s">
        <v>37</v>
      </c>
      <c r="D137" t="s">
        <v>2015</v>
      </c>
      <c r="E137" t="s">
        <v>2016</v>
      </c>
      <c r="F137" t="s">
        <v>2017</v>
      </c>
      <c r="G137" t="s">
        <v>18</v>
      </c>
      <c r="H137">
        <v>300005</v>
      </c>
      <c r="I137" t="s">
        <v>243</v>
      </c>
      <c r="J137" t="s">
        <v>45</v>
      </c>
      <c r="K137" t="s">
        <v>40</v>
      </c>
      <c r="L137" t="s">
        <v>20</v>
      </c>
      <c r="M137" t="s">
        <v>32</v>
      </c>
      <c r="N137" t="s">
        <v>21</v>
      </c>
      <c r="O137" t="s">
        <v>22</v>
      </c>
      <c r="P137" s="1">
        <v>45507.865474537037</v>
      </c>
      <c r="Q137" t="s">
        <v>23</v>
      </c>
      <c r="R137" s="20" t="s">
        <v>5113</v>
      </c>
      <c r="S137" s="20" t="s">
        <v>5113</v>
      </c>
      <c r="T137" s="20" t="s">
        <v>243</v>
      </c>
    </row>
    <row r="138" spans="1:20" x14ac:dyDescent="0.35">
      <c r="A138" t="s">
        <v>2018</v>
      </c>
      <c r="B138" t="s">
        <v>16</v>
      </c>
      <c r="C138" t="s">
        <v>42</v>
      </c>
      <c r="D138" t="s">
        <v>23</v>
      </c>
      <c r="E138" t="s">
        <v>2019</v>
      </c>
      <c r="F138" t="s">
        <v>2020</v>
      </c>
      <c r="G138" t="s">
        <v>18</v>
      </c>
      <c r="H138">
        <v>425376</v>
      </c>
      <c r="I138" t="s">
        <v>243</v>
      </c>
      <c r="J138" t="s">
        <v>45</v>
      </c>
      <c r="K138" t="s">
        <v>40</v>
      </c>
      <c r="L138" t="s">
        <v>20</v>
      </c>
      <c r="M138" t="s">
        <v>25</v>
      </c>
      <c r="N138" t="s">
        <v>21</v>
      </c>
      <c r="O138" t="s">
        <v>22</v>
      </c>
      <c r="P138" s="1">
        <v>45507.600532407407</v>
      </c>
      <c r="Q138" t="s">
        <v>23</v>
      </c>
      <c r="R138" s="20" t="s">
        <v>5113</v>
      </c>
      <c r="S138" s="20" t="s">
        <v>5113</v>
      </c>
      <c r="T138" s="20" t="s">
        <v>243</v>
      </c>
    </row>
    <row r="139" spans="1:20" x14ac:dyDescent="0.35">
      <c r="A139" t="s">
        <v>2054</v>
      </c>
      <c r="B139" t="s">
        <v>16</v>
      </c>
      <c r="C139" t="s">
        <v>42</v>
      </c>
      <c r="D139" t="s">
        <v>23</v>
      </c>
      <c r="E139" t="s">
        <v>2055</v>
      </c>
      <c r="F139" t="s">
        <v>2056</v>
      </c>
      <c r="G139" t="s">
        <v>18</v>
      </c>
      <c r="H139">
        <v>264019</v>
      </c>
      <c r="I139" t="s">
        <v>1655</v>
      </c>
      <c r="J139" t="s">
        <v>1656</v>
      </c>
      <c r="K139" t="s">
        <v>33</v>
      </c>
      <c r="L139" t="s">
        <v>20</v>
      </c>
      <c r="M139" t="s">
        <v>28</v>
      </c>
      <c r="N139" t="s">
        <v>21</v>
      </c>
      <c r="O139" t="s">
        <v>26</v>
      </c>
      <c r="P139" s="1">
        <v>45507.642685185187</v>
      </c>
      <c r="Q139" t="s">
        <v>23</v>
      </c>
      <c r="R139" s="20" t="s">
        <v>5099</v>
      </c>
      <c r="S139" s="20" t="s">
        <v>5099</v>
      </c>
      <c r="T139" s="20" t="s">
        <v>1655</v>
      </c>
    </row>
    <row r="140" spans="1:20" x14ac:dyDescent="0.35">
      <c r="A140" t="s">
        <v>2057</v>
      </c>
      <c r="B140" t="s">
        <v>16</v>
      </c>
      <c r="C140" t="s">
        <v>37</v>
      </c>
      <c r="D140" t="s">
        <v>23</v>
      </c>
      <c r="E140" t="s">
        <v>2058</v>
      </c>
      <c r="F140" t="s">
        <v>2059</v>
      </c>
      <c r="G140" t="s">
        <v>18</v>
      </c>
      <c r="H140">
        <v>136013</v>
      </c>
      <c r="I140" t="s">
        <v>1655</v>
      </c>
      <c r="J140" t="s">
        <v>1656</v>
      </c>
      <c r="K140" t="s">
        <v>33</v>
      </c>
      <c r="L140" t="s">
        <v>20</v>
      </c>
      <c r="M140" t="s">
        <v>32</v>
      </c>
      <c r="N140" t="s">
        <v>21</v>
      </c>
      <c r="O140" t="s">
        <v>26</v>
      </c>
      <c r="P140" s="1">
        <v>45507.518391203703</v>
      </c>
      <c r="Q140" t="s">
        <v>23</v>
      </c>
      <c r="R140" s="20" t="s">
        <v>5099</v>
      </c>
      <c r="S140" s="20" t="s">
        <v>5099</v>
      </c>
      <c r="T140" s="20" t="s">
        <v>1655</v>
      </c>
    </row>
    <row r="141" spans="1:20" x14ac:dyDescent="0.35">
      <c r="A141" t="s">
        <v>2060</v>
      </c>
      <c r="B141" t="s">
        <v>16</v>
      </c>
      <c r="C141" t="s">
        <v>42</v>
      </c>
      <c r="D141" t="s">
        <v>23</v>
      </c>
      <c r="E141" t="s">
        <v>2061</v>
      </c>
      <c r="F141" t="s">
        <v>2062</v>
      </c>
      <c r="G141" t="s">
        <v>18</v>
      </c>
      <c r="H141">
        <v>407922</v>
      </c>
      <c r="I141" t="s">
        <v>1655</v>
      </c>
      <c r="J141" t="s">
        <v>1656</v>
      </c>
      <c r="K141" t="s">
        <v>33</v>
      </c>
      <c r="L141" t="s">
        <v>20</v>
      </c>
      <c r="M141" t="s">
        <v>28</v>
      </c>
      <c r="N141" t="s">
        <v>21</v>
      </c>
      <c r="O141" t="s">
        <v>26</v>
      </c>
      <c r="P141" s="1">
        <v>45507.877835648149</v>
      </c>
      <c r="Q141" t="s">
        <v>23</v>
      </c>
      <c r="R141" s="20" t="s">
        <v>5099</v>
      </c>
      <c r="S141" s="20" t="s">
        <v>5099</v>
      </c>
      <c r="T141" s="20" t="s">
        <v>1655</v>
      </c>
    </row>
    <row r="142" spans="1:20" x14ac:dyDescent="0.35">
      <c r="A142" t="s">
        <v>2063</v>
      </c>
      <c r="B142" t="s">
        <v>16</v>
      </c>
      <c r="C142" t="s">
        <v>42</v>
      </c>
      <c r="D142" t="s">
        <v>23</v>
      </c>
      <c r="E142" t="s">
        <v>1752</v>
      </c>
      <c r="F142" t="s">
        <v>1753</v>
      </c>
      <c r="G142" t="s">
        <v>18</v>
      </c>
      <c r="H142">
        <v>378959</v>
      </c>
      <c r="I142" t="s">
        <v>1655</v>
      </c>
      <c r="J142" t="s">
        <v>1656</v>
      </c>
      <c r="K142" t="s">
        <v>33</v>
      </c>
      <c r="L142" t="s">
        <v>20</v>
      </c>
      <c r="M142" t="s">
        <v>25</v>
      </c>
      <c r="N142" t="s">
        <v>21</v>
      </c>
      <c r="O142" t="s">
        <v>22</v>
      </c>
      <c r="P142" s="1">
        <v>45507.688472222224</v>
      </c>
      <c r="Q142" t="s">
        <v>23</v>
      </c>
      <c r="R142" s="20" t="s">
        <v>5099</v>
      </c>
      <c r="S142" s="20" t="s">
        <v>5099</v>
      </c>
      <c r="T142" s="20" t="s">
        <v>1655</v>
      </c>
    </row>
    <row r="143" spans="1:20" x14ac:dyDescent="0.35">
      <c r="A143" t="s">
        <v>2064</v>
      </c>
      <c r="B143" t="s">
        <v>16</v>
      </c>
      <c r="C143" t="s">
        <v>42</v>
      </c>
      <c r="D143" t="s">
        <v>23</v>
      </c>
      <c r="E143" t="s">
        <v>2061</v>
      </c>
      <c r="F143" t="s">
        <v>2062</v>
      </c>
      <c r="G143" t="s">
        <v>18</v>
      </c>
      <c r="H143">
        <v>407922</v>
      </c>
      <c r="I143" t="s">
        <v>1655</v>
      </c>
      <c r="J143" t="s">
        <v>1656</v>
      </c>
      <c r="K143" t="s">
        <v>33</v>
      </c>
      <c r="L143" t="s">
        <v>20</v>
      </c>
      <c r="M143" t="s">
        <v>25</v>
      </c>
      <c r="N143" t="s">
        <v>21</v>
      </c>
      <c r="O143" t="s">
        <v>26</v>
      </c>
      <c r="P143" s="1">
        <v>45507.676504629628</v>
      </c>
      <c r="Q143" t="s">
        <v>501</v>
      </c>
      <c r="R143" s="20" t="s">
        <v>5099</v>
      </c>
      <c r="S143" s="20" t="s">
        <v>5099</v>
      </c>
      <c r="T143" s="20" t="s">
        <v>1655</v>
      </c>
    </row>
    <row r="144" spans="1:20" x14ac:dyDescent="0.35">
      <c r="A144" t="s">
        <v>2085</v>
      </c>
      <c r="B144" t="s">
        <v>16</v>
      </c>
      <c r="C144" t="s">
        <v>42</v>
      </c>
      <c r="D144" t="s">
        <v>23</v>
      </c>
      <c r="E144" t="s">
        <v>2086</v>
      </c>
      <c r="F144" t="s">
        <v>2087</v>
      </c>
      <c r="G144" t="s">
        <v>18</v>
      </c>
      <c r="H144">
        <v>26792</v>
      </c>
      <c r="I144" t="s">
        <v>77</v>
      </c>
      <c r="J144" t="s">
        <v>46</v>
      </c>
      <c r="K144" t="s">
        <v>24</v>
      </c>
      <c r="L144" t="s">
        <v>20</v>
      </c>
      <c r="M144" t="s">
        <v>28</v>
      </c>
      <c r="N144" t="s">
        <v>21</v>
      </c>
      <c r="O144" t="s">
        <v>26</v>
      </c>
      <c r="P144" s="1">
        <v>45507.694537037038</v>
      </c>
      <c r="Q144" t="s">
        <v>23</v>
      </c>
      <c r="R144" s="20" t="s">
        <v>5019</v>
      </c>
      <c r="S144" s="20" t="s">
        <v>5019</v>
      </c>
      <c r="T144" s="20" t="s">
        <v>77</v>
      </c>
    </row>
    <row r="145" spans="1:20" x14ac:dyDescent="0.35">
      <c r="A145" t="s">
        <v>2088</v>
      </c>
      <c r="B145" t="s">
        <v>16</v>
      </c>
      <c r="C145" t="s">
        <v>37</v>
      </c>
      <c r="D145" t="s">
        <v>2089</v>
      </c>
      <c r="E145" t="s">
        <v>2086</v>
      </c>
      <c r="F145" t="s">
        <v>2087</v>
      </c>
      <c r="G145" t="s">
        <v>18</v>
      </c>
      <c r="H145">
        <v>26792</v>
      </c>
      <c r="I145" t="s">
        <v>77</v>
      </c>
      <c r="J145" t="s">
        <v>46</v>
      </c>
      <c r="K145" t="s">
        <v>24</v>
      </c>
      <c r="L145" t="s">
        <v>20</v>
      </c>
      <c r="M145" t="s">
        <v>32</v>
      </c>
      <c r="N145" t="s">
        <v>21</v>
      </c>
      <c r="O145" t="s">
        <v>26</v>
      </c>
      <c r="P145" s="1">
        <v>45507.66479166667</v>
      </c>
      <c r="Q145" t="s">
        <v>23</v>
      </c>
      <c r="R145" s="20" t="s">
        <v>5019</v>
      </c>
      <c r="S145" s="20" t="s">
        <v>5019</v>
      </c>
      <c r="T145" s="20" t="s">
        <v>77</v>
      </c>
    </row>
    <row r="146" spans="1:20" x14ac:dyDescent="0.35">
      <c r="A146" t="s">
        <v>2090</v>
      </c>
      <c r="B146" t="s">
        <v>16</v>
      </c>
      <c r="C146" t="s">
        <v>37</v>
      </c>
      <c r="D146" t="s">
        <v>23</v>
      </c>
      <c r="E146" t="s">
        <v>2091</v>
      </c>
      <c r="F146" t="s">
        <v>2092</v>
      </c>
      <c r="G146" t="s">
        <v>18</v>
      </c>
      <c r="H146">
        <v>178460</v>
      </c>
      <c r="I146" t="s">
        <v>77</v>
      </c>
      <c r="J146" t="s">
        <v>46</v>
      </c>
      <c r="K146" t="s">
        <v>24</v>
      </c>
      <c r="L146" t="s">
        <v>20</v>
      </c>
      <c r="M146" t="s">
        <v>32</v>
      </c>
      <c r="N146" t="s">
        <v>21</v>
      </c>
      <c r="O146" t="s">
        <v>26</v>
      </c>
      <c r="P146" s="1">
        <v>45507.721192129633</v>
      </c>
      <c r="Q146" t="s">
        <v>23</v>
      </c>
      <c r="R146" s="20" t="s">
        <v>5019</v>
      </c>
      <c r="S146" s="20" t="s">
        <v>5019</v>
      </c>
      <c r="T146" s="20" t="s">
        <v>77</v>
      </c>
    </row>
    <row r="147" spans="1:20" x14ac:dyDescent="0.35">
      <c r="A147" t="s">
        <v>2093</v>
      </c>
      <c r="B147" t="s">
        <v>16</v>
      </c>
      <c r="C147" t="s">
        <v>37</v>
      </c>
      <c r="D147" t="s">
        <v>23</v>
      </c>
      <c r="E147" t="s">
        <v>1598</v>
      </c>
      <c r="F147" t="s">
        <v>1599</v>
      </c>
      <c r="G147" t="s">
        <v>18</v>
      </c>
      <c r="H147">
        <v>298684</v>
      </c>
      <c r="I147" t="s">
        <v>77</v>
      </c>
      <c r="J147" t="s">
        <v>46</v>
      </c>
      <c r="K147" t="s">
        <v>24</v>
      </c>
      <c r="L147" t="s">
        <v>20</v>
      </c>
      <c r="M147" t="s">
        <v>32</v>
      </c>
      <c r="N147" t="s">
        <v>21</v>
      </c>
      <c r="O147" t="s">
        <v>22</v>
      </c>
      <c r="P147" s="1">
        <v>45507.842233796298</v>
      </c>
      <c r="Q147" t="s">
        <v>23</v>
      </c>
      <c r="R147" s="20" t="s">
        <v>5019</v>
      </c>
      <c r="S147" s="20" t="s">
        <v>5019</v>
      </c>
      <c r="T147" s="20" t="s">
        <v>77</v>
      </c>
    </row>
    <row r="148" spans="1:20" x14ac:dyDescent="0.35">
      <c r="A148" t="s">
        <v>2106</v>
      </c>
      <c r="B148" t="s">
        <v>16</v>
      </c>
      <c r="C148" t="s">
        <v>42</v>
      </c>
      <c r="D148" t="s">
        <v>2107</v>
      </c>
      <c r="E148" t="s">
        <v>2108</v>
      </c>
      <c r="F148" t="s">
        <v>2109</v>
      </c>
      <c r="G148" t="s">
        <v>18</v>
      </c>
      <c r="H148">
        <v>421631</v>
      </c>
      <c r="I148" t="s">
        <v>2110</v>
      </c>
      <c r="J148" t="s">
        <v>2111</v>
      </c>
      <c r="K148" t="s">
        <v>24</v>
      </c>
      <c r="L148" t="s">
        <v>20</v>
      </c>
      <c r="M148" t="s">
        <v>28</v>
      </c>
      <c r="N148" t="s">
        <v>21</v>
      </c>
      <c r="O148" t="s">
        <v>22</v>
      </c>
      <c r="P148" s="1">
        <v>45507.781400462962</v>
      </c>
      <c r="Q148" t="s">
        <v>23</v>
      </c>
      <c r="R148" s="20" t="s">
        <v>5114</v>
      </c>
      <c r="S148" s="20" t="s">
        <v>5114</v>
      </c>
      <c r="T148" s="20" t="s">
        <v>2110</v>
      </c>
    </row>
    <row r="149" spans="1:20" x14ac:dyDescent="0.35">
      <c r="A149" t="s">
        <v>2112</v>
      </c>
      <c r="B149" t="s">
        <v>16</v>
      </c>
      <c r="C149" t="s">
        <v>42</v>
      </c>
      <c r="D149" t="s">
        <v>2113</v>
      </c>
      <c r="E149" t="s">
        <v>2114</v>
      </c>
      <c r="F149" t="s">
        <v>2115</v>
      </c>
      <c r="G149" t="s">
        <v>18</v>
      </c>
      <c r="H149">
        <v>100000667273</v>
      </c>
      <c r="I149" t="s">
        <v>2110</v>
      </c>
      <c r="J149" t="s">
        <v>2111</v>
      </c>
      <c r="K149" t="s">
        <v>24</v>
      </c>
      <c r="L149" t="s">
        <v>20</v>
      </c>
      <c r="M149" t="s">
        <v>28</v>
      </c>
      <c r="N149" t="s">
        <v>21</v>
      </c>
      <c r="O149" t="s">
        <v>26</v>
      </c>
      <c r="P149" s="1">
        <v>45507.757835648146</v>
      </c>
      <c r="Q149" t="s">
        <v>23</v>
      </c>
      <c r="R149" s="20" t="s">
        <v>5114</v>
      </c>
      <c r="S149" s="20" t="s">
        <v>5114</v>
      </c>
      <c r="T149" s="20" t="s">
        <v>2110</v>
      </c>
    </row>
    <row r="150" spans="1:20" x14ac:dyDescent="0.35">
      <c r="A150" t="s">
        <v>2121</v>
      </c>
      <c r="B150" t="s">
        <v>16</v>
      </c>
      <c r="C150" t="s">
        <v>37</v>
      </c>
      <c r="D150" t="s">
        <v>23</v>
      </c>
      <c r="E150" t="s">
        <v>2122</v>
      </c>
      <c r="F150" t="s">
        <v>2123</v>
      </c>
      <c r="G150" t="s">
        <v>18</v>
      </c>
      <c r="H150">
        <v>100000825125</v>
      </c>
      <c r="I150" t="s">
        <v>80</v>
      </c>
      <c r="J150" t="s">
        <v>39</v>
      </c>
      <c r="K150" t="s">
        <v>24</v>
      </c>
      <c r="L150" t="s">
        <v>20</v>
      </c>
      <c r="M150" t="s">
        <v>32</v>
      </c>
      <c r="N150" t="s">
        <v>21</v>
      </c>
      <c r="O150" t="s">
        <v>26</v>
      </c>
      <c r="P150" s="1">
        <v>45507.595879629633</v>
      </c>
      <c r="Q150" t="s">
        <v>23</v>
      </c>
      <c r="R150" s="20" t="s">
        <v>5040</v>
      </c>
      <c r="S150" s="20" t="s">
        <v>5040</v>
      </c>
      <c r="T150" s="20" t="s">
        <v>80</v>
      </c>
    </row>
    <row r="151" spans="1:20" x14ac:dyDescent="0.35">
      <c r="A151" t="s">
        <v>2124</v>
      </c>
      <c r="B151" t="s">
        <v>16</v>
      </c>
      <c r="C151" t="s">
        <v>37</v>
      </c>
      <c r="D151" t="s">
        <v>23</v>
      </c>
      <c r="E151" t="s">
        <v>2122</v>
      </c>
      <c r="F151" t="s">
        <v>2123</v>
      </c>
      <c r="G151" t="s">
        <v>18</v>
      </c>
      <c r="H151">
        <v>100000825125</v>
      </c>
      <c r="I151" t="s">
        <v>80</v>
      </c>
      <c r="J151" t="s">
        <v>39</v>
      </c>
      <c r="K151" t="s">
        <v>24</v>
      </c>
      <c r="L151" t="s">
        <v>20</v>
      </c>
      <c r="M151" t="s">
        <v>32</v>
      </c>
      <c r="N151" t="s">
        <v>21</v>
      </c>
      <c r="O151" t="s">
        <v>26</v>
      </c>
      <c r="P151" s="1">
        <v>45507.652499999997</v>
      </c>
      <c r="Q151" t="s">
        <v>23</v>
      </c>
      <c r="R151" s="20" t="s">
        <v>5040</v>
      </c>
      <c r="S151" s="20" t="s">
        <v>5040</v>
      </c>
      <c r="T151" s="20" t="s">
        <v>80</v>
      </c>
    </row>
    <row r="152" spans="1:20" x14ac:dyDescent="0.35">
      <c r="A152" t="s">
        <v>2125</v>
      </c>
      <c r="B152" t="s">
        <v>16</v>
      </c>
      <c r="C152" t="s">
        <v>37</v>
      </c>
      <c r="D152" t="s">
        <v>23</v>
      </c>
      <c r="E152" t="s">
        <v>2126</v>
      </c>
      <c r="F152" t="s">
        <v>2127</v>
      </c>
      <c r="G152" t="s">
        <v>18</v>
      </c>
      <c r="H152">
        <v>100000880033</v>
      </c>
      <c r="I152" t="s">
        <v>80</v>
      </c>
      <c r="J152" t="s">
        <v>39</v>
      </c>
      <c r="K152" t="s">
        <v>24</v>
      </c>
      <c r="L152" t="s">
        <v>20</v>
      </c>
      <c r="M152" t="s">
        <v>32</v>
      </c>
      <c r="N152" t="s">
        <v>21</v>
      </c>
      <c r="O152" t="s">
        <v>26</v>
      </c>
      <c r="P152" s="1">
        <v>45507.016574074078</v>
      </c>
      <c r="Q152" t="s">
        <v>23</v>
      </c>
      <c r="R152" s="20" t="s">
        <v>5040</v>
      </c>
      <c r="S152" s="20" t="s">
        <v>5040</v>
      </c>
      <c r="T152" s="20" t="s">
        <v>80</v>
      </c>
    </row>
    <row r="153" spans="1:20" x14ac:dyDescent="0.35">
      <c r="A153" t="s">
        <v>2128</v>
      </c>
      <c r="B153" t="s">
        <v>16</v>
      </c>
      <c r="C153" t="s">
        <v>17</v>
      </c>
      <c r="D153" t="s">
        <v>23</v>
      </c>
      <c r="E153" t="s">
        <v>2129</v>
      </c>
      <c r="F153" t="s">
        <v>2130</v>
      </c>
      <c r="G153" t="s">
        <v>18</v>
      </c>
      <c r="H153">
        <v>100001117118</v>
      </c>
      <c r="I153" t="s">
        <v>80</v>
      </c>
      <c r="J153" t="s">
        <v>39</v>
      </c>
      <c r="K153" t="s">
        <v>24</v>
      </c>
      <c r="L153" t="s">
        <v>20</v>
      </c>
      <c r="M153" t="s">
        <v>25</v>
      </c>
      <c r="N153" t="s">
        <v>21</v>
      </c>
      <c r="O153" t="s">
        <v>26</v>
      </c>
      <c r="P153" s="1">
        <v>45507.725439814814</v>
      </c>
      <c r="Q153" t="s">
        <v>23</v>
      </c>
      <c r="R153" s="20" t="s">
        <v>5040</v>
      </c>
      <c r="S153" s="20" t="s">
        <v>5040</v>
      </c>
      <c r="T153" s="20" t="s">
        <v>80</v>
      </c>
    </row>
    <row r="154" spans="1:20" x14ac:dyDescent="0.35">
      <c r="A154" t="s">
        <v>2131</v>
      </c>
      <c r="B154" t="s">
        <v>16</v>
      </c>
      <c r="C154" t="s">
        <v>42</v>
      </c>
      <c r="D154" t="s">
        <v>23</v>
      </c>
      <c r="E154" t="s">
        <v>2132</v>
      </c>
      <c r="F154" t="s">
        <v>2133</v>
      </c>
      <c r="G154" t="s">
        <v>18</v>
      </c>
      <c r="H154">
        <v>110360</v>
      </c>
      <c r="I154" t="s">
        <v>80</v>
      </c>
      <c r="J154" t="s">
        <v>39</v>
      </c>
      <c r="K154" t="s">
        <v>24</v>
      </c>
      <c r="L154" t="s">
        <v>20</v>
      </c>
      <c r="M154" t="s">
        <v>28</v>
      </c>
      <c r="N154" t="s">
        <v>21</v>
      </c>
      <c r="O154" t="s">
        <v>26</v>
      </c>
      <c r="P154" s="1">
        <v>45507.745393518519</v>
      </c>
      <c r="Q154" t="s">
        <v>23</v>
      </c>
      <c r="R154" s="20" t="s">
        <v>5040</v>
      </c>
      <c r="S154" s="20" t="s">
        <v>5040</v>
      </c>
      <c r="T154" s="20" t="s">
        <v>80</v>
      </c>
    </row>
    <row r="155" spans="1:20" x14ac:dyDescent="0.35">
      <c r="A155" t="s">
        <v>2134</v>
      </c>
      <c r="B155" t="s">
        <v>16</v>
      </c>
      <c r="C155" t="s">
        <v>37</v>
      </c>
      <c r="D155" t="s">
        <v>23</v>
      </c>
      <c r="E155" t="s">
        <v>2135</v>
      </c>
      <c r="F155" t="s">
        <v>2136</v>
      </c>
      <c r="G155" t="s">
        <v>18</v>
      </c>
      <c r="H155">
        <v>100001081304</v>
      </c>
      <c r="I155" t="s">
        <v>80</v>
      </c>
      <c r="J155" t="s">
        <v>39</v>
      </c>
      <c r="K155" t="s">
        <v>24</v>
      </c>
      <c r="L155" t="s">
        <v>20</v>
      </c>
      <c r="M155" t="s">
        <v>32</v>
      </c>
      <c r="N155" t="s">
        <v>21</v>
      </c>
      <c r="O155" t="s">
        <v>26</v>
      </c>
      <c r="P155" s="1">
        <v>45507.609386574077</v>
      </c>
      <c r="Q155" t="s">
        <v>23</v>
      </c>
      <c r="R155" s="20" t="s">
        <v>5040</v>
      </c>
      <c r="S155" s="20" t="s">
        <v>5040</v>
      </c>
      <c r="T155" s="20" t="s">
        <v>80</v>
      </c>
    </row>
    <row r="156" spans="1:20" x14ac:dyDescent="0.35">
      <c r="A156" t="s">
        <v>2137</v>
      </c>
      <c r="B156" t="s">
        <v>16</v>
      </c>
      <c r="C156" t="s">
        <v>37</v>
      </c>
      <c r="D156" t="s">
        <v>23</v>
      </c>
      <c r="E156" t="s">
        <v>2138</v>
      </c>
      <c r="F156" t="s">
        <v>2139</v>
      </c>
      <c r="G156" t="s">
        <v>18</v>
      </c>
      <c r="H156">
        <v>100001080376</v>
      </c>
      <c r="I156" t="s">
        <v>80</v>
      </c>
      <c r="J156" t="s">
        <v>39</v>
      </c>
      <c r="K156" t="s">
        <v>24</v>
      </c>
      <c r="L156" t="s">
        <v>20</v>
      </c>
      <c r="M156" t="s">
        <v>32</v>
      </c>
      <c r="N156" t="s">
        <v>21</v>
      </c>
      <c r="O156" t="s">
        <v>26</v>
      </c>
      <c r="P156" s="1">
        <v>45507.652696759258</v>
      </c>
      <c r="Q156" t="s">
        <v>23</v>
      </c>
      <c r="R156" s="20" t="s">
        <v>5040</v>
      </c>
      <c r="S156" s="20" t="s">
        <v>5040</v>
      </c>
      <c r="T156" s="20" t="s">
        <v>80</v>
      </c>
    </row>
    <row r="157" spans="1:20" x14ac:dyDescent="0.35">
      <c r="A157" t="s">
        <v>2140</v>
      </c>
      <c r="B157" t="s">
        <v>16</v>
      </c>
      <c r="C157" t="s">
        <v>42</v>
      </c>
      <c r="D157" t="s">
        <v>23</v>
      </c>
      <c r="E157" t="s">
        <v>2141</v>
      </c>
      <c r="F157" t="s">
        <v>2142</v>
      </c>
      <c r="G157" t="s">
        <v>18</v>
      </c>
      <c r="H157">
        <v>100001080399</v>
      </c>
      <c r="I157" t="s">
        <v>80</v>
      </c>
      <c r="J157" t="s">
        <v>39</v>
      </c>
      <c r="K157" t="s">
        <v>24</v>
      </c>
      <c r="L157" t="s">
        <v>20</v>
      </c>
      <c r="M157" t="s">
        <v>28</v>
      </c>
      <c r="N157" t="s">
        <v>21</v>
      </c>
      <c r="O157" t="s">
        <v>26</v>
      </c>
      <c r="P157" s="1">
        <v>45507.556550925925</v>
      </c>
      <c r="Q157" t="s">
        <v>23</v>
      </c>
      <c r="R157" s="20" t="s">
        <v>5040</v>
      </c>
      <c r="S157" s="20" t="s">
        <v>5040</v>
      </c>
      <c r="T157" s="20" t="s">
        <v>80</v>
      </c>
    </row>
    <row r="158" spans="1:20" x14ac:dyDescent="0.35">
      <c r="A158" t="s">
        <v>2143</v>
      </c>
      <c r="B158" t="s">
        <v>16</v>
      </c>
      <c r="C158" t="s">
        <v>37</v>
      </c>
      <c r="D158" t="s">
        <v>23</v>
      </c>
      <c r="E158" t="s">
        <v>2135</v>
      </c>
      <c r="F158" t="s">
        <v>2136</v>
      </c>
      <c r="G158" t="s">
        <v>18</v>
      </c>
      <c r="H158">
        <v>100001081304</v>
      </c>
      <c r="I158" t="s">
        <v>80</v>
      </c>
      <c r="J158" t="s">
        <v>39</v>
      </c>
      <c r="K158" t="s">
        <v>24</v>
      </c>
      <c r="L158" t="s">
        <v>20</v>
      </c>
      <c r="M158" t="s">
        <v>32</v>
      </c>
      <c r="N158" t="s">
        <v>21</v>
      </c>
      <c r="O158" t="s">
        <v>26</v>
      </c>
      <c r="P158" s="1">
        <v>45507.832233796296</v>
      </c>
      <c r="Q158" t="s">
        <v>23</v>
      </c>
      <c r="R158" s="20" t="s">
        <v>5040</v>
      </c>
      <c r="S158" s="20" t="s">
        <v>5040</v>
      </c>
      <c r="T158" s="20" t="s">
        <v>80</v>
      </c>
    </row>
    <row r="159" spans="1:20" x14ac:dyDescent="0.35">
      <c r="A159" t="s">
        <v>2144</v>
      </c>
      <c r="B159" t="s">
        <v>16</v>
      </c>
      <c r="C159" t="s">
        <v>17</v>
      </c>
      <c r="D159" t="s">
        <v>2145</v>
      </c>
      <c r="E159" t="s">
        <v>2146</v>
      </c>
      <c r="F159" t="s">
        <v>2147</v>
      </c>
      <c r="G159" t="s">
        <v>18</v>
      </c>
      <c r="H159">
        <v>100000613122</v>
      </c>
      <c r="I159" t="s">
        <v>80</v>
      </c>
      <c r="J159" t="s">
        <v>39</v>
      </c>
      <c r="K159" t="s">
        <v>24</v>
      </c>
      <c r="L159" t="s">
        <v>20</v>
      </c>
      <c r="M159" t="s">
        <v>25</v>
      </c>
      <c r="N159" t="s">
        <v>21</v>
      </c>
      <c r="O159" t="s">
        <v>22</v>
      </c>
      <c r="P159" s="1">
        <v>45507.5859837963</v>
      </c>
      <c r="Q159" t="s">
        <v>23</v>
      </c>
      <c r="R159" s="20" t="s">
        <v>5040</v>
      </c>
      <c r="S159" s="20" t="s">
        <v>5040</v>
      </c>
      <c r="T159" s="20" t="s">
        <v>80</v>
      </c>
    </row>
    <row r="160" spans="1:20" x14ac:dyDescent="0.35">
      <c r="A160" t="s">
        <v>2148</v>
      </c>
      <c r="B160" t="s">
        <v>16</v>
      </c>
      <c r="C160" t="s">
        <v>42</v>
      </c>
      <c r="D160" t="s">
        <v>23</v>
      </c>
      <c r="E160" t="s">
        <v>2146</v>
      </c>
      <c r="F160" t="s">
        <v>2147</v>
      </c>
      <c r="G160" t="s">
        <v>18</v>
      </c>
      <c r="H160">
        <v>100000613122</v>
      </c>
      <c r="I160" t="s">
        <v>80</v>
      </c>
      <c r="J160" t="s">
        <v>39</v>
      </c>
      <c r="K160" t="s">
        <v>24</v>
      </c>
      <c r="L160" t="s">
        <v>20</v>
      </c>
      <c r="M160" t="s">
        <v>25</v>
      </c>
      <c r="N160" t="s">
        <v>21</v>
      </c>
      <c r="O160" t="s">
        <v>22</v>
      </c>
      <c r="P160" s="1">
        <v>45507.802916666667</v>
      </c>
      <c r="Q160" t="s">
        <v>23</v>
      </c>
      <c r="R160" s="20" t="s">
        <v>5040</v>
      </c>
      <c r="S160" s="20" t="s">
        <v>5040</v>
      </c>
      <c r="T160" s="20" t="s">
        <v>80</v>
      </c>
    </row>
    <row r="161" spans="1:20" x14ac:dyDescent="0.35">
      <c r="A161" t="s">
        <v>2149</v>
      </c>
      <c r="B161" t="s">
        <v>16</v>
      </c>
      <c r="C161" t="s">
        <v>42</v>
      </c>
      <c r="D161" t="s">
        <v>23</v>
      </c>
      <c r="E161" t="s">
        <v>2146</v>
      </c>
      <c r="F161" t="s">
        <v>2147</v>
      </c>
      <c r="G161" t="s">
        <v>18</v>
      </c>
      <c r="H161">
        <v>100000613122</v>
      </c>
      <c r="I161" t="s">
        <v>80</v>
      </c>
      <c r="J161" t="s">
        <v>39</v>
      </c>
      <c r="K161" t="s">
        <v>24</v>
      </c>
      <c r="L161" t="s">
        <v>20</v>
      </c>
      <c r="M161" t="s">
        <v>25</v>
      </c>
      <c r="N161" t="s">
        <v>21</v>
      </c>
      <c r="O161" t="s">
        <v>26</v>
      </c>
      <c r="P161" s="1">
        <v>45507.641747685186</v>
      </c>
      <c r="Q161" t="s">
        <v>424</v>
      </c>
      <c r="R161" s="20" t="s">
        <v>5040</v>
      </c>
      <c r="S161" s="20" t="s">
        <v>5040</v>
      </c>
      <c r="T161" s="20" t="s">
        <v>80</v>
      </c>
    </row>
    <row r="162" spans="1:20" x14ac:dyDescent="0.35">
      <c r="A162" t="s">
        <v>2067</v>
      </c>
      <c r="B162" t="s">
        <v>16</v>
      </c>
      <c r="C162" t="s">
        <v>42</v>
      </c>
      <c r="D162" t="s">
        <v>23</v>
      </c>
      <c r="E162" t="s">
        <v>2068</v>
      </c>
      <c r="F162" t="s">
        <v>2069</v>
      </c>
      <c r="G162" t="s">
        <v>18</v>
      </c>
      <c r="H162">
        <v>228783</v>
      </c>
      <c r="I162" t="s">
        <v>122</v>
      </c>
      <c r="J162" t="s">
        <v>347</v>
      </c>
      <c r="K162" t="s">
        <v>33</v>
      </c>
      <c r="L162" t="s">
        <v>20</v>
      </c>
      <c r="M162" t="s">
        <v>25</v>
      </c>
      <c r="N162" t="s">
        <v>21</v>
      </c>
      <c r="O162" t="s">
        <v>26</v>
      </c>
      <c r="P162" s="1">
        <v>45507.716678240744</v>
      </c>
      <c r="Q162" t="s">
        <v>23</v>
      </c>
      <c r="R162" s="20" t="s">
        <v>4962</v>
      </c>
      <c r="S162" s="20" t="s">
        <v>4962</v>
      </c>
      <c r="T162" s="20" t="s">
        <v>122</v>
      </c>
    </row>
    <row r="163" spans="1:20" x14ac:dyDescent="0.35">
      <c r="A163" t="s">
        <v>2070</v>
      </c>
      <c r="B163" t="s">
        <v>16</v>
      </c>
      <c r="C163" t="s">
        <v>42</v>
      </c>
      <c r="D163" t="s">
        <v>23</v>
      </c>
      <c r="E163" t="s">
        <v>2071</v>
      </c>
      <c r="F163" t="s">
        <v>2072</v>
      </c>
      <c r="G163" t="s">
        <v>18</v>
      </c>
      <c r="H163">
        <v>394309</v>
      </c>
      <c r="I163" t="s">
        <v>122</v>
      </c>
      <c r="J163" t="s">
        <v>347</v>
      </c>
      <c r="K163" t="s">
        <v>33</v>
      </c>
      <c r="L163" t="s">
        <v>20</v>
      </c>
      <c r="M163" t="s">
        <v>28</v>
      </c>
      <c r="N163" t="s">
        <v>21</v>
      </c>
      <c r="O163" t="s">
        <v>22</v>
      </c>
      <c r="P163" s="1">
        <v>45507.729884259257</v>
      </c>
      <c r="Q163" t="s">
        <v>23</v>
      </c>
      <c r="R163" s="20" t="s">
        <v>4962</v>
      </c>
      <c r="S163" s="20" t="s">
        <v>4962</v>
      </c>
      <c r="T163" s="20" t="s">
        <v>122</v>
      </c>
    </row>
    <row r="164" spans="1:20" x14ac:dyDescent="0.35">
      <c r="A164" t="s">
        <v>2073</v>
      </c>
      <c r="B164" t="s">
        <v>16</v>
      </c>
      <c r="C164" t="s">
        <v>42</v>
      </c>
      <c r="D164" t="s">
        <v>23</v>
      </c>
      <c r="E164" t="s">
        <v>2074</v>
      </c>
      <c r="F164" t="s">
        <v>2075</v>
      </c>
      <c r="G164" t="s">
        <v>18</v>
      </c>
      <c r="H164">
        <v>50925</v>
      </c>
      <c r="I164" t="s">
        <v>122</v>
      </c>
      <c r="J164" t="s">
        <v>347</v>
      </c>
      <c r="K164" t="s">
        <v>33</v>
      </c>
      <c r="L164" t="s">
        <v>20</v>
      </c>
      <c r="M164" t="s">
        <v>25</v>
      </c>
      <c r="N164" t="s">
        <v>21</v>
      </c>
      <c r="O164" t="s">
        <v>22</v>
      </c>
      <c r="P164" s="1">
        <v>45507.725798611114</v>
      </c>
      <c r="Q164" t="s">
        <v>23</v>
      </c>
      <c r="R164" s="20" t="s">
        <v>4962</v>
      </c>
      <c r="S164" s="20" t="s">
        <v>4962</v>
      </c>
      <c r="T164" s="20" t="s">
        <v>122</v>
      </c>
    </row>
    <row r="165" spans="1:20" x14ac:dyDescent="0.35">
      <c r="A165" t="s">
        <v>2076</v>
      </c>
      <c r="B165" t="s">
        <v>16</v>
      </c>
      <c r="C165" t="s">
        <v>37</v>
      </c>
      <c r="D165" t="s">
        <v>23</v>
      </c>
      <c r="E165" t="s">
        <v>2077</v>
      </c>
      <c r="F165" t="s">
        <v>2078</v>
      </c>
      <c r="G165" t="s">
        <v>18</v>
      </c>
      <c r="H165">
        <v>100001051410</v>
      </c>
      <c r="I165" t="s">
        <v>122</v>
      </c>
      <c r="J165" t="s">
        <v>347</v>
      </c>
      <c r="K165" t="s">
        <v>33</v>
      </c>
      <c r="L165" t="s">
        <v>20</v>
      </c>
      <c r="M165" t="s">
        <v>32</v>
      </c>
      <c r="N165" t="s">
        <v>21</v>
      </c>
      <c r="O165" t="s">
        <v>26</v>
      </c>
      <c r="P165" s="1">
        <v>45507.478958333333</v>
      </c>
      <c r="Q165" t="s">
        <v>2079</v>
      </c>
      <c r="R165" s="20" t="s">
        <v>4962</v>
      </c>
      <c r="S165" s="20" t="s">
        <v>4962</v>
      </c>
      <c r="T165" s="20" t="s">
        <v>122</v>
      </c>
    </row>
    <row r="166" spans="1:20" x14ac:dyDescent="0.35">
      <c r="A166" t="s">
        <v>2151</v>
      </c>
      <c r="B166" t="s">
        <v>16</v>
      </c>
      <c r="C166" t="s">
        <v>42</v>
      </c>
      <c r="D166" t="s">
        <v>23</v>
      </c>
      <c r="E166" t="s">
        <v>2152</v>
      </c>
      <c r="F166" t="s">
        <v>2153</v>
      </c>
      <c r="G166" t="s">
        <v>18</v>
      </c>
      <c r="H166">
        <v>258722</v>
      </c>
      <c r="I166" t="s">
        <v>244</v>
      </c>
      <c r="J166" t="s">
        <v>415</v>
      </c>
      <c r="K166" t="s">
        <v>19</v>
      </c>
      <c r="L166" t="s">
        <v>20</v>
      </c>
      <c r="M166" t="s">
        <v>25</v>
      </c>
      <c r="N166" t="s">
        <v>21</v>
      </c>
      <c r="O166" t="s">
        <v>26</v>
      </c>
      <c r="P166" s="1">
        <v>45507.830011574071</v>
      </c>
      <c r="Q166" t="s">
        <v>23</v>
      </c>
      <c r="R166" s="20" t="s">
        <v>5115</v>
      </c>
      <c r="S166" s="20" t="s">
        <v>5115</v>
      </c>
      <c r="T166" s="20" t="s">
        <v>244</v>
      </c>
    </row>
    <row r="167" spans="1:20" x14ac:dyDescent="0.35">
      <c r="A167" t="s">
        <v>2154</v>
      </c>
      <c r="B167" t="s">
        <v>16</v>
      </c>
      <c r="C167" t="s">
        <v>42</v>
      </c>
      <c r="D167" t="s">
        <v>23</v>
      </c>
      <c r="E167" t="s">
        <v>2155</v>
      </c>
      <c r="F167" t="s">
        <v>2156</v>
      </c>
      <c r="G167" t="s">
        <v>18</v>
      </c>
      <c r="H167">
        <v>2933617</v>
      </c>
      <c r="I167" t="s">
        <v>244</v>
      </c>
      <c r="J167" t="s">
        <v>415</v>
      </c>
      <c r="K167" t="s">
        <v>19</v>
      </c>
      <c r="L167" t="s">
        <v>20</v>
      </c>
      <c r="M167" t="s">
        <v>25</v>
      </c>
      <c r="N167" t="s">
        <v>21</v>
      </c>
      <c r="O167" t="s">
        <v>26</v>
      </c>
      <c r="P167" s="1">
        <v>45507.563807870371</v>
      </c>
      <c r="Q167" t="s">
        <v>23</v>
      </c>
      <c r="R167" s="20" t="s">
        <v>5115</v>
      </c>
      <c r="S167" s="20" t="s">
        <v>5115</v>
      </c>
      <c r="T167" s="20" t="s">
        <v>244</v>
      </c>
    </row>
    <row r="168" spans="1:20" x14ac:dyDescent="0.35">
      <c r="A168" t="s">
        <v>2157</v>
      </c>
      <c r="B168" t="s">
        <v>16</v>
      </c>
      <c r="C168" t="s">
        <v>42</v>
      </c>
      <c r="D168" t="s">
        <v>2158</v>
      </c>
      <c r="E168" t="s">
        <v>2159</v>
      </c>
      <c r="F168" t="s">
        <v>2160</v>
      </c>
      <c r="G168" t="s">
        <v>18</v>
      </c>
      <c r="H168">
        <v>248864</v>
      </c>
      <c r="I168" t="s">
        <v>244</v>
      </c>
      <c r="J168" t="s">
        <v>415</v>
      </c>
      <c r="K168" t="s">
        <v>19</v>
      </c>
      <c r="L168" t="s">
        <v>20</v>
      </c>
      <c r="M168" t="s">
        <v>25</v>
      </c>
      <c r="N168" t="s">
        <v>21</v>
      </c>
      <c r="O168" t="s">
        <v>26</v>
      </c>
      <c r="P168" s="1">
        <v>45507.828773148147</v>
      </c>
      <c r="Q168" t="s">
        <v>23</v>
      </c>
      <c r="R168" s="20" t="s">
        <v>5115</v>
      </c>
      <c r="S168" s="20" t="s">
        <v>5115</v>
      </c>
      <c r="T168" s="20" t="s">
        <v>244</v>
      </c>
    </row>
    <row r="169" spans="1:20" x14ac:dyDescent="0.35">
      <c r="A169" t="s">
        <v>2173</v>
      </c>
      <c r="B169" t="s">
        <v>16</v>
      </c>
      <c r="C169" t="s">
        <v>42</v>
      </c>
      <c r="D169" t="s">
        <v>23</v>
      </c>
      <c r="E169" t="s">
        <v>2174</v>
      </c>
      <c r="F169" t="s">
        <v>2175</v>
      </c>
      <c r="G169" t="s">
        <v>18</v>
      </c>
      <c r="H169">
        <v>100000429202</v>
      </c>
      <c r="I169" t="s">
        <v>120</v>
      </c>
      <c r="J169" t="s">
        <v>1574</v>
      </c>
      <c r="K169" t="s">
        <v>24</v>
      </c>
      <c r="L169" t="s">
        <v>20</v>
      </c>
      <c r="M169" t="s">
        <v>25</v>
      </c>
      <c r="N169" t="s">
        <v>21</v>
      </c>
      <c r="O169" t="s">
        <v>26</v>
      </c>
      <c r="P169" s="1">
        <v>45507.652638888889</v>
      </c>
      <c r="Q169" t="s">
        <v>23</v>
      </c>
      <c r="R169" s="20" t="s">
        <v>5007</v>
      </c>
      <c r="S169" s="20" t="s">
        <v>5007</v>
      </c>
      <c r="T169" s="20" t="s">
        <v>120</v>
      </c>
    </row>
    <row r="170" spans="1:20" x14ac:dyDescent="0.35">
      <c r="A170" t="s">
        <v>2176</v>
      </c>
      <c r="B170" t="s">
        <v>16</v>
      </c>
      <c r="C170" t="s">
        <v>42</v>
      </c>
      <c r="D170" t="s">
        <v>23</v>
      </c>
      <c r="E170" t="s">
        <v>1762</v>
      </c>
      <c r="F170" t="s">
        <v>1763</v>
      </c>
      <c r="G170" t="s">
        <v>18</v>
      </c>
      <c r="H170">
        <v>100000598254</v>
      </c>
      <c r="I170" t="s">
        <v>120</v>
      </c>
      <c r="J170" t="s">
        <v>1574</v>
      </c>
      <c r="K170" t="s">
        <v>24</v>
      </c>
      <c r="L170" t="s">
        <v>20</v>
      </c>
      <c r="M170" t="s">
        <v>28</v>
      </c>
      <c r="N170" t="s">
        <v>21</v>
      </c>
      <c r="O170" t="s">
        <v>26</v>
      </c>
      <c r="P170" s="1">
        <v>45507.526261574072</v>
      </c>
      <c r="Q170" t="s">
        <v>630</v>
      </c>
      <c r="R170" s="20" t="s">
        <v>5007</v>
      </c>
      <c r="S170" s="20" t="s">
        <v>5007</v>
      </c>
      <c r="T170" s="20" t="s">
        <v>120</v>
      </c>
    </row>
    <row r="171" spans="1:20" x14ac:dyDescent="0.35">
      <c r="A171" t="s">
        <v>2177</v>
      </c>
      <c r="B171" t="s">
        <v>16</v>
      </c>
      <c r="C171" t="s">
        <v>42</v>
      </c>
      <c r="D171" t="s">
        <v>23</v>
      </c>
      <c r="E171" t="s">
        <v>2178</v>
      </c>
      <c r="F171" t="s">
        <v>2179</v>
      </c>
      <c r="G171" t="s">
        <v>18</v>
      </c>
      <c r="H171">
        <v>404128</v>
      </c>
      <c r="I171" t="s">
        <v>71</v>
      </c>
      <c r="J171" t="s">
        <v>412</v>
      </c>
      <c r="K171" t="s">
        <v>27</v>
      </c>
      <c r="L171" t="s">
        <v>20</v>
      </c>
      <c r="M171" t="s">
        <v>28</v>
      </c>
      <c r="N171" t="s">
        <v>21</v>
      </c>
      <c r="O171" t="s">
        <v>22</v>
      </c>
      <c r="P171" s="1">
        <v>45507.636099537034</v>
      </c>
      <c r="Q171" t="s">
        <v>23</v>
      </c>
      <c r="R171" s="20" t="s">
        <v>5116</v>
      </c>
      <c r="S171" s="20" t="s">
        <v>5116</v>
      </c>
      <c r="T171" s="20" t="s">
        <v>71</v>
      </c>
    </row>
    <row r="172" spans="1:20" x14ac:dyDescent="0.35">
      <c r="A172" t="s">
        <v>2180</v>
      </c>
      <c r="B172" t="s">
        <v>16</v>
      </c>
      <c r="C172" t="s">
        <v>42</v>
      </c>
      <c r="D172" t="s">
        <v>23</v>
      </c>
      <c r="E172" t="s">
        <v>2181</v>
      </c>
      <c r="F172" t="s">
        <v>2182</v>
      </c>
      <c r="G172" t="s">
        <v>18</v>
      </c>
      <c r="H172">
        <v>421814</v>
      </c>
      <c r="I172" t="s">
        <v>71</v>
      </c>
      <c r="J172" t="s">
        <v>412</v>
      </c>
      <c r="K172" t="s">
        <v>27</v>
      </c>
      <c r="L172" t="s">
        <v>20</v>
      </c>
      <c r="M172" t="s">
        <v>25</v>
      </c>
      <c r="N172" t="s">
        <v>21</v>
      </c>
      <c r="O172" t="s">
        <v>22</v>
      </c>
      <c r="P172" s="1">
        <v>45507.990949074076</v>
      </c>
      <c r="Q172" t="s">
        <v>424</v>
      </c>
      <c r="R172" s="20" t="s">
        <v>5116</v>
      </c>
      <c r="S172" s="20" t="s">
        <v>5116</v>
      </c>
      <c r="T172" s="20" t="s">
        <v>71</v>
      </c>
    </row>
    <row r="173" spans="1:20" x14ac:dyDescent="0.35">
      <c r="A173" t="s">
        <v>2196</v>
      </c>
      <c r="B173" t="s">
        <v>16</v>
      </c>
      <c r="C173" t="s">
        <v>42</v>
      </c>
      <c r="D173" t="s">
        <v>2197</v>
      </c>
      <c r="E173" t="s">
        <v>2198</v>
      </c>
      <c r="F173" t="s">
        <v>2199</v>
      </c>
      <c r="G173" t="s">
        <v>18</v>
      </c>
      <c r="H173">
        <v>100000853008</v>
      </c>
      <c r="I173" t="s">
        <v>62</v>
      </c>
      <c r="J173" t="s">
        <v>35</v>
      </c>
      <c r="K173" t="s">
        <v>36</v>
      </c>
      <c r="L173" t="s">
        <v>20</v>
      </c>
      <c r="M173" t="s">
        <v>25</v>
      </c>
      <c r="N173" t="s">
        <v>21</v>
      </c>
      <c r="O173" t="s">
        <v>26</v>
      </c>
      <c r="P173" s="1">
        <v>45507.664988425924</v>
      </c>
      <c r="Q173" t="s">
        <v>23</v>
      </c>
      <c r="R173" s="20" t="s">
        <v>5000</v>
      </c>
      <c r="S173" s="20" t="s">
        <v>5000</v>
      </c>
      <c r="T173" s="20" t="s">
        <v>62</v>
      </c>
    </row>
    <row r="174" spans="1:20" x14ac:dyDescent="0.35">
      <c r="A174" t="s">
        <v>2200</v>
      </c>
      <c r="B174" t="s">
        <v>16</v>
      </c>
      <c r="C174" t="s">
        <v>42</v>
      </c>
      <c r="D174" t="s">
        <v>23</v>
      </c>
      <c r="E174" t="s">
        <v>2201</v>
      </c>
      <c r="F174" t="s">
        <v>2202</v>
      </c>
      <c r="G174" t="s">
        <v>18</v>
      </c>
      <c r="H174">
        <v>33486</v>
      </c>
      <c r="I174" t="s">
        <v>62</v>
      </c>
      <c r="J174" t="s">
        <v>35</v>
      </c>
      <c r="K174" t="s">
        <v>36</v>
      </c>
      <c r="L174" t="s">
        <v>20</v>
      </c>
      <c r="M174" t="s">
        <v>25</v>
      </c>
      <c r="N174" t="s">
        <v>21</v>
      </c>
      <c r="O174" t="s">
        <v>26</v>
      </c>
      <c r="P174" s="1">
        <v>45507.698807870373</v>
      </c>
      <c r="Q174" t="s">
        <v>23</v>
      </c>
      <c r="R174" s="20" t="s">
        <v>5000</v>
      </c>
      <c r="S174" s="20" t="s">
        <v>5000</v>
      </c>
      <c r="T174" s="20" t="s">
        <v>62</v>
      </c>
    </row>
    <row r="175" spans="1:20" x14ac:dyDescent="0.35">
      <c r="A175" t="s">
        <v>2203</v>
      </c>
      <c r="B175" t="s">
        <v>16</v>
      </c>
      <c r="C175" t="s">
        <v>42</v>
      </c>
      <c r="D175" t="s">
        <v>2204</v>
      </c>
      <c r="E175" t="s">
        <v>2205</v>
      </c>
      <c r="F175" t="s">
        <v>2206</v>
      </c>
      <c r="G175" t="s">
        <v>18</v>
      </c>
      <c r="H175">
        <v>265124</v>
      </c>
      <c r="I175" t="s">
        <v>62</v>
      </c>
      <c r="J175" t="s">
        <v>35</v>
      </c>
      <c r="K175" t="s">
        <v>36</v>
      </c>
      <c r="L175" t="s">
        <v>20</v>
      </c>
      <c r="M175" t="s">
        <v>25</v>
      </c>
      <c r="N175" t="s">
        <v>21</v>
      </c>
      <c r="O175" t="s">
        <v>22</v>
      </c>
      <c r="P175" s="1">
        <v>45507.467673611114</v>
      </c>
      <c r="Q175" t="s">
        <v>23</v>
      </c>
      <c r="R175" s="20" t="s">
        <v>5000</v>
      </c>
      <c r="S175" s="20" t="s">
        <v>5000</v>
      </c>
      <c r="T175" s="20" t="s">
        <v>62</v>
      </c>
    </row>
    <row r="176" spans="1:20" x14ac:dyDescent="0.35">
      <c r="A176" t="s">
        <v>2207</v>
      </c>
      <c r="B176" t="s">
        <v>16</v>
      </c>
      <c r="C176" t="s">
        <v>42</v>
      </c>
      <c r="D176" t="s">
        <v>23</v>
      </c>
      <c r="E176" t="s">
        <v>2208</v>
      </c>
      <c r="F176" t="s">
        <v>2209</v>
      </c>
      <c r="G176" t="s">
        <v>18</v>
      </c>
      <c r="H176">
        <v>100000593431</v>
      </c>
      <c r="I176" t="s">
        <v>62</v>
      </c>
      <c r="J176" t="s">
        <v>35</v>
      </c>
      <c r="K176" t="s">
        <v>36</v>
      </c>
      <c r="L176" t="s">
        <v>20</v>
      </c>
      <c r="M176" t="s">
        <v>25</v>
      </c>
      <c r="N176" t="s">
        <v>21</v>
      </c>
      <c r="O176" t="s">
        <v>22</v>
      </c>
      <c r="P176" s="1">
        <v>45507.624062499999</v>
      </c>
      <c r="Q176" t="s">
        <v>23</v>
      </c>
      <c r="R176" s="20" t="s">
        <v>5000</v>
      </c>
      <c r="S176" s="20" t="s">
        <v>5000</v>
      </c>
      <c r="T176" s="20" t="s">
        <v>62</v>
      </c>
    </row>
    <row r="177" spans="1:20" x14ac:dyDescent="0.35">
      <c r="A177" t="s">
        <v>2210</v>
      </c>
      <c r="B177" t="s">
        <v>16</v>
      </c>
      <c r="C177" t="s">
        <v>42</v>
      </c>
      <c r="D177" t="s">
        <v>23</v>
      </c>
      <c r="E177" t="s">
        <v>2211</v>
      </c>
      <c r="F177" t="s">
        <v>2212</v>
      </c>
      <c r="G177" t="s">
        <v>18</v>
      </c>
      <c r="H177">
        <v>100000950971</v>
      </c>
      <c r="I177" t="s">
        <v>62</v>
      </c>
      <c r="J177" t="s">
        <v>35</v>
      </c>
      <c r="K177" t="s">
        <v>36</v>
      </c>
      <c r="L177" t="s">
        <v>20</v>
      </c>
      <c r="M177" t="s">
        <v>25</v>
      </c>
      <c r="N177" t="s">
        <v>21</v>
      </c>
      <c r="O177" t="s">
        <v>22</v>
      </c>
      <c r="P177" s="1">
        <v>45507.47283564815</v>
      </c>
      <c r="Q177" t="s">
        <v>23</v>
      </c>
      <c r="R177" s="20" t="s">
        <v>5000</v>
      </c>
      <c r="S177" s="20" t="s">
        <v>5000</v>
      </c>
      <c r="T177" s="20" t="s">
        <v>62</v>
      </c>
    </row>
    <row r="178" spans="1:20" x14ac:dyDescent="0.35">
      <c r="A178" t="s">
        <v>2213</v>
      </c>
      <c r="B178" t="s">
        <v>16</v>
      </c>
      <c r="C178" t="s">
        <v>42</v>
      </c>
      <c r="D178" t="s">
        <v>23</v>
      </c>
      <c r="E178" t="s">
        <v>2214</v>
      </c>
      <c r="F178" t="s">
        <v>2215</v>
      </c>
      <c r="G178" t="s">
        <v>18</v>
      </c>
      <c r="H178">
        <v>2817320</v>
      </c>
      <c r="I178" t="s">
        <v>62</v>
      </c>
      <c r="J178" t="s">
        <v>35</v>
      </c>
      <c r="K178" t="s">
        <v>36</v>
      </c>
      <c r="L178" t="s">
        <v>20</v>
      </c>
      <c r="M178" t="s">
        <v>28</v>
      </c>
      <c r="N178" t="s">
        <v>21</v>
      </c>
      <c r="O178" t="s">
        <v>26</v>
      </c>
      <c r="P178" s="1">
        <v>45507.644432870373</v>
      </c>
      <c r="Q178" t="s">
        <v>424</v>
      </c>
      <c r="R178" s="20" t="s">
        <v>5000</v>
      </c>
      <c r="S178" s="20" t="s">
        <v>5000</v>
      </c>
      <c r="T178" s="20" t="s">
        <v>62</v>
      </c>
    </row>
    <row r="179" spans="1:20" x14ac:dyDescent="0.35">
      <c r="A179" t="s">
        <v>2220</v>
      </c>
      <c r="B179" t="s">
        <v>16</v>
      </c>
      <c r="C179" t="s">
        <v>42</v>
      </c>
      <c r="D179" t="s">
        <v>23</v>
      </c>
      <c r="E179" t="s">
        <v>2221</v>
      </c>
      <c r="F179" t="s">
        <v>2222</v>
      </c>
      <c r="G179" t="s">
        <v>18</v>
      </c>
      <c r="H179">
        <v>100001083569</v>
      </c>
      <c r="I179" t="s">
        <v>117</v>
      </c>
      <c r="J179" t="s">
        <v>35</v>
      </c>
      <c r="K179" t="s">
        <v>36</v>
      </c>
      <c r="L179" t="s">
        <v>20</v>
      </c>
      <c r="M179" t="s">
        <v>28</v>
      </c>
      <c r="N179" t="s">
        <v>21</v>
      </c>
      <c r="O179" t="s">
        <v>22</v>
      </c>
      <c r="P179" s="1">
        <v>45507.829305555555</v>
      </c>
      <c r="Q179" t="s">
        <v>23</v>
      </c>
      <c r="R179" s="20" t="s">
        <v>5117</v>
      </c>
      <c r="S179" s="20" t="s">
        <v>5117</v>
      </c>
      <c r="T179" s="20" t="s">
        <v>117</v>
      </c>
    </row>
    <row r="180" spans="1:20" x14ac:dyDescent="0.35">
      <c r="A180" t="s">
        <v>2223</v>
      </c>
      <c r="B180" t="s">
        <v>16</v>
      </c>
      <c r="C180" t="s">
        <v>42</v>
      </c>
      <c r="D180" t="s">
        <v>23</v>
      </c>
      <c r="E180" t="s">
        <v>2224</v>
      </c>
      <c r="F180" t="s">
        <v>2225</v>
      </c>
      <c r="G180" t="s">
        <v>18</v>
      </c>
      <c r="H180">
        <v>2748186</v>
      </c>
      <c r="I180" t="s">
        <v>117</v>
      </c>
      <c r="J180" t="s">
        <v>35</v>
      </c>
      <c r="K180" t="s">
        <v>36</v>
      </c>
      <c r="L180" t="s">
        <v>20</v>
      </c>
      <c r="M180" t="s">
        <v>28</v>
      </c>
      <c r="N180" t="s">
        <v>21</v>
      </c>
      <c r="O180" t="s">
        <v>22</v>
      </c>
      <c r="P180" s="1">
        <v>45507.465682870374</v>
      </c>
      <c r="Q180" t="s">
        <v>23</v>
      </c>
      <c r="R180" s="20" t="s">
        <v>5117</v>
      </c>
      <c r="S180" s="20" t="s">
        <v>5117</v>
      </c>
      <c r="T180" s="20" t="s">
        <v>117</v>
      </c>
    </row>
    <row r="181" spans="1:20" x14ac:dyDescent="0.35">
      <c r="A181" t="s">
        <v>2226</v>
      </c>
      <c r="B181" t="s">
        <v>16</v>
      </c>
      <c r="C181" t="s">
        <v>42</v>
      </c>
      <c r="D181" t="s">
        <v>23</v>
      </c>
      <c r="E181" t="s">
        <v>2227</v>
      </c>
      <c r="F181" t="s">
        <v>2228</v>
      </c>
      <c r="G181" t="s">
        <v>18</v>
      </c>
      <c r="H181">
        <v>181704</v>
      </c>
      <c r="I181" t="s">
        <v>117</v>
      </c>
      <c r="J181" t="s">
        <v>35</v>
      </c>
      <c r="K181" t="s">
        <v>36</v>
      </c>
      <c r="L181" t="s">
        <v>20</v>
      </c>
      <c r="M181" t="s">
        <v>28</v>
      </c>
      <c r="N181" t="s">
        <v>21</v>
      </c>
      <c r="O181" t="s">
        <v>26</v>
      </c>
      <c r="P181" s="1">
        <v>45507.633310185185</v>
      </c>
      <c r="Q181" t="s">
        <v>1712</v>
      </c>
      <c r="R181" s="20" t="s">
        <v>5117</v>
      </c>
      <c r="S181" s="20" t="s">
        <v>5117</v>
      </c>
      <c r="T181" s="20" t="s">
        <v>117</v>
      </c>
    </row>
    <row r="182" spans="1:20" x14ac:dyDescent="0.35">
      <c r="A182" t="s">
        <v>2229</v>
      </c>
      <c r="B182" t="s">
        <v>16</v>
      </c>
      <c r="C182" t="s">
        <v>42</v>
      </c>
      <c r="D182" t="s">
        <v>2230</v>
      </c>
      <c r="E182" t="s">
        <v>2231</v>
      </c>
      <c r="F182" t="s">
        <v>2232</v>
      </c>
      <c r="G182" t="s">
        <v>18</v>
      </c>
      <c r="H182">
        <v>133488</v>
      </c>
      <c r="I182" t="s">
        <v>117</v>
      </c>
      <c r="J182" t="s">
        <v>35</v>
      </c>
      <c r="K182" t="s">
        <v>36</v>
      </c>
      <c r="L182" t="s">
        <v>20</v>
      </c>
      <c r="M182" t="s">
        <v>28</v>
      </c>
      <c r="N182" t="s">
        <v>21</v>
      </c>
      <c r="O182" t="s">
        <v>26</v>
      </c>
      <c r="P182" s="1">
        <v>45507.962650462963</v>
      </c>
      <c r="Q182" t="s">
        <v>493</v>
      </c>
      <c r="R182" s="20" t="s">
        <v>5117</v>
      </c>
      <c r="S182" s="20" t="s">
        <v>5117</v>
      </c>
      <c r="T182" s="20" t="s">
        <v>117</v>
      </c>
    </row>
    <row r="183" spans="1:20" x14ac:dyDescent="0.35">
      <c r="A183" t="s">
        <v>2236</v>
      </c>
      <c r="B183" t="s">
        <v>16</v>
      </c>
      <c r="C183" t="s">
        <v>42</v>
      </c>
      <c r="D183" t="s">
        <v>2237</v>
      </c>
      <c r="E183" t="s">
        <v>2238</v>
      </c>
      <c r="F183" t="s">
        <v>2239</v>
      </c>
      <c r="G183" t="s">
        <v>18</v>
      </c>
      <c r="H183">
        <v>100001031022</v>
      </c>
      <c r="I183" t="s">
        <v>2240</v>
      </c>
      <c r="J183" t="s">
        <v>2241</v>
      </c>
      <c r="K183" t="s">
        <v>24</v>
      </c>
      <c r="L183" t="s">
        <v>20</v>
      </c>
      <c r="M183" t="s">
        <v>25</v>
      </c>
      <c r="N183" t="s">
        <v>21</v>
      </c>
      <c r="O183" t="s">
        <v>26</v>
      </c>
      <c r="P183" s="1">
        <v>45507.535127314812</v>
      </c>
      <c r="Q183" t="s">
        <v>23</v>
      </c>
      <c r="R183" s="20" t="s">
        <v>5118</v>
      </c>
      <c r="S183" s="20" t="s">
        <v>5118</v>
      </c>
      <c r="T183" s="20" t="s">
        <v>2240</v>
      </c>
    </row>
    <row r="184" spans="1:20" x14ac:dyDescent="0.35">
      <c r="A184" t="s">
        <v>2242</v>
      </c>
      <c r="B184" t="s">
        <v>16</v>
      </c>
      <c r="C184" t="s">
        <v>37</v>
      </c>
      <c r="D184" t="s">
        <v>2243</v>
      </c>
      <c r="E184" t="s">
        <v>2244</v>
      </c>
      <c r="F184" t="s">
        <v>1991</v>
      </c>
      <c r="G184" t="s">
        <v>18</v>
      </c>
      <c r="H184">
        <v>100001102038</v>
      </c>
      <c r="I184" t="s">
        <v>2240</v>
      </c>
      <c r="J184" t="s">
        <v>2241</v>
      </c>
      <c r="K184" t="s">
        <v>24</v>
      </c>
      <c r="L184" t="s">
        <v>20</v>
      </c>
      <c r="M184" t="s">
        <v>32</v>
      </c>
      <c r="N184" t="s">
        <v>21</v>
      </c>
      <c r="O184" t="s">
        <v>26</v>
      </c>
      <c r="P184" s="1">
        <v>45507.444398148145</v>
      </c>
      <c r="Q184" t="s">
        <v>23</v>
      </c>
      <c r="R184" s="20" t="s">
        <v>5118</v>
      </c>
      <c r="S184" s="20" t="s">
        <v>5118</v>
      </c>
      <c r="T184" s="20" t="s">
        <v>2240</v>
      </c>
    </row>
    <row r="185" spans="1:20" x14ac:dyDescent="0.35">
      <c r="A185" t="s">
        <v>2245</v>
      </c>
      <c r="B185" t="s">
        <v>16</v>
      </c>
      <c r="C185" t="s">
        <v>42</v>
      </c>
      <c r="D185" t="s">
        <v>23</v>
      </c>
      <c r="E185" t="s">
        <v>2244</v>
      </c>
      <c r="F185" t="s">
        <v>1991</v>
      </c>
      <c r="G185" t="s">
        <v>18</v>
      </c>
      <c r="H185">
        <v>100001102038</v>
      </c>
      <c r="I185" t="s">
        <v>2240</v>
      </c>
      <c r="J185" t="s">
        <v>2241</v>
      </c>
      <c r="K185" t="s">
        <v>24</v>
      </c>
      <c r="L185" t="s">
        <v>20</v>
      </c>
      <c r="M185" t="s">
        <v>28</v>
      </c>
      <c r="N185" t="s">
        <v>21</v>
      </c>
      <c r="O185" t="s">
        <v>22</v>
      </c>
      <c r="P185" s="1">
        <v>45507.514490740738</v>
      </c>
      <c r="Q185" t="s">
        <v>23</v>
      </c>
      <c r="R185" s="20" t="s">
        <v>5118</v>
      </c>
      <c r="S185" s="20" t="s">
        <v>5118</v>
      </c>
      <c r="T185" s="20" t="s">
        <v>2240</v>
      </c>
    </row>
    <row r="186" spans="1:20" x14ac:dyDescent="0.35">
      <c r="A186" t="s">
        <v>2257</v>
      </c>
      <c r="B186" t="s">
        <v>16</v>
      </c>
      <c r="C186" t="s">
        <v>37</v>
      </c>
      <c r="D186" t="s">
        <v>23</v>
      </c>
      <c r="E186" t="s">
        <v>2258</v>
      </c>
      <c r="F186" t="s">
        <v>2259</v>
      </c>
      <c r="G186" t="s">
        <v>18</v>
      </c>
      <c r="H186">
        <v>100000811282</v>
      </c>
      <c r="I186" t="s">
        <v>2260</v>
      </c>
      <c r="J186" t="s">
        <v>2261</v>
      </c>
      <c r="K186" t="s">
        <v>24</v>
      </c>
      <c r="L186" t="s">
        <v>20</v>
      </c>
      <c r="M186" t="s">
        <v>32</v>
      </c>
      <c r="N186" t="s">
        <v>21</v>
      </c>
      <c r="O186" t="s">
        <v>26</v>
      </c>
      <c r="P186" s="1">
        <v>45507.721886574072</v>
      </c>
      <c r="Q186" t="s">
        <v>23</v>
      </c>
      <c r="R186" s="20" t="s">
        <v>5119</v>
      </c>
      <c r="S186" s="20" t="s">
        <v>5119</v>
      </c>
      <c r="T186" s="20" t="s">
        <v>2260</v>
      </c>
    </row>
    <row r="187" spans="1:20" x14ac:dyDescent="0.35">
      <c r="A187" t="s">
        <v>2289</v>
      </c>
      <c r="B187" t="s">
        <v>16</v>
      </c>
      <c r="C187" t="s">
        <v>42</v>
      </c>
      <c r="D187" t="s">
        <v>23</v>
      </c>
      <c r="E187" t="s">
        <v>2290</v>
      </c>
      <c r="F187" t="s">
        <v>2291</v>
      </c>
      <c r="G187" t="s">
        <v>18</v>
      </c>
      <c r="H187">
        <v>100001052615</v>
      </c>
      <c r="I187" t="s">
        <v>265</v>
      </c>
      <c r="J187" t="s">
        <v>229</v>
      </c>
      <c r="K187" t="s">
        <v>24</v>
      </c>
      <c r="L187" t="s">
        <v>20</v>
      </c>
      <c r="M187" t="s">
        <v>25</v>
      </c>
      <c r="N187" t="s">
        <v>21</v>
      </c>
      <c r="O187" t="s">
        <v>26</v>
      </c>
      <c r="P187" s="1">
        <v>45507.868194444447</v>
      </c>
      <c r="Q187" t="s">
        <v>23</v>
      </c>
      <c r="R187" s="20" t="s">
        <v>5120</v>
      </c>
      <c r="S187" s="20" t="s">
        <v>5120</v>
      </c>
      <c r="T187" s="20" t="s">
        <v>265</v>
      </c>
    </row>
    <row r="188" spans="1:20" x14ac:dyDescent="0.35">
      <c r="A188" t="s">
        <v>2292</v>
      </c>
      <c r="B188" t="s">
        <v>16</v>
      </c>
      <c r="C188" t="s">
        <v>42</v>
      </c>
      <c r="D188" t="s">
        <v>23</v>
      </c>
      <c r="E188" t="s">
        <v>2293</v>
      </c>
      <c r="F188" t="s">
        <v>2294</v>
      </c>
      <c r="G188" t="s">
        <v>18</v>
      </c>
      <c r="H188">
        <v>336682</v>
      </c>
      <c r="I188" t="s">
        <v>265</v>
      </c>
      <c r="J188" t="s">
        <v>229</v>
      </c>
      <c r="K188" t="s">
        <v>24</v>
      </c>
      <c r="L188" t="s">
        <v>20</v>
      </c>
      <c r="M188" t="s">
        <v>28</v>
      </c>
      <c r="N188" t="s">
        <v>21</v>
      </c>
      <c r="O188" t="s">
        <v>26</v>
      </c>
      <c r="P188" s="1">
        <v>45507.861817129633</v>
      </c>
      <c r="Q188" t="s">
        <v>23</v>
      </c>
      <c r="R188" s="20" t="s">
        <v>5120</v>
      </c>
      <c r="S188" s="20" t="s">
        <v>5120</v>
      </c>
      <c r="T188" s="20" t="s">
        <v>265</v>
      </c>
    </row>
    <row r="189" spans="1:20" x14ac:dyDescent="0.35">
      <c r="A189" t="s">
        <v>2308</v>
      </c>
      <c r="B189" t="s">
        <v>16</v>
      </c>
      <c r="C189" t="s">
        <v>42</v>
      </c>
      <c r="D189" t="s">
        <v>23</v>
      </c>
      <c r="E189" t="s">
        <v>2309</v>
      </c>
      <c r="F189" t="s">
        <v>2310</v>
      </c>
      <c r="G189" t="s">
        <v>18</v>
      </c>
      <c r="H189">
        <v>192356</v>
      </c>
      <c r="I189" t="s">
        <v>2311</v>
      </c>
      <c r="J189" t="s">
        <v>1660</v>
      </c>
      <c r="K189" t="s">
        <v>24</v>
      </c>
      <c r="L189" t="s">
        <v>20</v>
      </c>
      <c r="M189" t="s">
        <v>25</v>
      </c>
      <c r="N189" t="s">
        <v>21</v>
      </c>
      <c r="O189" t="s">
        <v>26</v>
      </c>
      <c r="P189" s="1">
        <v>45507.575127314813</v>
      </c>
      <c r="Q189" t="s">
        <v>23</v>
      </c>
      <c r="R189" s="20" t="s">
        <v>5022</v>
      </c>
      <c r="S189" s="20" t="s">
        <v>5022</v>
      </c>
      <c r="T189" s="20" t="s">
        <v>2311</v>
      </c>
    </row>
    <row r="190" spans="1:20" x14ac:dyDescent="0.35">
      <c r="A190" t="s">
        <v>2312</v>
      </c>
      <c r="B190" t="s">
        <v>16</v>
      </c>
      <c r="C190" t="s">
        <v>42</v>
      </c>
      <c r="D190" t="s">
        <v>23</v>
      </c>
      <c r="E190" t="s">
        <v>2309</v>
      </c>
      <c r="F190" t="s">
        <v>2310</v>
      </c>
      <c r="G190" t="s">
        <v>18</v>
      </c>
      <c r="H190">
        <v>192356</v>
      </c>
      <c r="I190" t="s">
        <v>2311</v>
      </c>
      <c r="J190" t="s">
        <v>1660</v>
      </c>
      <c r="K190" t="s">
        <v>24</v>
      </c>
      <c r="L190" t="s">
        <v>20</v>
      </c>
      <c r="M190" t="s">
        <v>28</v>
      </c>
      <c r="N190" t="s">
        <v>21</v>
      </c>
      <c r="O190" t="s">
        <v>26</v>
      </c>
      <c r="P190" s="1">
        <v>45507.80609953704</v>
      </c>
      <c r="Q190" t="s">
        <v>501</v>
      </c>
      <c r="R190" s="20" t="s">
        <v>5022</v>
      </c>
      <c r="S190" s="20" t="s">
        <v>5022</v>
      </c>
      <c r="T190" s="20" t="s">
        <v>2311</v>
      </c>
    </row>
    <row r="191" spans="1:20" x14ac:dyDescent="0.35">
      <c r="A191" t="s">
        <v>2318</v>
      </c>
      <c r="B191" t="s">
        <v>16</v>
      </c>
      <c r="C191" t="s">
        <v>37</v>
      </c>
      <c r="D191" t="s">
        <v>2319</v>
      </c>
      <c r="E191" t="s">
        <v>2320</v>
      </c>
      <c r="F191" t="s">
        <v>2321</v>
      </c>
      <c r="G191" t="s">
        <v>18</v>
      </c>
      <c r="H191">
        <v>2962504</v>
      </c>
      <c r="I191" t="s">
        <v>2322</v>
      </c>
      <c r="J191" t="s">
        <v>2323</v>
      </c>
      <c r="K191" t="s">
        <v>38</v>
      </c>
      <c r="L191" t="s">
        <v>20</v>
      </c>
      <c r="M191" t="s">
        <v>32</v>
      </c>
      <c r="N191" t="s">
        <v>21</v>
      </c>
      <c r="O191" t="s">
        <v>22</v>
      </c>
      <c r="P191" s="1">
        <v>45507.553749999999</v>
      </c>
      <c r="Q191" t="s">
        <v>23</v>
      </c>
      <c r="R191" s="20" t="s">
        <v>5121</v>
      </c>
      <c r="S191" s="20" t="s">
        <v>5121</v>
      </c>
      <c r="T191" s="20" t="s">
        <v>2322</v>
      </c>
    </row>
    <row r="192" spans="1:20" x14ac:dyDescent="0.35">
      <c r="A192" t="s">
        <v>2324</v>
      </c>
      <c r="B192" t="s">
        <v>16</v>
      </c>
      <c r="C192" t="s">
        <v>42</v>
      </c>
      <c r="D192" t="s">
        <v>23</v>
      </c>
      <c r="E192" t="s">
        <v>2325</v>
      </c>
      <c r="F192" t="s">
        <v>2326</v>
      </c>
      <c r="G192" t="s">
        <v>18</v>
      </c>
      <c r="H192">
        <v>403308</v>
      </c>
      <c r="I192" t="s">
        <v>1661</v>
      </c>
      <c r="J192" t="s">
        <v>50</v>
      </c>
      <c r="K192" t="s">
        <v>19</v>
      </c>
      <c r="L192" t="s">
        <v>20</v>
      </c>
      <c r="M192" t="s">
        <v>25</v>
      </c>
      <c r="N192" t="s">
        <v>21</v>
      </c>
      <c r="O192" t="s">
        <v>22</v>
      </c>
      <c r="P192" s="1">
        <v>45507.781412037039</v>
      </c>
      <c r="Q192" t="s">
        <v>23</v>
      </c>
      <c r="R192" s="20" t="s">
        <v>5122</v>
      </c>
      <c r="S192" s="20" t="s">
        <v>5122</v>
      </c>
      <c r="T192" s="20" t="s">
        <v>1661</v>
      </c>
    </row>
    <row r="193" spans="1:20" x14ac:dyDescent="0.35">
      <c r="A193" t="s">
        <v>2327</v>
      </c>
      <c r="B193" t="s">
        <v>16</v>
      </c>
      <c r="C193" t="s">
        <v>42</v>
      </c>
      <c r="D193" t="s">
        <v>23</v>
      </c>
      <c r="E193" t="s">
        <v>2328</v>
      </c>
      <c r="F193" t="s">
        <v>2329</v>
      </c>
      <c r="G193" t="s">
        <v>18</v>
      </c>
      <c r="H193">
        <v>1171649</v>
      </c>
      <c r="I193" t="s">
        <v>1661</v>
      </c>
      <c r="J193" t="s">
        <v>50</v>
      </c>
      <c r="K193" t="s">
        <v>19</v>
      </c>
      <c r="L193" t="s">
        <v>20</v>
      </c>
      <c r="M193" t="s">
        <v>28</v>
      </c>
      <c r="N193" t="s">
        <v>21</v>
      </c>
      <c r="O193" t="s">
        <v>26</v>
      </c>
      <c r="P193" s="1">
        <v>45507.827384259261</v>
      </c>
      <c r="Q193" t="s">
        <v>424</v>
      </c>
      <c r="R193" s="20" t="s">
        <v>5122</v>
      </c>
      <c r="S193" s="20" t="s">
        <v>5122</v>
      </c>
      <c r="T193" s="20" t="s">
        <v>1661</v>
      </c>
    </row>
    <row r="194" spans="1:20" x14ac:dyDescent="0.35">
      <c r="A194" t="s">
        <v>2336</v>
      </c>
      <c r="B194" t="s">
        <v>16</v>
      </c>
      <c r="C194" t="s">
        <v>42</v>
      </c>
      <c r="D194" t="s">
        <v>23</v>
      </c>
      <c r="E194" t="s">
        <v>2337</v>
      </c>
      <c r="F194" t="s">
        <v>2338</v>
      </c>
      <c r="G194" t="s">
        <v>18</v>
      </c>
      <c r="H194">
        <v>231532</v>
      </c>
      <c r="I194" t="s">
        <v>245</v>
      </c>
      <c r="J194" t="s">
        <v>491</v>
      </c>
      <c r="K194" t="s">
        <v>24</v>
      </c>
      <c r="L194" t="s">
        <v>20</v>
      </c>
      <c r="M194" t="s">
        <v>25</v>
      </c>
      <c r="N194" t="s">
        <v>21</v>
      </c>
      <c r="O194" t="s">
        <v>26</v>
      </c>
      <c r="P194" s="1">
        <v>45507.565428240741</v>
      </c>
      <c r="Q194" t="s">
        <v>23</v>
      </c>
      <c r="R194" s="20" t="s">
        <v>5018</v>
      </c>
      <c r="S194" s="20" t="s">
        <v>5018</v>
      </c>
      <c r="T194" s="20" t="s">
        <v>245</v>
      </c>
    </row>
    <row r="195" spans="1:20" x14ac:dyDescent="0.35">
      <c r="A195" t="s">
        <v>2339</v>
      </c>
      <c r="B195" t="s">
        <v>16</v>
      </c>
      <c r="C195" t="s">
        <v>37</v>
      </c>
      <c r="D195" t="s">
        <v>23</v>
      </c>
      <c r="E195" t="s">
        <v>2337</v>
      </c>
      <c r="F195" t="s">
        <v>2338</v>
      </c>
      <c r="G195" t="s">
        <v>18</v>
      </c>
      <c r="H195">
        <v>231532</v>
      </c>
      <c r="I195" t="s">
        <v>245</v>
      </c>
      <c r="J195" t="s">
        <v>491</v>
      </c>
      <c r="K195" t="s">
        <v>24</v>
      </c>
      <c r="L195" t="s">
        <v>20</v>
      </c>
      <c r="M195" t="s">
        <v>32</v>
      </c>
      <c r="N195" t="s">
        <v>21</v>
      </c>
      <c r="O195" t="s">
        <v>26</v>
      </c>
      <c r="P195" s="1">
        <v>45507.692824074074</v>
      </c>
      <c r="Q195" t="s">
        <v>23</v>
      </c>
      <c r="R195" s="20" t="s">
        <v>5018</v>
      </c>
      <c r="S195" s="20" t="s">
        <v>5018</v>
      </c>
      <c r="T195" s="20" t="s">
        <v>245</v>
      </c>
    </row>
    <row r="196" spans="1:20" x14ac:dyDescent="0.35">
      <c r="A196" t="s">
        <v>2346</v>
      </c>
      <c r="B196" t="s">
        <v>16</v>
      </c>
      <c r="C196" t="s">
        <v>42</v>
      </c>
      <c r="D196" t="s">
        <v>23</v>
      </c>
      <c r="E196" t="s">
        <v>2347</v>
      </c>
      <c r="F196" t="s">
        <v>2348</v>
      </c>
      <c r="G196" t="s">
        <v>18</v>
      </c>
      <c r="H196">
        <v>323677</v>
      </c>
      <c r="I196" t="s">
        <v>2349</v>
      </c>
      <c r="J196" t="s">
        <v>457</v>
      </c>
      <c r="K196" t="s">
        <v>33</v>
      </c>
      <c r="L196" t="s">
        <v>20</v>
      </c>
      <c r="M196" t="s">
        <v>25</v>
      </c>
      <c r="N196" t="s">
        <v>21</v>
      </c>
      <c r="O196" t="s">
        <v>26</v>
      </c>
      <c r="P196" s="1">
        <v>45507.904027777775</v>
      </c>
      <c r="Q196" t="s">
        <v>23</v>
      </c>
      <c r="R196" s="20" t="s">
        <v>5123</v>
      </c>
      <c r="S196" s="20" t="s">
        <v>5123</v>
      </c>
      <c r="T196" s="20" t="s">
        <v>2349</v>
      </c>
    </row>
    <row r="197" spans="1:20" x14ac:dyDescent="0.35">
      <c r="A197" t="s">
        <v>2350</v>
      </c>
      <c r="B197" t="s">
        <v>16</v>
      </c>
      <c r="C197" t="s">
        <v>42</v>
      </c>
      <c r="D197" t="s">
        <v>2351</v>
      </c>
      <c r="E197" t="s">
        <v>2347</v>
      </c>
      <c r="F197" t="s">
        <v>2348</v>
      </c>
      <c r="G197" t="s">
        <v>18</v>
      </c>
      <c r="H197">
        <v>323677</v>
      </c>
      <c r="I197" t="s">
        <v>2349</v>
      </c>
      <c r="J197" t="s">
        <v>457</v>
      </c>
      <c r="K197" t="s">
        <v>33</v>
      </c>
      <c r="L197" t="s">
        <v>20</v>
      </c>
      <c r="M197" t="s">
        <v>28</v>
      </c>
      <c r="N197" t="s">
        <v>21</v>
      </c>
      <c r="O197" t="s">
        <v>22</v>
      </c>
      <c r="P197" s="1">
        <v>45507.980787037035</v>
      </c>
      <c r="Q197" t="s">
        <v>23</v>
      </c>
      <c r="R197" s="20" t="s">
        <v>5123</v>
      </c>
      <c r="S197" s="20" t="s">
        <v>5123</v>
      </c>
      <c r="T197" s="20" t="s">
        <v>2349</v>
      </c>
    </row>
    <row r="198" spans="1:20" x14ac:dyDescent="0.35">
      <c r="A198" t="s">
        <v>2366</v>
      </c>
      <c r="B198" t="s">
        <v>16</v>
      </c>
      <c r="C198" t="s">
        <v>37</v>
      </c>
      <c r="D198" t="s">
        <v>23</v>
      </c>
      <c r="E198" t="s">
        <v>2367</v>
      </c>
      <c r="F198" t="s">
        <v>2368</v>
      </c>
      <c r="G198" t="s">
        <v>18</v>
      </c>
      <c r="H198">
        <v>100001089502</v>
      </c>
      <c r="I198" t="s">
        <v>2369</v>
      </c>
      <c r="J198" t="s">
        <v>2370</v>
      </c>
      <c r="K198" t="s">
        <v>24</v>
      </c>
      <c r="L198" t="s">
        <v>20</v>
      </c>
      <c r="M198" t="s">
        <v>32</v>
      </c>
      <c r="N198" t="s">
        <v>21</v>
      </c>
      <c r="O198" t="s">
        <v>26</v>
      </c>
      <c r="P198" s="1">
        <v>45507.601620370369</v>
      </c>
      <c r="Q198" t="s">
        <v>23</v>
      </c>
      <c r="R198" s="20" t="s">
        <v>5124</v>
      </c>
      <c r="S198" s="20" t="s">
        <v>5124</v>
      </c>
      <c r="T198" s="20" t="s">
        <v>2369</v>
      </c>
    </row>
    <row r="199" spans="1:20" x14ac:dyDescent="0.35">
      <c r="A199" t="s">
        <v>2371</v>
      </c>
      <c r="B199" t="s">
        <v>16</v>
      </c>
      <c r="C199" t="s">
        <v>42</v>
      </c>
      <c r="D199" t="s">
        <v>23</v>
      </c>
      <c r="E199" t="s">
        <v>1771</v>
      </c>
      <c r="F199" t="s">
        <v>1772</v>
      </c>
      <c r="G199" t="s">
        <v>18</v>
      </c>
      <c r="H199">
        <v>100001118372</v>
      </c>
      <c r="I199" t="s">
        <v>1663</v>
      </c>
      <c r="J199" t="s">
        <v>290</v>
      </c>
      <c r="K199" t="s">
        <v>19</v>
      </c>
      <c r="L199" t="s">
        <v>20</v>
      </c>
      <c r="M199" t="s">
        <v>28</v>
      </c>
      <c r="N199" t="s">
        <v>21</v>
      </c>
      <c r="O199" t="s">
        <v>26</v>
      </c>
      <c r="P199" s="1">
        <v>45507.493136574078</v>
      </c>
      <c r="Q199" t="s">
        <v>2372</v>
      </c>
      <c r="R199" s="20" t="s">
        <v>5125</v>
      </c>
      <c r="S199" s="20" t="s">
        <v>5125</v>
      </c>
      <c r="T199" s="20" t="s">
        <v>1663</v>
      </c>
    </row>
    <row r="200" spans="1:20" x14ac:dyDescent="0.35">
      <c r="A200" t="s">
        <v>2376</v>
      </c>
      <c r="B200" t="s">
        <v>16</v>
      </c>
      <c r="C200" t="s">
        <v>17</v>
      </c>
      <c r="D200" t="s">
        <v>2377</v>
      </c>
      <c r="E200" t="s">
        <v>2378</v>
      </c>
      <c r="F200" t="s">
        <v>2379</v>
      </c>
      <c r="G200" t="s">
        <v>18</v>
      </c>
      <c r="H200">
        <v>100000706518</v>
      </c>
      <c r="I200" t="s">
        <v>2380</v>
      </c>
      <c r="J200" t="s">
        <v>2381</v>
      </c>
      <c r="K200" t="s">
        <v>24</v>
      </c>
      <c r="L200" t="s">
        <v>20</v>
      </c>
      <c r="M200" t="s">
        <v>25</v>
      </c>
      <c r="N200" t="s">
        <v>21</v>
      </c>
      <c r="O200" t="s">
        <v>26</v>
      </c>
      <c r="P200" s="1">
        <v>45507.424780092595</v>
      </c>
      <c r="Q200" t="s">
        <v>23</v>
      </c>
      <c r="R200" s="20" t="s">
        <v>5079</v>
      </c>
      <c r="S200" s="20" t="s">
        <v>5079</v>
      </c>
      <c r="T200" s="20" t="s">
        <v>2380</v>
      </c>
    </row>
    <row r="201" spans="1:20" x14ac:dyDescent="0.35">
      <c r="A201" t="s">
        <v>2382</v>
      </c>
      <c r="B201" t="s">
        <v>16</v>
      </c>
      <c r="C201" t="s">
        <v>42</v>
      </c>
      <c r="D201" t="s">
        <v>2383</v>
      </c>
      <c r="E201" t="s">
        <v>2384</v>
      </c>
      <c r="F201" t="s">
        <v>2385</v>
      </c>
      <c r="G201" t="s">
        <v>18</v>
      </c>
      <c r="H201">
        <v>23260</v>
      </c>
      <c r="I201" t="s">
        <v>2380</v>
      </c>
      <c r="J201" t="s">
        <v>2381</v>
      </c>
      <c r="K201" t="s">
        <v>24</v>
      </c>
      <c r="L201" t="s">
        <v>20</v>
      </c>
      <c r="M201" t="s">
        <v>28</v>
      </c>
      <c r="N201" t="s">
        <v>21</v>
      </c>
      <c r="O201" t="s">
        <v>26</v>
      </c>
      <c r="P201" s="1">
        <v>45507.476122685184</v>
      </c>
      <c r="Q201" t="s">
        <v>23</v>
      </c>
      <c r="R201" s="20" t="s">
        <v>5079</v>
      </c>
      <c r="S201" s="20" t="s">
        <v>5079</v>
      </c>
      <c r="T201" s="20" t="s">
        <v>2380</v>
      </c>
    </row>
    <row r="202" spans="1:20" x14ac:dyDescent="0.35">
      <c r="A202" t="s">
        <v>2394</v>
      </c>
      <c r="B202" t="s">
        <v>16</v>
      </c>
      <c r="C202" t="s">
        <v>37</v>
      </c>
      <c r="D202" t="s">
        <v>23</v>
      </c>
      <c r="E202" t="s">
        <v>2395</v>
      </c>
      <c r="F202" t="s">
        <v>2396</v>
      </c>
      <c r="G202" t="s">
        <v>18</v>
      </c>
      <c r="H202">
        <v>100001049493</v>
      </c>
      <c r="I202" t="s">
        <v>1718</v>
      </c>
      <c r="J202" t="s">
        <v>1719</v>
      </c>
      <c r="K202" t="s">
        <v>33</v>
      </c>
      <c r="L202" t="s">
        <v>20</v>
      </c>
      <c r="M202" t="s">
        <v>32</v>
      </c>
      <c r="N202" t="s">
        <v>21</v>
      </c>
      <c r="O202" t="s">
        <v>26</v>
      </c>
      <c r="P202" s="1">
        <v>45507.700266203705</v>
      </c>
      <c r="Q202" t="s">
        <v>23</v>
      </c>
      <c r="R202" s="20" t="s">
        <v>5126</v>
      </c>
      <c r="S202" s="20" t="s">
        <v>5126</v>
      </c>
      <c r="T202" s="20" t="s">
        <v>1718</v>
      </c>
    </row>
    <row r="203" spans="1:20" x14ac:dyDescent="0.35">
      <c r="A203" t="s">
        <v>2397</v>
      </c>
      <c r="B203" t="s">
        <v>16</v>
      </c>
      <c r="C203" t="s">
        <v>42</v>
      </c>
      <c r="D203" t="s">
        <v>23</v>
      </c>
      <c r="E203" t="s">
        <v>2398</v>
      </c>
      <c r="F203" t="s">
        <v>2399</v>
      </c>
      <c r="G203" t="s">
        <v>18</v>
      </c>
      <c r="H203">
        <v>118865</v>
      </c>
      <c r="I203" t="s">
        <v>1718</v>
      </c>
      <c r="J203" t="s">
        <v>1719</v>
      </c>
      <c r="K203" t="s">
        <v>33</v>
      </c>
      <c r="L203" t="s">
        <v>20</v>
      </c>
      <c r="M203" t="s">
        <v>98</v>
      </c>
      <c r="N203" t="s">
        <v>21</v>
      </c>
      <c r="O203" t="s">
        <v>22</v>
      </c>
      <c r="P203" s="1">
        <v>45507.590636574074</v>
      </c>
      <c r="Q203" t="s">
        <v>23</v>
      </c>
      <c r="R203" s="20" t="s">
        <v>5126</v>
      </c>
      <c r="S203" s="20" t="s">
        <v>5126</v>
      </c>
      <c r="T203" s="20" t="s">
        <v>1718</v>
      </c>
    </row>
    <row r="204" spans="1:20" x14ac:dyDescent="0.35">
      <c r="A204" t="s">
        <v>2400</v>
      </c>
      <c r="B204" t="s">
        <v>16</v>
      </c>
      <c r="C204" t="s">
        <v>42</v>
      </c>
      <c r="D204" t="s">
        <v>23</v>
      </c>
      <c r="E204" t="s">
        <v>2401</v>
      </c>
      <c r="F204" t="s">
        <v>2402</v>
      </c>
      <c r="G204" t="s">
        <v>18</v>
      </c>
      <c r="H204">
        <v>404260</v>
      </c>
      <c r="I204" t="s">
        <v>1775</v>
      </c>
      <c r="J204" t="s">
        <v>547</v>
      </c>
      <c r="K204" t="s">
        <v>24</v>
      </c>
      <c r="L204" t="s">
        <v>20</v>
      </c>
      <c r="M204" t="s">
        <v>28</v>
      </c>
      <c r="N204" t="s">
        <v>21</v>
      </c>
      <c r="O204" t="s">
        <v>26</v>
      </c>
      <c r="P204" s="1">
        <v>45507.742395833331</v>
      </c>
      <c r="Q204" t="s">
        <v>23</v>
      </c>
      <c r="R204" s="20" t="s">
        <v>5127</v>
      </c>
      <c r="S204" s="20" t="s">
        <v>5127</v>
      </c>
      <c r="T204" s="20" t="s">
        <v>1775</v>
      </c>
    </row>
    <row r="205" spans="1:20" x14ac:dyDescent="0.35">
      <c r="A205" t="s">
        <v>2403</v>
      </c>
      <c r="B205" t="s">
        <v>16</v>
      </c>
      <c r="C205" t="s">
        <v>42</v>
      </c>
      <c r="D205" t="s">
        <v>23</v>
      </c>
      <c r="E205" t="s">
        <v>2404</v>
      </c>
      <c r="F205" t="s">
        <v>2405</v>
      </c>
      <c r="G205" t="s">
        <v>18</v>
      </c>
      <c r="H205">
        <v>100001119463</v>
      </c>
      <c r="I205" t="s">
        <v>2406</v>
      </c>
      <c r="J205" t="s">
        <v>2407</v>
      </c>
      <c r="K205" t="s">
        <v>24</v>
      </c>
      <c r="L205" t="s">
        <v>20</v>
      </c>
      <c r="M205" t="s">
        <v>28</v>
      </c>
      <c r="N205" t="s">
        <v>21</v>
      </c>
      <c r="O205" t="s">
        <v>26</v>
      </c>
      <c r="P205" s="1">
        <v>45507.517592592594</v>
      </c>
      <c r="Q205" t="s">
        <v>23</v>
      </c>
      <c r="R205" s="20" t="s">
        <v>5128</v>
      </c>
      <c r="S205" s="20" t="s">
        <v>5128</v>
      </c>
      <c r="T205" s="20" t="s">
        <v>2406</v>
      </c>
    </row>
    <row r="206" spans="1:20" x14ac:dyDescent="0.35">
      <c r="A206" t="s">
        <v>2417</v>
      </c>
      <c r="B206" t="s">
        <v>16</v>
      </c>
      <c r="C206" t="s">
        <v>37</v>
      </c>
      <c r="D206" t="s">
        <v>2418</v>
      </c>
      <c r="E206" t="s">
        <v>2419</v>
      </c>
      <c r="F206" t="s">
        <v>2420</v>
      </c>
      <c r="G206" t="s">
        <v>18</v>
      </c>
      <c r="H206">
        <v>100000998232</v>
      </c>
      <c r="I206" t="s">
        <v>2421</v>
      </c>
      <c r="J206" t="s">
        <v>2422</v>
      </c>
      <c r="K206" t="s">
        <v>24</v>
      </c>
      <c r="L206" t="s">
        <v>20</v>
      </c>
      <c r="M206" t="s">
        <v>32</v>
      </c>
      <c r="N206" t="s">
        <v>21</v>
      </c>
      <c r="O206" t="s">
        <v>22</v>
      </c>
      <c r="P206" s="1">
        <v>45507.495729166665</v>
      </c>
      <c r="Q206" t="s">
        <v>23</v>
      </c>
      <c r="R206" s="20" t="s">
        <v>5129</v>
      </c>
      <c r="S206" s="20" t="s">
        <v>5129</v>
      </c>
      <c r="T206" s="20" t="s">
        <v>2421</v>
      </c>
    </row>
    <row r="207" spans="1:20" x14ac:dyDescent="0.35">
      <c r="A207" t="s">
        <v>2462</v>
      </c>
      <c r="B207" t="s">
        <v>16</v>
      </c>
      <c r="C207" t="s">
        <v>17</v>
      </c>
      <c r="D207" t="s">
        <v>2463</v>
      </c>
      <c r="E207" t="s">
        <v>2464</v>
      </c>
      <c r="F207" t="s">
        <v>2465</v>
      </c>
      <c r="G207" t="s">
        <v>18</v>
      </c>
      <c r="H207">
        <v>384919</v>
      </c>
      <c r="I207" t="s">
        <v>1670</v>
      </c>
      <c r="J207" t="s">
        <v>1671</v>
      </c>
      <c r="K207" t="s">
        <v>27</v>
      </c>
      <c r="L207" t="s">
        <v>20</v>
      </c>
      <c r="M207" t="s">
        <v>25</v>
      </c>
      <c r="N207" t="s">
        <v>21</v>
      </c>
      <c r="O207" t="s">
        <v>26</v>
      </c>
      <c r="P207" s="1">
        <v>45507.844826388886</v>
      </c>
      <c r="Q207" t="s">
        <v>23</v>
      </c>
      <c r="R207" s="20" t="s">
        <v>5067</v>
      </c>
      <c r="S207" s="20" t="s">
        <v>5067</v>
      </c>
      <c r="T207" s="20" t="s">
        <v>1670</v>
      </c>
    </row>
    <row r="208" spans="1:20" x14ac:dyDescent="0.35">
      <c r="A208" t="s">
        <v>2466</v>
      </c>
      <c r="B208" t="s">
        <v>16</v>
      </c>
      <c r="C208" t="s">
        <v>42</v>
      </c>
      <c r="D208" t="s">
        <v>23</v>
      </c>
      <c r="E208" t="s">
        <v>2467</v>
      </c>
      <c r="F208" t="s">
        <v>2468</v>
      </c>
      <c r="G208" t="s">
        <v>18</v>
      </c>
      <c r="H208">
        <v>109367</v>
      </c>
      <c r="I208" t="s">
        <v>1670</v>
      </c>
      <c r="J208" t="s">
        <v>1671</v>
      </c>
      <c r="K208" t="s">
        <v>27</v>
      </c>
      <c r="L208" t="s">
        <v>20</v>
      </c>
      <c r="M208" t="s">
        <v>25</v>
      </c>
      <c r="N208" t="s">
        <v>21</v>
      </c>
      <c r="O208" t="s">
        <v>26</v>
      </c>
      <c r="P208" s="1">
        <v>45507.703483796293</v>
      </c>
      <c r="Q208" t="s">
        <v>23</v>
      </c>
      <c r="R208" s="20" t="s">
        <v>5067</v>
      </c>
      <c r="S208" s="20" t="s">
        <v>5067</v>
      </c>
      <c r="T208" s="20" t="s">
        <v>1670</v>
      </c>
    </row>
    <row r="209" spans="1:20" x14ac:dyDescent="0.35">
      <c r="A209" t="s">
        <v>2469</v>
      </c>
      <c r="B209" t="s">
        <v>16</v>
      </c>
      <c r="C209" t="s">
        <v>42</v>
      </c>
      <c r="D209" t="s">
        <v>23</v>
      </c>
      <c r="E209" t="s">
        <v>2467</v>
      </c>
      <c r="F209" t="s">
        <v>2468</v>
      </c>
      <c r="G209" t="s">
        <v>18</v>
      </c>
      <c r="H209">
        <v>109367</v>
      </c>
      <c r="I209" t="s">
        <v>1670</v>
      </c>
      <c r="J209" t="s">
        <v>1671</v>
      </c>
      <c r="K209" t="s">
        <v>27</v>
      </c>
      <c r="L209" t="s">
        <v>20</v>
      </c>
      <c r="M209" t="s">
        <v>25</v>
      </c>
      <c r="N209" t="s">
        <v>21</v>
      </c>
      <c r="O209" t="s">
        <v>26</v>
      </c>
      <c r="P209" s="1">
        <v>45507.738611111112</v>
      </c>
      <c r="Q209" t="s">
        <v>23</v>
      </c>
      <c r="R209" s="20" t="s">
        <v>5067</v>
      </c>
      <c r="S209" s="20" t="s">
        <v>5067</v>
      </c>
      <c r="T209" s="20" t="s">
        <v>1670</v>
      </c>
    </row>
    <row r="210" spans="1:20" x14ac:dyDescent="0.35">
      <c r="A210" t="s">
        <v>2470</v>
      </c>
      <c r="B210" t="s">
        <v>16</v>
      </c>
      <c r="C210" t="s">
        <v>42</v>
      </c>
      <c r="D210" t="s">
        <v>23</v>
      </c>
      <c r="E210" t="s">
        <v>2467</v>
      </c>
      <c r="F210" t="s">
        <v>2468</v>
      </c>
      <c r="G210" t="s">
        <v>18</v>
      </c>
      <c r="H210">
        <v>109367</v>
      </c>
      <c r="I210" t="s">
        <v>1670</v>
      </c>
      <c r="J210" t="s">
        <v>1671</v>
      </c>
      <c r="K210" t="s">
        <v>27</v>
      </c>
      <c r="L210" t="s">
        <v>20</v>
      </c>
      <c r="M210" t="s">
        <v>25</v>
      </c>
      <c r="N210" t="s">
        <v>21</v>
      </c>
      <c r="O210" t="s">
        <v>26</v>
      </c>
      <c r="P210" s="1">
        <v>45507.703912037039</v>
      </c>
      <c r="Q210" t="s">
        <v>23</v>
      </c>
      <c r="R210" s="20" t="s">
        <v>5067</v>
      </c>
      <c r="S210" s="20" t="s">
        <v>5067</v>
      </c>
      <c r="T210" s="20" t="s">
        <v>1670</v>
      </c>
    </row>
    <row r="211" spans="1:20" x14ac:dyDescent="0.35">
      <c r="A211" t="s">
        <v>2471</v>
      </c>
      <c r="B211" t="s">
        <v>16</v>
      </c>
      <c r="C211" t="s">
        <v>37</v>
      </c>
      <c r="D211" t="s">
        <v>23</v>
      </c>
      <c r="E211" t="s">
        <v>2472</v>
      </c>
      <c r="F211" t="s">
        <v>2473</v>
      </c>
      <c r="G211" t="s">
        <v>18</v>
      </c>
      <c r="H211">
        <v>140548</v>
      </c>
      <c r="I211" t="s">
        <v>1670</v>
      </c>
      <c r="J211" t="s">
        <v>1671</v>
      </c>
      <c r="K211" t="s">
        <v>27</v>
      </c>
      <c r="L211" t="s">
        <v>20</v>
      </c>
      <c r="M211" t="s">
        <v>32</v>
      </c>
      <c r="N211" t="s">
        <v>21</v>
      </c>
      <c r="O211" t="s">
        <v>22</v>
      </c>
      <c r="P211" s="1">
        <v>45507.412708333337</v>
      </c>
      <c r="Q211" t="s">
        <v>496</v>
      </c>
      <c r="R211" s="20" t="s">
        <v>5067</v>
      </c>
      <c r="S211" s="20" t="s">
        <v>5067</v>
      </c>
      <c r="T211" s="20" t="s">
        <v>1670</v>
      </c>
    </row>
    <row r="212" spans="1:20" x14ac:dyDescent="0.35">
      <c r="A212" t="s">
        <v>2474</v>
      </c>
      <c r="B212" t="s">
        <v>16</v>
      </c>
      <c r="C212" t="s">
        <v>37</v>
      </c>
      <c r="D212" t="s">
        <v>23</v>
      </c>
      <c r="E212" t="s">
        <v>2475</v>
      </c>
      <c r="F212" t="s">
        <v>2476</v>
      </c>
      <c r="G212" t="s">
        <v>18</v>
      </c>
      <c r="H212">
        <v>100000901179</v>
      </c>
      <c r="I212" t="s">
        <v>1667</v>
      </c>
      <c r="J212" t="s">
        <v>1668</v>
      </c>
      <c r="K212" t="s">
        <v>33</v>
      </c>
      <c r="L212" t="s">
        <v>20</v>
      </c>
      <c r="M212" t="s">
        <v>32</v>
      </c>
      <c r="N212" t="s">
        <v>21</v>
      </c>
      <c r="O212" t="s">
        <v>26</v>
      </c>
      <c r="P212" s="1">
        <v>45507.724930555552</v>
      </c>
      <c r="Q212" t="s">
        <v>23</v>
      </c>
      <c r="R212" s="20" t="s">
        <v>5130</v>
      </c>
      <c r="S212" s="20" t="s">
        <v>5130</v>
      </c>
      <c r="T212" s="20" t="s">
        <v>1667</v>
      </c>
    </row>
    <row r="213" spans="1:20" x14ac:dyDescent="0.35">
      <c r="A213" t="s">
        <v>2477</v>
      </c>
      <c r="B213" t="s">
        <v>16</v>
      </c>
      <c r="C213" t="s">
        <v>37</v>
      </c>
      <c r="D213" t="s">
        <v>2478</v>
      </c>
      <c r="E213" t="s">
        <v>2479</v>
      </c>
      <c r="F213" t="s">
        <v>2480</v>
      </c>
      <c r="G213" t="s">
        <v>18</v>
      </c>
      <c r="H213">
        <v>119450</v>
      </c>
      <c r="I213" t="s">
        <v>1667</v>
      </c>
      <c r="J213" t="s">
        <v>1668</v>
      </c>
      <c r="K213" t="s">
        <v>33</v>
      </c>
      <c r="L213" t="s">
        <v>20</v>
      </c>
      <c r="M213" t="s">
        <v>32</v>
      </c>
      <c r="N213" t="s">
        <v>21</v>
      </c>
      <c r="O213" t="s">
        <v>26</v>
      </c>
      <c r="P213" s="1">
        <v>45507.813055555554</v>
      </c>
      <c r="Q213" t="s">
        <v>23</v>
      </c>
      <c r="R213" s="20" t="s">
        <v>5130</v>
      </c>
      <c r="S213" s="20" t="s">
        <v>5130</v>
      </c>
      <c r="T213" s="20" t="s">
        <v>1667</v>
      </c>
    </row>
    <row r="214" spans="1:20" x14ac:dyDescent="0.35">
      <c r="A214" t="s">
        <v>2342</v>
      </c>
      <c r="B214" t="s">
        <v>16</v>
      </c>
      <c r="C214" t="s">
        <v>37</v>
      </c>
      <c r="D214" t="s">
        <v>2343</v>
      </c>
      <c r="E214" t="s">
        <v>1777</v>
      </c>
      <c r="F214" t="s">
        <v>1778</v>
      </c>
      <c r="G214" t="s">
        <v>18</v>
      </c>
      <c r="H214">
        <v>100001088231</v>
      </c>
      <c r="I214" t="s">
        <v>1779</v>
      </c>
      <c r="J214" t="s">
        <v>1780</v>
      </c>
      <c r="K214" t="s">
        <v>24</v>
      </c>
      <c r="L214" t="s">
        <v>20</v>
      </c>
      <c r="M214" t="s">
        <v>32</v>
      </c>
      <c r="N214" t="s">
        <v>21</v>
      </c>
      <c r="O214" t="s">
        <v>26</v>
      </c>
      <c r="P214" s="1">
        <v>45507.737997685188</v>
      </c>
      <c r="Q214" t="s">
        <v>23</v>
      </c>
      <c r="R214" s="20" t="s">
        <v>5005</v>
      </c>
      <c r="S214" s="20" t="s">
        <v>5005</v>
      </c>
      <c r="T214" s="20" t="s">
        <v>1779</v>
      </c>
    </row>
    <row r="215" spans="1:20" x14ac:dyDescent="0.35">
      <c r="A215" t="s">
        <v>2344</v>
      </c>
      <c r="B215" t="s">
        <v>16</v>
      </c>
      <c r="C215" t="s">
        <v>37</v>
      </c>
      <c r="D215" t="s">
        <v>2345</v>
      </c>
      <c r="E215" t="s">
        <v>1777</v>
      </c>
      <c r="F215" t="s">
        <v>1778</v>
      </c>
      <c r="G215" t="s">
        <v>18</v>
      </c>
      <c r="H215">
        <v>100001088231</v>
      </c>
      <c r="I215" t="s">
        <v>1779</v>
      </c>
      <c r="J215" t="s">
        <v>1780</v>
      </c>
      <c r="K215" t="s">
        <v>24</v>
      </c>
      <c r="L215" t="s">
        <v>20</v>
      </c>
      <c r="M215" t="s">
        <v>32</v>
      </c>
      <c r="N215" t="s">
        <v>21</v>
      </c>
      <c r="O215" t="s">
        <v>22</v>
      </c>
      <c r="P215" s="1">
        <v>45507.487245370372</v>
      </c>
      <c r="Q215" t="s">
        <v>23</v>
      </c>
      <c r="R215" s="20" t="s">
        <v>5005</v>
      </c>
      <c r="S215" s="20" t="s">
        <v>5005</v>
      </c>
      <c r="T215" s="20" t="s">
        <v>1779</v>
      </c>
    </row>
    <row r="216" spans="1:20" x14ac:dyDescent="0.35">
      <c r="A216" t="s">
        <v>2511</v>
      </c>
      <c r="B216" t="s">
        <v>16</v>
      </c>
      <c r="C216" t="s">
        <v>37</v>
      </c>
      <c r="D216" t="s">
        <v>23</v>
      </c>
      <c r="E216" t="s">
        <v>2512</v>
      </c>
      <c r="F216" t="s">
        <v>2513</v>
      </c>
      <c r="G216" t="s">
        <v>18</v>
      </c>
      <c r="H216">
        <v>100001093231</v>
      </c>
      <c r="I216" t="s">
        <v>1781</v>
      </c>
      <c r="J216" t="s">
        <v>1782</v>
      </c>
      <c r="K216" t="s">
        <v>33</v>
      </c>
      <c r="L216" t="s">
        <v>20</v>
      </c>
      <c r="M216" t="s">
        <v>32</v>
      </c>
      <c r="N216" t="s">
        <v>21</v>
      </c>
      <c r="O216" t="s">
        <v>26</v>
      </c>
      <c r="P216" s="1">
        <v>45507.708865740744</v>
      </c>
      <c r="Q216" t="s">
        <v>23</v>
      </c>
      <c r="R216" s="20" t="s">
        <v>5131</v>
      </c>
      <c r="S216" s="20" t="s">
        <v>5131</v>
      </c>
      <c r="T216" s="20" t="s">
        <v>1781</v>
      </c>
    </row>
    <row r="217" spans="1:20" x14ac:dyDescent="0.35">
      <c r="A217" t="s">
        <v>2514</v>
      </c>
      <c r="B217" t="s">
        <v>16</v>
      </c>
      <c r="C217" t="s">
        <v>42</v>
      </c>
      <c r="D217" t="s">
        <v>23</v>
      </c>
      <c r="E217" t="s">
        <v>2515</v>
      </c>
      <c r="F217" t="s">
        <v>2516</v>
      </c>
      <c r="G217" t="s">
        <v>18</v>
      </c>
      <c r="H217">
        <v>100001098328</v>
      </c>
      <c r="I217" t="s">
        <v>1781</v>
      </c>
      <c r="J217" t="s">
        <v>1782</v>
      </c>
      <c r="K217" t="s">
        <v>33</v>
      </c>
      <c r="L217" t="s">
        <v>20</v>
      </c>
      <c r="M217" t="s">
        <v>28</v>
      </c>
      <c r="N217" t="s">
        <v>21</v>
      </c>
      <c r="O217" t="s">
        <v>26</v>
      </c>
      <c r="P217" s="1">
        <v>45507.760682870372</v>
      </c>
      <c r="Q217" t="s">
        <v>23</v>
      </c>
      <c r="R217" s="20" t="s">
        <v>5131</v>
      </c>
      <c r="S217" s="20" t="s">
        <v>5131</v>
      </c>
      <c r="T217" s="20" t="s">
        <v>1781</v>
      </c>
    </row>
    <row r="218" spans="1:20" x14ac:dyDescent="0.35">
      <c r="A218" t="s">
        <v>2522</v>
      </c>
      <c r="B218" t="s">
        <v>16</v>
      </c>
      <c r="C218" t="s">
        <v>42</v>
      </c>
      <c r="D218" t="s">
        <v>23</v>
      </c>
      <c r="E218" t="s">
        <v>2523</v>
      </c>
      <c r="F218" t="s">
        <v>2524</v>
      </c>
      <c r="G218" t="s">
        <v>18</v>
      </c>
      <c r="H218">
        <v>3082847</v>
      </c>
      <c r="I218" t="s">
        <v>1602</v>
      </c>
      <c r="J218" t="s">
        <v>1603</v>
      </c>
      <c r="K218" t="s">
        <v>33</v>
      </c>
      <c r="L218" t="s">
        <v>20</v>
      </c>
      <c r="M218" t="s">
        <v>25</v>
      </c>
      <c r="N218" t="s">
        <v>21</v>
      </c>
      <c r="O218" t="s">
        <v>26</v>
      </c>
      <c r="P218" s="1">
        <v>45507.871990740743</v>
      </c>
      <c r="Q218" t="s">
        <v>23</v>
      </c>
      <c r="R218" s="20" t="s">
        <v>5132</v>
      </c>
      <c r="S218" s="20" t="s">
        <v>5132</v>
      </c>
      <c r="T218" s="20" t="s">
        <v>1602</v>
      </c>
    </row>
    <row r="219" spans="1:20" x14ac:dyDescent="0.35">
      <c r="A219" t="s">
        <v>2533</v>
      </c>
      <c r="B219" t="s">
        <v>16</v>
      </c>
      <c r="C219" t="s">
        <v>42</v>
      </c>
      <c r="D219" t="s">
        <v>23</v>
      </c>
      <c r="E219" t="s">
        <v>2534</v>
      </c>
      <c r="F219" t="s">
        <v>2535</v>
      </c>
      <c r="G219" t="s">
        <v>18</v>
      </c>
      <c r="H219">
        <v>100001102811</v>
      </c>
      <c r="I219" t="s">
        <v>97</v>
      </c>
      <c r="J219" t="s">
        <v>361</v>
      </c>
      <c r="K219" t="s">
        <v>33</v>
      </c>
      <c r="L219" t="s">
        <v>20</v>
      </c>
      <c r="M219" t="s">
        <v>28</v>
      </c>
      <c r="N219" t="s">
        <v>21</v>
      </c>
      <c r="O219" t="s">
        <v>26</v>
      </c>
      <c r="P219" s="1">
        <v>45507.791550925926</v>
      </c>
      <c r="Q219" t="s">
        <v>1632</v>
      </c>
      <c r="R219" s="20" t="s">
        <v>5133</v>
      </c>
      <c r="S219" s="20" t="s">
        <v>5133</v>
      </c>
      <c r="T219" s="20" t="s">
        <v>97</v>
      </c>
    </row>
    <row r="220" spans="1:20" x14ac:dyDescent="0.35">
      <c r="A220" t="s">
        <v>2519</v>
      </c>
      <c r="B220" t="s">
        <v>16</v>
      </c>
      <c r="C220" t="s">
        <v>380</v>
      </c>
      <c r="D220" t="s">
        <v>23</v>
      </c>
      <c r="E220" t="s">
        <v>2520</v>
      </c>
      <c r="F220" t="s">
        <v>2521</v>
      </c>
      <c r="G220" t="s">
        <v>18</v>
      </c>
      <c r="H220">
        <v>409174</v>
      </c>
      <c r="I220" t="s">
        <v>1605</v>
      </c>
      <c r="J220" t="s">
        <v>35</v>
      </c>
      <c r="K220" t="s">
        <v>36</v>
      </c>
      <c r="L220" t="s">
        <v>20</v>
      </c>
      <c r="M220" t="s">
        <v>28</v>
      </c>
      <c r="N220" t="s">
        <v>21</v>
      </c>
      <c r="O220" t="s">
        <v>26</v>
      </c>
      <c r="P220" s="1">
        <v>45507.576481481483</v>
      </c>
      <c r="Q220" t="s">
        <v>23</v>
      </c>
      <c r="R220" s="20" t="s">
        <v>5030</v>
      </c>
      <c r="S220" s="20" t="s">
        <v>5030</v>
      </c>
      <c r="T220" s="20" t="s">
        <v>1605</v>
      </c>
    </row>
    <row r="221" spans="1:20" x14ac:dyDescent="0.35">
      <c r="A221" t="s">
        <v>2580</v>
      </c>
      <c r="B221" t="s">
        <v>1743</v>
      </c>
      <c r="C221" t="s">
        <v>1744</v>
      </c>
      <c r="D221" t="s">
        <v>23</v>
      </c>
      <c r="E221" t="s">
        <v>2581</v>
      </c>
      <c r="F221" t="s">
        <v>2582</v>
      </c>
      <c r="G221" t="s">
        <v>18</v>
      </c>
      <c r="H221">
        <v>137657</v>
      </c>
      <c r="I221" t="s">
        <v>2583</v>
      </c>
      <c r="J221" t="s">
        <v>2584</v>
      </c>
      <c r="K221" t="s">
        <v>33</v>
      </c>
      <c r="L221" t="s">
        <v>20</v>
      </c>
      <c r="M221" t="s">
        <v>1745</v>
      </c>
      <c r="N221" t="s">
        <v>21</v>
      </c>
      <c r="O221" t="s">
        <v>26</v>
      </c>
      <c r="P221" s="1">
        <v>45507.698252314818</v>
      </c>
      <c r="Q221" t="s">
        <v>23</v>
      </c>
      <c r="R221" s="20" t="s">
        <v>5134</v>
      </c>
      <c r="S221" s="20" t="s">
        <v>5134</v>
      </c>
      <c r="T221" s="20" t="s">
        <v>2583</v>
      </c>
    </row>
    <row r="222" spans="1:20" x14ac:dyDescent="0.35">
      <c r="A222" t="s">
        <v>2587</v>
      </c>
      <c r="B222" t="s">
        <v>16</v>
      </c>
      <c r="C222" t="s">
        <v>42</v>
      </c>
      <c r="D222" t="s">
        <v>23</v>
      </c>
      <c r="E222" t="s">
        <v>2588</v>
      </c>
      <c r="F222" t="s">
        <v>2034</v>
      </c>
      <c r="G222" t="s">
        <v>18</v>
      </c>
      <c r="H222">
        <v>100001103268</v>
      </c>
      <c r="I222" t="s">
        <v>121</v>
      </c>
      <c r="J222" t="s">
        <v>35</v>
      </c>
      <c r="K222" t="s">
        <v>36</v>
      </c>
      <c r="L222" t="s">
        <v>20</v>
      </c>
      <c r="M222" t="s">
        <v>25</v>
      </c>
      <c r="N222" t="s">
        <v>21</v>
      </c>
      <c r="O222" t="s">
        <v>26</v>
      </c>
      <c r="P222" s="1">
        <v>45507.793425925927</v>
      </c>
      <c r="Q222" t="s">
        <v>23</v>
      </c>
      <c r="R222" s="20" t="s">
        <v>5084</v>
      </c>
      <c r="S222" s="20" t="s">
        <v>5084</v>
      </c>
      <c r="T222" s="20" t="s">
        <v>121</v>
      </c>
    </row>
    <row r="223" spans="1:20" x14ac:dyDescent="0.35">
      <c r="A223" t="s">
        <v>2589</v>
      </c>
      <c r="B223" t="s">
        <v>16</v>
      </c>
      <c r="C223" t="s">
        <v>37</v>
      </c>
      <c r="D223" t="s">
        <v>2590</v>
      </c>
      <c r="E223" t="s">
        <v>2591</v>
      </c>
      <c r="F223" t="s">
        <v>2592</v>
      </c>
      <c r="G223" t="s">
        <v>18</v>
      </c>
      <c r="H223">
        <v>100000868726</v>
      </c>
      <c r="I223" t="s">
        <v>2593</v>
      </c>
      <c r="J223" t="s">
        <v>2594</v>
      </c>
      <c r="K223" t="s">
        <v>24</v>
      </c>
      <c r="L223" t="s">
        <v>20</v>
      </c>
      <c r="M223" t="s">
        <v>32</v>
      </c>
      <c r="N223" t="s">
        <v>21</v>
      </c>
      <c r="O223" t="s">
        <v>26</v>
      </c>
      <c r="P223" s="1">
        <v>45507.606956018521</v>
      </c>
      <c r="Q223" t="s">
        <v>23</v>
      </c>
      <c r="R223" s="20" t="s">
        <v>5135</v>
      </c>
      <c r="S223" s="20" t="s">
        <v>5135</v>
      </c>
      <c r="T223" s="20" t="s">
        <v>2593</v>
      </c>
    </row>
    <row r="224" spans="1:20" x14ac:dyDescent="0.35">
      <c r="A224" t="s">
        <v>2595</v>
      </c>
      <c r="B224" t="s">
        <v>16</v>
      </c>
      <c r="C224" t="s">
        <v>31</v>
      </c>
      <c r="D224" t="s">
        <v>23</v>
      </c>
      <c r="E224" t="s">
        <v>2596</v>
      </c>
      <c r="F224" t="s">
        <v>2597</v>
      </c>
      <c r="G224" t="s">
        <v>18</v>
      </c>
      <c r="H224">
        <v>100001121607</v>
      </c>
      <c r="I224" t="s">
        <v>2593</v>
      </c>
      <c r="J224" t="s">
        <v>2594</v>
      </c>
      <c r="K224" t="s">
        <v>24</v>
      </c>
      <c r="L224" t="s">
        <v>20</v>
      </c>
      <c r="M224" t="s">
        <v>32</v>
      </c>
      <c r="N224" t="s">
        <v>21</v>
      </c>
      <c r="O224" t="s">
        <v>26</v>
      </c>
      <c r="P224" s="1">
        <v>45507.657939814817</v>
      </c>
      <c r="Q224" t="s">
        <v>2598</v>
      </c>
      <c r="R224" s="20" t="s">
        <v>5135</v>
      </c>
      <c r="S224" s="20" t="s">
        <v>5135</v>
      </c>
      <c r="T224" s="20" t="s">
        <v>2593</v>
      </c>
    </row>
    <row r="225" spans="1:20" x14ac:dyDescent="0.35">
      <c r="A225" t="s">
        <v>2599</v>
      </c>
      <c r="B225" t="s">
        <v>16</v>
      </c>
      <c r="C225" t="s">
        <v>42</v>
      </c>
      <c r="D225" t="s">
        <v>23</v>
      </c>
      <c r="E225" t="s">
        <v>2600</v>
      </c>
      <c r="F225" t="s">
        <v>2601</v>
      </c>
      <c r="G225" t="s">
        <v>18</v>
      </c>
      <c r="H225">
        <v>100000706993</v>
      </c>
      <c r="I225" t="s">
        <v>1722</v>
      </c>
      <c r="J225" t="s">
        <v>1723</v>
      </c>
      <c r="K225" t="s">
        <v>24</v>
      </c>
      <c r="L225" t="s">
        <v>20</v>
      </c>
      <c r="M225" t="s">
        <v>28</v>
      </c>
      <c r="N225" t="s">
        <v>21</v>
      </c>
      <c r="O225" t="s">
        <v>26</v>
      </c>
      <c r="P225" s="1">
        <v>45507.573935185188</v>
      </c>
      <c r="Q225" t="s">
        <v>23</v>
      </c>
      <c r="R225" s="20" t="s">
        <v>5136</v>
      </c>
      <c r="S225" s="20" t="s">
        <v>5136</v>
      </c>
      <c r="T225" s="20" t="s">
        <v>1722</v>
      </c>
    </row>
    <row r="226" spans="1:20" x14ac:dyDescent="0.35">
      <c r="A226" t="s">
        <v>2602</v>
      </c>
      <c r="B226" t="s">
        <v>16</v>
      </c>
      <c r="C226" t="s">
        <v>42</v>
      </c>
      <c r="D226" t="s">
        <v>23</v>
      </c>
      <c r="E226" t="s">
        <v>2603</v>
      </c>
      <c r="F226" t="s">
        <v>1926</v>
      </c>
      <c r="G226" t="s">
        <v>18</v>
      </c>
      <c r="H226">
        <v>100000773711</v>
      </c>
      <c r="I226" t="s">
        <v>2604</v>
      </c>
      <c r="J226" t="s">
        <v>2605</v>
      </c>
      <c r="K226" t="s">
        <v>19</v>
      </c>
      <c r="L226" t="s">
        <v>20</v>
      </c>
      <c r="M226" t="s">
        <v>2606</v>
      </c>
      <c r="N226" t="s">
        <v>21</v>
      </c>
      <c r="O226" t="s">
        <v>22</v>
      </c>
      <c r="P226" s="1">
        <v>45507.974178240744</v>
      </c>
      <c r="Q226" t="s">
        <v>503</v>
      </c>
      <c r="R226" s="20" t="s">
        <v>5137</v>
      </c>
      <c r="S226" s="20" t="s">
        <v>5137</v>
      </c>
      <c r="T226" s="20" t="s">
        <v>2604</v>
      </c>
    </row>
    <row r="227" spans="1:20" x14ac:dyDescent="0.35">
      <c r="A227" t="s">
        <v>2658</v>
      </c>
      <c r="B227" t="s">
        <v>16</v>
      </c>
      <c r="C227" t="s">
        <v>31</v>
      </c>
      <c r="D227" t="s">
        <v>23</v>
      </c>
      <c r="E227" t="s">
        <v>2659</v>
      </c>
      <c r="F227" t="s">
        <v>2660</v>
      </c>
      <c r="G227" t="s">
        <v>18</v>
      </c>
      <c r="H227">
        <v>100001026322</v>
      </c>
      <c r="I227" t="s">
        <v>2661</v>
      </c>
      <c r="J227" t="s">
        <v>2662</v>
      </c>
      <c r="K227" t="s">
        <v>24</v>
      </c>
      <c r="L227" t="s">
        <v>20</v>
      </c>
      <c r="M227" t="s">
        <v>32</v>
      </c>
      <c r="N227" t="s">
        <v>21</v>
      </c>
      <c r="O227" t="s">
        <v>26</v>
      </c>
      <c r="P227" s="1">
        <v>45507.547939814816</v>
      </c>
      <c r="Q227" t="s">
        <v>23</v>
      </c>
      <c r="R227" s="20" t="s">
        <v>5138</v>
      </c>
      <c r="S227" s="20" t="s">
        <v>5138</v>
      </c>
      <c r="T227" s="20" t="s">
        <v>2661</v>
      </c>
    </row>
    <row r="228" spans="1:20" x14ac:dyDescent="0.35">
      <c r="A228" t="s">
        <v>2663</v>
      </c>
      <c r="B228" t="s">
        <v>16</v>
      </c>
      <c r="C228" t="s">
        <v>37</v>
      </c>
      <c r="D228" t="s">
        <v>23</v>
      </c>
      <c r="E228" t="s">
        <v>2664</v>
      </c>
      <c r="F228" t="s">
        <v>2665</v>
      </c>
      <c r="G228" t="s">
        <v>18</v>
      </c>
      <c r="H228">
        <v>100000127488</v>
      </c>
      <c r="I228" t="s">
        <v>2666</v>
      </c>
      <c r="J228" t="s">
        <v>2667</v>
      </c>
      <c r="K228" t="s">
        <v>24</v>
      </c>
      <c r="L228" t="s">
        <v>20</v>
      </c>
      <c r="M228" t="s">
        <v>32</v>
      </c>
      <c r="N228" t="s">
        <v>21</v>
      </c>
      <c r="O228" t="s">
        <v>26</v>
      </c>
      <c r="P228" s="1">
        <v>45507.64539351852</v>
      </c>
      <c r="Q228" t="s">
        <v>23</v>
      </c>
      <c r="R228" s="20" t="s">
        <v>5139</v>
      </c>
      <c r="S228" s="20" t="s">
        <v>5139</v>
      </c>
      <c r="T228" s="20" t="s">
        <v>2666</v>
      </c>
    </row>
    <row r="229" spans="1:20" x14ac:dyDescent="0.35">
      <c r="A229" t="s">
        <v>2686</v>
      </c>
      <c r="B229" t="s">
        <v>16</v>
      </c>
      <c r="C229" t="s">
        <v>31</v>
      </c>
      <c r="D229" t="s">
        <v>23</v>
      </c>
      <c r="E229" t="s">
        <v>2687</v>
      </c>
      <c r="F229" t="s">
        <v>2688</v>
      </c>
      <c r="G229" t="s">
        <v>18</v>
      </c>
      <c r="H229">
        <v>401895</v>
      </c>
      <c r="I229" t="s">
        <v>2689</v>
      </c>
      <c r="J229" t="s">
        <v>102</v>
      </c>
      <c r="K229" t="s">
        <v>365</v>
      </c>
      <c r="L229" t="s">
        <v>20</v>
      </c>
      <c r="M229" t="s">
        <v>32</v>
      </c>
      <c r="N229" t="s">
        <v>21</v>
      </c>
      <c r="O229" t="s">
        <v>26</v>
      </c>
      <c r="P229" s="1">
        <v>45507.414953703701</v>
      </c>
      <c r="Q229" t="s">
        <v>23</v>
      </c>
      <c r="R229" s="20" t="s">
        <v>5140</v>
      </c>
      <c r="S229" s="20" t="s">
        <v>5140</v>
      </c>
      <c r="T229" s="20" t="s">
        <v>2689</v>
      </c>
    </row>
    <row r="230" spans="1:20" x14ac:dyDescent="0.35">
      <c r="A230" t="s">
        <v>2690</v>
      </c>
      <c r="B230" t="s">
        <v>16</v>
      </c>
      <c r="C230" t="s">
        <v>42</v>
      </c>
      <c r="D230" t="s">
        <v>23</v>
      </c>
      <c r="E230" t="s">
        <v>2691</v>
      </c>
      <c r="F230" t="s">
        <v>2692</v>
      </c>
      <c r="G230" t="s">
        <v>18</v>
      </c>
      <c r="H230">
        <v>415696</v>
      </c>
      <c r="I230" t="s">
        <v>2689</v>
      </c>
      <c r="J230" t="s">
        <v>102</v>
      </c>
      <c r="K230" t="s">
        <v>365</v>
      </c>
      <c r="L230" t="s">
        <v>20</v>
      </c>
      <c r="M230" t="s">
        <v>28</v>
      </c>
      <c r="N230" t="s">
        <v>21</v>
      </c>
      <c r="O230" t="s">
        <v>26</v>
      </c>
      <c r="P230" s="1">
        <v>45507.908773148149</v>
      </c>
      <c r="Q230" t="s">
        <v>23</v>
      </c>
      <c r="R230" s="20" t="s">
        <v>5140</v>
      </c>
      <c r="S230" s="20" t="s">
        <v>5140</v>
      </c>
      <c r="T230" s="20" t="s">
        <v>2689</v>
      </c>
    </row>
    <row r="231" spans="1:20" x14ac:dyDescent="0.35">
      <c r="A231" t="s">
        <v>2693</v>
      </c>
      <c r="B231" t="s">
        <v>16</v>
      </c>
      <c r="C231" t="s">
        <v>37</v>
      </c>
      <c r="D231" t="s">
        <v>23</v>
      </c>
      <c r="E231" t="s">
        <v>2694</v>
      </c>
      <c r="F231" t="s">
        <v>2695</v>
      </c>
      <c r="G231" t="s">
        <v>18</v>
      </c>
      <c r="H231">
        <v>402128</v>
      </c>
      <c r="I231" t="s">
        <v>2689</v>
      </c>
      <c r="J231" t="s">
        <v>102</v>
      </c>
      <c r="K231" t="s">
        <v>365</v>
      </c>
      <c r="L231" t="s">
        <v>20</v>
      </c>
      <c r="M231" t="s">
        <v>32</v>
      </c>
      <c r="N231" t="s">
        <v>21</v>
      </c>
      <c r="O231" t="s">
        <v>26</v>
      </c>
      <c r="P231" s="1">
        <v>45507.711412037039</v>
      </c>
      <c r="Q231" t="s">
        <v>23</v>
      </c>
      <c r="R231" s="20" t="s">
        <v>5140</v>
      </c>
      <c r="S231" s="20" t="s">
        <v>5140</v>
      </c>
      <c r="T231" s="20" t="s">
        <v>2689</v>
      </c>
    </row>
    <row r="232" spans="1:20" x14ac:dyDescent="0.35">
      <c r="A232" t="s">
        <v>2696</v>
      </c>
      <c r="B232" t="s">
        <v>16</v>
      </c>
      <c r="C232" t="s">
        <v>42</v>
      </c>
      <c r="D232" t="s">
        <v>2697</v>
      </c>
      <c r="E232" t="s">
        <v>2698</v>
      </c>
      <c r="F232" t="s">
        <v>2699</v>
      </c>
      <c r="G232" t="s">
        <v>18</v>
      </c>
      <c r="H232">
        <v>401846</v>
      </c>
      <c r="I232" t="s">
        <v>2689</v>
      </c>
      <c r="J232" t="s">
        <v>102</v>
      </c>
      <c r="K232" t="s">
        <v>365</v>
      </c>
      <c r="L232" t="s">
        <v>20</v>
      </c>
      <c r="M232" t="s">
        <v>25</v>
      </c>
      <c r="N232" t="s">
        <v>21</v>
      </c>
      <c r="O232" t="s">
        <v>22</v>
      </c>
      <c r="P232" s="1">
        <v>45507.645694444444</v>
      </c>
      <c r="Q232" t="s">
        <v>23</v>
      </c>
      <c r="R232" s="20" t="s">
        <v>5140</v>
      </c>
      <c r="S232" s="20" t="s">
        <v>5140</v>
      </c>
      <c r="T232" s="20" t="s">
        <v>2689</v>
      </c>
    </row>
    <row r="233" spans="1:20" x14ac:dyDescent="0.35">
      <c r="A233" t="s">
        <v>2700</v>
      </c>
      <c r="B233" t="s">
        <v>16</v>
      </c>
      <c r="C233" t="s">
        <v>37</v>
      </c>
      <c r="D233" t="s">
        <v>2701</v>
      </c>
      <c r="E233" t="s">
        <v>2702</v>
      </c>
      <c r="F233" t="s">
        <v>2703</v>
      </c>
      <c r="G233" t="s">
        <v>18</v>
      </c>
      <c r="H233">
        <v>301591</v>
      </c>
      <c r="I233" t="s">
        <v>1673</v>
      </c>
      <c r="J233" t="s">
        <v>369</v>
      </c>
      <c r="K233" t="s">
        <v>27</v>
      </c>
      <c r="L233" t="s">
        <v>20</v>
      </c>
      <c r="M233" t="s">
        <v>32</v>
      </c>
      <c r="N233" t="s">
        <v>21</v>
      </c>
      <c r="O233" t="s">
        <v>26</v>
      </c>
      <c r="P233" s="1">
        <v>45507.568599537037</v>
      </c>
      <c r="Q233" t="s">
        <v>23</v>
      </c>
      <c r="R233" s="20" t="s">
        <v>5141</v>
      </c>
      <c r="S233" s="20" t="s">
        <v>5141</v>
      </c>
      <c r="T233" s="20" t="s">
        <v>1673</v>
      </c>
    </row>
    <row r="234" spans="1:20" x14ac:dyDescent="0.35">
      <c r="A234" t="s">
        <v>2704</v>
      </c>
      <c r="B234" t="s">
        <v>16</v>
      </c>
      <c r="C234" t="s">
        <v>37</v>
      </c>
      <c r="D234" t="s">
        <v>23</v>
      </c>
      <c r="E234" t="s">
        <v>2705</v>
      </c>
      <c r="F234" t="s">
        <v>2706</v>
      </c>
      <c r="G234" t="s">
        <v>18</v>
      </c>
      <c r="H234">
        <v>167390</v>
      </c>
      <c r="I234" t="s">
        <v>1673</v>
      </c>
      <c r="J234" t="s">
        <v>369</v>
      </c>
      <c r="K234" t="s">
        <v>27</v>
      </c>
      <c r="L234" t="s">
        <v>20</v>
      </c>
      <c r="M234" t="s">
        <v>32</v>
      </c>
      <c r="N234" t="s">
        <v>21</v>
      </c>
      <c r="O234" t="s">
        <v>26</v>
      </c>
      <c r="P234" s="1">
        <v>45507.366006944445</v>
      </c>
      <c r="Q234" t="s">
        <v>23</v>
      </c>
      <c r="R234" s="20" t="s">
        <v>5141</v>
      </c>
      <c r="S234" s="20" t="s">
        <v>5141</v>
      </c>
      <c r="T234" s="20" t="s">
        <v>1673</v>
      </c>
    </row>
    <row r="235" spans="1:20" x14ac:dyDescent="0.35">
      <c r="A235" t="s">
        <v>2707</v>
      </c>
      <c r="B235" t="s">
        <v>16</v>
      </c>
      <c r="C235" t="s">
        <v>42</v>
      </c>
      <c r="D235" t="s">
        <v>2708</v>
      </c>
      <c r="E235" t="s">
        <v>2709</v>
      </c>
      <c r="F235" t="s">
        <v>2710</v>
      </c>
      <c r="G235" t="s">
        <v>18</v>
      </c>
      <c r="H235">
        <v>100000836113</v>
      </c>
      <c r="I235" t="s">
        <v>64</v>
      </c>
      <c r="J235" t="s">
        <v>46</v>
      </c>
      <c r="K235" t="s">
        <v>24</v>
      </c>
      <c r="L235" t="s">
        <v>20</v>
      </c>
      <c r="M235" t="s">
        <v>25</v>
      </c>
      <c r="N235" t="s">
        <v>21</v>
      </c>
      <c r="O235" t="s">
        <v>26</v>
      </c>
      <c r="P235" s="1">
        <v>45507.617696759262</v>
      </c>
      <c r="Q235" t="s">
        <v>23</v>
      </c>
      <c r="R235" s="20" t="s">
        <v>5142</v>
      </c>
      <c r="S235" s="20" t="s">
        <v>5142</v>
      </c>
      <c r="T235" s="20" t="s">
        <v>64</v>
      </c>
    </row>
    <row r="236" spans="1:20" x14ac:dyDescent="0.35">
      <c r="A236" t="s">
        <v>2711</v>
      </c>
      <c r="B236" t="s">
        <v>16</v>
      </c>
      <c r="C236" t="s">
        <v>37</v>
      </c>
      <c r="D236" t="s">
        <v>2712</v>
      </c>
      <c r="E236" t="s">
        <v>2713</v>
      </c>
      <c r="F236" t="s">
        <v>2714</v>
      </c>
      <c r="G236" t="s">
        <v>18</v>
      </c>
      <c r="H236">
        <v>421404</v>
      </c>
      <c r="I236" t="s">
        <v>64</v>
      </c>
      <c r="J236" t="s">
        <v>46</v>
      </c>
      <c r="K236" t="s">
        <v>24</v>
      </c>
      <c r="L236" t="s">
        <v>20</v>
      </c>
      <c r="M236" t="s">
        <v>32</v>
      </c>
      <c r="N236" t="s">
        <v>21</v>
      </c>
      <c r="O236" t="s">
        <v>22</v>
      </c>
      <c r="P236" s="1">
        <v>45507.826793981483</v>
      </c>
      <c r="Q236" t="s">
        <v>23</v>
      </c>
      <c r="R236" s="20" t="s">
        <v>5142</v>
      </c>
      <c r="S236" s="20" t="s">
        <v>5142</v>
      </c>
      <c r="T236" s="20" t="s">
        <v>64</v>
      </c>
    </row>
    <row r="237" spans="1:20" x14ac:dyDescent="0.35">
      <c r="A237" t="s">
        <v>2715</v>
      </c>
      <c r="B237" t="s">
        <v>16</v>
      </c>
      <c r="C237" t="s">
        <v>42</v>
      </c>
      <c r="D237" t="s">
        <v>23</v>
      </c>
      <c r="E237" t="s">
        <v>2716</v>
      </c>
      <c r="F237" t="s">
        <v>2717</v>
      </c>
      <c r="G237" t="s">
        <v>18</v>
      </c>
      <c r="H237">
        <v>100000839177</v>
      </c>
      <c r="I237" t="s">
        <v>64</v>
      </c>
      <c r="J237" t="s">
        <v>46</v>
      </c>
      <c r="K237" t="s">
        <v>24</v>
      </c>
      <c r="L237" t="s">
        <v>20</v>
      </c>
      <c r="M237" t="s">
        <v>25</v>
      </c>
      <c r="N237" t="s">
        <v>21</v>
      </c>
      <c r="O237" t="s">
        <v>26</v>
      </c>
      <c r="P237" s="1">
        <v>45507.490844907406</v>
      </c>
      <c r="Q237" t="s">
        <v>23</v>
      </c>
      <c r="R237" s="20" t="s">
        <v>5142</v>
      </c>
      <c r="S237" s="20" t="s">
        <v>5142</v>
      </c>
      <c r="T237" s="20" t="s">
        <v>64</v>
      </c>
    </row>
    <row r="238" spans="1:20" x14ac:dyDescent="0.35">
      <c r="A238" t="s">
        <v>2721</v>
      </c>
      <c r="B238" t="s">
        <v>16</v>
      </c>
      <c r="C238" t="s">
        <v>42</v>
      </c>
      <c r="D238" t="s">
        <v>23</v>
      </c>
      <c r="E238" t="s">
        <v>2722</v>
      </c>
      <c r="F238" t="s">
        <v>2723</v>
      </c>
      <c r="G238" t="s">
        <v>18</v>
      </c>
      <c r="H238">
        <v>3155060</v>
      </c>
      <c r="I238" t="s">
        <v>1675</v>
      </c>
      <c r="J238" t="s">
        <v>35</v>
      </c>
      <c r="K238" t="s">
        <v>36</v>
      </c>
      <c r="L238" t="s">
        <v>20</v>
      </c>
      <c r="M238" t="s">
        <v>25</v>
      </c>
      <c r="N238" t="s">
        <v>21</v>
      </c>
      <c r="O238" t="s">
        <v>26</v>
      </c>
      <c r="P238" s="1">
        <v>45507.51153935185</v>
      </c>
      <c r="Q238" t="s">
        <v>23</v>
      </c>
      <c r="R238" s="20" t="s">
        <v>5143</v>
      </c>
      <c r="S238" s="20" t="s">
        <v>5143</v>
      </c>
      <c r="T238" s="20" t="s">
        <v>1675</v>
      </c>
    </row>
    <row r="239" spans="1:20" x14ac:dyDescent="0.35">
      <c r="A239" t="s">
        <v>2724</v>
      </c>
      <c r="B239" t="s">
        <v>16</v>
      </c>
      <c r="C239" t="s">
        <v>42</v>
      </c>
      <c r="D239" t="s">
        <v>23</v>
      </c>
      <c r="E239" t="s">
        <v>2725</v>
      </c>
      <c r="F239" t="s">
        <v>1724</v>
      </c>
      <c r="G239" t="s">
        <v>18</v>
      </c>
      <c r="H239">
        <v>3112931</v>
      </c>
      <c r="I239" t="s">
        <v>1675</v>
      </c>
      <c r="J239" t="s">
        <v>35</v>
      </c>
      <c r="K239" t="s">
        <v>36</v>
      </c>
      <c r="L239" t="s">
        <v>20</v>
      </c>
      <c r="M239" t="s">
        <v>25</v>
      </c>
      <c r="N239" t="s">
        <v>21</v>
      </c>
      <c r="O239" t="s">
        <v>22</v>
      </c>
      <c r="P239" s="1">
        <v>45507.655902777777</v>
      </c>
      <c r="Q239" t="s">
        <v>23</v>
      </c>
      <c r="R239" s="20" t="s">
        <v>5143</v>
      </c>
      <c r="S239" s="20" t="s">
        <v>5143</v>
      </c>
      <c r="T239" s="20" t="s">
        <v>1675</v>
      </c>
    </row>
    <row r="240" spans="1:20" x14ac:dyDescent="0.35">
      <c r="A240" t="s">
        <v>2726</v>
      </c>
      <c r="B240" t="s">
        <v>16</v>
      </c>
      <c r="C240" t="s">
        <v>42</v>
      </c>
      <c r="D240" t="s">
        <v>23</v>
      </c>
      <c r="E240" t="s">
        <v>2727</v>
      </c>
      <c r="F240" t="s">
        <v>2728</v>
      </c>
      <c r="G240" t="s">
        <v>18</v>
      </c>
      <c r="H240">
        <v>100000998848</v>
      </c>
      <c r="I240" t="s">
        <v>1675</v>
      </c>
      <c r="J240" t="s">
        <v>35</v>
      </c>
      <c r="K240" t="s">
        <v>36</v>
      </c>
      <c r="L240" t="s">
        <v>20</v>
      </c>
      <c r="M240" t="s">
        <v>28</v>
      </c>
      <c r="N240" t="s">
        <v>21</v>
      </c>
      <c r="O240" t="s">
        <v>22</v>
      </c>
      <c r="P240" s="1">
        <v>45507.562696759262</v>
      </c>
      <c r="Q240" t="s">
        <v>23</v>
      </c>
      <c r="R240" s="20" t="s">
        <v>5143</v>
      </c>
      <c r="S240" s="20" t="s">
        <v>5143</v>
      </c>
      <c r="T240" s="20" t="s">
        <v>1675</v>
      </c>
    </row>
    <row r="241" spans="1:20" x14ac:dyDescent="0.35">
      <c r="A241" t="s">
        <v>2729</v>
      </c>
      <c r="B241" t="s">
        <v>16</v>
      </c>
      <c r="C241" t="s">
        <v>17</v>
      </c>
      <c r="D241" t="s">
        <v>2730</v>
      </c>
      <c r="E241" t="s">
        <v>2731</v>
      </c>
      <c r="F241" t="s">
        <v>2732</v>
      </c>
      <c r="G241" t="s">
        <v>18</v>
      </c>
      <c r="H241">
        <v>100000990991</v>
      </c>
      <c r="I241" t="s">
        <v>1675</v>
      </c>
      <c r="J241" t="s">
        <v>35</v>
      </c>
      <c r="K241" t="s">
        <v>36</v>
      </c>
      <c r="L241" t="s">
        <v>20</v>
      </c>
      <c r="M241" t="s">
        <v>25</v>
      </c>
      <c r="N241" t="s">
        <v>21</v>
      </c>
      <c r="O241" t="s">
        <v>22</v>
      </c>
      <c r="P241" s="1">
        <v>45507.888703703706</v>
      </c>
      <c r="Q241" t="s">
        <v>23</v>
      </c>
      <c r="R241" s="20" t="s">
        <v>5143</v>
      </c>
      <c r="S241" s="20" t="s">
        <v>5143</v>
      </c>
      <c r="T241" s="20" t="s">
        <v>1675</v>
      </c>
    </row>
    <row r="242" spans="1:20" x14ac:dyDescent="0.35">
      <c r="A242" t="s">
        <v>2733</v>
      </c>
      <c r="B242" t="s">
        <v>16</v>
      </c>
      <c r="C242" t="s">
        <v>42</v>
      </c>
      <c r="D242" t="s">
        <v>2734</v>
      </c>
      <c r="E242" t="s">
        <v>2735</v>
      </c>
      <c r="F242" t="s">
        <v>2736</v>
      </c>
      <c r="G242" t="s">
        <v>18</v>
      </c>
      <c r="H242">
        <v>100000933846</v>
      </c>
      <c r="I242" t="s">
        <v>1675</v>
      </c>
      <c r="J242" t="s">
        <v>35</v>
      </c>
      <c r="K242" t="s">
        <v>36</v>
      </c>
      <c r="L242" t="s">
        <v>20</v>
      </c>
      <c r="M242" t="s">
        <v>25</v>
      </c>
      <c r="N242" t="s">
        <v>21</v>
      </c>
      <c r="O242" t="s">
        <v>22</v>
      </c>
      <c r="P242" s="1">
        <v>45507.4999537037</v>
      </c>
      <c r="Q242" t="s">
        <v>23</v>
      </c>
      <c r="R242" s="20" t="s">
        <v>5143</v>
      </c>
      <c r="S242" s="20" t="s">
        <v>5143</v>
      </c>
      <c r="T242" s="20" t="s">
        <v>1675</v>
      </c>
    </row>
    <row r="243" spans="1:20" x14ac:dyDescent="0.35">
      <c r="A243" t="s">
        <v>2742</v>
      </c>
      <c r="B243" t="s">
        <v>16</v>
      </c>
      <c r="C243" t="s">
        <v>42</v>
      </c>
      <c r="D243" t="s">
        <v>23</v>
      </c>
      <c r="E243" t="s">
        <v>2743</v>
      </c>
      <c r="F243" t="s">
        <v>2744</v>
      </c>
      <c r="G243" t="s">
        <v>18</v>
      </c>
      <c r="H243">
        <v>100001122789</v>
      </c>
      <c r="I243" t="s">
        <v>248</v>
      </c>
      <c r="J243" t="s">
        <v>65</v>
      </c>
      <c r="K243" t="s">
        <v>36</v>
      </c>
      <c r="L243" t="s">
        <v>20</v>
      </c>
      <c r="M243" t="s">
        <v>28</v>
      </c>
      <c r="N243" t="s">
        <v>21</v>
      </c>
      <c r="O243" t="s">
        <v>22</v>
      </c>
      <c r="P243" s="1">
        <v>45507.974687499998</v>
      </c>
      <c r="Q243" t="s">
        <v>23</v>
      </c>
      <c r="R243" s="20" t="s">
        <v>5144</v>
      </c>
      <c r="S243" s="20" t="s">
        <v>5144</v>
      </c>
      <c r="T243" s="20" t="s">
        <v>248</v>
      </c>
    </row>
    <row r="244" spans="1:20" x14ac:dyDescent="0.35">
      <c r="A244" t="s">
        <v>2745</v>
      </c>
      <c r="B244" t="s">
        <v>16</v>
      </c>
      <c r="C244" t="s">
        <v>42</v>
      </c>
      <c r="D244" t="s">
        <v>23</v>
      </c>
      <c r="E244" t="s">
        <v>2746</v>
      </c>
      <c r="F244" t="s">
        <v>2747</v>
      </c>
      <c r="G244" t="s">
        <v>18</v>
      </c>
      <c r="H244">
        <v>2769175</v>
      </c>
      <c r="I244" t="s">
        <v>248</v>
      </c>
      <c r="J244" t="s">
        <v>65</v>
      </c>
      <c r="K244" t="s">
        <v>36</v>
      </c>
      <c r="L244" t="s">
        <v>20</v>
      </c>
      <c r="M244" t="s">
        <v>28</v>
      </c>
      <c r="N244" t="s">
        <v>21</v>
      </c>
      <c r="O244" t="s">
        <v>22</v>
      </c>
      <c r="P244" s="1">
        <v>45507.630891203706</v>
      </c>
      <c r="Q244" t="s">
        <v>23</v>
      </c>
      <c r="R244" s="20" t="s">
        <v>5144</v>
      </c>
      <c r="S244" s="20" t="s">
        <v>5144</v>
      </c>
      <c r="T244" s="20" t="s">
        <v>248</v>
      </c>
    </row>
    <row r="245" spans="1:20" x14ac:dyDescent="0.35">
      <c r="A245" t="s">
        <v>2751</v>
      </c>
      <c r="B245" t="s">
        <v>16</v>
      </c>
      <c r="C245" t="s">
        <v>42</v>
      </c>
      <c r="D245" t="s">
        <v>23</v>
      </c>
      <c r="E245" t="s">
        <v>1793</v>
      </c>
      <c r="F245" t="s">
        <v>1794</v>
      </c>
      <c r="G245" t="s">
        <v>18</v>
      </c>
      <c r="H245">
        <v>2981816</v>
      </c>
      <c r="I245" t="s">
        <v>103</v>
      </c>
      <c r="J245" t="s">
        <v>35</v>
      </c>
      <c r="K245" t="s">
        <v>36</v>
      </c>
      <c r="L245" t="s">
        <v>20</v>
      </c>
      <c r="M245" t="s">
        <v>25</v>
      </c>
      <c r="N245" t="s">
        <v>21</v>
      </c>
      <c r="O245" t="s">
        <v>26</v>
      </c>
      <c r="P245" s="1">
        <v>45507.728796296295</v>
      </c>
      <c r="Q245" t="s">
        <v>23</v>
      </c>
      <c r="R245" s="20" t="s">
        <v>5145</v>
      </c>
      <c r="S245" s="20" t="s">
        <v>5145</v>
      </c>
      <c r="T245" s="20" t="s">
        <v>103</v>
      </c>
    </row>
    <row r="246" spans="1:20" x14ac:dyDescent="0.35">
      <c r="A246" t="s">
        <v>2752</v>
      </c>
      <c r="B246" t="s">
        <v>16</v>
      </c>
      <c r="C246" t="s">
        <v>42</v>
      </c>
      <c r="D246" t="s">
        <v>23</v>
      </c>
      <c r="E246" t="s">
        <v>2753</v>
      </c>
      <c r="F246" t="s">
        <v>2754</v>
      </c>
      <c r="G246" t="s">
        <v>18</v>
      </c>
      <c r="H246">
        <v>426974</v>
      </c>
      <c r="I246" t="s">
        <v>103</v>
      </c>
      <c r="J246" t="s">
        <v>35</v>
      </c>
      <c r="K246" t="s">
        <v>36</v>
      </c>
      <c r="L246" t="s">
        <v>20</v>
      </c>
      <c r="M246" t="s">
        <v>28</v>
      </c>
      <c r="N246" t="s">
        <v>21</v>
      </c>
      <c r="O246" t="s">
        <v>22</v>
      </c>
      <c r="P246" s="1">
        <v>45507.586527777778</v>
      </c>
      <c r="Q246" t="s">
        <v>23</v>
      </c>
      <c r="R246" s="20" t="s">
        <v>5145</v>
      </c>
      <c r="S246" s="20" t="s">
        <v>5145</v>
      </c>
      <c r="T246" s="20" t="s">
        <v>103</v>
      </c>
    </row>
    <row r="247" spans="1:20" x14ac:dyDescent="0.35">
      <c r="A247" t="s">
        <v>2770</v>
      </c>
      <c r="B247" t="s">
        <v>16</v>
      </c>
      <c r="C247" t="s">
        <v>42</v>
      </c>
      <c r="D247" t="s">
        <v>2771</v>
      </c>
      <c r="E247" t="s">
        <v>2772</v>
      </c>
      <c r="F247" t="s">
        <v>2773</v>
      </c>
      <c r="G247" t="s">
        <v>18</v>
      </c>
      <c r="H247">
        <v>100001051156</v>
      </c>
      <c r="I247" t="s">
        <v>100</v>
      </c>
      <c r="J247" t="s">
        <v>294</v>
      </c>
      <c r="K247" t="s">
        <v>24</v>
      </c>
      <c r="L247" t="s">
        <v>20</v>
      </c>
      <c r="M247" t="s">
        <v>25</v>
      </c>
      <c r="N247" t="s">
        <v>21</v>
      </c>
      <c r="O247" t="s">
        <v>22</v>
      </c>
      <c r="P247" s="1">
        <v>45507.702037037037</v>
      </c>
      <c r="Q247" t="s">
        <v>23</v>
      </c>
      <c r="R247" s="20" t="s">
        <v>5146</v>
      </c>
      <c r="S247" s="20" t="s">
        <v>5146</v>
      </c>
      <c r="T247" s="20" t="s">
        <v>100</v>
      </c>
    </row>
    <row r="248" spans="1:20" x14ac:dyDescent="0.35">
      <c r="A248" t="s">
        <v>2774</v>
      </c>
      <c r="B248" t="s">
        <v>16</v>
      </c>
      <c r="C248" t="s">
        <v>42</v>
      </c>
      <c r="D248" t="s">
        <v>23</v>
      </c>
      <c r="E248" t="s">
        <v>2775</v>
      </c>
      <c r="F248" t="s">
        <v>2776</v>
      </c>
      <c r="G248" t="s">
        <v>18</v>
      </c>
      <c r="H248">
        <v>141246</v>
      </c>
      <c r="I248" t="s">
        <v>2777</v>
      </c>
      <c r="J248" t="s">
        <v>2778</v>
      </c>
      <c r="K248" t="s">
        <v>33</v>
      </c>
      <c r="L248" t="s">
        <v>20</v>
      </c>
      <c r="M248" t="s">
        <v>25</v>
      </c>
      <c r="N248" t="s">
        <v>21</v>
      </c>
      <c r="O248" t="s">
        <v>26</v>
      </c>
      <c r="P248" s="1">
        <v>45507.669548611113</v>
      </c>
      <c r="Q248" t="s">
        <v>23</v>
      </c>
      <c r="R248" s="20" t="s">
        <v>5147</v>
      </c>
      <c r="S248" s="20" t="s">
        <v>5147</v>
      </c>
      <c r="T248" s="20" t="s">
        <v>2777</v>
      </c>
    </row>
    <row r="249" spans="1:20" x14ac:dyDescent="0.35">
      <c r="A249" t="s">
        <v>2779</v>
      </c>
      <c r="B249" t="s">
        <v>16</v>
      </c>
      <c r="C249" t="s">
        <v>17</v>
      </c>
      <c r="D249" t="s">
        <v>23</v>
      </c>
      <c r="E249" t="s">
        <v>2780</v>
      </c>
      <c r="F249" t="s">
        <v>2781</v>
      </c>
      <c r="G249" t="s">
        <v>18</v>
      </c>
      <c r="H249">
        <v>369902</v>
      </c>
      <c r="I249" t="s">
        <v>2777</v>
      </c>
      <c r="J249" t="s">
        <v>2778</v>
      </c>
      <c r="K249" t="s">
        <v>33</v>
      </c>
      <c r="L249" t="s">
        <v>20</v>
      </c>
      <c r="M249" t="s">
        <v>28</v>
      </c>
      <c r="N249" t="s">
        <v>21</v>
      </c>
      <c r="O249" t="s">
        <v>26</v>
      </c>
      <c r="P249" s="1">
        <v>45507.511817129627</v>
      </c>
      <c r="Q249" t="s">
        <v>23</v>
      </c>
      <c r="R249" s="20" t="s">
        <v>5147</v>
      </c>
      <c r="S249" s="20" t="s">
        <v>5147</v>
      </c>
      <c r="T249" s="20" t="s">
        <v>2777</v>
      </c>
    </row>
    <row r="250" spans="1:20" x14ac:dyDescent="0.35">
      <c r="A250" t="s">
        <v>2782</v>
      </c>
      <c r="B250" t="s">
        <v>16</v>
      </c>
      <c r="C250" t="s">
        <v>17</v>
      </c>
      <c r="D250" t="s">
        <v>23</v>
      </c>
      <c r="E250" t="s">
        <v>2783</v>
      </c>
      <c r="F250" t="s">
        <v>2784</v>
      </c>
      <c r="G250" t="s">
        <v>18</v>
      </c>
      <c r="H250">
        <v>267593</v>
      </c>
      <c r="I250" t="s">
        <v>2777</v>
      </c>
      <c r="J250" t="s">
        <v>2778</v>
      </c>
      <c r="K250" t="s">
        <v>33</v>
      </c>
      <c r="L250" t="s">
        <v>20</v>
      </c>
      <c r="M250" t="s">
        <v>28</v>
      </c>
      <c r="N250" t="s">
        <v>21</v>
      </c>
      <c r="O250" t="s">
        <v>26</v>
      </c>
      <c r="P250" s="1">
        <v>45507.487361111111</v>
      </c>
      <c r="Q250" t="s">
        <v>23</v>
      </c>
      <c r="R250" s="20" t="s">
        <v>5147</v>
      </c>
      <c r="S250" s="20" t="s">
        <v>5147</v>
      </c>
      <c r="T250" s="20" t="s">
        <v>2777</v>
      </c>
    </row>
    <row r="251" spans="1:20" x14ac:dyDescent="0.35">
      <c r="A251" t="s">
        <v>2787</v>
      </c>
      <c r="B251" t="s">
        <v>16</v>
      </c>
      <c r="C251" t="s">
        <v>37</v>
      </c>
      <c r="D251" t="s">
        <v>23</v>
      </c>
      <c r="E251" t="s">
        <v>2788</v>
      </c>
      <c r="F251" t="s">
        <v>2789</v>
      </c>
      <c r="G251" t="s">
        <v>18</v>
      </c>
      <c r="H251">
        <v>100000737690</v>
      </c>
      <c r="I251" t="s">
        <v>78</v>
      </c>
      <c r="J251" t="s">
        <v>35</v>
      </c>
      <c r="K251" t="s">
        <v>36</v>
      </c>
      <c r="L251" t="s">
        <v>20</v>
      </c>
      <c r="M251" t="s">
        <v>32</v>
      </c>
      <c r="N251" t="s">
        <v>21</v>
      </c>
      <c r="O251" t="s">
        <v>26</v>
      </c>
      <c r="P251" s="1">
        <v>45507.89366898148</v>
      </c>
      <c r="Q251" t="s">
        <v>23</v>
      </c>
      <c r="R251" s="20" t="s">
        <v>5085</v>
      </c>
      <c r="S251" s="20" t="s">
        <v>5085</v>
      </c>
      <c r="T251" s="20" t="s">
        <v>78</v>
      </c>
    </row>
    <row r="252" spans="1:20" x14ac:dyDescent="0.35">
      <c r="A252" t="s">
        <v>2790</v>
      </c>
      <c r="B252" t="s">
        <v>16</v>
      </c>
      <c r="C252" t="s">
        <v>42</v>
      </c>
      <c r="D252" t="s">
        <v>23</v>
      </c>
      <c r="E252" t="s">
        <v>1797</v>
      </c>
      <c r="F252" t="s">
        <v>1798</v>
      </c>
      <c r="G252" t="s">
        <v>18</v>
      </c>
      <c r="H252">
        <v>100001097150</v>
      </c>
      <c r="I252" t="s">
        <v>78</v>
      </c>
      <c r="J252" t="s">
        <v>35</v>
      </c>
      <c r="K252" t="s">
        <v>36</v>
      </c>
      <c r="L252" t="s">
        <v>20</v>
      </c>
      <c r="M252" t="s">
        <v>25</v>
      </c>
      <c r="N252" t="s">
        <v>21</v>
      </c>
      <c r="O252" t="s">
        <v>26</v>
      </c>
      <c r="P252" s="1">
        <v>45507.642152777778</v>
      </c>
      <c r="Q252" t="s">
        <v>23</v>
      </c>
      <c r="R252" s="20" t="s">
        <v>5085</v>
      </c>
      <c r="S252" s="20" t="s">
        <v>5085</v>
      </c>
      <c r="T252" s="20" t="s">
        <v>78</v>
      </c>
    </row>
    <row r="253" spans="1:20" x14ac:dyDescent="0.35">
      <c r="A253" t="s">
        <v>2791</v>
      </c>
      <c r="B253" t="s">
        <v>16</v>
      </c>
      <c r="C253" t="s">
        <v>42</v>
      </c>
      <c r="D253" t="s">
        <v>2792</v>
      </c>
      <c r="E253" t="s">
        <v>2793</v>
      </c>
      <c r="F253" t="s">
        <v>2794</v>
      </c>
      <c r="G253" t="s">
        <v>18</v>
      </c>
      <c r="H253">
        <v>100001100324</v>
      </c>
      <c r="I253" t="s">
        <v>78</v>
      </c>
      <c r="J253" t="s">
        <v>35</v>
      </c>
      <c r="K253" t="s">
        <v>36</v>
      </c>
      <c r="L253" t="s">
        <v>20</v>
      </c>
      <c r="M253" t="s">
        <v>25</v>
      </c>
      <c r="N253" t="s">
        <v>21</v>
      </c>
      <c r="O253" t="s">
        <v>22</v>
      </c>
      <c r="P253" s="1">
        <v>45507.955023148148</v>
      </c>
      <c r="Q253" t="s">
        <v>23</v>
      </c>
      <c r="R253" s="20" t="s">
        <v>5085</v>
      </c>
      <c r="S253" s="20" t="s">
        <v>5085</v>
      </c>
      <c r="T253" s="20" t="s">
        <v>78</v>
      </c>
    </row>
    <row r="254" spans="1:20" x14ac:dyDescent="0.35">
      <c r="A254" t="s">
        <v>2803</v>
      </c>
      <c r="B254" t="s">
        <v>16</v>
      </c>
      <c r="C254" t="s">
        <v>42</v>
      </c>
      <c r="D254" t="s">
        <v>2804</v>
      </c>
      <c r="E254" t="s">
        <v>2805</v>
      </c>
      <c r="F254" t="s">
        <v>2806</v>
      </c>
      <c r="G254" t="s">
        <v>18</v>
      </c>
      <c r="H254">
        <v>2977305</v>
      </c>
      <c r="I254" t="s">
        <v>1676</v>
      </c>
      <c r="J254" t="s">
        <v>50</v>
      </c>
      <c r="K254" t="s">
        <v>19</v>
      </c>
      <c r="L254" t="s">
        <v>20</v>
      </c>
      <c r="M254" t="s">
        <v>25</v>
      </c>
      <c r="N254" t="s">
        <v>21</v>
      </c>
      <c r="O254" t="s">
        <v>26</v>
      </c>
      <c r="P254" s="1">
        <v>45507.830324074072</v>
      </c>
      <c r="Q254" t="s">
        <v>23</v>
      </c>
      <c r="R254" s="20" t="s">
        <v>5148</v>
      </c>
      <c r="S254" s="20" t="s">
        <v>5148</v>
      </c>
      <c r="T254" s="20" t="s">
        <v>1676</v>
      </c>
    </row>
    <row r="255" spans="1:20" x14ac:dyDescent="0.35">
      <c r="A255" t="s">
        <v>2807</v>
      </c>
      <c r="B255" t="s">
        <v>16</v>
      </c>
      <c r="C255" t="s">
        <v>42</v>
      </c>
      <c r="D255" t="s">
        <v>2808</v>
      </c>
      <c r="E255" t="s">
        <v>2809</v>
      </c>
      <c r="F255" t="s">
        <v>2810</v>
      </c>
      <c r="G255" t="s">
        <v>18</v>
      </c>
      <c r="H255">
        <v>112744</v>
      </c>
      <c r="I255" t="s">
        <v>1676</v>
      </c>
      <c r="J255" t="s">
        <v>50</v>
      </c>
      <c r="K255" t="s">
        <v>19</v>
      </c>
      <c r="L255" t="s">
        <v>20</v>
      </c>
      <c r="M255" t="s">
        <v>25</v>
      </c>
      <c r="N255" t="s">
        <v>21</v>
      </c>
      <c r="O255" t="s">
        <v>22</v>
      </c>
      <c r="P255" s="1">
        <v>45507.770636574074</v>
      </c>
      <c r="Q255" t="s">
        <v>23</v>
      </c>
      <c r="R255" s="20" t="s">
        <v>5148</v>
      </c>
      <c r="S255" s="20" t="s">
        <v>5148</v>
      </c>
      <c r="T255" s="20" t="s">
        <v>1676</v>
      </c>
    </row>
    <row r="256" spans="1:20" x14ac:dyDescent="0.35">
      <c r="A256" t="s">
        <v>2617</v>
      </c>
      <c r="B256" t="s">
        <v>16</v>
      </c>
      <c r="C256" t="s">
        <v>42</v>
      </c>
      <c r="D256" t="s">
        <v>23</v>
      </c>
      <c r="E256" t="s">
        <v>2618</v>
      </c>
      <c r="F256" t="s">
        <v>2619</v>
      </c>
      <c r="G256" t="s">
        <v>18</v>
      </c>
      <c r="H256">
        <v>188637</v>
      </c>
      <c r="I256" t="s">
        <v>123</v>
      </c>
      <c r="J256" t="s">
        <v>35</v>
      </c>
      <c r="K256" t="s">
        <v>36</v>
      </c>
      <c r="L256" t="s">
        <v>20</v>
      </c>
      <c r="M256" t="s">
        <v>28</v>
      </c>
      <c r="N256" t="s">
        <v>21</v>
      </c>
      <c r="O256" t="s">
        <v>26</v>
      </c>
      <c r="P256" s="1">
        <v>45507.48333333333</v>
      </c>
      <c r="Q256" t="s">
        <v>23</v>
      </c>
      <c r="R256" s="20" t="s">
        <v>5050</v>
      </c>
      <c r="S256" s="20" t="s">
        <v>5050</v>
      </c>
      <c r="T256" s="20" t="s">
        <v>123</v>
      </c>
    </row>
    <row r="257" spans="1:20" x14ac:dyDescent="0.35">
      <c r="A257" t="s">
        <v>2620</v>
      </c>
      <c r="B257" t="s">
        <v>16</v>
      </c>
      <c r="C257" t="s">
        <v>37</v>
      </c>
      <c r="D257" t="s">
        <v>23</v>
      </c>
      <c r="E257" t="s">
        <v>2621</v>
      </c>
      <c r="F257" t="s">
        <v>2622</v>
      </c>
      <c r="G257" t="s">
        <v>18</v>
      </c>
      <c r="H257">
        <v>362988</v>
      </c>
      <c r="I257" t="s">
        <v>123</v>
      </c>
      <c r="J257" t="s">
        <v>35</v>
      </c>
      <c r="K257" t="s">
        <v>36</v>
      </c>
      <c r="L257" t="s">
        <v>20</v>
      </c>
      <c r="M257" t="s">
        <v>32</v>
      </c>
      <c r="N257" t="s">
        <v>21</v>
      </c>
      <c r="O257" t="s">
        <v>26</v>
      </c>
      <c r="P257" s="1">
        <v>45507.521805555552</v>
      </c>
      <c r="Q257" t="s">
        <v>23</v>
      </c>
      <c r="R257" s="20" t="s">
        <v>5050</v>
      </c>
      <c r="S257" s="20" t="s">
        <v>5050</v>
      </c>
      <c r="T257" s="20" t="s">
        <v>123</v>
      </c>
    </row>
    <row r="258" spans="1:20" x14ac:dyDescent="0.35">
      <c r="A258" t="s">
        <v>2623</v>
      </c>
      <c r="B258" t="s">
        <v>16</v>
      </c>
      <c r="C258" t="s">
        <v>42</v>
      </c>
      <c r="D258" t="s">
        <v>23</v>
      </c>
      <c r="E258" t="s">
        <v>2624</v>
      </c>
      <c r="F258" t="s">
        <v>2625</v>
      </c>
      <c r="G258" t="s">
        <v>18</v>
      </c>
      <c r="H258">
        <v>319298</v>
      </c>
      <c r="I258" t="s">
        <v>123</v>
      </c>
      <c r="J258" t="s">
        <v>35</v>
      </c>
      <c r="K258" t="s">
        <v>36</v>
      </c>
      <c r="L258" t="s">
        <v>20</v>
      </c>
      <c r="M258" t="s">
        <v>28</v>
      </c>
      <c r="N258" t="s">
        <v>21</v>
      </c>
      <c r="O258" t="s">
        <v>22</v>
      </c>
      <c r="P258" s="1">
        <v>45507.844201388885</v>
      </c>
      <c r="Q258" t="s">
        <v>23</v>
      </c>
      <c r="R258" s="20" t="s">
        <v>5050</v>
      </c>
      <c r="S258" s="20" t="s">
        <v>5050</v>
      </c>
      <c r="T258" s="20" t="s">
        <v>123</v>
      </c>
    </row>
    <row r="259" spans="1:20" x14ac:dyDescent="0.35">
      <c r="A259" t="s">
        <v>2626</v>
      </c>
      <c r="B259" t="s">
        <v>16</v>
      </c>
      <c r="C259" t="s">
        <v>42</v>
      </c>
      <c r="D259" t="s">
        <v>23</v>
      </c>
      <c r="E259" t="s">
        <v>2627</v>
      </c>
      <c r="F259" t="s">
        <v>2628</v>
      </c>
      <c r="G259" t="s">
        <v>18</v>
      </c>
      <c r="H259">
        <v>100000968340</v>
      </c>
      <c r="I259" t="s">
        <v>123</v>
      </c>
      <c r="J259" t="s">
        <v>35</v>
      </c>
      <c r="K259" t="s">
        <v>36</v>
      </c>
      <c r="L259" t="s">
        <v>20</v>
      </c>
      <c r="M259" t="s">
        <v>28</v>
      </c>
      <c r="N259" t="s">
        <v>21</v>
      </c>
      <c r="O259" t="s">
        <v>22</v>
      </c>
      <c r="P259" s="1">
        <v>45507.510150462964</v>
      </c>
      <c r="Q259" t="s">
        <v>23</v>
      </c>
      <c r="R259" s="20" t="s">
        <v>5050</v>
      </c>
      <c r="S259" s="20" t="s">
        <v>5050</v>
      </c>
      <c r="T259" s="20" t="s">
        <v>123</v>
      </c>
    </row>
    <row r="260" spans="1:20" x14ac:dyDescent="0.35">
      <c r="A260" t="s">
        <v>2629</v>
      </c>
      <c r="B260" t="s">
        <v>16</v>
      </c>
      <c r="C260" t="s">
        <v>42</v>
      </c>
      <c r="D260" t="s">
        <v>23</v>
      </c>
      <c r="E260" t="s">
        <v>1785</v>
      </c>
      <c r="F260" t="s">
        <v>1786</v>
      </c>
      <c r="G260" t="s">
        <v>18</v>
      </c>
      <c r="H260">
        <v>3076560</v>
      </c>
      <c r="I260" t="s">
        <v>123</v>
      </c>
      <c r="J260" t="s">
        <v>35</v>
      </c>
      <c r="K260" t="s">
        <v>36</v>
      </c>
      <c r="L260" t="s">
        <v>20</v>
      </c>
      <c r="M260" t="s">
        <v>28</v>
      </c>
      <c r="N260" t="s">
        <v>21</v>
      </c>
      <c r="O260" t="s">
        <v>22</v>
      </c>
      <c r="P260" s="1">
        <v>45507.764814814815</v>
      </c>
      <c r="Q260" t="s">
        <v>23</v>
      </c>
      <c r="R260" s="20" t="s">
        <v>5050</v>
      </c>
      <c r="S260" s="20" t="s">
        <v>5050</v>
      </c>
      <c r="T260" s="20" t="s">
        <v>123</v>
      </c>
    </row>
    <row r="261" spans="1:20" x14ac:dyDescent="0.35">
      <c r="A261" t="s">
        <v>2630</v>
      </c>
      <c r="B261" t="s">
        <v>16</v>
      </c>
      <c r="C261" t="s">
        <v>42</v>
      </c>
      <c r="D261" t="s">
        <v>2631</v>
      </c>
      <c r="E261" t="s">
        <v>2632</v>
      </c>
      <c r="F261" t="s">
        <v>2633</v>
      </c>
      <c r="G261" t="s">
        <v>18</v>
      </c>
      <c r="H261">
        <v>126908</v>
      </c>
      <c r="I261" t="s">
        <v>123</v>
      </c>
      <c r="J261" t="s">
        <v>35</v>
      </c>
      <c r="K261" t="s">
        <v>36</v>
      </c>
      <c r="L261" t="s">
        <v>20</v>
      </c>
      <c r="M261" t="s">
        <v>28</v>
      </c>
      <c r="N261" t="s">
        <v>21</v>
      </c>
      <c r="O261" t="s">
        <v>22</v>
      </c>
      <c r="P261" s="1">
        <v>45507.567164351851</v>
      </c>
      <c r="Q261" t="s">
        <v>23</v>
      </c>
      <c r="R261" s="20" t="s">
        <v>5050</v>
      </c>
      <c r="S261" s="20" t="s">
        <v>5050</v>
      </c>
      <c r="T261" s="20" t="s">
        <v>123</v>
      </c>
    </row>
    <row r="262" spans="1:20" x14ac:dyDescent="0.35">
      <c r="A262" t="s">
        <v>2634</v>
      </c>
      <c r="B262" t="s">
        <v>16</v>
      </c>
      <c r="C262" t="s">
        <v>42</v>
      </c>
      <c r="D262" t="s">
        <v>23</v>
      </c>
      <c r="E262" t="s">
        <v>2635</v>
      </c>
      <c r="F262" t="s">
        <v>2636</v>
      </c>
      <c r="G262" t="s">
        <v>18</v>
      </c>
      <c r="H262">
        <v>75097</v>
      </c>
      <c r="I262" t="s">
        <v>123</v>
      </c>
      <c r="J262" t="s">
        <v>35</v>
      </c>
      <c r="K262" t="s">
        <v>36</v>
      </c>
      <c r="L262" t="s">
        <v>20</v>
      </c>
      <c r="M262" t="s">
        <v>25</v>
      </c>
      <c r="N262" t="s">
        <v>21</v>
      </c>
      <c r="O262" t="s">
        <v>22</v>
      </c>
      <c r="P262" s="1">
        <v>45507.792569444442</v>
      </c>
      <c r="Q262" t="s">
        <v>23</v>
      </c>
      <c r="R262" s="20" t="s">
        <v>5050</v>
      </c>
      <c r="S262" s="20" t="s">
        <v>5050</v>
      </c>
      <c r="T262" s="20" t="s">
        <v>123</v>
      </c>
    </row>
    <row r="263" spans="1:20" x14ac:dyDescent="0.35">
      <c r="A263" t="s">
        <v>2637</v>
      </c>
      <c r="B263" t="s">
        <v>16</v>
      </c>
      <c r="C263" t="s">
        <v>31</v>
      </c>
      <c r="D263" t="s">
        <v>2638</v>
      </c>
      <c r="E263" t="s">
        <v>2639</v>
      </c>
      <c r="F263" t="s">
        <v>2640</v>
      </c>
      <c r="G263" t="s">
        <v>18</v>
      </c>
      <c r="H263">
        <v>100001029266</v>
      </c>
      <c r="I263" t="s">
        <v>123</v>
      </c>
      <c r="J263" t="s">
        <v>35</v>
      </c>
      <c r="K263" t="s">
        <v>36</v>
      </c>
      <c r="L263" t="s">
        <v>20</v>
      </c>
      <c r="M263" t="s">
        <v>32</v>
      </c>
      <c r="N263" t="s">
        <v>21</v>
      </c>
      <c r="O263" t="s">
        <v>26</v>
      </c>
      <c r="P263" s="1">
        <v>45507.753055555557</v>
      </c>
      <c r="Q263" t="s">
        <v>23</v>
      </c>
      <c r="R263" s="20" t="s">
        <v>5050</v>
      </c>
      <c r="S263" s="20" t="s">
        <v>5050</v>
      </c>
      <c r="T263" s="20" t="s">
        <v>123</v>
      </c>
    </row>
    <row r="264" spans="1:20" x14ac:dyDescent="0.35">
      <c r="A264" t="s">
        <v>2825</v>
      </c>
      <c r="B264" t="s">
        <v>16</v>
      </c>
      <c r="C264" t="s">
        <v>42</v>
      </c>
      <c r="D264" t="s">
        <v>23</v>
      </c>
      <c r="E264" t="s">
        <v>2826</v>
      </c>
      <c r="F264" t="s">
        <v>2827</v>
      </c>
      <c r="G264" t="s">
        <v>18</v>
      </c>
      <c r="H264">
        <v>100000176474</v>
      </c>
      <c r="I264" t="s">
        <v>249</v>
      </c>
      <c r="J264" t="s">
        <v>603</v>
      </c>
      <c r="K264" t="s">
        <v>19</v>
      </c>
      <c r="L264" t="s">
        <v>20</v>
      </c>
      <c r="M264" t="s">
        <v>28</v>
      </c>
      <c r="N264" t="s">
        <v>21</v>
      </c>
      <c r="O264" t="s">
        <v>26</v>
      </c>
      <c r="P264" s="1">
        <v>45507.630069444444</v>
      </c>
      <c r="Q264" t="s">
        <v>23</v>
      </c>
      <c r="R264" s="20" t="s">
        <v>5149</v>
      </c>
      <c r="S264" s="20" t="s">
        <v>5149</v>
      </c>
      <c r="T264" s="20" t="s">
        <v>249</v>
      </c>
    </row>
    <row r="265" spans="1:20" x14ac:dyDescent="0.35">
      <c r="A265" t="s">
        <v>2832</v>
      </c>
      <c r="B265" t="s">
        <v>16</v>
      </c>
      <c r="C265" t="s">
        <v>17</v>
      </c>
      <c r="D265" t="s">
        <v>23</v>
      </c>
      <c r="E265" t="s">
        <v>2833</v>
      </c>
      <c r="F265" t="s">
        <v>2834</v>
      </c>
      <c r="G265" t="s">
        <v>18</v>
      </c>
      <c r="H265">
        <v>100000938429</v>
      </c>
      <c r="I265" t="s">
        <v>2835</v>
      </c>
      <c r="J265" t="s">
        <v>2836</v>
      </c>
      <c r="K265" t="s">
        <v>24</v>
      </c>
      <c r="L265" t="s">
        <v>20</v>
      </c>
      <c r="M265" t="s">
        <v>25</v>
      </c>
      <c r="N265" t="s">
        <v>21</v>
      </c>
      <c r="O265" t="s">
        <v>26</v>
      </c>
      <c r="P265" s="1">
        <v>45507.453935185185</v>
      </c>
      <c r="Q265" t="s">
        <v>1809</v>
      </c>
      <c r="R265" s="20" t="s">
        <v>5150</v>
      </c>
      <c r="S265" s="20" t="s">
        <v>5150</v>
      </c>
      <c r="T265" s="20" t="s">
        <v>2835</v>
      </c>
    </row>
    <row r="266" spans="1:20" x14ac:dyDescent="0.35">
      <c r="A266" t="s">
        <v>2852</v>
      </c>
      <c r="B266" t="s">
        <v>16</v>
      </c>
      <c r="C266" t="s">
        <v>37</v>
      </c>
      <c r="D266" t="s">
        <v>23</v>
      </c>
      <c r="E266" t="s">
        <v>2853</v>
      </c>
      <c r="F266" t="s">
        <v>2854</v>
      </c>
      <c r="G266" t="s">
        <v>18</v>
      </c>
      <c r="H266">
        <v>100000784531</v>
      </c>
      <c r="I266" t="s">
        <v>309</v>
      </c>
      <c r="J266" t="s">
        <v>57</v>
      </c>
      <c r="K266" t="s">
        <v>19</v>
      </c>
      <c r="L266" t="s">
        <v>20</v>
      </c>
      <c r="M266" t="s">
        <v>32</v>
      </c>
      <c r="N266" t="s">
        <v>21</v>
      </c>
      <c r="O266" t="s">
        <v>26</v>
      </c>
      <c r="P266" s="1">
        <v>45507.794999999998</v>
      </c>
      <c r="Q266" t="s">
        <v>23</v>
      </c>
      <c r="R266" s="20" t="s">
        <v>5151</v>
      </c>
      <c r="S266" s="20" t="s">
        <v>5151</v>
      </c>
      <c r="T266" s="20" t="s">
        <v>309</v>
      </c>
    </row>
    <row r="267" spans="1:20" x14ac:dyDescent="0.35">
      <c r="A267" t="s">
        <v>2855</v>
      </c>
      <c r="B267" t="s">
        <v>16</v>
      </c>
      <c r="C267" t="s">
        <v>42</v>
      </c>
      <c r="D267" t="s">
        <v>23</v>
      </c>
      <c r="E267" t="s">
        <v>2856</v>
      </c>
      <c r="F267" t="s">
        <v>2857</v>
      </c>
      <c r="G267" t="s">
        <v>18</v>
      </c>
      <c r="H267">
        <v>100001031663</v>
      </c>
      <c r="I267" t="s">
        <v>309</v>
      </c>
      <c r="J267" t="s">
        <v>57</v>
      </c>
      <c r="K267" t="s">
        <v>19</v>
      </c>
      <c r="L267" t="s">
        <v>20</v>
      </c>
      <c r="M267" t="s">
        <v>25</v>
      </c>
      <c r="N267" t="s">
        <v>21</v>
      </c>
      <c r="O267" t="s">
        <v>26</v>
      </c>
      <c r="P267" s="1">
        <v>45507.479328703703</v>
      </c>
      <c r="Q267" t="s">
        <v>23</v>
      </c>
      <c r="R267" s="20" t="s">
        <v>5151</v>
      </c>
      <c r="S267" s="20" t="s">
        <v>5151</v>
      </c>
      <c r="T267" s="20" t="s">
        <v>309</v>
      </c>
    </row>
    <row r="268" spans="1:20" x14ac:dyDescent="0.35">
      <c r="A268" t="s">
        <v>2858</v>
      </c>
      <c r="B268" t="s">
        <v>16</v>
      </c>
      <c r="C268" t="s">
        <v>17</v>
      </c>
      <c r="D268" t="s">
        <v>2859</v>
      </c>
      <c r="E268" t="s">
        <v>2856</v>
      </c>
      <c r="F268" t="s">
        <v>2857</v>
      </c>
      <c r="G268" t="s">
        <v>18</v>
      </c>
      <c r="H268">
        <v>100001031663</v>
      </c>
      <c r="I268" t="s">
        <v>309</v>
      </c>
      <c r="J268" t="s">
        <v>57</v>
      </c>
      <c r="K268" t="s">
        <v>19</v>
      </c>
      <c r="L268" t="s">
        <v>20</v>
      </c>
      <c r="M268" t="s">
        <v>25</v>
      </c>
      <c r="N268" t="s">
        <v>21</v>
      </c>
      <c r="O268" t="s">
        <v>26</v>
      </c>
      <c r="P268" s="1">
        <v>45507.597881944443</v>
      </c>
      <c r="Q268" t="s">
        <v>23</v>
      </c>
      <c r="R268" s="20" t="s">
        <v>5151</v>
      </c>
      <c r="S268" s="20" t="s">
        <v>5151</v>
      </c>
      <c r="T268" s="20" t="s">
        <v>309</v>
      </c>
    </row>
    <row r="269" spans="1:20" x14ac:dyDescent="0.35">
      <c r="A269" t="s">
        <v>2860</v>
      </c>
      <c r="B269" t="s">
        <v>16</v>
      </c>
      <c r="C269" t="s">
        <v>31</v>
      </c>
      <c r="D269" t="s">
        <v>2861</v>
      </c>
      <c r="E269" t="s">
        <v>2862</v>
      </c>
      <c r="F269" t="s">
        <v>2863</v>
      </c>
      <c r="G269" t="s">
        <v>18</v>
      </c>
      <c r="H269">
        <v>100001030925</v>
      </c>
      <c r="I269" t="s">
        <v>2864</v>
      </c>
      <c r="J269" t="s">
        <v>2865</v>
      </c>
      <c r="K269" t="s">
        <v>24</v>
      </c>
      <c r="L269" t="s">
        <v>20</v>
      </c>
      <c r="M269" t="s">
        <v>32</v>
      </c>
      <c r="N269" t="s">
        <v>21</v>
      </c>
      <c r="O269" t="s">
        <v>26</v>
      </c>
      <c r="P269" s="1">
        <v>45507.714571759258</v>
      </c>
      <c r="Q269" t="s">
        <v>23</v>
      </c>
      <c r="R269" s="20" t="s">
        <v>5152</v>
      </c>
      <c r="S269" s="20" t="s">
        <v>5152</v>
      </c>
      <c r="T269" s="20" t="s">
        <v>2864</v>
      </c>
    </row>
    <row r="270" spans="1:20" x14ac:dyDescent="0.35">
      <c r="A270" t="s">
        <v>2877</v>
      </c>
      <c r="B270" t="s">
        <v>16</v>
      </c>
      <c r="C270" t="s">
        <v>42</v>
      </c>
      <c r="D270" t="s">
        <v>23</v>
      </c>
      <c r="E270" t="s">
        <v>2878</v>
      </c>
      <c r="F270" t="s">
        <v>2879</v>
      </c>
      <c r="G270" t="s">
        <v>18</v>
      </c>
      <c r="H270">
        <v>409318</v>
      </c>
      <c r="I270" t="s">
        <v>1581</v>
      </c>
      <c r="J270" t="s">
        <v>1582</v>
      </c>
      <c r="K270" t="s">
        <v>27</v>
      </c>
      <c r="L270" t="s">
        <v>20</v>
      </c>
      <c r="M270" t="s">
        <v>25</v>
      </c>
      <c r="N270" t="s">
        <v>21</v>
      </c>
      <c r="O270" t="s">
        <v>26</v>
      </c>
      <c r="P270" s="1">
        <v>45507.83902777778</v>
      </c>
      <c r="Q270" t="s">
        <v>23</v>
      </c>
      <c r="R270" s="20" t="s">
        <v>5100</v>
      </c>
      <c r="S270" s="20" t="s">
        <v>5100</v>
      </c>
      <c r="T270" s="20" t="s">
        <v>1581</v>
      </c>
    </row>
    <row r="271" spans="1:20" x14ac:dyDescent="0.35">
      <c r="A271" t="s">
        <v>2880</v>
      </c>
      <c r="B271" t="s">
        <v>16</v>
      </c>
      <c r="C271" t="s">
        <v>42</v>
      </c>
      <c r="D271" t="s">
        <v>23</v>
      </c>
      <c r="E271" t="s">
        <v>2881</v>
      </c>
      <c r="F271" t="s">
        <v>2882</v>
      </c>
      <c r="G271" t="s">
        <v>18</v>
      </c>
      <c r="H271">
        <v>3050862</v>
      </c>
      <c r="I271" t="s">
        <v>1581</v>
      </c>
      <c r="J271" t="s">
        <v>1582</v>
      </c>
      <c r="K271" t="s">
        <v>27</v>
      </c>
      <c r="L271" t="s">
        <v>20</v>
      </c>
      <c r="M271" t="s">
        <v>25</v>
      </c>
      <c r="N271" t="s">
        <v>21</v>
      </c>
      <c r="O271" t="s">
        <v>22</v>
      </c>
      <c r="P271" s="1">
        <v>45507.872696759259</v>
      </c>
      <c r="Q271" t="s">
        <v>23</v>
      </c>
      <c r="R271" s="20" t="s">
        <v>5100</v>
      </c>
      <c r="S271" s="20" t="s">
        <v>5100</v>
      </c>
      <c r="T271" s="20" t="s">
        <v>1581</v>
      </c>
    </row>
    <row r="272" spans="1:20" x14ac:dyDescent="0.35">
      <c r="A272" t="s">
        <v>2883</v>
      </c>
      <c r="B272" t="s">
        <v>16</v>
      </c>
      <c r="C272" t="s">
        <v>42</v>
      </c>
      <c r="D272" t="s">
        <v>2884</v>
      </c>
      <c r="E272" t="s">
        <v>2881</v>
      </c>
      <c r="F272" t="s">
        <v>2882</v>
      </c>
      <c r="G272" t="s">
        <v>18</v>
      </c>
      <c r="H272">
        <v>3050862</v>
      </c>
      <c r="I272" t="s">
        <v>1581</v>
      </c>
      <c r="J272" t="s">
        <v>1582</v>
      </c>
      <c r="K272" t="s">
        <v>27</v>
      </c>
      <c r="L272" t="s">
        <v>20</v>
      </c>
      <c r="M272" t="s">
        <v>25</v>
      </c>
      <c r="N272" t="s">
        <v>21</v>
      </c>
      <c r="O272" t="s">
        <v>22</v>
      </c>
      <c r="P272" s="1">
        <v>45507.860081018516</v>
      </c>
      <c r="Q272" t="s">
        <v>23</v>
      </c>
      <c r="R272" s="20" t="s">
        <v>5100</v>
      </c>
      <c r="S272" s="20" t="s">
        <v>5100</v>
      </c>
      <c r="T272" s="20" t="s">
        <v>1581</v>
      </c>
    </row>
    <row r="273" spans="1:20" x14ac:dyDescent="0.35">
      <c r="A273" t="s">
        <v>2885</v>
      </c>
      <c r="B273" t="s">
        <v>16</v>
      </c>
      <c r="C273" t="s">
        <v>42</v>
      </c>
      <c r="D273" t="s">
        <v>23</v>
      </c>
      <c r="E273" t="s">
        <v>2886</v>
      </c>
      <c r="F273" t="s">
        <v>2887</v>
      </c>
      <c r="G273" t="s">
        <v>18</v>
      </c>
      <c r="H273">
        <v>3134960</v>
      </c>
      <c r="I273" t="s">
        <v>1581</v>
      </c>
      <c r="J273" t="s">
        <v>1582</v>
      </c>
      <c r="K273" t="s">
        <v>27</v>
      </c>
      <c r="L273" t="s">
        <v>20</v>
      </c>
      <c r="M273" t="s">
        <v>28</v>
      </c>
      <c r="N273" t="s">
        <v>21</v>
      </c>
      <c r="O273" t="s">
        <v>22</v>
      </c>
      <c r="P273" s="1">
        <v>45507.7734837963</v>
      </c>
      <c r="Q273" t="s">
        <v>23</v>
      </c>
      <c r="R273" s="20" t="s">
        <v>5100</v>
      </c>
      <c r="S273" s="20" t="s">
        <v>5100</v>
      </c>
      <c r="T273" s="20" t="s">
        <v>1581</v>
      </c>
    </row>
    <row r="274" spans="1:20" x14ac:dyDescent="0.35">
      <c r="A274" t="s">
        <v>2888</v>
      </c>
      <c r="B274" t="s">
        <v>16</v>
      </c>
      <c r="C274" t="s">
        <v>42</v>
      </c>
      <c r="D274" t="s">
        <v>23</v>
      </c>
      <c r="E274" t="s">
        <v>2889</v>
      </c>
      <c r="F274" t="s">
        <v>1998</v>
      </c>
      <c r="G274" t="s">
        <v>18</v>
      </c>
      <c r="H274">
        <v>3141686</v>
      </c>
      <c r="I274" t="s">
        <v>1581</v>
      </c>
      <c r="J274" t="s">
        <v>1582</v>
      </c>
      <c r="K274" t="s">
        <v>27</v>
      </c>
      <c r="L274" t="s">
        <v>20</v>
      </c>
      <c r="M274" t="s">
        <v>28</v>
      </c>
      <c r="N274" t="s">
        <v>21</v>
      </c>
      <c r="O274" t="s">
        <v>26</v>
      </c>
      <c r="P274" s="1">
        <v>45507.896238425928</v>
      </c>
      <c r="Q274" t="s">
        <v>501</v>
      </c>
      <c r="R274" s="20" t="s">
        <v>5100</v>
      </c>
      <c r="S274" s="20" t="s">
        <v>5100</v>
      </c>
      <c r="T274" s="20" t="s">
        <v>1581</v>
      </c>
    </row>
    <row r="275" spans="1:20" x14ac:dyDescent="0.35">
      <c r="A275" t="s">
        <v>2890</v>
      </c>
      <c r="B275" t="s">
        <v>16</v>
      </c>
      <c r="C275" t="s">
        <v>42</v>
      </c>
      <c r="D275" t="s">
        <v>23</v>
      </c>
      <c r="E275" t="s">
        <v>2891</v>
      </c>
      <c r="F275" t="s">
        <v>2892</v>
      </c>
      <c r="G275" t="s">
        <v>18</v>
      </c>
      <c r="H275">
        <v>284072</v>
      </c>
      <c r="I275" t="s">
        <v>2893</v>
      </c>
      <c r="J275" t="s">
        <v>2894</v>
      </c>
      <c r="K275" t="s">
        <v>24</v>
      </c>
      <c r="L275" t="s">
        <v>20</v>
      </c>
      <c r="M275" t="s">
        <v>28</v>
      </c>
      <c r="N275" t="s">
        <v>21</v>
      </c>
      <c r="O275" t="s">
        <v>26</v>
      </c>
      <c r="P275" s="1">
        <v>45507.492581018516</v>
      </c>
      <c r="Q275" t="s">
        <v>23</v>
      </c>
      <c r="R275" s="20" t="s">
        <v>5153</v>
      </c>
      <c r="S275" s="20" t="s">
        <v>5153</v>
      </c>
      <c r="T275" s="20" t="s">
        <v>2893</v>
      </c>
    </row>
    <row r="276" spans="1:20" x14ac:dyDescent="0.35">
      <c r="A276" t="s">
        <v>2895</v>
      </c>
      <c r="B276" t="s">
        <v>16</v>
      </c>
      <c r="C276" t="s">
        <v>42</v>
      </c>
      <c r="D276" t="s">
        <v>23</v>
      </c>
      <c r="E276" t="s">
        <v>2896</v>
      </c>
      <c r="F276" t="s">
        <v>2897</v>
      </c>
      <c r="G276" t="s">
        <v>18</v>
      </c>
      <c r="H276">
        <v>275652</v>
      </c>
      <c r="I276" t="s">
        <v>2898</v>
      </c>
      <c r="J276" t="s">
        <v>373</v>
      </c>
      <c r="K276" t="s">
        <v>24</v>
      </c>
      <c r="L276" t="s">
        <v>20</v>
      </c>
      <c r="M276" t="s">
        <v>28</v>
      </c>
      <c r="N276" t="s">
        <v>21</v>
      </c>
      <c r="O276" t="s">
        <v>22</v>
      </c>
      <c r="P276" s="1">
        <v>45507.636365740742</v>
      </c>
      <c r="Q276" t="s">
        <v>1712</v>
      </c>
      <c r="R276" s="20" t="s">
        <v>5154</v>
      </c>
      <c r="S276" s="20" t="s">
        <v>5154</v>
      </c>
      <c r="T276" s="20" t="s">
        <v>2898</v>
      </c>
    </row>
    <row r="277" spans="1:20" x14ac:dyDescent="0.35">
      <c r="A277" t="s">
        <v>2899</v>
      </c>
      <c r="B277" t="s">
        <v>16</v>
      </c>
      <c r="C277" t="s">
        <v>17</v>
      </c>
      <c r="D277" t="s">
        <v>23</v>
      </c>
      <c r="E277" t="s">
        <v>2900</v>
      </c>
      <c r="F277" t="s">
        <v>2901</v>
      </c>
      <c r="G277" t="s">
        <v>18</v>
      </c>
      <c r="H277">
        <v>3098820</v>
      </c>
      <c r="I277" t="s">
        <v>1610</v>
      </c>
      <c r="J277" t="s">
        <v>290</v>
      </c>
      <c r="K277" t="s">
        <v>19</v>
      </c>
      <c r="L277" t="s">
        <v>20</v>
      </c>
      <c r="M277" t="s">
        <v>25</v>
      </c>
      <c r="N277" t="s">
        <v>21</v>
      </c>
      <c r="O277" t="s">
        <v>26</v>
      </c>
      <c r="P277" s="1">
        <v>45507.309942129628</v>
      </c>
      <c r="Q277" t="s">
        <v>23</v>
      </c>
      <c r="R277" s="20" t="s">
        <v>5155</v>
      </c>
      <c r="S277" s="20" t="s">
        <v>5155</v>
      </c>
      <c r="T277" s="20" t="s">
        <v>1610</v>
      </c>
    </row>
    <row r="278" spans="1:20" x14ac:dyDescent="0.35">
      <c r="A278" t="s">
        <v>2902</v>
      </c>
      <c r="B278" t="s">
        <v>16</v>
      </c>
      <c r="C278" t="s">
        <v>42</v>
      </c>
      <c r="D278" t="s">
        <v>23</v>
      </c>
      <c r="E278" t="s">
        <v>2903</v>
      </c>
      <c r="F278" t="s">
        <v>2904</v>
      </c>
      <c r="G278" t="s">
        <v>18</v>
      </c>
      <c r="H278">
        <v>100000889346</v>
      </c>
      <c r="I278" t="s">
        <v>1610</v>
      </c>
      <c r="J278" t="s">
        <v>290</v>
      </c>
      <c r="K278" t="s">
        <v>19</v>
      </c>
      <c r="L278" t="s">
        <v>20</v>
      </c>
      <c r="M278" t="s">
        <v>28</v>
      </c>
      <c r="N278" t="s">
        <v>21</v>
      </c>
      <c r="O278" t="s">
        <v>26</v>
      </c>
      <c r="P278" s="1">
        <v>45507.796620370369</v>
      </c>
      <c r="Q278" t="s">
        <v>23</v>
      </c>
      <c r="R278" s="20" t="s">
        <v>5155</v>
      </c>
      <c r="S278" s="20" t="s">
        <v>5155</v>
      </c>
      <c r="T278" s="20" t="s">
        <v>1610</v>
      </c>
    </row>
    <row r="279" spans="1:20" x14ac:dyDescent="0.35">
      <c r="A279" t="s">
        <v>2905</v>
      </c>
      <c r="B279" t="s">
        <v>16</v>
      </c>
      <c r="C279" t="s">
        <v>17</v>
      </c>
      <c r="D279" t="s">
        <v>23</v>
      </c>
      <c r="E279" t="s">
        <v>2906</v>
      </c>
      <c r="F279" t="s">
        <v>2907</v>
      </c>
      <c r="G279" t="s">
        <v>18</v>
      </c>
      <c r="H279">
        <v>299253</v>
      </c>
      <c r="I279" t="s">
        <v>1610</v>
      </c>
      <c r="J279" t="s">
        <v>290</v>
      </c>
      <c r="K279" t="s">
        <v>19</v>
      </c>
      <c r="L279" t="s">
        <v>20</v>
      </c>
      <c r="M279" t="s">
        <v>25</v>
      </c>
      <c r="N279" t="s">
        <v>21</v>
      </c>
      <c r="O279" t="s">
        <v>22</v>
      </c>
      <c r="P279" s="1">
        <v>45507.815706018519</v>
      </c>
      <c r="Q279" t="s">
        <v>23</v>
      </c>
      <c r="R279" s="20" t="s">
        <v>5155</v>
      </c>
      <c r="S279" s="20" t="s">
        <v>5155</v>
      </c>
      <c r="T279" s="20" t="s">
        <v>1610</v>
      </c>
    </row>
    <row r="280" spans="1:20" x14ac:dyDescent="0.35">
      <c r="A280" t="s">
        <v>2908</v>
      </c>
      <c r="B280" t="s">
        <v>16</v>
      </c>
      <c r="C280" t="s">
        <v>42</v>
      </c>
      <c r="D280" t="s">
        <v>23</v>
      </c>
      <c r="E280" t="s">
        <v>2909</v>
      </c>
      <c r="F280" t="s">
        <v>2910</v>
      </c>
      <c r="G280" t="s">
        <v>18</v>
      </c>
      <c r="H280">
        <v>156210</v>
      </c>
      <c r="I280" t="s">
        <v>1610</v>
      </c>
      <c r="J280" t="s">
        <v>290</v>
      </c>
      <c r="K280" t="s">
        <v>19</v>
      </c>
      <c r="L280" t="s">
        <v>20</v>
      </c>
      <c r="M280" t="s">
        <v>25</v>
      </c>
      <c r="N280" t="s">
        <v>21</v>
      </c>
      <c r="O280" t="s">
        <v>22</v>
      </c>
      <c r="P280" s="1">
        <v>45507.323923611111</v>
      </c>
      <c r="Q280" t="s">
        <v>23</v>
      </c>
      <c r="R280" s="20" t="s">
        <v>5155</v>
      </c>
      <c r="S280" s="20" t="s">
        <v>5155</v>
      </c>
      <c r="T280" s="20" t="s">
        <v>1610</v>
      </c>
    </row>
    <row r="281" spans="1:20" x14ac:dyDescent="0.35">
      <c r="A281" t="s">
        <v>2911</v>
      </c>
      <c r="B281" t="s">
        <v>16</v>
      </c>
      <c r="C281" t="s">
        <v>42</v>
      </c>
      <c r="D281" t="s">
        <v>23</v>
      </c>
      <c r="E281" t="s">
        <v>2912</v>
      </c>
      <c r="F281" t="s">
        <v>2913</v>
      </c>
      <c r="G281" t="s">
        <v>18</v>
      </c>
      <c r="H281">
        <v>340942</v>
      </c>
      <c r="I281" t="s">
        <v>1610</v>
      </c>
      <c r="J281" t="s">
        <v>290</v>
      </c>
      <c r="K281" t="s">
        <v>19</v>
      </c>
      <c r="L281" t="s">
        <v>20</v>
      </c>
      <c r="M281" t="s">
        <v>25</v>
      </c>
      <c r="N281" t="s">
        <v>21</v>
      </c>
      <c r="O281" t="s">
        <v>26</v>
      </c>
      <c r="P281" s="1">
        <v>45507.888738425929</v>
      </c>
      <c r="Q281" t="s">
        <v>424</v>
      </c>
      <c r="R281" s="20" t="s">
        <v>5155</v>
      </c>
      <c r="S281" s="20" t="s">
        <v>5155</v>
      </c>
      <c r="T281" s="20" t="s">
        <v>1610</v>
      </c>
    </row>
    <row r="282" spans="1:20" x14ac:dyDescent="0.35">
      <c r="A282" t="s">
        <v>2914</v>
      </c>
      <c r="B282" t="s">
        <v>16</v>
      </c>
      <c r="C282" t="s">
        <v>37</v>
      </c>
      <c r="D282" t="s">
        <v>23</v>
      </c>
      <c r="E282" t="s">
        <v>2915</v>
      </c>
      <c r="F282" t="s">
        <v>2916</v>
      </c>
      <c r="G282" t="s">
        <v>18</v>
      </c>
      <c r="H282">
        <v>414639</v>
      </c>
      <c r="I282" t="s">
        <v>1610</v>
      </c>
      <c r="J282" t="s">
        <v>290</v>
      </c>
      <c r="K282" t="s">
        <v>19</v>
      </c>
      <c r="L282" t="s">
        <v>20</v>
      </c>
      <c r="M282" t="s">
        <v>32</v>
      </c>
      <c r="N282" t="s">
        <v>21</v>
      </c>
      <c r="O282" t="s">
        <v>22</v>
      </c>
      <c r="P282" s="1">
        <v>45507.54855324074</v>
      </c>
      <c r="Q282" t="s">
        <v>2917</v>
      </c>
      <c r="R282" s="20" t="s">
        <v>5155</v>
      </c>
      <c r="S282" s="20" t="s">
        <v>5155</v>
      </c>
      <c r="T282" s="20" t="s">
        <v>1610</v>
      </c>
    </row>
    <row r="283" spans="1:20" x14ac:dyDescent="0.35">
      <c r="A283" t="s">
        <v>2932</v>
      </c>
      <c r="B283" t="s">
        <v>16</v>
      </c>
      <c r="C283" t="s">
        <v>42</v>
      </c>
      <c r="D283" t="s">
        <v>23</v>
      </c>
      <c r="E283" t="s">
        <v>2933</v>
      </c>
      <c r="F283" t="s">
        <v>2934</v>
      </c>
      <c r="G283" t="s">
        <v>18</v>
      </c>
      <c r="H283">
        <v>278186</v>
      </c>
      <c r="I283" t="s">
        <v>250</v>
      </c>
      <c r="J283" t="s">
        <v>608</v>
      </c>
      <c r="K283" t="s">
        <v>27</v>
      </c>
      <c r="L283" t="s">
        <v>20</v>
      </c>
      <c r="M283" t="s">
        <v>28</v>
      </c>
      <c r="N283" t="s">
        <v>21</v>
      </c>
      <c r="O283" t="s">
        <v>22</v>
      </c>
      <c r="P283" s="1">
        <v>45507.936030092591</v>
      </c>
      <c r="Q283" t="s">
        <v>23</v>
      </c>
      <c r="R283" s="20" t="s">
        <v>5156</v>
      </c>
      <c r="S283" s="20" t="s">
        <v>5156</v>
      </c>
      <c r="T283" s="20" t="s">
        <v>250</v>
      </c>
    </row>
    <row r="284" spans="1:20" x14ac:dyDescent="0.35">
      <c r="A284" t="s">
        <v>2935</v>
      </c>
      <c r="B284" t="s">
        <v>16</v>
      </c>
      <c r="C284" t="s">
        <v>42</v>
      </c>
      <c r="D284" t="s">
        <v>2936</v>
      </c>
      <c r="E284" t="s">
        <v>2937</v>
      </c>
      <c r="F284" t="s">
        <v>2396</v>
      </c>
      <c r="G284" t="s">
        <v>18</v>
      </c>
      <c r="H284">
        <v>327525</v>
      </c>
      <c r="I284" t="s">
        <v>250</v>
      </c>
      <c r="J284" t="s">
        <v>608</v>
      </c>
      <c r="K284" t="s">
        <v>27</v>
      </c>
      <c r="L284" t="s">
        <v>20</v>
      </c>
      <c r="M284" t="s">
        <v>28</v>
      </c>
      <c r="N284" t="s">
        <v>21</v>
      </c>
      <c r="O284" t="s">
        <v>22</v>
      </c>
      <c r="P284" s="1">
        <v>45507.735671296294</v>
      </c>
      <c r="Q284" t="s">
        <v>23</v>
      </c>
      <c r="R284" s="20" t="s">
        <v>5156</v>
      </c>
      <c r="S284" s="20" t="s">
        <v>5156</v>
      </c>
      <c r="T284" s="20" t="s">
        <v>250</v>
      </c>
    </row>
    <row r="285" spans="1:20" x14ac:dyDescent="0.35">
      <c r="A285" t="s">
        <v>2427</v>
      </c>
      <c r="B285" t="s">
        <v>16</v>
      </c>
      <c r="C285" t="s">
        <v>17</v>
      </c>
      <c r="D285" t="s">
        <v>23</v>
      </c>
      <c r="E285" t="s">
        <v>2428</v>
      </c>
      <c r="F285" t="s">
        <v>2429</v>
      </c>
      <c r="G285" t="s">
        <v>18</v>
      </c>
      <c r="H285">
        <v>100001052392</v>
      </c>
      <c r="I285" t="s">
        <v>2430</v>
      </c>
      <c r="J285" t="s">
        <v>2431</v>
      </c>
      <c r="K285" t="s">
        <v>24</v>
      </c>
      <c r="L285" t="s">
        <v>20</v>
      </c>
      <c r="M285" t="s">
        <v>44</v>
      </c>
      <c r="N285" t="s">
        <v>21</v>
      </c>
      <c r="O285" t="s">
        <v>26</v>
      </c>
      <c r="P285" s="1">
        <v>45507.869560185187</v>
      </c>
      <c r="Q285" t="s">
        <v>23</v>
      </c>
      <c r="R285" s="20" t="s">
        <v>5020</v>
      </c>
      <c r="S285" s="20" t="s">
        <v>5020</v>
      </c>
      <c r="T285" s="20" t="s">
        <v>2430</v>
      </c>
    </row>
    <row r="286" spans="1:20" x14ac:dyDescent="0.35">
      <c r="A286" t="s">
        <v>2940</v>
      </c>
      <c r="B286" t="s">
        <v>16</v>
      </c>
      <c r="C286" t="s">
        <v>42</v>
      </c>
      <c r="D286" t="s">
        <v>23</v>
      </c>
      <c r="E286" t="s">
        <v>2941</v>
      </c>
      <c r="F286" t="s">
        <v>2942</v>
      </c>
      <c r="G286" t="s">
        <v>18</v>
      </c>
      <c r="H286">
        <v>100000927579</v>
      </c>
      <c r="I286" t="s">
        <v>251</v>
      </c>
      <c r="J286" t="s">
        <v>1583</v>
      </c>
      <c r="K286" t="s">
        <v>27</v>
      </c>
      <c r="L286" t="s">
        <v>20</v>
      </c>
      <c r="M286" t="s">
        <v>28</v>
      </c>
      <c r="N286" t="s">
        <v>21</v>
      </c>
      <c r="O286" t="s">
        <v>26</v>
      </c>
      <c r="P286" s="1">
        <v>45507.552557870367</v>
      </c>
      <c r="Q286" t="s">
        <v>23</v>
      </c>
      <c r="R286" s="20" t="s">
        <v>5157</v>
      </c>
      <c r="S286" s="20" t="s">
        <v>5157</v>
      </c>
      <c r="T286" s="20" t="s">
        <v>251</v>
      </c>
    </row>
    <row r="287" spans="1:20" x14ac:dyDescent="0.35">
      <c r="A287" t="s">
        <v>2943</v>
      </c>
      <c r="B287" t="s">
        <v>16</v>
      </c>
      <c r="C287" t="s">
        <v>37</v>
      </c>
      <c r="D287" t="s">
        <v>2944</v>
      </c>
      <c r="E287" t="s">
        <v>2945</v>
      </c>
      <c r="F287" t="s">
        <v>2946</v>
      </c>
      <c r="G287" t="s">
        <v>18</v>
      </c>
      <c r="H287">
        <v>100000993561</v>
      </c>
      <c r="I287" t="s">
        <v>251</v>
      </c>
      <c r="J287" t="s">
        <v>1583</v>
      </c>
      <c r="K287" t="s">
        <v>27</v>
      </c>
      <c r="L287" t="s">
        <v>20</v>
      </c>
      <c r="M287" t="s">
        <v>32</v>
      </c>
      <c r="N287" t="s">
        <v>21</v>
      </c>
      <c r="O287" t="s">
        <v>22</v>
      </c>
      <c r="P287" s="1">
        <v>45507.623159722221</v>
      </c>
      <c r="Q287" t="s">
        <v>23</v>
      </c>
      <c r="R287" s="20" t="s">
        <v>5157</v>
      </c>
      <c r="S287" s="20" t="s">
        <v>5157</v>
      </c>
      <c r="T287" s="20" t="s">
        <v>251</v>
      </c>
    </row>
    <row r="288" spans="1:20" x14ac:dyDescent="0.35">
      <c r="A288" t="s">
        <v>2956</v>
      </c>
      <c r="B288" t="s">
        <v>16</v>
      </c>
      <c r="C288" t="s">
        <v>42</v>
      </c>
      <c r="D288" t="s">
        <v>23</v>
      </c>
      <c r="E288" t="s">
        <v>2957</v>
      </c>
      <c r="F288" t="s">
        <v>2958</v>
      </c>
      <c r="G288" t="s">
        <v>18</v>
      </c>
      <c r="H288">
        <v>100001099651</v>
      </c>
      <c r="I288" t="s">
        <v>2959</v>
      </c>
      <c r="J288" t="s">
        <v>2960</v>
      </c>
      <c r="K288" t="s">
        <v>24</v>
      </c>
      <c r="L288" t="s">
        <v>20</v>
      </c>
      <c r="M288" t="s">
        <v>28</v>
      </c>
      <c r="N288" t="s">
        <v>21</v>
      </c>
      <c r="O288" t="s">
        <v>26</v>
      </c>
      <c r="P288" s="1">
        <v>45507.654675925929</v>
      </c>
      <c r="Q288" t="s">
        <v>23</v>
      </c>
      <c r="R288" s="20" t="s">
        <v>5158</v>
      </c>
      <c r="S288" s="20" t="s">
        <v>5158</v>
      </c>
      <c r="T288" s="20" t="s">
        <v>2959</v>
      </c>
    </row>
    <row r="289" spans="1:20" x14ac:dyDescent="0.35">
      <c r="A289" t="s">
        <v>2961</v>
      </c>
      <c r="B289" t="s">
        <v>16</v>
      </c>
      <c r="C289" t="s">
        <v>37</v>
      </c>
      <c r="D289" t="s">
        <v>23</v>
      </c>
      <c r="E289" t="s">
        <v>2962</v>
      </c>
      <c r="F289" t="s">
        <v>2963</v>
      </c>
      <c r="G289" t="s">
        <v>18</v>
      </c>
      <c r="H289">
        <v>100000927387</v>
      </c>
      <c r="I289" t="s">
        <v>2959</v>
      </c>
      <c r="J289" t="s">
        <v>2960</v>
      </c>
      <c r="K289" t="s">
        <v>24</v>
      </c>
      <c r="L289" t="s">
        <v>20</v>
      </c>
      <c r="M289" t="s">
        <v>32</v>
      </c>
      <c r="N289" t="s">
        <v>21</v>
      </c>
      <c r="O289" t="s">
        <v>26</v>
      </c>
      <c r="P289" s="1">
        <v>45507.556990740741</v>
      </c>
      <c r="Q289" t="s">
        <v>23</v>
      </c>
      <c r="R289" s="20" t="s">
        <v>5158</v>
      </c>
      <c r="S289" s="20" t="s">
        <v>5158</v>
      </c>
      <c r="T289" s="20" t="s">
        <v>2959</v>
      </c>
    </row>
    <row r="290" spans="1:20" x14ac:dyDescent="0.35">
      <c r="A290" t="s">
        <v>2964</v>
      </c>
      <c r="B290" t="s">
        <v>16</v>
      </c>
      <c r="C290" t="s">
        <v>42</v>
      </c>
      <c r="D290" t="s">
        <v>23</v>
      </c>
      <c r="E290" t="s">
        <v>2965</v>
      </c>
      <c r="F290" t="s">
        <v>2966</v>
      </c>
      <c r="G290" t="s">
        <v>18</v>
      </c>
      <c r="H290">
        <v>184695</v>
      </c>
      <c r="I290" t="s">
        <v>2959</v>
      </c>
      <c r="J290" t="s">
        <v>2960</v>
      </c>
      <c r="K290" t="s">
        <v>24</v>
      </c>
      <c r="L290" t="s">
        <v>20</v>
      </c>
      <c r="M290" t="s">
        <v>25</v>
      </c>
      <c r="N290" t="s">
        <v>21</v>
      </c>
      <c r="O290" t="s">
        <v>22</v>
      </c>
      <c r="P290" s="1">
        <v>45507.696759259263</v>
      </c>
      <c r="Q290" t="s">
        <v>1754</v>
      </c>
      <c r="R290" s="20" t="s">
        <v>5158</v>
      </c>
      <c r="S290" s="20" t="s">
        <v>5158</v>
      </c>
      <c r="T290" s="20" t="s">
        <v>2959</v>
      </c>
    </row>
    <row r="291" spans="1:20" x14ac:dyDescent="0.35">
      <c r="A291" t="s">
        <v>2967</v>
      </c>
      <c r="B291" t="s">
        <v>16</v>
      </c>
      <c r="C291" t="s">
        <v>42</v>
      </c>
      <c r="D291" t="s">
        <v>23</v>
      </c>
      <c r="E291" t="s">
        <v>2968</v>
      </c>
      <c r="F291" t="s">
        <v>2969</v>
      </c>
      <c r="G291" t="s">
        <v>18</v>
      </c>
      <c r="H291">
        <v>385847</v>
      </c>
      <c r="I291" t="s">
        <v>2970</v>
      </c>
      <c r="J291" t="s">
        <v>2971</v>
      </c>
      <c r="K291" t="s">
        <v>27</v>
      </c>
      <c r="L291" t="s">
        <v>20</v>
      </c>
      <c r="M291" t="s">
        <v>28</v>
      </c>
      <c r="N291" t="s">
        <v>21</v>
      </c>
      <c r="O291" t="s">
        <v>26</v>
      </c>
      <c r="P291" s="1">
        <v>45507.751400462963</v>
      </c>
      <c r="Q291" t="s">
        <v>496</v>
      </c>
      <c r="R291" s="20" t="s">
        <v>5159</v>
      </c>
      <c r="S291" s="20" t="s">
        <v>5159</v>
      </c>
      <c r="T291" s="20" t="s">
        <v>2970</v>
      </c>
    </row>
    <row r="292" spans="1:20" x14ac:dyDescent="0.35">
      <c r="A292" t="s">
        <v>2972</v>
      </c>
      <c r="B292" t="s">
        <v>16</v>
      </c>
      <c r="C292" t="s">
        <v>42</v>
      </c>
      <c r="D292" t="s">
        <v>2973</v>
      </c>
      <c r="E292" t="s">
        <v>2974</v>
      </c>
      <c r="F292" t="s">
        <v>2975</v>
      </c>
      <c r="G292" t="s">
        <v>18</v>
      </c>
      <c r="H292">
        <v>270281</v>
      </c>
      <c r="I292" t="s">
        <v>2976</v>
      </c>
      <c r="J292" t="s">
        <v>369</v>
      </c>
      <c r="K292" t="s">
        <v>27</v>
      </c>
      <c r="L292" t="s">
        <v>20</v>
      </c>
      <c r="M292" t="s">
        <v>25</v>
      </c>
      <c r="N292" t="s">
        <v>21</v>
      </c>
      <c r="O292" t="s">
        <v>26</v>
      </c>
      <c r="P292" s="1">
        <v>45507.630289351851</v>
      </c>
      <c r="Q292" t="s">
        <v>23</v>
      </c>
      <c r="R292" s="20" t="s">
        <v>5160</v>
      </c>
      <c r="S292" s="20" t="s">
        <v>5160</v>
      </c>
      <c r="T292" s="20" t="s">
        <v>2976</v>
      </c>
    </row>
    <row r="293" spans="1:20" x14ac:dyDescent="0.35">
      <c r="A293" t="s">
        <v>2977</v>
      </c>
      <c r="B293" t="s">
        <v>16</v>
      </c>
      <c r="C293" t="s">
        <v>42</v>
      </c>
      <c r="D293" t="s">
        <v>23</v>
      </c>
      <c r="E293" t="s">
        <v>2978</v>
      </c>
      <c r="F293" t="s">
        <v>187</v>
      </c>
      <c r="G293" t="s">
        <v>18</v>
      </c>
      <c r="H293">
        <v>64374</v>
      </c>
      <c r="I293" t="s">
        <v>124</v>
      </c>
      <c r="J293" t="s">
        <v>428</v>
      </c>
      <c r="K293" t="s">
        <v>24</v>
      </c>
      <c r="L293" t="s">
        <v>20</v>
      </c>
      <c r="M293" t="s">
        <v>28</v>
      </c>
      <c r="N293" t="s">
        <v>21</v>
      </c>
      <c r="O293" t="s">
        <v>26</v>
      </c>
      <c r="P293" s="1">
        <v>45507.748229166667</v>
      </c>
      <c r="Q293" t="s">
        <v>23</v>
      </c>
      <c r="R293" s="20" t="s">
        <v>5161</v>
      </c>
      <c r="S293" s="20" t="s">
        <v>5161</v>
      </c>
      <c r="T293" s="20" t="s">
        <v>124</v>
      </c>
    </row>
    <row r="294" spans="1:20" x14ac:dyDescent="0.35">
      <c r="A294" t="s">
        <v>2979</v>
      </c>
      <c r="B294" t="s">
        <v>16</v>
      </c>
      <c r="C294" t="s">
        <v>37</v>
      </c>
      <c r="D294" t="s">
        <v>23</v>
      </c>
      <c r="E294" t="s">
        <v>2980</v>
      </c>
      <c r="F294" t="s">
        <v>2981</v>
      </c>
      <c r="G294" t="s">
        <v>18</v>
      </c>
      <c r="H294">
        <v>100000828840</v>
      </c>
      <c r="I294" t="s">
        <v>92</v>
      </c>
      <c r="J294" t="s">
        <v>278</v>
      </c>
      <c r="K294" t="s">
        <v>24</v>
      </c>
      <c r="L294" t="s">
        <v>20</v>
      </c>
      <c r="M294" t="s">
        <v>32</v>
      </c>
      <c r="N294" t="s">
        <v>21</v>
      </c>
      <c r="O294" t="s">
        <v>26</v>
      </c>
      <c r="P294" s="1">
        <v>45507.743136574078</v>
      </c>
      <c r="Q294" t="s">
        <v>23</v>
      </c>
      <c r="R294" s="20" t="s">
        <v>5162</v>
      </c>
      <c r="S294" s="20" t="s">
        <v>5162</v>
      </c>
      <c r="T294" s="20" t="s">
        <v>92</v>
      </c>
    </row>
    <row r="295" spans="1:20" x14ac:dyDescent="0.35">
      <c r="A295" t="s">
        <v>2982</v>
      </c>
      <c r="B295" t="s">
        <v>16</v>
      </c>
      <c r="C295" t="s">
        <v>17</v>
      </c>
      <c r="D295" t="s">
        <v>2983</v>
      </c>
      <c r="E295" t="s">
        <v>2984</v>
      </c>
      <c r="F295" t="s">
        <v>2985</v>
      </c>
      <c r="G295" t="s">
        <v>18</v>
      </c>
      <c r="H295">
        <v>138363</v>
      </c>
      <c r="I295" t="s">
        <v>92</v>
      </c>
      <c r="J295" t="s">
        <v>278</v>
      </c>
      <c r="K295" t="s">
        <v>24</v>
      </c>
      <c r="L295" t="s">
        <v>20</v>
      </c>
      <c r="M295" t="s">
        <v>28</v>
      </c>
      <c r="N295" t="s">
        <v>21</v>
      </c>
      <c r="O295" t="s">
        <v>22</v>
      </c>
      <c r="P295" s="1">
        <v>45507.847384259258</v>
      </c>
      <c r="Q295" t="s">
        <v>23</v>
      </c>
      <c r="R295" s="20" t="s">
        <v>5162</v>
      </c>
      <c r="S295" s="20" t="s">
        <v>5162</v>
      </c>
      <c r="T295" s="20" t="s">
        <v>92</v>
      </c>
    </row>
    <row r="296" spans="1:20" x14ac:dyDescent="0.35">
      <c r="A296" t="s">
        <v>2986</v>
      </c>
      <c r="B296" t="s">
        <v>16</v>
      </c>
      <c r="C296" t="s">
        <v>42</v>
      </c>
      <c r="D296" t="s">
        <v>23</v>
      </c>
      <c r="E296" t="s">
        <v>2987</v>
      </c>
      <c r="F296" t="s">
        <v>2988</v>
      </c>
      <c r="G296" t="s">
        <v>18</v>
      </c>
      <c r="H296">
        <v>137044</v>
      </c>
      <c r="I296" t="s">
        <v>92</v>
      </c>
      <c r="J296" t="s">
        <v>278</v>
      </c>
      <c r="K296" t="s">
        <v>24</v>
      </c>
      <c r="L296" t="s">
        <v>20</v>
      </c>
      <c r="M296" t="s">
        <v>25</v>
      </c>
      <c r="N296" t="s">
        <v>21</v>
      </c>
      <c r="O296" t="s">
        <v>26</v>
      </c>
      <c r="P296" s="1">
        <v>45507.9221412037</v>
      </c>
      <c r="Q296" t="s">
        <v>424</v>
      </c>
      <c r="R296" s="20" t="s">
        <v>5162</v>
      </c>
      <c r="S296" s="20" t="s">
        <v>5162</v>
      </c>
      <c r="T296" s="20" t="s">
        <v>92</v>
      </c>
    </row>
    <row r="297" spans="1:20" x14ac:dyDescent="0.35">
      <c r="A297" t="s">
        <v>2989</v>
      </c>
      <c r="B297" t="s">
        <v>16</v>
      </c>
      <c r="C297" t="s">
        <v>42</v>
      </c>
      <c r="D297" t="s">
        <v>2990</v>
      </c>
      <c r="E297" t="s">
        <v>2987</v>
      </c>
      <c r="F297" t="s">
        <v>2988</v>
      </c>
      <c r="G297" t="s">
        <v>18</v>
      </c>
      <c r="H297">
        <v>137044</v>
      </c>
      <c r="I297" t="s">
        <v>92</v>
      </c>
      <c r="J297" t="s">
        <v>278</v>
      </c>
      <c r="K297" t="s">
        <v>24</v>
      </c>
      <c r="L297" t="s">
        <v>20</v>
      </c>
      <c r="M297" t="s">
        <v>25</v>
      </c>
      <c r="N297" t="s">
        <v>21</v>
      </c>
      <c r="O297" t="s">
        <v>26</v>
      </c>
      <c r="P297" s="1">
        <v>45507.91138888889</v>
      </c>
      <c r="Q297" t="s">
        <v>424</v>
      </c>
      <c r="R297" s="20" t="s">
        <v>5162</v>
      </c>
      <c r="S297" s="20" t="s">
        <v>5162</v>
      </c>
      <c r="T297" s="20" t="s">
        <v>92</v>
      </c>
    </row>
    <row r="298" spans="1:20" x14ac:dyDescent="0.35">
      <c r="A298" t="s">
        <v>2991</v>
      </c>
      <c r="B298" t="s">
        <v>16</v>
      </c>
      <c r="C298" t="s">
        <v>37</v>
      </c>
      <c r="D298" t="s">
        <v>2992</v>
      </c>
      <c r="E298" t="s">
        <v>2993</v>
      </c>
      <c r="F298" t="s">
        <v>2994</v>
      </c>
      <c r="G298" t="s">
        <v>18</v>
      </c>
      <c r="H298">
        <v>100000684839</v>
      </c>
      <c r="I298" t="s">
        <v>92</v>
      </c>
      <c r="J298" t="s">
        <v>278</v>
      </c>
      <c r="K298" t="s">
        <v>24</v>
      </c>
      <c r="L298" t="s">
        <v>20</v>
      </c>
      <c r="M298" t="s">
        <v>32</v>
      </c>
      <c r="N298" t="s">
        <v>21</v>
      </c>
      <c r="O298" t="s">
        <v>26</v>
      </c>
      <c r="P298" s="1">
        <v>45507.597662037035</v>
      </c>
      <c r="Q298" t="s">
        <v>23</v>
      </c>
      <c r="R298" s="20" t="s">
        <v>5162</v>
      </c>
      <c r="S298" s="20" t="s">
        <v>5162</v>
      </c>
      <c r="T298" s="20" t="s">
        <v>92</v>
      </c>
    </row>
    <row r="299" spans="1:20" x14ac:dyDescent="0.35">
      <c r="A299" t="s">
        <v>1969</v>
      </c>
      <c r="B299" t="s">
        <v>16</v>
      </c>
      <c r="C299" t="s">
        <v>37</v>
      </c>
      <c r="D299" t="s">
        <v>23</v>
      </c>
      <c r="E299" t="s">
        <v>1970</v>
      </c>
      <c r="F299" t="s">
        <v>1971</v>
      </c>
      <c r="G299" t="s">
        <v>18</v>
      </c>
      <c r="H299">
        <v>129416</v>
      </c>
      <c r="I299" t="s">
        <v>1972</v>
      </c>
      <c r="J299" t="s">
        <v>39</v>
      </c>
      <c r="K299" t="s">
        <v>24</v>
      </c>
      <c r="L299" t="s">
        <v>20</v>
      </c>
      <c r="M299" t="s">
        <v>32</v>
      </c>
      <c r="N299" t="s">
        <v>21</v>
      </c>
      <c r="O299" t="s">
        <v>26</v>
      </c>
      <c r="P299" s="1">
        <v>45507.679768518516</v>
      </c>
      <c r="Q299" t="s">
        <v>23</v>
      </c>
      <c r="R299" s="20" t="s">
        <v>4953</v>
      </c>
      <c r="S299" s="20" t="s">
        <v>4953</v>
      </c>
      <c r="T299" s="20" t="s">
        <v>1972</v>
      </c>
    </row>
    <row r="300" spans="1:20" x14ac:dyDescent="0.35">
      <c r="A300" t="s">
        <v>1973</v>
      </c>
      <c r="B300" t="s">
        <v>16</v>
      </c>
      <c r="C300" t="s">
        <v>37</v>
      </c>
      <c r="D300" t="s">
        <v>1974</v>
      </c>
      <c r="E300" t="s">
        <v>1975</v>
      </c>
      <c r="F300" t="s">
        <v>1976</v>
      </c>
      <c r="G300" t="s">
        <v>18</v>
      </c>
      <c r="H300">
        <v>27213</v>
      </c>
      <c r="I300" t="s">
        <v>1972</v>
      </c>
      <c r="J300" t="s">
        <v>39</v>
      </c>
      <c r="K300" t="s">
        <v>24</v>
      </c>
      <c r="L300" t="s">
        <v>20</v>
      </c>
      <c r="M300" t="s">
        <v>32</v>
      </c>
      <c r="N300" t="s">
        <v>21</v>
      </c>
      <c r="O300" t="s">
        <v>26</v>
      </c>
      <c r="P300" s="1">
        <v>45507.862511574072</v>
      </c>
      <c r="Q300" t="s">
        <v>23</v>
      </c>
      <c r="R300" s="20" t="s">
        <v>4953</v>
      </c>
      <c r="S300" s="20" t="s">
        <v>4953</v>
      </c>
      <c r="T300" s="20" t="s">
        <v>1972</v>
      </c>
    </row>
    <row r="301" spans="1:20" x14ac:dyDescent="0.35">
      <c r="A301" t="s">
        <v>1977</v>
      </c>
      <c r="B301" t="s">
        <v>16</v>
      </c>
      <c r="C301" t="s">
        <v>31</v>
      </c>
      <c r="D301" t="s">
        <v>23</v>
      </c>
      <c r="E301" t="s">
        <v>1978</v>
      </c>
      <c r="F301" t="s">
        <v>1979</v>
      </c>
      <c r="G301" t="s">
        <v>18</v>
      </c>
      <c r="H301">
        <v>100001119098</v>
      </c>
      <c r="I301" t="s">
        <v>1972</v>
      </c>
      <c r="J301" t="s">
        <v>39</v>
      </c>
      <c r="K301" t="s">
        <v>24</v>
      </c>
      <c r="L301" t="s">
        <v>20</v>
      </c>
      <c r="M301" t="s">
        <v>32</v>
      </c>
      <c r="N301" t="s">
        <v>21</v>
      </c>
      <c r="O301" t="s">
        <v>22</v>
      </c>
      <c r="P301" s="1">
        <v>45507.692870370367</v>
      </c>
      <c r="Q301" t="s">
        <v>23</v>
      </c>
      <c r="R301" s="20" t="s">
        <v>4953</v>
      </c>
      <c r="S301" s="20" t="s">
        <v>4953</v>
      </c>
      <c r="T301" s="20" t="s">
        <v>1972</v>
      </c>
    </row>
    <row r="302" spans="1:20" x14ac:dyDescent="0.35">
      <c r="A302" t="s">
        <v>1980</v>
      </c>
      <c r="B302" t="s">
        <v>16</v>
      </c>
      <c r="C302" t="s">
        <v>42</v>
      </c>
      <c r="D302" t="s">
        <v>23</v>
      </c>
      <c r="E302" t="s">
        <v>1981</v>
      </c>
      <c r="F302" t="s">
        <v>1982</v>
      </c>
      <c r="G302" t="s">
        <v>18</v>
      </c>
      <c r="H302">
        <v>100000946236</v>
      </c>
      <c r="I302" t="s">
        <v>1972</v>
      </c>
      <c r="J302" t="s">
        <v>39</v>
      </c>
      <c r="K302" t="s">
        <v>24</v>
      </c>
      <c r="L302" t="s">
        <v>20</v>
      </c>
      <c r="M302" t="s">
        <v>28</v>
      </c>
      <c r="N302" t="s">
        <v>21</v>
      </c>
      <c r="O302" t="s">
        <v>22</v>
      </c>
      <c r="P302" s="1">
        <v>45507.840717592589</v>
      </c>
      <c r="Q302" t="s">
        <v>23</v>
      </c>
      <c r="R302" s="20" t="s">
        <v>4953</v>
      </c>
      <c r="S302" s="20" t="s">
        <v>4953</v>
      </c>
      <c r="T302" s="20" t="s">
        <v>1972</v>
      </c>
    </row>
    <row r="303" spans="1:20" x14ac:dyDescent="0.35">
      <c r="A303" t="s">
        <v>2995</v>
      </c>
      <c r="B303" t="s">
        <v>16</v>
      </c>
      <c r="C303" t="s">
        <v>42</v>
      </c>
      <c r="D303" t="s">
        <v>23</v>
      </c>
      <c r="E303" t="s">
        <v>2996</v>
      </c>
      <c r="F303" t="s">
        <v>2997</v>
      </c>
      <c r="G303" t="s">
        <v>18</v>
      </c>
      <c r="H303">
        <v>402658</v>
      </c>
      <c r="I303" t="s">
        <v>47</v>
      </c>
      <c r="J303" t="s">
        <v>48</v>
      </c>
      <c r="K303" t="s">
        <v>24</v>
      </c>
      <c r="L303" t="s">
        <v>20</v>
      </c>
      <c r="M303" t="s">
        <v>25</v>
      </c>
      <c r="N303" t="s">
        <v>21</v>
      </c>
      <c r="O303" t="s">
        <v>26</v>
      </c>
      <c r="P303" s="1">
        <v>45507.70045138889</v>
      </c>
      <c r="Q303" t="s">
        <v>23</v>
      </c>
      <c r="R303" s="20" t="s">
        <v>5163</v>
      </c>
      <c r="S303" s="20" t="s">
        <v>5163</v>
      </c>
      <c r="T303" s="20" t="s">
        <v>47</v>
      </c>
    </row>
    <row r="304" spans="1:20" x14ac:dyDescent="0.35">
      <c r="A304" t="s">
        <v>2998</v>
      </c>
      <c r="B304" t="s">
        <v>16</v>
      </c>
      <c r="C304" t="s">
        <v>42</v>
      </c>
      <c r="D304" t="s">
        <v>23</v>
      </c>
      <c r="E304" t="s">
        <v>2999</v>
      </c>
      <c r="F304" t="s">
        <v>3000</v>
      </c>
      <c r="G304" t="s">
        <v>18</v>
      </c>
      <c r="H304">
        <v>372760</v>
      </c>
      <c r="I304" t="s">
        <v>47</v>
      </c>
      <c r="J304" t="s">
        <v>48</v>
      </c>
      <c r="K304" t="s">
        <v>24</v>
      </c>
      <c r="L304" t="s">
        <v>20</v>
      </c>
      <c r="M304" t="s">
        <v>28</v>
      </c>
      <c r="N304" t="s">
        <v>21</v>
      </c>
      <c r="O304" t="s">
        <v>26</v>
      </c>
      <c r="P304" s="1">
        <v>45507.595324074071</v>
      </c>
      <c r="Q304" t="s">
        <v>23</v>
      </c>
      <c r="R304" s="20" t="s">
        <v>5163</v>
      </c>
      <c r="S304" s="20" t="s">
        <v>5163</v>
      </c>
      <c r="T304" s="20" t="s">
        <v>47</v>
      </c>
    </row>
    <row r="305" spans="1:20" x14ac:dyDescent="0.35">
      <c r="A305" t="s">
        <v>3001</v>
      </c>
      <c r="B305" t="s">
        <v>16</v>
      </c>
      <c r="C305" t="s">
        <v>42</v>
      </c>
      <c r="D305" t="s">
        <v>23</v>
      </c>
      <c r="E305" t="s">
        <v>2996</v>
      </c>
      <c r="F305" t="s">
        <v>2997</v>
      </c>
      <c r="G305" t="s">
        <v>18</v>
      </c>
      <c r="H305">
        <v>402658</v>
      </c>
      <c r="I305" t="s">
        <v>47</v>
      </c>
      <c r="J305" t="s">
        <v>48</v>
      </c>
      <c r="K305" t="s">
        <v>24</v>
      </c>
      <c r="L305" t="s">
        <v>20</v>
      </c>
      <c r="M305" t="s">
        <v>25</v>
      </c>
      <c r="N305" t="s">
        <v>21</v>
      </c>
      <c r="O305" t="s">
        <v>26</v>
      </c>
      <c r="P305" s="1">
        <v>45507.699942129628</v>
      </c>
      <c r="Q305" t="s">
        <v>23</v>
      </c>
      <c r="R305" s="20" t="s">
        <v>5163</v>
      </c>
      <c r="S305" s="20" t="s">
        <v>5163</v>
      </c>
      <c r="T305" s="20" t="s">
        <v>47</v>
      </c>
    </row>
    <row r="306" spans="1:20" x14ac:dyDescent="0.35">
      <c r="A306" t="s">
        <v>3002</v>
      </c>
      <c r="B306" t="s">
        <v>16</v>
      </c>
      <c r="C306" t="s">
        <v>42</v>
      </c>
      <c r="D306" t="s">
        <v>23</v>
      </c>
      <c r="E306" t="s">
        <v>3003</v>
      </c>
      <c r="F306" t="s">
        <v>3004</v>
      </c>
      <c r="G306" t="s">
        <v>18</v>
      </c>
      <c r="H306">
        <v>375371</v>
      </c>
      <c r="I306" t="s">
        <v>47</v>
      </c>
      <c r="J306" t="s">
        <v>48</v>
      </c>
      <c r="K306" t="s">
        <v>24</v>
      </c>
      <c r="L306" t="s">
        <v>20</v>
      </c>
      <c r="M306" t="s">
        <v>98</v>
      </c>
      <c r="N306" t="s">
        <v>21</v>
      </c>
      <c r="O306" t="s">
        <v>22</v>
      </c>
      <c r="P306" s="1">
        <v>45507.707233796296</v>
      </c>
      <c r="Q306" t="s">
        <v>23</v>
      </c>
      <c r="R306" s="20" t="s">
        <v>5163</v>
      </c>
      <c r="S306" s="20" t="s">
        <v>5163</v>
      </c>
      <c r="T306" s="20" t="s">
        <v>47</v>
      </c>
    </row>
    <row r="307" spans="1:20" x14ac:dyDescent="0.35">
      <c r="A307" t="s">
        <v>3005</v>
      </c>
      <c r="B307" t="s">
        <v>16</v>
      </c>
      <c r="C307" t="s">
        <v>37</v>
      </c>
      <c r="D307" t="s">
        <v>23</v>
      </c>
      <c r="E307" t="s">
        <v>1803</v>
      </c>
      <c r="F307" t="s">
        <v>1804</v>
      </c>
      <c r="G307" t="s">
        <v>18</v>
      </c>
      <c r="H307">
        <v>100000906053</v>
      </c>
      <c r="I307" t="s">
        <v>47</v>
      </c>
      <c r="J307" t="s">
        <v>48</v>
      </c>
      <c r="K307" t="s">
        <v>24</v>
      </c>
      <c r="L307" t="s">
        <v>20</v>
      </c>
      <c r="M307" t="s">
        <v>32</v>
      </c>
      <c r="N307" t="s">
        <v>21</v>
      </c>
      <c r="O307" t="s">
        <v>22</v>
      </c>
      <c r="P307" s="1">
        <v>45507.474317129629</v>
      </c>
      <c r="Q307" t="s">
        <v>23</v>
      </c>
      <c r="R307" s="20" t="s">
        <v>5163</v>
      </c>
      <c r="S307" s="20" t="s">
        <v>5163</v>
      </c>
      <c r="T307" s="20" t="s">
        <v>47</v>
      </c>
    </row>
    <row r="308" spans="1:20" x14ac:dyDescent="0.35">
      <c r="A308" t="s">
        <v>3006</v>
      </c>
      <c r="B308" t="s">
        <v>16</v>
      </c>
      <c r="C308" t="s">
        <v>42</v>
      </c>
      <c r="D308" t="s">
        <v>3007</v>
      </c>
      <c r="E308" t="s">
        <v>3008</v>
      </c>
      <c r="F308" t="s">
        <v>3009</v>
      </c>
      <c r="G308" t="s">
        <v>18</v>
      </c>
      <c r="H308">
        <v>422258</v>
      </c>
      <c r="I308" t="s">
        <v>47</v>
      </c>
      <c r="J308" t="s">
        <v>48</v>
      </c>
      <c r="K308" t="s">
        <v>24</v>
      </c>
      <c r="L308" t="s">
        <v>20</v>
      </c>
      <c r="M308" t="s">
        <v>28</v>
      </c>
      <c r="N308" t="s">
        <v>21</v>
      </c>
      <c r="O308" t="s">
        <v>22</v>
      </c>
      <c r="P308" s="1">
        <v>45507.434976851851</v>
      </c>
      <c r="Q308" t="s">
        <v>23</v>
      </c>
      <c r="R308" s="20" t="s">
        <v>5163</v>
      </c>
      <c r="S308" s="20" t="s">
        <v>5163</v>
      </c>
      <c r="T308" s="20" t="s">
        <v>47</v>
      </c>
    </row>
    <row r="309" spans="1:20" x14ac:dyDescent="0.35">
      <c r="A309" t="s">
        <v>3010</v>
      </c>
      <c r="B309" t="s">
        <v>16</v>
      </c>
      <c r="C309" t="s">
        <v>42</v>
      </c>
      <c r="D309" t="s">
        <v>3011</v>
      </c>
      <c r="E309" t="s">
        <v>3012</v>
      </c>
      <c r="F309" t="s">
        <v>3013</v>
      </c>
      <c r="G309" t="s">
        <v>18</v>
      </c>
      <c r="H309">
        <v>100001096552</v>
      </c>
      <c r="I309" t="s">
        <v>47</v>
      </c>
      <c r="J309" t="s">
        <v>48</v>
      </c>
      <c r="K309" t="s">
        <v>24</v>
      </c>
      <c r="L309" t="s">
        <v>20</v>
      </c>
      <c r="M309" t="s">
        <v>25</v>
      </c>
      <c r="N309" t="s">
        <v>21</v>
      </c>
      <c r="O309" t="s">
        <v>22</v>
      </c>
      <c r="P309" s="1">
        <v>45507.927256944444</v>
      </c>
      <c r="Q309" t="s">
        <v>23</v>
      </c>
      <c r="R309" s="20" t="s">
        <v>5163</v>
      </c>
      <c r="S309" s="20" t="s">
        <v>5163</v>
      </c>
      <c r="T309" s="20" t="s">
        <v>47</v>
      </c>
    </row>
    <row r="310" spans="1:20" x14ac:dyDescent="0.35">
      <c r="A310" t="s">
        <v>3014</v>
      </c>
      <c r="B310" t="s">
        <v>16</v>
      </c>
      <c r="C310" t="s">
        <v>17</v>
      </c>
      <c r="D310" t="s">
        <v>3015</v>
      </c>
      <c r="E310" t="s">
        <v>2996</v>
      </c>
      <c r="F310" t="s">
        <v>2997</v>
      </c>
      <c r="G310" t="s">
        <v>18</v>
      </c>
      <c r="H310">
        <v>402658</v>
      </c>
      <c r="I310" t="s">
        <v>47</v>
      </c>
      <c r="J310" t="s">
        <v>48</v>
      </c>
      <c r="K310" t="s">
        <v>24</v>
      </c>
      <c r="L310" t="s">
        <v>20</v>
      </c>
      <c r="M310" t="s">
        <v>25</v>
      </c>
      <c r="N310" t="s">
        <v>21</v>
      </c>
      <c r="O310" t="s">
        <v>22</v>
      </c>
      <c r="P310" s="1">
        <v>45507.73641203704</v>
      </c>
      <c r="Q310" t="s">
        <v>23</v>
      </c>
      <c r="R310" s="20" t="s">
        <v>5163</v>
      </c>
      <c r="S310" s="20" t="s">
        <v>5163</v>
      </c>
      <c r="T310" s="20" t="s">
        <v>47</v>
      </c>
    </row>
    <row r="311" spans="1:20" x14ac:dyDescent="0.35">
      <c r="A311" t="s">
        <v>3016</v>
      </c>
      <c r="B311" t="s">
        <v>16</v>
      </c>
      <c r="C311" t="s">
        <v>37</v>
      </c>
      <c r="D311" t="s">
        <v>3017</v>
      </c>
      <c r="E311" t="s">
        <v>2996</v>
      </c>
      <c r="F311" t="s">
        <v>2997</v>
      </c>
      <c r="G311" t="s">
        <v>18</v>
      </c>
      <c r="H311">
        <v>402658</v>
      </c>
      <c r="I311" t="s">
        <v>47</v>
      </c>
      <c r="J311" t="s">
        <v>48</v>
      </c>
      <c r="K311" t="s">
        <v>24</v>
      </c>
      <c r="L311" t="s">
        <v>20</v>
      </c>
      <c r="M311" t="s">
        <v>32</v>
      </c>
      <c r="N311" t="s">
        <v>21</v>
      </c>
      <c r="O311" t="s">
        <v>22</v>
      </c>
      <c r="P311" s="1">
        <v>45507.705810185187</v>
      </c>
      <c r="Q311" t="s">
        <v>23</v>
      </c>
      <c r="R311" s="20" t="s">
        <v>5163</v>
      </c>
      <c r="S311" s="20" t="s">
        <v>5163</v>
      </c>
      <c r="T311" s="20" t="s">
        <v>47</v>
      </c>
    </row>
    <row r="312" spans="1:20" x14ac:dyDescent="0.35">
      <c r="A312" t="s">
        <v>3018</v>
      </c>
      <c r="B312" t="s">
        <v>16</v>
      </c>
      <c r="C312" t="s">
        <v>42</v>
      </c>
      <c r="D312" t="s">
        <v>23</v>
      </c>
      <c r="E312" t="s">
        <v>3019</v>
      </c>
      <c r="F312" t="s">
        <v>431</v>
      </c>
      <c r="G312" t="s">
        <v>18</v>
      </c>
      <c r="H312">
        <v>138804</v>
      </c>
      <c r="I312" t="s">
        <v>47</v>
      </c>
      <c r="J312" t="s">
        <v>48</v>
      </c>
      <c r="K312" t="s">
        <v>24</v>
      </c>
      <c r="L312" t="s">
        <v>20</v>
      </c>
      <c r="M312" t="s">
        <v>25</v>
      </c>
      <c r="N312" t="s">
        <v>21</v>
      </c>
      <c r="O312" t="s">
        <v>26</v>
      </c>
      <c r="P312" s="1">
        <v>45507.857060185182</v>
      </c>
      <c r="Q312" t="s">
        <v>1919</v>
      </c>
      <c r="R312" s="20" t="s">
        <v>5163</v>
      </c>
      <c r="S312" s="20" t="s">
        <v>5163</v>
      </c>
      <c r="T312" s="20" t="s">
        <v>47</v>
      </c>
    </row>
    <row r="313" spans="1:20" x14ac:dyDescent="0.35">
      <c r="A313" t="s">
        <v>3020</v>
      </c>
      <c r="B313" t="s">
        <v>16</v>
      </c>
      <c r="C313" t="s">
        <v>17</v>
      </c>
      <c r="D313" t="s">
        <v>23</v>
      </c>
      <c r="E313" t="s">
        <v>3021</v>
      </c>
      <c r="F313" t="s">
        <v>3022</v>
      </c>
      <c r="G313" t="s">
        <v>18</v>
      </c>
      <c r="H313">
        <v>288742</v>
      </c>
      <c r="I313" t="s">
        <v>47</v>
      </c>
      <c r="J313" t="s">
        <v>48</v>
      </c>
      <c r="K313" t="s">
        <v>24</v>
      </c>
      <c r="L313" t="s">
        <v>20</v>
      </c>
      <c r="M313" t="s">
        <v>25</v>
      </c>
      <c r="N313" t="s">
        <v>21</v>
      </c>
      <c r="O313" t="s">
        <v>26</v>
      </c>
      <c r="P313" s="1">
        <v>45507.712314814817</v>
      </c>
      <c r="Q313" t="s">
        <v>1750</v>
      </c>
      <c r="R313" s="20" t="s">
        <v>5163</v>
      </c>
      <c r="S313" s="20" t="s">
        <v>5163</v>
      </c>
      <c r="T313" s="20" t="s">
        <v>47</v>
      </c>
    </row>
    <row r="314" spans="1:20" x14ac:dyDescent="0.35">
      <c r="A314" t="s">
        <v>3023</v>
      </c>
      <c r="B314" t="s">
        <v>16</v>
      </c>
      <c r="C314" t="s">
        <v>42</v>
      </c>
      <c r="D314" t="s">
        <v>23</v>
      </c>
      <c r="E314" t="s">
        <v>1805</v>
      </c>
      <c r="F314" t="s">
        <v>1806</v>
      </c>
      <c r="G314" t="s">
        <v>18</v>
      </c>
      <c r="H314">
        <v>100001047487</v>
      </c>
      <c r="I314" t="s">
        <v>47</v>
      </c>
      <c r="J314" t="s">
        <v>48</v>
      </c>
      <c r="K314" t="s">
        <v>24</v>
      </c>
      <c r="L314" t="s">
        <v>20</v>
      </c>
      <c r="M314" t="s">
        <v>25</v>
      </c>
      <c r="N314" t="s">
        <v>21</v>
      </c>
      <c r="O314" t="s">
        <v>26</v>
      </c>
      <c r="P314" s="1">
        <v>45507.715011574073</v>
      </c>
      <c r="Q314" t="s">
        <v>501</v>
      </c>
      <c r="R314" s="20" t="s">
        <v>5163</v>
      </c>
      <c r="S314" s="20" t="s">
        <v>5163</v>
      </c>
      <c r="T314" s="20" t="s">
        <v>47</v>
      </c>
    </row>
    <row r="315" spans="1:20" x14ac:dyDescent="0.35">
      <c r="A315" t="s">
        <v>3024</v>
      </c>
      <c r="B315" t="s">
        <v>16</v>
      </c>
      <c r="C315" t="s">
        <v>42</v>
      </c>
      <c r="D315" t="s">
        <v>23</v>
      </c>
      <c r="E315" t="s">
        <v>3025</v>
      </c>
      <c r="F315" t="s">
        <v>3026</v>
      </c>
      <c r="G315" t="s">
        <v>18</v>
      </c>
      <c r="H315">
        <v>39168</v>
      </c>
      <c r="I315" t="s">
        <v>3027</v>
      </c>
      <c r="J315" t="s">
        <v>429</v>
      </c>
      <c r="K315" t="s">
        <v>24</v>
      </c>
      <c r="L315" t="s">
        <v>20</v>
      </c>
      <c r="M315" t="s">
        <v>25</v>
      </c>
      <c r="N315" t="s">
        <v>21</v>
      </c>
      <c r="O315" t="s">
        <v>26</v>
      </c>
      <c r="P315" s="1">
        <v>45507.594687500001</v>
      </c>
      <c r="Q315" t="s">
        <v>23</v>
      </c>
      <c r="R315" s="20" t="s">
        <v>5164</v>
      </c>
      <c r="S315" s="20" t="s">
        <v>5164</v>
      </c>
      <c r="T315" s="20" t="s">
        <v>3027</v>
      </c>
    </row>
    <row r="316" spans="1:20" x14ac:dyDescent="0.35">
      <c r="A316" t="s">
        <v>3028</v>
      </c>
      <c r="B316" t="s">
        <v>16</v>
      </c>
      <c r="C316" t="s">
        <v>42</v>
      </c>
      <c r="D316" t="s">
        <v>23</v>
      </c>
      <c r="E316" t="s">
        <v>3029</v>
      </c>
      <c r="F316" t="s">
        <v>3030</v>
      </c>
      <c r="G316" t="s">
        <v>18</v>
      </c>
      <c r="H316">
        <v>131827</v>
      </c>
      <c r="I316" t="s">
        <v>3027</v>
      </c>
      <c r="J316" t="s">
        <v>429</v>
      </c>
      <c r="K316" t="s">
        <v>24</v>
      </c>
      <c r="L316" t="s">
        <v>20</v>
      </c>
      <c r="M316" t="s">
        <v>25</v>
      </c>
      <c r="N316" t="s">
        <v>21</v>
      </c>
      <c r="O316" t="s">
        <v>26</v>
      </c>
      <c r="P316" s="1">
        <v>45507.421851851854</v>
      </c>
      <c r="Q316" t="s">
        <v>1576</v>
      </c>
      <c r="R316" s="20" t="s">
        <v>5164</v>
      </c>
      <c r="S316" s="20" t="s">
        <v>5164</v>
      </c>
      <c r="T316" s="20" t="s">
        <v>3027</v>
      </c>
    </row>
    <row r="317" spans="1:20" x14ac:dyDescent="0.35">
      <c r="A317" t="s">
        <v>3584</v>
      </c>
      <c r="B317" t="s">
        <v>16</v>
      </c>
      <c r="C317" t="s">
        <v>42</v>
      </c>
      <c r="D317" t="s">
        <v>23</v>
      </c>
      <c r="E317" t="s">
        <v>3585</v>
      </c>
      <c r="F317" t="s">
        <v>3586</v>
      </c>
      <c r="G317" t="s">
        <v>18</v>
      </c>
      <c r="H317">
        <v>100001092647</v>
      </c>
      <c r="I317" t="s">
        <v>125</v>
      </c>
      <c r="J317" t="s">
        <v>364</v>
      </c>
      <c r="K317" t="s">
        <v>24</v>
      </c>
      <c r="L317" t="s">
        <v>20</v>
      </c>
      <c r="M317" t="s">
        <v>25</v>
      </c>
      <c r="N317" t="s">
        <v>21</v>
      </c>
      <c r="O317" t="s">
        <v>22</v>
      </c>
      <c r="P317" s="1">
        <v>45507.550381944442</v>
      </c>
      <c r="Q317" t="s">
        <v>23</v>
      </c>
      <c r="R317" s="20" t="s">
        <v>5165</v>
      </c>
      <c r="S317" s="20" t="s">
        <v>5165</v>
      </c>
      <c r="T317" s="20" t="s">
        <v>125</v>
      </c>
    </row>
    <row r="318" spans="1:20" x14ac:dyDescent="0.35">
      <c r="A318" t="s">
        <v>2562</v>
      </c>
      <c r="B318" t="s">
        <v>16</v>
      </c>
      <c r="C318" t="s">
        <v>42</v>
      </c>
      <c r="D318" t="s">
        <v>2563</v>
      </c>
      <c r="E318" t="s">
        <v>2564</v>
      </c>
      <c r="F318" t="s">
        <v>2565</v>
      </c>
      <c r="G318" t="s">
        <v>18</v>
      </c>
      <c r="H318">
        <v>100000927501</v>
      </c>
      <c r="I318" t="s">
        <v>1790</v>
      </c>
      <c r="J318" t="s">
        <v>1791</v>
      </c>
      <c r="K318" t="s">
        <v>24</v>
      </c>
      <c r="L318" t="s">
        <v>20</v>
      </c>
      <c r="M318" t="s">
        <v>25</v>
      </c>
      <c r="N318" t="s">
        <v>21</v>
      </c>
      <c r="O318" t="s">
        <v>26</v>
      </c>
      <c r="P318" s="1">
        <v>45507.641388888886</v>
      </c>
      <c r="Q318" t="s">
        <v>23</v>
      </c>
      <c r="R318" s="20" t="s">
        <v>5036</v>
      </c>
      <c r="S318" s="20" t="s">
        <v>5036</v>
      </c>
      <c r="T318" s="20" t="s">
        <v>1790</v>
      </c>
    </row>
    <row r="319" spans="1:20" x14ac:dyDescent="0.35">
      <c r="A319" t="s">
        <v>2566</v>
      </c>
      <c r="B319" t="s">
        <v>16</v>
      </c>
      <c r="C319" t="s">
        <v>42</v>
      </c>
      <c r="D319" t="s">
        <v>23</v>
      </c>
      <c r="E319" t="s">
        <v>2567</v>
      </c>
      <c r="F319" t="s">
        <v>2568</v>
      </c>
      <c r="G319" t="s">
        <v>18</v>
      </c>
      <c r="H319">
        <v>2776589</v>
      </c>
      <c r="I319" t="s">
        <v>1790</v>
      </c>
      <c r="J319" t="s">
        <v>1791</v>
      </c>
      <c r="K319" t="s">
        <v>24</v>
      </c>
      <c r="L319" t="s">
        <v>20</v>
      </c>
      <c r="M319" t="s">
        <v>28</v>
      </c>
      <c r="N319" t="s">
        <v>21</v>
      </c>
      <c r="O319" t="s">
        <v>22</v>
      </c>
      <c r="P319" s="1">
        <v>45507.384409722225</v>
      </c>
      <c r="Q319" t="s">
        <v>23</v>
      </c>
      <c r="R319" s="20" t="s">
        <v>5036</v>
      </c>
      <c r="S319" s="20" t="s">
        <v>5036</v>
      </c>
      <c r="T319" s="20" t="s">
        <v>1790</v>
      </c>
    </row>
    <row r="320" spans="1:20" x14ac:dyDescent="0.35">
      <c r="A320" t="s">
        <v>2569</v>
      </c>
      <c r="B320" t="s">
        <v>16</v>
      </c>
      <c r="C320" t="s">
        <v>17</v>
      </c>
      <c r="D320" t="s">
        <v>23</v>
      </c>
      <c r="E320" t="s">
        <v>2570</v>
      </c>
      <c r="F320" t="s">
        <v>2571</v>
      </c>
      <c r="G320" t="s">
        <v>18</v>
      </c>
      <c r="H320">
        <v>211855</v>
      </c>
      <c r="I320" t="s">
        <v>1790</v>
      </c>
      <c r="J320" t="s">
        <v>1791</v>
      </c>
      <c r="K320" t="s">
        <v>24</v>
      </c>
      <c r="L320" t="s">
        <v>20</v>
      </c>
      <c r="M320" t="s">
        <v>25</v>
      </c>
      <c r="N320" t="s">
        <v>21</v>
      </c>
      <c r="O320" t="s">
        <v>26</v>
      </c>
      <c r="P320" s="1">
        <v>45507.619814814818</v>
      </c>
      <c r="Q320" t="s">
        <v>289</v>
      </c>
      <c r="R320" s="20" t="s">
        <v>5036</v>
      </c>
      <c r="S320" s="20" t="s">
        <v>5036</v>
      </c>
      <c r="T320" s="20" t="s">
        <v>1790</v>
      </c>
    </row>
    <row r="321" spans="1:20" x14ac:dyDescent="0.35">
      <c r="A321" t="s">
        <v>3031</v>
      </c>
      <c r="B321" t="s">
        <v>16</v>
      </c>
      <c r="C321" t="s">
        <v>37</v>
      </c>
      <c r="D321" t="s">
        <v>3032</v>
      </c>
      <c r="E321" t="s">
        <v>3033</v>
      </c>
      <c r="F321" t="s">
        <v>3034</v>
      </c>
      <c r="G321" t="s">
        <v>18</v>
      </c>
      <c r="H321">
        <v>414602</v>
      </c>
      <c r="I321" t="s">
        <v>1807</v>
      </c>
      <c r="J321" t="s">
        <v>364</v>
      </c>
      <c r="K321" t="s">
        <v>24</v>
      </c>
      <c r="L321" t="s">
        <v>20</v>
      </c>
      <c r="M321" t="s">
        <v>32</v>
      </c>
      <c r="N321" t="s">
        <v>21</v>
      </c>
      <c r="O321" t="s">
        <v>22</v>
      </c>
      <c r="P321" s="1">
        <v>45507.872175925928</v>
      </c>
      <c r="Q321" t="s">
        <v>23</v>
      </c>
      <c r="R321" s="20" t="s">
        <v>5166</v>
      </c>
      <c r="S321" s="20" t="s">
        <v>5166</v>
      </c>
      <c r="T321" s="20" t="s">
        <v>1807</v>
      </c>
    </row>
    <row r="322" spans="1:20" x14ac:dyDescent="0.35">
      <c r="A322" t="s">
        <v>3035</v>
      </c>
      <c r="B322" t="s">
        <v>16</v>
      </c>
      <c r="C322" t="s">
        <v>37</v>
      </c>
      <c r="D322" t="s">
        <v>3036</v>
      </c>
      <c r="E322" t="s">
        <v>3037</v>
      </c>
      <c r="F322" t="s">
        <v>3038</v>
      </c>
      <c r="G322" t="s">
        <v>18</v>
      </c>
      <c r="H322">
        <v>2772099</v>
      </c>
      <c r="I322" t="s">
        <v>66</v>
      </c>
      <c r="J322" t="s">
        <v>49</v>
      </c>
      <c r="K322" t="s">
        <v>24</v>
      </c>
      <c r="L322" t="s">
        <v>20</v>
      </c>
      <c r="M322" t="s">
        <v>32</v>
      </c>
      <c r="N322" t="s">
        <v>21</v>
      </c>
      <c r="O322" t="s">
        <v>22</v>
      </c>
      <c r="P322" s="1">
        <v>45507.683321759258</v>
      </c>
      <c r="Q322" t="s">
        <v>23</v>
      </c>
      <c r="R322" s="20" t="s">
        <v>5167</v>
      </c>
      <c r="S322" s="20" t="s">
        <v>5167</v>
      </c>
      <c r="T322" s="20" t="s">
        <v>66</v>
      </c>
    </row>
    <row r="323" spans="1:20" x14ac:dyDescent="0.35">
      <c r="A323" t="s">
        <v>3039</v>
      </c>
      <c r="B323" t="s">
        <v>16</v>
      </c>
      <c r="C323" t="s">
        <v>37</v>
      </c>
      <c r="D323" t="s">
        <v>23</v>
      </c>
      <c r="E323" t="s">
        <v>3040</v>
      </c>
      <c r="F323" t="s">
        <v>3041</v>
      </c>
      <c r="G323" t="s">
        <v>18</v>
      </c>
      <c r="H323">
        <v>300722</v>
      </c>
      <c r="I323" t="s">
        <v>66</v>
      </c>
      <c r="J323" t="s">
        <v>49</v>
      </c>
      <c r="K323" t="s">
        <v>24</v>
      </c>
      <c r="L323" t="s">
        <v>20</v>
      </c>
      <c r="M323" t="s">
        <v>32</v>
      </c>
      <c r="N323" t="s">
        <v>21</v>
      </c>
      <c r="O323" t="s">
        <v>22</v>
      </c>
      <c r="P323" s="1">
        <v>45507.731469907405</v>
      </c>
      <c r="Q323" t="s">
        <v>23</v>
      </c>
      <c r="R323" s="20" t="s">
        <v>5167</v>
      </c>
      <c r="S323" s="20" t="s">
        <v>5167</v>
      </c>
      <c r="T323" s="20" t="s">
        <v>66</v>
      </c>
    </row>
    <row r="324" spans="1:20" x14ac:dyDescent="0.35">
      <c r="A324" t="s">
        <v>3042</v>
      </c>
      <c r="B324" t="s">
        <v>16</v>
      </c>
      <c r="C324" t="s">
        <v>17</v>
      </c>
      <c r="D324" t="s">
        <v>23</v>
      </c>
      <c r="E324" t="s">
        <v>3043</v>
      </c>
      <c r="F324" t="s">
        <v>3044</v>
      </c>
      <c r="G324" t="s">
        <v>18</v>
      </c>
      <c r="H324">
        <v>100001076719</v>
      </c>
      <c r="I324" t="s">
        <v>3045</v>
      </c>
      <c r="J324" t="s">
        <v>3046</v>
      </c>
      <c r="K324" t="s">
        <v>19</v>
      </c>
      <c r="L324" t="s">
        <v>20</v>
      </c>
      <c r="M324" t="s">
        <v>28</v>
      </c>
      <c r="N324" t="s">
        <v>21</v>
      </c>
      <c r="O324" t="s">
        <v>26</v>
      </c>
      <c r="P324" s="1">
        <v>45507.717210648145</v>
      </c>
      <c r="Q324" t="s">
        <v>23</v>
      </c>
      <c r="R324" s="20" t="s">
        <v>5168</v>
      </c>
      <c r="S324" s="20" t="s">
        <v>5168</v>
      </c>
      <c r="T324" s="20" t="s">
        <v>3045</v>
      </c>
    </row>
    <row r="325" spans="1:20" x14ac:dyDescent="0.35">
      <c r="A325" t="s">
        <v>3047</v>
      </c>
      <c r="B325" t="s">
        <v>16</v>
      </c>
      <c r="C325" t="s">
        <v>42</v>
      </c>
      <c r="D325" t="s">
        <v>23</v>
      </c>
      <c r="E325" t="s">
        <v>3048</v>
      </c>
      <c r="F325" t="s">
        <v>3049</v>
      </c>
      <c r="G325" t="s">
        <v>18</v>
      </c>
      <c r="H325">
        <v>341953</v>
      </c>
      <c r="I325" t="s">
        <v>1808</v>
      </c>
      <c r="J325" t="s">
        <v>229</v>
      </c>
      <c r="K325" t="s">
        <v>24</v>
      </c>
      <c r="L325" t="s">
        <v>20</v>
      </c>
      <c r="M325" t="s">
        <v>25</v>
      </c>
      <c r="N325" t="s">
        <v>21</v>
      </c>
      <c r="O325" t="s">
        <v>26</v>
      </c>
      <c r="P325" s="1">
        <v>45507.949756944443</v>
      </c>
      <c r="Q325" t="s">
        <v>23</v>
      </c>
      <c r="R325" s="20" t="s">
        <v>5169</v>
      </c>
      <c r="S325" s="20" t="s">
        <v>5169</v>
      </c>
      <c r="T325" s="20" t="s">
        <v>1808</v>
      </c>
    </row>
    <row r="326" spans="1:20" x14ac:dyDescent="0.35">
      <c r="A326" t="s">
        <v>3050</v>
      </c>
      <c r="B326" t="s">
        <v>16</v>
      </c>
      <c r="C326" t="s">
        <v>42</v>
      </c>
      <c r="D326" t="s">
        <v>23</v>
      </c>
      <c r="E326" t="s">
        <v>3051</v>
      </c>
      <c r="F326" t="s">
        <v>1788</v>
      </c>
      <c r="G326" t="s">
        <v>18</v>
      </c>
      <c r="H326">
        <v>100001125935</v>
      </c>
      <c r="I326" t="s">
        <v>1808</v>
      </c>
      <c r="J326" t="s">
        <v>229</v>
      </c>
      <c r="K326" t="s">
        <v>24</v>
      </c>
      <c r="L326" t="s">
        <v>20</v>
      </c>
      <c r="M326" t="s">
        <v>28</v>
      </c>
      <c r="N326" t="s">
        <v>21</v>
      </c>
      <c r="O326" t="s">
        <v>26</v>
      </c>
      <c r="P326" s="1">
        <v>45507.847893518519</v>
      </c>
      <c r="Q326" t="s">
        <v>23</v>
      </c>
      <c r="R326" s="20" t="s">
        <v>5169</v>
      </c>
      <c r="S326" s="20" t="s">
        <v>5169</v>
      </c>
      <c r="T326" s="20" t="s">
        <v>1808</v>
      </c>
    </row>
    <row r="327" spans="1:20" x14ac:dyDescent="0.35">
      <c r="A327" t="s">
        <v>3052</v>
      </c>
      <c r="B327" t="s">
        <v>16</v>
      </c>
      <c r="C327" t="s">
        <v>42</v>
      </c>
      <c r="D327" t="s">
        <v>3053</v>
      </c>
      <c r="E327" t="s">
        <v>3054</v>
      </c>
      <c r="F327" t="s">
        <v>3055</v>
      </c>
      <c r="G327" t="s">
        <v>18</v>
      </c>
      <c r="H327">
        <v>97494</v>
      </c>
      <c r="I327" t="s">
        <v>3056</v>
      </c>
      <c r="J327" t="s">
        <v>50</v>
      </c>
      <c r="K327" t="s">
        <v>19</v>
      </c>
      <c r="L327" t="s">
        <v>20</v>
      </c>
      <c r="M327" t="s">
        <v>28</v>
      </c>
      <c r="N327" t="s">
        <v>21</v>
      </c>
      <c r="O327" t="s">
        <v>22</v>
      </c>
      <c r="P327" s="1">
        <v>45507.573611111111</v>
      </c>
      <c r="Q327" t="s">
        <v>23</v>
      </c>
      <c r="R327" s="20" t="s">
        <v>5170</v>
      </c>
      <c r="S327" s="20" t="s">
        <v>5170</v>
      </c>
      <c r="T327" s="20" t="s">
        <v>3056</v>
      </c>
    </row>
    <row r="328" spans="1:20" x14ac:dyDescent="0.35">
      <c r="A328" t="s">
        <v>3057</v>
      </c>
      <c r="B328" t="s">
        <v>16</v>
      </c>
      <c r="C328" t="s">
        <v>37</v>
      </c>
      <c r="D328" t="s">
        <v>23</v>
      </c>
      <c r="E328" t="s">
        <v>3058</v>
      </c>
      <c r="F328" t="s">
        <v>3059</v>
      </c>
      <c r="G328" t="s">
        <v>18</v>
      </c>
      <c r="H328">
        <v>187095</v>
      </c>
      <c r="I328" t="s">
        <v>3056</v>
      </c>
      <c r="J328" t="s">
        <v>50</v>
      </c>
      <c r="K328" t="s">
        <v>19</v>
      </c>
      <c r="L328" t="s">
        <v>20</v>
      </c>
      <c r="M328" t="s">
        <v>32</v>
      </c>
      <c r="N328" t="s">
        <v>21</v>
      </c>
      <c r="O328" t="s">
        <v>22</v>
      </c>
      <c r="P328" s="1">
        <v>45507.841805555552</v>
      </c>
      <c r="Q328" t="s">
        <v>23</v>
      </c>
      <c r="R328" s="20" t="s">
        <v>5170</v>
      </c>
      <c r="S328" s="20" t="s">
        <v>5170</v>
      </c>
      <c r="T328" s="20" t="s">
        <v>3056</v>
      </c>
    </row>
    <row r="329" spans="1:20" x14ac:dyDescent="0.35">
      <c r="A329" t="s">
        <v>3060</v>
      </c>
      <c r="B329" t="s">
        <v>16</v>
      </c>
      <c r="C329" t="s">
        <v>42</v>
      </c>
      <c r="D329" t="s">
        <v>23</v>
      </c>
      <c r="E329" t="s">
        <v>3061</v>
      </c>
      <c r="F329" t="s">
        <v>3062</v>
      </c>
      <c r="G329" t="s">
        <v>18</v>
      </c>
      <c r="H329">
        <v>1363887</v>
      </c>
      <c r="I329" t="s">
        <v>3056</v>
      </c>
      <c r="J329" t="s">
        <v>50</v>
      </c>
      <c r="K329" t="s">
        <v>19</v>
      </c>
      <c r="L329" t="s">
        <v>20</v>
      </c>
      <c r="M329" t="s">
        <v>25</v>
      </c>
      <c r="N329" t="s">
        <v>21</v>
      </c>
      <c r="O329" t="s">
        <v>26</v>
      </c>
      <c r="P329" s="1">
        <v>45507.985868055555</v>
      </c>
      <c r="Q329" t="s">
        <v>1614</v>
      </c>
      <c r="R329" s="20" t="s">
        <v>5170</v>
      </c>
      <c r="S329" s="20" t="s">
        <v>5170</v>
      </c>
      <c r="T329" s="20" t="s">
        <v>3056</v>
      </c>
    </row>
    <row r="330" spans="1:20" x14ac:dyDescent="0.35">
      <c r="A330" t="s">
        <v>3063</v>
      </c>
      <c r="B330" t="s">
        <v>16</v>
      </c>
      <c r="C330" t="s">
        <v>42</v>
      </c>
      <c r="D330" t="s">
        <v>23</v>
      </c>
      <c r="E330" t="s">
        <v>3064</v>
      </c>
      <c r="F330" t="s">
        <v>3065</v>
      </c>
      <c r="G330" t="s">
        <v>18</v>
      </c>
      <c r="H330">
        <v>143323</v>
      </c>
      <c r="I330" t="s">
        <v>242</v>
      </c>
      <c r="J330" t="s">
        <v>50</v>
      </c>
      <c r="K330" t="s">
        <v>19</v>
      </c>
      <c r="L330" t="s">
        <v>20</v>
      </c>
      <c r="M330" t="s">
        <v>28</v>
      </c>
      <c r="N330" t="s">
        <v>21</v>
      </c>
      <c r="O330" t="s">
        <v>22</v>
      </c>
      <c r="P330" s="1">
        <v>45507.700833333336</v>
      </c>
      <c r="Q330" t="s">
        <v>23</v>
      </c>
      <c r="R330" s="20" t="s">
        <v>5171</v>
      </c>
      <c r="S330" s="20" t="s">
        <v>5171</v>
      </c>
      <c r="T330" s="20" t="s">
        <v>242</v>
      </c>
    </row>
    <row r="331" spans="1:20" x14ac:dyDescent="0.35">
      <c r="A331" t="s">
        <v>3066</v>
      </c>
      <c r="B331" t="s">
        <v>16</v>
      </c>
      <c r="C331" t="s">
        <v>42</v>
      </c>
      <c r="D331" t="s">
        <v>23</v>
      </c>
      <c r="E331" t="s">
        <v>3067</v>
      </c>
      <c r="F331" t="s">
        <v>3068</v>
      </c>
      <c r="G331" t="s">
        <v>18</v>
      </c>
      <c r="H331">
        <v>214080</v>
      </c>
      <c r="I331" t="s">
        <v>252</v>
      </c>
      <c r="J331" t="s">
        <v>615</v>
      </c>
      <c r="K331" t="s">
        <v>43</v>
      </c>
      <c r="L331" t="s">
        <v>20</v>
      </c>
      <c r="M331" t="s">
        <v>28</v>
      </c>
      <c r="N331" t="s">
        <v>21</v>
      </c>
      <c r="O331" t="s">
        <v>26</v>
      </c>
      <c r="P331" s="1">
        <v>45507.436122685183</v>
      </c>
      <c r="Q331" t="s">
        <v>501</v>
      </c>
      <c r="R331" s="20" t="s">
        <v>5172</v>
      </c>
      <c r="S331" s="20" t="s">
        <v>5172</v>
      </c>
      <c r="T331" s="20" t="s">
        <v>252</v>
      </c>
    </row>
    <row r="332" spans="1:20" x14ac:dyDescent="0.35">
      <c r="A332" t="s">
        <v>3069</v>
      </c>
      <c r="B332" t="s">
        <v>16</v>
      </c>
      <c r="C332" t="s">
        <v>37</v>
      </c>
      <c r="D332" t="s">
        <v>23</v>
      </c>
      <c r="E332" t="s">
        <v>3070</v>
      </c>
      <c r="F332" t="s">
        <v>3071</v>
      </c>
      <c r="G332" t="s">
        <v>18</v>
      </c>
      <c r="H332">
        <v>100000889950</v>
      </c>
      <c r="I332" t="s">
        <v>252</v>
      </c>
      <c r="J332" t="s">
        <v>615</v>
      </c>
      <c r="K332" t="s">
        <v>43</v>
      </c>
      <c r="L332" t="s">
        <v>20</v>
      </c>
      <c r="M332" t="s">
        <v>32</v>
      </c>
      <c r="N332" t="s">
        <v>21</v>
      </c>
      <c r="O332" t="s">
        <v>26</v>
      </c>
      <c r="P332" s="1">
        <v>45507.62228009259</v>
      </c>
      <c r="Q332" t="s">
        <v>23</v>
      </c>
      <c r="R332" s="20" t="s">
        <v>5172</v>
      </c>
      <c r="S332" s="20" t="s">
        <v>5172</v>
      </c>
      <c r="T332" s="20" t="s">
        <v>252</v>
      </c>
    </row>
    <row r="333" spans="1:20" x14ac:dyDescent="0.35">
      <c r="A333" t="s">
        <v>3072</v>
      </c>
      <c r="B333" t="s">
        <v>16</v>
      </c>
      <c r="C333" t="s">
        <v>42</v>
      </c>
      <c r="D333" t="s">
        <v>23</v>
      </c>
      <c r="E333" t="s">
        <v>3073</v>
      </c>
      <c r="F333" t="s">
        <v>3074</v>
      </c>
      <c r="G333" t="s">
        <v>18</v>
      </c>
      <c r="H333">
        <v>414904</v>
      </c>
      <c r="I333" t="s">
        <v>1812</v>
      </c>
      <c r="J333" t="s">
        <v>1813</v>
      </c>
      <c r="K333" t="s">
        <v>33</v>
      </c>
      <c r="L333" t="s">
        <v>20</v>
      </c>
      <c r="M333" t="s">
        <v>28</v>
      </c>
      <c r="N333" t="s">
        <v>21</v>
      </c>
      <c r="O333" t="s">
        <v>26</v>
      </c>
      <c r="P333" s="1">
        <v>45507.645520833335</v>
      </c>
      <c r="Q333" t="s">
        <v>23</v>
      </c>
      <c r="R333" s="20" t="s">
        <v>5173</v>
      </c>
      <c r="S333" s="20" t="s">
        <v>5173</v>
      </c>
      <c r="T333" s="20" t="s">
        <v>1812</v>
      </c>
    </row>
    <row r="334" spans="1:20" x14ac:dyDescent="0.35">
      <c r="A334" t="s">
        <v>3075</v>
      </c>
      <c r="B334" t="s">
        <v>16</v>
      </c>
      <c r="C334" t="s">
        <v>42</v>
      </c>
      <c r="D334" t="s">
        <v>23</v>
      </c>
      <c r="E334" t="s">
        <v>1814</v>
      </c>
      <c r="F334" t="s">
        <v>1815</v>
      </c>
      <c r="G334" t="s">
        <v>18</v>
      </c>
      <c r="H334">
        <v>100001080005</v>
      </c>
      <c r="I334" t="s">
        <v>93</v>
      </c>
      <c r="J334" t="s">
        <v>617</v>
      </c>
      <c r="K334" t="s">
        <v>24</v>
      </c>
      <c r="L334" t="s">
        <v>20</v>
      </c>
      <c r="M334" t="s">
        <v>25</v>
      </c>
      <c r="N334" t="s">
        <v>21</v>
      </c>
      <c r="O334" t="s">
        <v>26</v>
      </c>
      <c r="P334" s="1">
        <v>45507.641979166663</v>
      </c>
      <c r="Q334" t="s">
        <v>23</v>
      </c>
      <c r="R334" s="20" t="s">
        <v>5174</v>
      </c>
      <c r="S334" s="20" t="s">
        <v>5174</v>
      </c>
      <c r="T334" s="20" t="s">
        <v>93</v>
      </c>
    </row>
    <row r="335" spans="1:20" x14ac:dyDescent="0.35">
      <c r="A335" t="s">
        <v>3076</v>
      </c>
      <c r="B335" t="s">
        <v>16</v>
      </c>
      <c r="C335" t="s">
        <v>42</v>
      </c>
      <c r="D335" t="s">
        <v>23</v>
      </c>
      <c r="E335" t="s">
        <v>3077</v>
      </c>
      <c r="F335" t="s">
        <v>3078</v>
      </c>
      <c r="G335" t="s">
        <v>18</v>
      </c>
      <c r="H335">
        <v>100001089061</v>
      </c>
      <c r="I335" t="s">
        <v>93</v>
      </c>
      <c r="J335" t="s">
        <v>617</v>
      </c>
      <c r="K335" t="s">
        <v>24</v>
      </c>
      <c r="L335" t="s">
        <v>20</v>
      </c>
      <c r="M335" t="s">
        <v>25</v>
      </c>
      <c r="N335" t="s">
        <v>21</v>
      </c>
      <c r="O335" t="s">
        <v>22</v>
      </c>
      <c r="P335" s="1">
        <v>45507.706458333334</v>
      </c>
      <c r="Q335" t="s">
        <v>630</v>
      </c>
      <c r="R335" s="20" t="s">
        <v>5174</v>
      </c>
      <c r="S335" s="20" t="s">
        <v>5174</v>
      </c>
      <c r="T335" s="20" t="s">
        <v>93</v>
      </c>
    </row>
    <row r="336" spans="1:20" x14ac:dyDescent="0.35">
      <c r="A336" t="s">
        <v>3079</v>
      </c>
      <c r="B336" t="s">
        <v>16</v>
      </c>
      <c r="C336" t="s">
        <v>42</v>
      </c>
      <c r="D336" t="s">
        <v>23</v>
      </c>
      <c r="E336" t="s">
        <v>3080</v>
      </c>
      <c r="F336" t="s">
        <v>3081</v>
      </c>
      <c r="G336" t="s">
        <v>18</v>
      </c>
      <c r="H336">
        <v>119629</v>
      </c>
      <c r="I336" t="s">
        <v>3082</v>
      </c>
      <c r="J336" t="s">
        <v>3083</v>
      </c>
      <c r="K336" t="s">
        <v>43</v>
      </c>
      <c r="L336" t="s">
        <v>20</v>
      </c>
      <c r="M336" t="s">
        <v>25</v>
      </c>
      <c r="N336" t="s">
        <v>21</v>
      </c>
      <c r="O336" t="s">
        <v>26</v>
      </c>
      <c r="P336" s="1">
        <v>45507.710393518515</v>
      </c>
      <c r="Q336" t="s">
        <v>424</v>
      </c>
      <c r="R336" s="20" t="s">
        <v>5175</v>
      </c>
      <c r="S336" s="20" t="s">
        <v>5175</v>
      </c>
      <c r="T336" s="20" t="s">
        <v>3082</v>
      </c>
    </row>
    <row r="337" spans="1:20" x14ac:dyDescent="0.35">
      <c r="A337" t="s">
        <v>3084</v>
      </c>
      <c r="B337" t="s">
        <v>16</v>
      </c>
      <c r="C337" t="s">
        <v>42</v>
      </c>
      <c r="D337" t="s">
        <v>3085</v>
      </c>
      <c r="E337" t="s">
        <v>3086</v>
      </c>
      <c r="F337" t="s">
        <v>3087</v>
      </c>
      <c r="G337" t="s">
        <v>18</v>
      </c>
      <c r="H337">
        <v>416390</v>
      </c>
      <c r="I337" t="s">
        <v>3082</v>
      </c>
      <c r="J337" t="s">
        <v>3083</v>
      </c>
      <c r="K337" t="s">
        <v>43</v>
      </c>
      <c r="L337" t="s">
        <v>20</v>
      </c>
      <c r="M337" t="s">
        <v>28</v>
      </c>
      <c r="N337" t="s">
        <v>21</v>
      </c>
      <c r="O337" t="s">
        <v>22</v>
      </c>
      <c r="P337" s="1">
        <v>45507.446168981478</v>
      </c>
      <c r="Q337" t="s">
        <v>23</v>
      </c>
      <c r="R337" s="20" t="s">
        <v>5175</v>
      </c>
      <c r="S337" s="20" t="s">
        <v>5175</v>
      </c>
      <c r="T337" s="20" t="s">
        <v>3082</v>
      </c>
    </row>
    <row r="338" spans="1:20" x14ac:dyDescent="0.35">
      <c r="A338" t="s">
        <v>3088</v>
      </c>
      <c r="B338" t="s">
        <v>16</v>
      </c>
      <c r="C338" t="s">
        <v>37</v>
      </c>
      <c r="D338" t="s">
        <v>23</v>
      </c>
      <c r="E338" t="s">
        <v>3089</v>
      </c>
      <c r="F338" t="s">
        <v>3090</v>
      </c>
      <c r="G338" t="s">
        <v>18</v>
      </c>
      <c r="H338">
        <v>138289</v>
      </c>
      <c r="I338" t="s">
        <v>3091</v>
      </c>
      <c r="J338" t="s">
        <v>3092</v>
      </c>
      <c r="K338" t="s">
        <v>27</v>
      </c>
      <c r="L338" t="s">
        <v>20</v>
      </c>
      <c r="M338" t="s">
        <v>32</v>
      </c>
      <c r="N338" t="s">
        <v>21</v>
      </c>
      <c r="O338" t="s">
        <v>22</v>
      </c>
      <c r="P338" s="1">
        <v>45507.867326388892</v>
      </c>
      <c r="Q338" t="s">
        <v>23</v>
      </c>
      <c r="R338" s="20" t="s">
        <v>5176</v>
      </c>
      <c r="S338" s="20" t="s">
        <v>5176</v>
      </c>
      <c r="T338" s="20" t="s">
        <v>3091</v>
      </c>
    </row>
    <row r="339" spans="1:20" x14ac:dyDescent="0.35">
      <c r="A339" t="s">
        <v>3093</v>
      </c>
      <c r="B339" t="s">
        <v>16</v>
      </c>
      <c r="C339" t="s">
        <v>37</v>
      </c>
      <c r="D339" t="s">
        <v>23</v>
      </c>
      <c r="E339" t="s">
        <v>1817</v>
      </c>
      <c r="F339" t="s">
        <v>1818</v>
      </c>
      <c r="G339" t="s">
        <v>18</v>
      </c>
      <c r="H339">
        <v>100000832299</v>
      </c>
      <c r="I339" t="s">
        <v>1819</v>
      </c>
      <c r="J339" t="s">
        <v>1820</v>
      </c>
      <c r="K339" t="s">
        <v>24</v>
      </c>
      <c r="L339" t="s">
        <v>20</v>
      </c>
      <c r="M339" t="s">
        <v>32</v>
      </c>
      <c r="N339" t="s">
        <v>21</v>
      </c>
      <c r="O339" t="s">
        <v>26</v>
      </c>
      <c r="P339" s="1">
        <v>45507.749027777776</v>
      </c>
      <c r="Q339" t="s">
        <v>23</v>
      </c>
      <c r="R339" s="20" t="s">
        <v>5177</v>
      </c>
      <c r="S339" s="20" t="s">
        <v>5177</v>
      </c>
      <c r="T339" s="20" t="s">
        <v>1819</v>
      </c>
    </row>
    <row r="340" spans="1:20" x14ac:dyDescent="0.35">
      <c r="A340" t="s">
        <v>3094</v>
      </c>
      <c r="B340" t="s">
        <v>16</v>
      </c>
      <c r="C340" t="s">
        <v>37</v>
      </c>
      <c r="D340" t="s">
        <v>23</v>
      </c>
      <c r="E340" t="s">
        <v>3095</v>
      </c>
      <c r="F340" t="s">
        <v>3096</v>
      </c>
      <c r="G340" t="s">
        <v>18</v>
      </c>
      <c r="H340">
        <v>100000473241</v>
      </c>
      <c r="I340" t="s">
        <v>1819</v>
      </c>
      <c r="J340" t="s">
        <v>1820</v>
      </c>
      <c r="K340" t="s">
        <v>24</v>
      </c>
      <c r="L340" t="s">
        <v>20</v>
      </c>
      <c r="M340" t="s">
        <v>32</v>
      </c>
      <c r="N340" t="s">
        <v>21</v>
      </c>
      <c r="O340" t="s">
        <v>26</v>
      </c>
      <c r="P340" s="1">
        <v>45507.582037037035</v>
      </c>
      <c r="Q340" t="s">
        <v>23</v>
      </c>
      <c r="R340" s="20" t="s">
        <v>5177</v>
      </c>
      <c r="S340" s="20" t="s">
        <v>5177</v>
      </c>
      <c r="T340" s="20" t="s">
        <v>1819</v>
      </c>
    </row>
    <row r="341" spans="1:20" x14ac:dyDescent="0.35">
      <c r="A341" t="s">
        <v>3097</v>
      </c>
      <c r="B341" t="s">
        <v>16</v>
      </c>
      <c r="C341" t="s">
        <v>42</v>
      </c>
      <c r="D341" t="s">
        <v>23</v>
      </c>
      <c r="E341" t="s">
        <v>3098</v>
      </c>
      <c r="F341" t="s">
        <v>3099</v>
      </c>
      <c r="G341" t="s">
        <v>18</v>
      </c>
      <c r="H341">
        <v>100001109086</v>
      </c>
      <c r="I341" t="s">
        <v>1819</v>
      </c>
      <c r="J341" t="s">
        <v>1820</v>
      </c>
      <c r="K341" t="s">
        <v>24</v>
      </c>
      <c r="L341" t="s">
        <v>20</v>
      </c>
      <c r="M341" t="s">
        <v>25</v>
      </c>
      <c r="N341" t="s">
        <v>21</v>
      </c>
      <c r="O341" t="s">
        <v>26</v>
      </c>
      <c r="P341" s="1">
        <v>45507.884780092594</v>
      </c>
      <c r="Q341" t="s">
        <v>3100</v>
      </c>
      <c r="R341" s="20" t="s">
        <v>5177</v>
      </c>
      <c r="S341" s="20" t="s">
        <v>5177</v>
      </c>
      <c r="T341" s="20" t="s">
        <v>1819</v>
      </c>
    </row>
    <row r="342" spans="1:20" x14ac:dyDescent="0.35">
      <c r="A342" t="s">
        <v>3101</v>
      </c>
      <c r="B342" t="s">
        <v>16</v>
      </c>
      <c r="C342" t="s">
        <v>37</v>
      </c>
      <c r="D342" t="s">
        <v>23</v>
      </c>
      <c r="E342" t="s">
        <v>3102</v>
      </c>
      <c r="F342" t="s">
        <v>3103</v>
      </c>
      <c r="G342" t="s">
        <v>18</v>
      </c>
      <c r="H342">
        <v>100000602822</v>
      </c>
      <c r="I342" t="s">
        <v>3104</v>
      </c>
      <c r="J342" t="s">
        <v>3105</v>
      </c>
      <c r="K342" t="s">
        <v>19</v>
      </c>
      <c r="L342" t="s">
        <v>20</v>
      </c>
      <c r="M342" t="s">
        <v>32</v>
      </c>
      <c r="N342" t="s">
        <v>21</v>
      </c>
      <c r="O342" t="s">
        <v>26</v>
      </c>
      <c r="P342" s="1">
        <v>45507.587824074071</v>
      </c>
      <c r="Q342" t="s">
        <v>23</v>
      </c>
      <c r="R342" s="20" t="s">
        <v>5178</v>
      </c>
      <c r="S342" s="20" t="s">
        <v>5178</v>
      </c>
      <c r="T342" s="20" t="s">
        <v>3104</v>
      </c>
    </row>
    <row r="343" spans="1:20" x14ac:dyDescent="0.35">
      <c r="A343" t="s">
        <v>3106</v>
      </c>
      <c r="B343" t="s">
        <v>16</v>
      </c>
      <c r="C343" t="s">
        <v>42</v>
      </c>
      <c r="D343" t="s">
        <v>23</v>
      </c>
      <c r="E343" t="s">
        <v>3107</v>
      </c>
      <c r="F343" t="s">
        <v>3108</v>
      </c>
      <c r="G343" t="s">
        <v>18</v>
      </c>
      <c r="H343">
        <v>100000615668</v>
      </c>
      <c r="I343" t="s">
        <v>3104</v>
      </c>
      <c r="J343" t="s">
        <v>3105</v>
      </c>
      <c r="K343" t="s">
        <v>19</v>
      </c>
      <c r="L343" t="s">
        <v>20</v>
      </c>
      <c r="M343" t="s">
        <v>28</v>
      </c>
      <c r="N343" t="s">
        <v>21</v>
      </c>
      <c r="O343" t="s">
        <v>26</v>
      </c>
      <c r="P343" s="1">
        <v>45507.503599537034</v>
      </c>
      <c r="Q343" t="s">
        <v>23</v>
      </c>
      <c r="R343" s="20" t="s">
        <v>5178</v>
      </c>
      <c r="S343" s="20" t="s">
        <v>5178</v>
      </c>
      <c r="T343" s="20" t="s">
        <v>3104</v>
      </c>
    </row>
    <row r="344" spans="1:20" x14ac:dyDescent="0.35">
      <c r="A344" t="s">
        <v>3109</v>
      </c>
      <c r="B344" t="s">
        <v>16</v>
      </c>
      <c r="C344" t="s">
        <v>37</v>
      </c>
      <c r="D344" t="s">
        <v>23</v>
      </c>
      <c r="E344" t="s">
        <v>3110</v>
      </c>
      <c r="F344" t="s">
        <v>3111</v>
      </c>
      <c r="G344" t="s">
        <v>18</v>
      </c>
      <c r="H344">
        <v>100000200875</v>
      </c>
      <c r="I344" t="s">
        <v>3112</v>
      </c>
      <c r="J344" t="s">
        <v>3113</v>
      </c>
      <c r="K344" t="s">
        <v>24</v>
      </c>
      <c r="L344" t="s">
        <v>20</v>
      </c>
      <c r="M344" t="s">
        <v>32</v>
      </c>
      <c r="N344" t="s">
        <v>21</v>
      </c>
      <c r="O344" t="s">
        <v>26</v>
      </c>
      <c r="P344" s="1">
        <v>45507.725428240738</v>
      </c>
      <c r="Q344" t="s">
        <v>23</v>
      </c>
      <c r="R344" s="20" t="s">
        <v>5179</v>
      </c>
      <c r="S344" s="20" t="s">
        <v>5179</v>
      </c>
      <c r="T344" s="20" t="s">
        <v>3112</v>
      </c>
    </row>
    <row r="345" spans="1:20" x14ac:dyDescent="0.35">
      <c r="A345" t="s">
        <v>3114</v>
      </c>
      <c r="B345" t="s">
        <v>16</v>
      </c>
      <c r="C345" t="s">
        <v>37</v>
      </c>
      <c r="D345" t="s">
        <v>3115</v>
      </c>
      <c r="E345" t="s">
        <v>1821</v>
      </c>
      <c r="F345" t="s">
        <v>1822</v>
      </c>
      <c r="G345" t="s">
        <v>18</v>
      </c>
      <c r="H345">
        <v>100000345785</v>
      </c>
      <c r="I345" t="s">
        <v>253</v>
      </c>
      <c r="J345" t="s">
        <v>624</v>
      </c>
      <c r="K345" t="s">
        <v>33</v>
      </c>
      <c r="L345" t="s">
        <v>20</v>
      </c>
      <c r="M345" t="s">
        <v>32</v>
      </c>
      <c r="N345" t="s">
        <v>21</v>
      </c>
      <c r="O345" t="s">
        <v>26</v>
      </c>
      <c r="P345" s="1">
        <v>45507.590949074074</v>
      </c>
      <c r="Q345" t="s">
        <v>23</v>
      </c>
      <c r="R345" s="20" t="s">
        <v>5180</v>
      </c>
      <c r="S345" s="20" t="s">
        <v>5180</v>
      </c>
      <c r="T345" s="20" t="s">
        <v>253</v>
      </c>
    </row>
    <row r="346" spans="1:20" x14ac:dyDescent="0.35">
      <c r="A346" t="s">
        <v>3116</v>
      </c>
      <c r="B346" t="s">
        <v>16</v>
      </c>
      <c r="C346" t="s">
        <v>42</v>
      </c>
      <c r="D346" t="s">
        <v>3117</v>
      </c>
      <c r="E346" t="s">
        <v>3118</v>
      </c>
      <c r="F346" t="s">
        <v>3119</v>
      </c>
      <c r="G346" t="s">
        <v>18</v>
      </c>
      <c r="H346">
        <v>100000780970</v>
      </c>
      <c r="I346" t="s">
        <v>1615</v>
      </c>
      <c r="J346" t="s">
        <v>1616</v>
      </c>
      <c r="K346" t="s">
        <v>24</v>
      </c>
      <c r="L346" t="s">
        <v>20</v>
      </c>
      <c r="M346" t="s">
        <v>25</v>
      </c>
      <c r="N346" t="s">
        <v>21</v>
      </c>
      <c r="O346" t="s">
        <v>26</v>
      </c>
      <c r="P346" s="1">
        <v>45507.658391203702</v>
      </c>
      <c r="Q346" t="s">
        <v>23</v>
      </c>
      <c r="R346" s="20" t="s">
        <v>5181</v>
      </c>
      <c r="S346" s="20" t="s">
        <v>5181</v>
      </c>
      <c r="T346" s="20" t="s">
        <v>1615</v>
      </c>
    </row>
    <row r="347" spans="1:20" x14ac:dyDescent="0.35">
      <c r="A347" t="s">
        <v>3120</v>
      </c>
      <c r="B347" t="s">
        <v>16</v>
      </c>
      <c r="C347" t="s">
        <v>42</v>
      </c>
      <c r="D347" t="s">
        <v>3121</v>
      </c>
      <c r="E347" t="s">
        <v>3122</v>
      </c>
      <c r="F347" t="s">
        <v>3123</v>
      </c>
      <c r="G347" t="s">
        <v>18</v>
      </c>
      <c r="H347">
        <v>100000421467</v>
      </c>
      <c r="I347" t="s">
        <v>126</v>
      </c>
      <c r="J347" t="s">
        <v>516</v>
      </c>
      <c r="K347" t="s">
        <v>19</v>
      </c>
      <c r="L347" t="s">
        <v>20</v>
      </c>
      <c r="M347" t="s">
        <v>25</v>
      </c>
      <c r="N347" t="s">
        <v>21</v>
      </c>
      <c r="O347" t="s">
        <v>26</v>
      </c>
      <c r="P347" s="1">
        <v>45507.62699074074</v>
      </c>
      <c r="Q347" t="s">
        <v>23</v>
      </c>
      <c r="R347" s="20" t="s">
        <v>5182</v>
      </c>
      <c r="S347" s="20" t="s">
        <v>5182</v>
      </c>
      <c r="T347" s="20" t="s">
        <v>126</v>
      </c>
    </row>
    <row r="348" spans="1:20" x14ac:dyDescent="0.35">
      <c r="A348" t="s">
        <v>3124</v>
      </c>
      <c r="B348" t="s">
        <v>16</v>
      </c>
      <c r="C348" t="s">
        <v>42</v>
      </c>
      <c r="D348" t="s">
        <v>23</v>
      </c>
      <c r="E348" t="s">
        <v>3125</v>
      </c>
      <c r="F348" t="s">
        <v>3126</v>
      </c>
      <c r="G348" t="s">
        <v>18</v>
      </c>
      <c r="H348">
        <v>100000333044</v>
      </c>
      <c r="I348" t="s">
        <v>126</v>
      </c>
      <c r="J348" t="s">
        <v>516</v>
      </c>
      <c r="K348" t="s">
        <v>19</v>
      </c>
      <c r="L348" t="s">
        <v>20</v>
      </c>
      <c r="M348" t="s">
        <v>25</v>
      </c>
      <c r="N348" t="s">
        <v>21</v>
      </c>
      <c r="O348" t="s">
        <v>26</v>
      </c>
      <c r="P348" s="1">
        <v>45507.604421296295</v>
      </c>
      <c r="Q348" t="s">
        <v>1674</v>
      </c>
      <c r="R348" s="20" t="s">
        <v>5182</v>
      </c>
      <c r="S348" s="20" t="s">
        <v>5182</v>
      </c>
      <c r="T348" s="20" t="s">
        <v>126</v>
      </c>
    </row>
    <row r="349" spans="1:20" x14ac:dyDescent="0.35">
      <c r="A349" t="s">
        <v>3127</v>
      </c>
      <c r="B349" t="s">
        <v>16</v>
      </c>
      <c r="C349" t="s">
        <v>42</v>
      </c>
      <c r="D349" t="s">
        <v>23</v>
      </c>
      <c r="E349" t="s">
        <v>3128</v>
      </c>
      <c r="F349" t="s">
        <v>3129</v>
      </c>
      <c r="G349" t="s">
        <v>18</v>
      </c>
      <c r="H349">
        <v>100000670429</v>
      </c>
      <c r="I349" t="s">
        <v>3130</v>
      </c>
      <c r="J349" t="s">
        <v>1617</v>
      </c>
      <c r="K349" t="s">
        <v>24</v>
      </c>
      <c r="L349" t="s">
        <v>20</v>
      </c>
      <c r="M349" t="s">
        <v>25</v>
      </c>
      <c r="N349" t="s">
        <v>21</v>
      </c>
      <c r="O349" t="s">
        <v>26</v>
      </c>
      <c r="P349" s="1">
        <v>45507.744953703703</v>
      </c>
      <c r="Q349" t="s">
        <v>23</v>
      </c>
      <c r="R349" s="20" t="s">
        <v>5183</v>
      </c>
      <c r="S349" s="20" t="s">
        <v>5183</v>
      </c>
      <c r="T349" s="20" t="s">
        <v>3130</v>
      </c>
    </row>
    <row r="350" spans="1:20" x14ac:dyDescent="0.35">
      <c r="A350" t="s">
        <v>3131</v>
      </c>
      <c r="B350" t="s">
        <v>16</v>
      </c>
      <c r="C350" t="s">
        <v>31</v>
      </c>
      <c r="D350" t="s">
        <v>3132</v>
      </c>
      <c r="E350" t="s">
        <v>3133</v>
      </c>
      <c r="F350" t="s">
        <v>3134</v>
      </c>
      <c r="G350" t="s">
        <v>18</v>
      </c>
      <c r="H350">
        <v>100000791162</v>
      </c>
      <c r="I350" t="s">
        <v>3130</v>
      </c>
      <c r="J350" t="s">
        <v>1617</v>
      </c>
      <c r="K350" t="s">
        <v>24</v>
      </c>
      <c r="L350" t="s">
        <v>20</v>
      </c>
      <c r="M350" t="s">
        <v>32</v>
      </c>
      <c r="N350" t="s">
        <v>21</v>
      </c>
      <c r="O350" t="s">
        <v>26</v>
      </c>
      <c r="P350" s="1">
        <v>45507.854050925926</v>
      </c>
      <c r="Q350" t="s">
        <v>23</v>
      </c>
      <c r="R350" s="20" t="s">
        <v>5183</v>
      </c>
      <c r="S350" s="20" t="s">
        <v>5183</v>
      </c>
      <c r="T350" s="20" t="s">
        <v>3130</v>
      </c>
    </row>
    <row r="351" spans="1:20" x14ac:dyDescent="0.35">
      <c r="A351" t="s">
        <v>3135</v>
      </c>
      <c r="B351" t="s">
        <v>16</v>
      </c>
      <c r="C351" t="s">
        <v>37</v>
      </c>
      <c r="D351" t="s">
        <v>23</v>
      </c>
      <c r="E351" t="s">
        <v>3136</v>
      </c>
      <c r="F351" t="s">
        <v>3137</v>
      </c>
      <c r="G351" t="s">
        <v>18</v>
      </c>
      <c r="H351">
        <v>100000670432</v>
      </c>
      <c r="I351" t="s">
        <v>3130</v>
      </c>
      <c r="J351" t="s">
        <v>1617</v>
      </c>
      <c r="K351" t="s">
        <v>24</v>
      </c>
      <c r="L351" t="s">
        <v>20</v>
      </c>
      <c r="M351" t="s">
        <v>32</v>
      </c>
      <c r="N351" t="s">
        <v>21</v>
      </c>
      <c r="O351" t="s">
        <v>22</v>
      </c>
      <c r="P351" s="1">
        <v>45507.647557870368</v>
      </c>
      <c r="Q351" t="s">
        <v>23</v>
      </c>
      <c r="R351" s="20" t="s">
        <v>5183</v>
      </c>
      <c r="S351" s="20" t="s">
        <v>5183</v>
      </c>
      <c r="T351" s="20" t="s">
        <v>3130</v>
      </c>
    </row>
    <row r="352" spans="1:20" x14ac:dyDescent="0.35">
      <c r="A352" t="s">
        <v>3138</v>
      </c>
      <c r="B352" t="s">
        <v>16</v>
      </c>
      <c r="C352" t="s">
        <v>37</v>
      </c>
      <c r="D352" t="s">
        <v>23</v>
      </c>
      <c r="E352" t="s">
        <v>3139</v>
      </c>
      <c r="F352" t="s">
        <v>3140</v>
      </c>
      <c r="G352" t="s">
        <v>18</v>
      </c>
      <c r="H352">
        <v>100000784404</v>
      </c>
      <c r="I352" t="s">
        <v>3130</v>
      </c>
      <c r="J352" t="s">
        <v>1617</v>
      </c>
      <c r="K352" t="s">
        <v>24</v>
      </c>
      <c r="L352" t="s">
        <v>20</v>
      </c>
      <c r="M352" t="s">
        <v>32</v>
      </c>
      <c r="N352" t="s">
        <v>21</v>
      </c>
      <c r="O352" t="s">
        <v>26</v>
      </c>
      <c r="P352" s="1">
        <v>45507.800775462965</v>
      </c>
      <c r="Q352" t="s">
        <v>3141</v>
      </c>
      <c r="R352" s="20" t="s">
        <v>5183</v>
      </c>
      <c r="S352" s="20" t="s">
        <v>5183</v>
      </c>
      <c r="T352" s="20" t="s">
        <v>3130</v>
      </c>
    </row>
    <row r="353" spans="1:20" x14ac:dyDescent="0.35">
      <c r="A353" t="s">
        <v>3142</v>
      </c>
      <c r="B353" t="s">
        <v>16</v>
      </c>
      <c r="C353" t="s">
        <v>17</v>
      </c>
      <c r="D353" t="s">
        <v>23</v>
      </c>
      <c r="E353" t="s">
        <v>3143</v>
      </c>
      <c r="F353" t="s">
        <v>3144</v>
      </c>
      <c r="G353" t="s">
        <v>18</v>
      </c>
      <c r="H353">
        <v>100000795243</v>
      </c>
      <c r="I353" t="s">
        <v>3145</v>
      </c>
      <c r="J353" t="s">
        <v>3146</v>
      </c>
      <c r="K353" t="s">
        <v>33</v>
      </c>
      <c r="L353" t="s">
        <v>20</v>
      </c>
      <c r="M353" t="s">
        <v>44</v>
      </c>
      <c r="N353" t="s">
        <v>21</v>
      </c>
      <c r="O353" t="s">
        <v>26</v>
      </c>
      <c r="P353" s="1">
        <v>45507.63212962963</v>
      </c>
      <c r="Q353" t="s">
        <v>23</v>
      </c>
      <c r="R353" s="20" t="s">
        <v>5184</v>
      </c>
      <c r="S353" s="20" t="s">
        <v>5184</v>
      </c>
      <c r="T353" s="20" t="s">
        <v>3145</v>
      </c>
    </row>
    <row r="354" spans="1:20" x14ac:dyDescent="0.35">
      <c r="A354" t="s">
        <v>3147</v>
      </c>
      <c r="B354" t="s">
        <v>16</v>
      </c>
      <c r="C354" t="s">
        <v>42</v>
      </c>
      <c r="D354" t="s">
        <v>23</v>
      </c>
      <c r="E354" t="s">
        <v>3148</v>
      </c>
      <c r="F354" t="s">
        <v>3149</v>
      </c>
      <c r="G354" t="s">
        <v>18</v>
      </c>
      <c r="H354">
        <v>100000693360</v>
      </c>
      <c r="I354" t="s">
        <v>3145</v>
      </c>
      <c r="J354" t="s">
        <v>3146</v>
      </c>
      <c r="K354" t="s">
        <v>33</v>
      </c>
      <c r="L354" t="s">
        <v>20</v>
      </c>
      <c r="M354" t="s">
        <v>28</v>
      </c>
      <c r="N354" t="s">
        <v>21</v>
      </c>
      <c r="O354" t="s">
        <v>22</v>
      </c>
      <c r="P354" s="1">
        <v>45507.681793981479</v>
      </c>
      <c r="Q354" t="s">
        <v>23</v>
      </c>
      <c r="R354" s="20" t="s">
        <v>5184</v>
      </c>
      <c r="S354" s="20" t="s">
        <v>5184</v>
      </c>
      <c r="T354" s="20" t="s">
        <v>3145</v>
      </c>
    </row>
    <row r="355" spans="1:20" x14ac:dyDescent="0.35">
      <c r="A355" t="s">
        <v>3150</v>
      </c>
      <c r="B355" t="s">
        <v>16</v>
      </c>
      <c r="C355" t="s">
        <v>17</v>
      </c>
      <c r="D355" t="s">
        <v>23</v>
      </c>
      <c r="E355" t="s">
        <v>3151</v>
      </c>
      <c r="F355" t="s">
        <v>3152</v>
      </c>
      <c r="G355" t="s">
        <v>18</v>
      </c>
      <c r="H355">
        <v>100000188715</v>
      </c>
      <c r="I355" t="s">
        <v>266</v>
      </c>
      <c r="J355" t="s">
        <v>467</v>
      </c>
      <c r="K355" t="s">
        <v>33</v>
      </c>
      <c r="L355" t="s">
        <v>20</v>
      </c>
      <c r="M355" t="s">
        <v>28</v>
      </c>
      <c r="N355" t="s">
        <v>21</v>
      </c>
      <c r="O355" t="s">
        <v>26</v>
      </c>
      <c r="P355" s="1">
        <v>45507.760127314818</v>
      </c>
      <c r="Q355" t="s">
        <v>23</v>
      </c>
      <c r="R355" s="20" t="s">
        <v>5185</v>
      </c>
      <c r="S355" s="20" t="s">
        <v>5185</v>
      </c>
      <c r="T355" s="20" t="s">
        <v>266</v>
      </c>
    </row>
    <row r="356" spans="1:20" x14ac:dyDescent="0.35">
      <c r="A356" t="s">
        <v>3153</v>
      </c>
      <c r="B356" t="s">
        <v>16</v>
      </c>
      <c r="C356" t="s">
        <v>37</v>
      </c>
      <c r="D356" t="s">
        <v>3154</v>
      </c>
      <c r="E356" t="s">
        <v>3155</v>
      </c>
      <c r="F356" t="s">
        <v>3156</v>
      </c>
      <c r="G356" t="s">
        <v>18</v>
      </c>
      <c r="H356">
        <v>100000689193</v>
      </c>
      <c r="I356" t="s">
        <v>375</v>
      </c>
      <c r="J356" t="s">
        <v>376</v>
      </c>
      <c r="K356" t="s">
        <v>24</v>
      </c>
      <c r="L356" t="s">
        <v>20</v>
      </c>
      <c r="M356" t="s">
        <v>32</v>
      </c>
      <c r="N356" t="s">
        <v>21</v>
      </c>
      <c r="O356" t="s">
        <v>26</v>
      </c>
      <c r="P356" s="1">
        <v>45507.612824074073</v>
      </c>
      <c r="Q356" t="s">
        <v>23</v>
      </c>
      <c r="R356" s="20" t="s">
        <v>5186</v>
      </c>
      <c r="S356" s="20" t="s">
        <v>5186</v>
      </c>
      <c r="T356" s="20" t="s">
        <v>375</v>
      </c>
    </row>
    <row r="357" spans="1:20" x14ac:dyDescent="0.35">
      <c r="A357" t="s">
        <v>3157</v>
      </c>
      <c r="B357" t="s">
        <v>16</v>
      </c>
      <c r="C357" t="s">
        <v>17</v>
      </c>
      <c r="D357" t="s">
        <v>23</v>
      </c>
      <c r="E357" t="s">
        <v>3155</v>
      </c>
      <c r="F357" t="s">
        <v>3156</v>
      </c>
      <c r="G357" t="s">
        <v>18</v>
      </c>
      <c r="H357">
        <v>100000689193</v>
      </c>
      <c r="I357" t="s">
        <v>375</v>
      </c>
      <c r="J357" t="s">
        <v>376</v>
      </c>
      <c r="K357" t="s">
        <v>24</v>
      </c>
      <c r="L357" t="s">
        <v>20</v>
      </c>
      <c r="M357" t="s">
        <v>25</v>
      </c>
      <c r="N357" t="s">
        <v>21</v>
      </c>
      <c r="O357" t="s">
        <v>26</v>
      </c>
      <c r="P357" s="1">
        <v>45507.727719907409</v>
      </c>
      <c r="Q357" t="s">
        <v>23</v>
      </c>
      <c r="R357" s="20" t="s">
        <v>5186</v>
      </c>
      <c r="S357" s="20" t="s">
        <v>5186</v>
      </c>
      <c r="T357" s="20" t="s">
        <v>375</v>
      </c>
    </row>
    <row r="358" spans="1:20" x14ac:dyDescent="0.35">
      <c r="A358" t="s">
        <v>3158</v>
      </c>
      <c r="B358" t="s">
        <v>16</v>
      </c>
      <c r="C358" t="s">
        <v>17</v>
      </c>
      <c r="D358" t="s">
        <v>3159</v>
      </c>
      <c r="E358" t="s">
        <v>3160</v>
      </c>
      <c r="F358" t="s">
        <v>3161</v>
      </c>
      <c r="G358" t="s">
        <v>18</v>
      </c>
      <c r="H358">
        <v>100000524180</v>
      </c>
      <c r="I358" t="s">
        <v>375</v>
      </c>
      <c r="J358" t="s">
        <v>376</v>
      </c>
      <c r="K358" t="s">
        <v>24</v>
      </c>
      <c r="L358" t="s">
        <v>20</v>
      </c>
      <c r="M358" t="s">
        <v>25</v>
      </c>
      <c r="N358" t="s">
        <v>21</v>
      </c>
      <c r="O358" t="s">
        <v>26</v>
      </c>
      <c r="P358" s="1">
        <v>45507.649537037039</v>
      </c>
      <c r="Q358" t="s">
        <v>1877</v>
      </c>
      <c r="R358" s="20" t="s">
        <v>5186</v>
      </c>
      <c r="S358" s="20" t="s">
        <v>5186</v>
      </c>
      <c r="T358" s="20" t="s">
        <v>375</v>
      </c>
    </row>
    <row r="359" spans="1:20" x14ac:dyDescent="0.35">
      <c r="A359" t="s">
        <v>3162</v>
      </c>
      <c r="B359" t="s">
        <v>16</v>
      </c>
      <c r="C359" t="s">
        <v>37</v>
      </c>
      <c r="D359" t="s">
        <v>3163</v>
      </c>
      <c r="E359" t="s">
        <v>3164</v>
      </c>
      <c r="F359" t="s">
        <v>3165</v>
      </c>
      <c r="G359" t="s">
        <v>18</v>
      </c>
      <c r="H359">
        <v>340977</v>
      </c>
      <c r="I359" t="s">
        <v>56</v>
      </c>
      <c r="J359" t="s">
        <v>46</v>
      </c>
      <c r="K359" t="s">
        <v>24</v>
      </c>
      <c r="L359" t="s">
        <v>20</v>
      </c>
      <c r="M359" t="s">
        <v>32</v>
      </c>
      <c r="N359" t="s">
        <v>21</v>
      </c>
      <c r="O359" t="s">
        <v>26</v>
      </c>
      <c r="P359" s="1">
        <v>45507.624305555553</v>
      </c>
      <c r="Q359" t="s">
        <v>23</v>
      </c>
      <c r="R359" s="20" t="s">
        <v>5187</v>
      </c>
      <c r="S359" s="20" t="s">
        <v>5187</v>
      </c>
      <c r="T359" s="20" t="s">
        <v>56</v>
      </c>
    </row>
    <row r="360" spans="1:20" x14ac:dyDescent="0.35">
      <c r="A360" t="s">
        <v>3166</v>
      </c>
      <c r="B360" t="s">
        <v>16</v>
      </c>
      <c r="C360" t="s">
        <v>42</v>
      </c>
      <c r="D360" t="s">
        <v>23</v>
      </c>
      <c r="E360" t="s">
        <v>3167</v>
      </c>
      <c r="F360" t="s">
        <v>3168</v>
      </c>
      <c r="G360" t="s">
        <v>18</v>
      </c>
      <c r="H360">
        <v>100001047998</v>
      </c>
      <c r="I360" t="s">
        <v>56</v>
      </c>
      <c r="J360" t="s">
        <v>46</v>
      </c>
      <c r="K360" t="s">
        <v>24</v>
      </c>
      <c r="L360" t="s">
        <v>20</v>
      </c>
      <c r="M360" t="s">
        <v>28</v>
      </c>
      <c r="N360" t="s">
        <v>21</v>
      </c>
      <c r="O360" t="s">
        <v>26</v>
      </c>
      <c r="P360" s="1">
        <v>45507.660324074073</v>
      </c>
      <c r="Q360" t="s">
        <v>23</v>
      </c>
      <c r="R360" s="20" t="s">
        <v>5187</v>
      </c>
      <c r="S360" s="20" t="s">
        <v>5187</v>
      </c>
      <c r="T360" s="20" t="s">
        <v>56</v>
      </c>
    </row>
    <row r="361" spans="1:20" x14ac:dyDescent="0.35">
      <c r="A361" t="s">
        <v>3169</v>
      </c>
      <c r="B361" t="s">
        <v>16</v>
      </c>
      <c r="C361" t="s">
        <v>42</v>
      </c>
      <c r="D361" t="s">
        <v>23</v>
      </c>
      <c r="E361" t="s">
        <v>3170</v>
      </c>
      <c r="F361" t="s">
        <v>3171</v>
      </c>
      <c r="G361" t="s">
        <v>18</v>
      </c>
      <c r="H361">
        <v>100001073241</v>
      </c>
      <c r="I361" t="s">
        <v>56</v>
      </c>
      <c r="J361" t="s">
        <v>46</v>
      </c>
      <c r="K361" t="s">
        <v>24</v>
      </c>
      <c r="L361" t="s">
        <v>20</v>
      </c>
      <c r="M361" t="s">
        <v>25</v>
      </c>
      <c r="N361" t="s">
        <v>21</v>
      </c>
      <c r="O361" t="s">
        <v>26</v>
      </c>
      <c r="P361" s="1">
        <v>45507.933136574073</v>
      </c>
      <c r="Q361" t="s">
        <v>1854</v>
      </c>
      <c r="R361" s="20" t="s">
        <v>5187</v>
      </c>
      <c r="S361" s="20" t="s">
        <v>5187</v>
      </c>
      <c r="T361" s="20" t="s">
        <v>56</v>
      </c>
    </row>
    <row r="362" spans="1:20" x14ac:dyDescent="0.35">
      <c r="A362" t="s">
        <v>3172</v>
      </c>
      <c r="B362" t="s">
        <v>16</v>
      </c>
      <c r="C362" t="s">
        <v>42</v>
      </c>
      <c r="D362" t="s">
        <v>23</v>
      </c>
      <c r="E362" t="s">
        <v>3173</v>
      </c>
      <c r="F362" t="s">
        <v>3174</v>
      </c>
      <c r="G362" t="s">
        <v>18</v>
      </c>
      <c r="H362">
        <v>100000902120</v>
      </c>
      <c r="I362" t="s">
        <v>56</v>
      </c>
      <c r="J362" t="s">
        <v>46</v>
      </c>
      <c r="K362" t="s">
        <v>24</v>
      </c>
      <c r="L362" t="s">
        <v>20</v>
      </c>
      <c r="M362" t="s">
        <v>25</v>
      </c>
      <c r="N362" t="s">
        <v>21</v>
      </c>
      <c r="O362" t="s">
        <v>26</v>
      </c>
      <c r="P362" s="1">
        <v>45507.759733796294</v>
      </c>
      <c r="Q362" t="s">
        <v>289</v>
      </c>
      <c r="R362" s="20" t="s">
        <v>5187</v>
      </c>
      <c r="S362" s="20" t="s">
        <v>5187</v>
      </c>
      <c r="T362" s="20" t="s">
        <v>56</v>
      </c>
    </row>
    <row r="363" spans="1:20" x14ac:dyDescent="0.35">
      <c r="A363" t="s">
        <v>2674</v>
      </c>
      <c r="B363" t="s">
        <v>16</v>
      </c>
      <c r="C363" t="s">
        <v>42</v>
      </c>
      <c r="D363" t="s">
        <v>2675</v>
      </c>
      <c r="E363" t="s">
        <v>2676</v>
      </c>
      <c r="F363" t="s">
        <v>2677</v>
      </c>
      <c r="G363" t="s">
        <v>18</v>
      </c>
      <c r="H363">
        <v>100000946814</v>
      </c>
      <c r="I363" t="s">
        <v>577</v>
      </c>
      <c r="J363" t="s">
        <v>48</v>
      </c>
      <c r="K363" t="s">
        <v>24</v>
      </c>
      <c r="L363" t="s">
        <v>20</v>
      </c>
      <c r="M363" t="s">
        <v>28</v>
      </c>
      <c r="N363" t="s">
        <v>21</v>
      </c>
      <c r="O363" t="s">
        <v>26</v>
      </c>
      <c r="P363" s="1">
        <v>45507.794305555559</v>
      </c>
      <c r="Q363" t="s">
        <v>23</v>
      </c>
      <c r="R363" s="20" t="s">
        <v>5068</v>
      </c>
      <c r="S363" s="20" t="s">
        <v>5068</v>
      </c>
      <c r="T363" s="20" t="s">
        <v>577</v>
      </c>
    </row>
    <row r="364" spans="1:20" x14ac:dyDescent="0.35">
      <c r="A364" t="s">
        <v>2678</v>
      </c>
      <c r="B364" t="s">
        <v>16</v>
      </c>
      <c r="C364" t="s">
        <v>37</v>
      </c>
      <c r="D364" t="s">
        <v>2679</v>
      </c>
      <c r="E364" t="s">
        <v>2680</v>
      </c>
      <c r="F364" t="s">
        <v>2681</v>
      </c>
      <c r="G364" t="s">
        <v>18</v>
      </c>
      <c r="H364">
        <v>330315</v>
      </c>
      <c r="I364" t="s">
        <v>577</v>
      </c>
      <c r="J364" t="s">
        <v>48</v>
      </c>
      <c r="K364" t="s">
        <v>24</v>
      </c>
      <c r="L364" t="s">
        <v>20</v>
      </c>
      <c r="M364" t="s">
        <v>32</v>
      </c>
      <c r="N364" t="s">
        <v>21</v>
      </c>
      <c r="O364" t="s">
        <v>22</v>
      </c>
      <c r="P364" s="1">
        <v>45507.779849537037</v>
      </c>
      <c r="Q364" t="s">
        <v>23</v>
      </c>
      <c r="R364" s="20" t="s">
        <v>5068</v>
      </c>
      <c r="S364" s="20" t="s">
        <v>5068</v>
      </c>
      <c r="T364" s="20" t="s">
        <v>577</v>
      </c>
    </row>
    <row r="365" spans="1:20" x14ac:dyDescent="0.35">
      <c r="A365" t="s">
        <v>2682</v>
      </c>
      <c r="B365" t="s">
        <v>16</v>
      </c>
      <c r="C365" t="s">
        <v>31</v>
      </c>
      <c r="D365" t="s">
        <v>2683</v>
      </c>
      <c r="E365" t="s">
        <v>2684</v>
      </c>
      <c r="F365" t="s">
        <v>2685</v>
      </c>
      <c r="G365" t="s">
        <v>18</v>
      </c>
      <c r="H365">
        <v>100000967348</v>
      </c>
      <c r="I365" t="s">
        <v>577</v>
      </c>
      <c r="J365" t="s">
        <v>48</v>
      </c>
      <c r="K365" t="s">
        <v>24</v>
      </c>
      <c r="L365" t="s">
        <v>20</v>
      </c>
      <c r="M365" t="s">
        <v>32</v>
      </c>
      <c r="N365" t="s">
        <v>21</v>
      </c>
      <c r="O365" t="s">
        <v>22</v>
      </c>
      <c r="P365" s="1">
        <v>45507.737407407411</v>
      </c>
      <c r="Q365" t="s">
        <v>23</v>
      </c>
      <c r="R365" s="20" t="s">
        <v>5068</v>
      </c>
      <c r="S365" s="20" t="s">
        <v>5068</v>
      </c>
      <c r="T365" s="20" t="s">
        <v>577</v>
      </c>
    </row>
    <row r="366" spans="1:20" x14ac:dyDescent="0.35">
      <c r="A366" t="s">
        <v>3175</v>
      </c>
      <c r="B366" t="s">
        <v>16</v>
      </c>
      <c r="C366" t="s">
        <v>42</v>
      </c>
      <c r="D366" t="s">
        <v>23</v>
      </c>
      <c r="E366" t="s">
        <v>3176</v>
      </c>
      <c r="F366" t="s">
        <v>3177</v>
      </c>
      <c r="G366" t="s">
        <v>18</v>
      </c>
      <c r="H366">
        <v>406779</v>
      </c>
      <c r="I366" t="s">
        <v>254</v>
      </c>
      <c r="J366" t="s">
        <v>34</v>
      </c>
      <c r="K366" t="s">
        <v>33</v>
      </c>
      <c r="L366" t="s">
        <v>20</v>
      </c>
      <c r="M366" t="s">
        <v>28</v>
      </c>
      <c r="N366" t="s">
        <v>21</v>
      </c>
      <c r="O366" t="s">
        <v>26</v>
      </c>
      <c r="P366" s="1">
        <v>45507.441620370373</v>
      </c>
      <c r="Q366" t="s">
        <v>23</v>
      </c>
      <c r="R366" s="20" t="s">
        <v>5188</v>
      </c>
      <c r="S366" s="20" t="s">
        <v>5188</v>
      </c>
      <c r="T366" s="20" t="s">
        <v>254</v>
      </c>
    </row>
    <row r="367" spans="1:20" x14ac:dyDescent="0.35">
      <c r="A367" t="s">
        <v>3178</v>
      </c>
      <c r="B367" t="s">
        <v>16</v>
      </c>
      <c r="C367" t="s">
        <v>17</v>
      </c>
      <c r="D367" t="s">
        <v>23</v>
      </c>
      <c r="E367" t="s">
        <v>3179</v>
      </c>
      <c r="F367" t="s">
        <v>3180</v>
      </c>
      <c r="G367" t="s">
        <v>18</v>
      </c>
      <c r="H367">
        <v>92097</v>
      </c>
      <c r="I367" t="s">
        <v>254</v>
      </c>
      <c r="J367" t="s">
        <v>34</v>
      </c>
      <c r="K367" t="s">
        <v>33</v>
      </c>
      <c r="L367" t="s">
        <v>20</v>
      </c>
      <c r="M367" t="s">
        <v>98</v>
      </c>
      <c r="N367" t="s">
        <v>21</v>
      </c>
      <c r="O367" t="s">
        <v>22</v>
      </c>
      <c r="P367" s="1">
        <v>45507.549814814818</v>
      </c>
      <c r="Q367" t="s">
        <v>23</v>
      </c>
      <c r="R367" s="20" t="s">
        <v>5188</v>
      </c>
      <c r="S367" s="20" t="s">
        <v>5188</v>
      </c>
      <c r="T367" s="20" t="s">
        <v>254</v>
      </c>
    </row>
    <row r="368" spans="1:20" x14ac:dyDescent="0.35">
      <c r="A368" t="s">
        <v>3181</v>
      </c>
      <c r="B368" t="s">
        <v>16</v>
      </c>
      <c r="C368" t="s">
        <v>42</v>
      </c>
      <c r="D368" t="s">
        <v>23</v>
      </c>
      <c r="E368" t="s">
        <v>3182</v>
      </c>
      <c r="F368" t="s">
        <v>3183</v>
      </c>
      <c r="G368" t="s">
        <v>18</v>
      </c>
      <c r="H368">
        <v>100000916571</v>
      </c>
      <c r="I368" t="s">
        <v>1825</v>
      </c>
      <c r="J368" t="s">
        <v>34</v>
      </c>
      <c r="K368" t="s">
        <v>33</v>
      </c>
      <c r="L368" t="s">
        <v>20</v>
      </c>
      <c r="M368" t="s">
        <v>25</v>
      </c>
      <c r="N368" t="s">
        <v>21</v>
      </c>
      <c r="O368" t="s">
        <v>22</v>
      </c>
      <c r="P368" s="1">
        <v>45507.477893518517</v>
      </c>
      <c r="Q368" t="s">
        <v>23</v>
      </c>
      <c r="R368" s="20" t="s">
        <v>5189</v>
      </c>
      <c r="S368" s="20" t="s">
        <v>5189</v>
      </c>
      <c r="T368" s="20" t="s">
        <v>1825</v>
      </c>
    </row>
    <row r="369" spans="1:20" x14ac:dyDescent="0.35">
      <c r="A369" t="s">
        <v>3184</v>
      </c>
      <c r="B369" t="s">
        <v>16</v>
      </c>
      <c r="C369" t="s">
        <v>31</v>
      </c>
      <c r="D369" t="s">
        <v>23</v>
      </c>
      <c r="E369" t="s">
        <v>3185</v>
      </c>
      <c r="F369" t="s">
        <v>3186</v>
      </c>
      <c r="G369" t="s">
        <v>18</v>
      </c>
      <c r="H369">
        <v>100000869267</v>
      </c>
      <c r="I369" t="s">
        <v>1825</v>
      </c>
      <c r="J369" t="s">
        <v>34</v>
      </c>
      <c r="K369" t="s">
        <v>33</v>
      </c>
      <c r="L369" t="s">
        <v>20</v>
      </c>
      <c r="M369" t="s">
        <v>32</v>
      </c>
      <c r="N369" t="s">
        <v>21</v>
      </c>
      <c r="O369" t="s">
        <v>22</v>
      </c>
      <c r="P369" s="1">
        <v>45507.561620370368</v>
      </c>
      <c r="Q369" t="s">
        <v>23</v>
      </c>
      <c r="R369" s="20" t="s">
        <v>5189</v>
      </c>
      <c r="S369" s="20" t="s">
        <v>5189</v>
      </c>
      <c r="T369" s="20" t="s">
        <v>1825</v>
      </c>
    </row>
    <row r="370" spans="1:20" x14ac:dyDescent="0.35">
      <c r="A370" t="s">
        <v>3187</v>
      </c>
      <c r="B370" t="s">
        <v>16</v>
      </c>
      <c r="C370" t="s">
        <v>37</v>
      </c>
      <c r="D370" t="s">
        <v>23</v>
      </c>
      <c r="E370" t="s">
        <v>3188</v>
      </c>
      <c r="F370" t="s">
        <v>3189</v>
      </c>
      <c r="G370" t="s">
        <v>18</v>
      </c>
      <c r="H370">
        <v>361280</v>
      </c>
      <c r="I370" t="s">
        <v>1618</v>
      </c>
      <c r="J370" t="s">
        <v>346</v>
      </c>
      <c r="K370" t="s">
        <v>27</v>
      </c>
      <c r="L370" t="s">
        <v>20</v>
      </c>
      <c r="M370" t="s">
        <v>32</v>
      </c>
      <c r="N370" t="s">
        <v>21</v>
      </c>
      <c r="O370" t="s">
        <v>22</v>
      </c>
      <c r="P370" s="1">
        <v>45507.659560185188</v>
      </c>
      <c r="Q370" t="s">
        <v>23</v>
      </c>
      <c r="R370" s="20" t="s">
        <v>5190</v>
      </c>
      <c r="S370" s="20" t="s">
        <v>5190</v>
      </c>
      <c r="T370" s="20" t="s">
        <v>1618</v>
      </c>
    </row>
    <row r="371" spans="1:20" x14ac:dyDescent="0.35">
      <c r="A371" t="s">
        <v>3190</v>
      </c>
      <c r="B371" t="s">
        <v>16</v>
      </c>
      <c r="C371" t="s">
        <v>42</v>
      </c>
      <c r="D371" t="s">
        <v>23</v>
      </c>
      <c r="E371" t="s">
        <v>3191</v>
      </c>
      <c r="F371" t="s">
        <v>3192</v>
      </c>
      <c r="G371" t="s">
        <v>18</v>
      </c>
      <c r="H371">
        <v>204601</v>
      </c>
      <c r="I371" t="s">
        <v>1618</v>
      </c>
      <c r="J371" t="s">
        <v>346</v>
      </c>
      <c r="K371" t="s">
        <v>27</v>
      </c>
      <c r="L371" t="s">
        <v>20</v>
      </c>
      <c r="M371" t="s">
        <v>28</v>
      </c>
      <c r="N371" t="s">
        <v>21</v>
      </c>
      <c r="O371" t="s">
        <v>26</v>
      </c>
      <c r="P371" s="1">
        <v>45507.642685185187</v>
      </c>
      <c r="Q371" t="s">
        <v>1632</v>
      </c>
      <c r="R371" s="20" t="s">
        <v>5190</v>
      </c>
      <c r="S371" s="20" t="s">
        <v>5190</v>
      </c>
      <c r="T371" s="20" t="s">
        <v>1618</v>
      </c>
    </row>
    <row r="372" spans="1:20" x14ac:dyDescent="0.35">
      <c r="A372" t="s">
        <v>3193</v>
      </c>
      <c r="B372" t="s">
        <v>16</v>
      </c>
      <c r="C372" t="s">
        <v>37</v>
      </c>
      <c r="D372" t="s">
        <v>23</v>
      </c>
      <c r="E372" t="s">
        <v>3194</v>
      </c>
      <c r="F372" t="s">
        <v>3195</v>
      </c>
      <c r="G372" t="s">
        <v>18</v>
      </c>
      <c r="H372">
        <v>100001010254</v>
      </c>
      <c r="I372" t="s">
        <v>3196</v>
      </c>
      <c r="J372" t="s">
        <v>3197</v>
      </c>
      <c r="K372" t="s">
        <v>33</v>
      </c>
      <c r="L372" t="s">
        <v>20</v>
      </c>
      <c r="M372" t="s">
        <v>32</v>
      </c>
      <c r="N372" t="s">
        <v>21</v>
      </c>
      <c r="O372" t="s">
        <v>22</v>
      </c>
      <c r="P372" s="1">
        <v>45507.796226851853</v>
      </c>
      <c r="Q372" t="s">
        <v>503</v>
      </c>
      <c r="R372" s="20" t="s">
        <v>5191</v>
      </c>
      <c r="S372" s="20" t="s">
        <v>5191</v>
      </c>
      <c r="T372" s="20" t="s">
        <v>3196</v>
      </c>
    </row>
    <row r="373" spans="1:20" x14ac:dyDescent="0.35">
      <c r="A373" t="s">
        <v>3198</v>
      </c>
      <c r="B373" t="s">
        <v>16</v>
      </c>
      <c r="C373" t="s">
        <v>42</v>
      </c>
      <c r="D373" t="s">
        <v>23</v>
      </c>
      <c r="E373" t="s">
        <v>3199</v>
      </c>
      <c r="F373" t="s">
        <v>3200</v>
      </c>
      <c r="G373" t="s">
        <v>18</v>
      </c>
      <c r="H373">
        <v>73511</v>
      </c>
      <c r="I373" t="s">
        <v>104</v>
      </c>
      <c r="J373" t="s">
        <v>45</v>
      </c>
      <c r="K373" t="s">
        <v>40</v>
      </c>
      <c r="L373" t="s">
        <v>20</v>
      </c>
      <c r="M373" t="s">
        <v>25</v>
      </c>
      <c r="N373" t="s">
        <v>21</v>
      </c>
      <c r="O373" t="s">
        <v>26</v>
      </c>
      <c r="P373" s="1">
        <v>45507.794745370367</v>
      </c>
      <c r="Q373" t="s">
        <v>23</v>
      </c>
      <c r="R373" s="20" t="s">
        <v>5192</v>
      </c>
      <c r="S373" s="20" t="s">
        <v>5192</v>
      </c>
      <c r="T373" s="20" t="s">
        <v>104</v>
      </c>
    </row>
    <row r="374" spans="1:20" x14ac:dyDescent="0.35">
      <c r="A374" t="s">
        <v>3201</v>
      </c>
      <c r="B374" t="s">
        <v>16</v>
      </c>
      <c r="C374" t="s">
        <v>42</v>
      </c>
      <c r="D374" t="s">
        <v>23</v>
      </c>
      <c r="E374" t="s">
        <v>3202</v>
      </c>
      <c r="F374" t="s">
        <v>3203</v>
      </c>
      <c r="G374" t="s">
        <v>18</v>
      </c>
      <c r="H374">
        <v>206430</v>
      </c>
      <c r="I374" t="s">
        <v>104</v>
      </c>
      <c r="J374" t="s">
        <v>45</v>
      </c>
      <c r="K374" t="s">
        <v>40</v>
      </c>
      <c r="L374" t="s">
        <v>20</v>
      </c>
      <c r="M374" t="s">
        <v>28</v>
      </c>
      <c r="N374" t="s">
        <v>21</v>
      </c>
      <c r="O374" t="s">
        <v>26</v>
      </c>
      <c r="P374" s="1">
        <v>45507.587812500002</v>
      </c>
      <c r="Q374" t="s">
        <v>23</v>
      </c>
      <c r="R374" s="20" t="s">
        <v>5192</v>
      </c>
      <c r="S374" s="20" t="s">
        <v>5192</v>
      </c>
      <c r="T374" s="20" t="s">
        <v>104</v>
      </c>
    </row>
    <row r="375" spans="1:20" x14ac:dyDescent="0.35">
      <c r="A375" t="s">
        <v>3204</v>
      </c>
      <c r="B375" t="s">
        <v>16</v>
      </c>
      <c r="C375" t="s">
        <v>42</v>
      </c>
      <c r="D375" t="s">
        <v>23</v>
      </c>
      <c r="E375" t="s">
        <v>3202</v>
      </c>
      <c r="F375" t="s">
        <v>3203</v>
      </c>
      <c r="G375" t="s">
        <v>18</v>
      </c>
      <c r="H375">
        <v>206430</v>
      </c>
      <c r="I375" t="s">
        <v>104</v>
      </c>
      <c r="J375" t="s">
        <v>45</v>
      </c>
      <c r="K375" t="s">
        <v>40</v>
      </c>
      <c r="L375" t="s">
        <v>20</v>
      </c>
      <c r="M375" t="s">
        <v>28</v>
      </c>
      <c r="N375" t="s">
        <v>21</v>
      </c>
      <c r="O375" t="s">
        <v>26</v>
      </c>
      <c r="P375" s="1">
        <v>45507.588009259256</v>
      </c>
      <c r="Q375" t="s">
        <v>23</v>
      </c>
      <c r="R375" s="20" t="s">
        <v>5192</v>
      </c>
      <c r="S375" s="20" t="s">
        <v>5192</v>
      </c>
      <c r="T375" s="20" t="s">
        <v>104</v>
      </c>
    </row>
    <row r="376" spans="1:20" x14ac:dyDescent="0.35">
      <c r="A376" t="s">
        <v>3205</v>
      </c>
      <c r="B376" t="s">
        <v>16</v>
      </c>
      <c r="C376" t="s">
        <v>37</v>
      </c>
      <c r="D376" t="s">
        <v>23</v>
      </c>
      <c r="E376" t="s">
        <v>3202</v>
      </c>
      <c r="F376" t="s">
        <v>3203</v>
      </c>
      <c r="G376" t="s">
        <v>18</v>
      </c>
      <c r="H376">
        <v>206430</v>
      </c>
      <c r="I376" t="s">
        <v>104</v>
      </c>
      <c r="J376" t="s">
        <v>45</v>
      </c>
      <c r="K376" t="s">
        <v>40</v>
      </c>
      <c r="L376" t="s">
        <v>20</v>
      </c>
      <c r="M376" t="s">
        <v>32</v>
      </c>
      <c r="N376" t="s">
        <v>21</v>
      </c>
      <c r="O376" t="s">
        <v>22</v>
      </c>
      <c r="P376" s="1">
        <v>45507.682766203703</v>
      </c>
      <c r="Q376" t="s">
        <v>23</v>
      </c>
      <c r="R376" s="20" t="s">
        <v>5192</v>
      </c>
      <c r="S376" s="20" t="s">
        <v>5192</v>
      </c>
      <c r="T376" s="20" t="s">
        <v>104</v>
      </c>
    </row>
    <row r="377" spans="1:20" x14ac:dyDescent="0.35">
      <c r="A377" t="s">
        <v>3206</v>
      </c>
      <c r="B377" t="s">
        <v>16</v>
      </c>
      <c r="C377" t="s">
        <v>37</v>
      </c>
      <c r="D377" t="s">
        <v>23</v>
      </c>
      <c r="E377" t="s">
        <v>3207</v>
      </c>
      <c r="F377" t="s">
        <v>3208</v>
      </c>
      <c r="G377" t="s">
        <v>18</v>
      </c>
      <c r="H377">
        <v>2164519</v>
      </c>
      <c r="I377" t="s">
        <v>67</v>
      </c>
      <c r="J377" t="s">
        <v>35</v>
      </c>
      <c r="K377" t="s">
        <v>36</v>
      </c>
      <c r="L377" t="s">
        <v>20</v>
      </c>
      <c r="M377" t="s">
        <v>32</v>
      </c>
      <c r="N377" t="s">
        <v>21</v>
      </c>
      <c r="O377" t="s">
        <v>26</v>
      </c>
      <c r="P377" s="1">
        <v>45507.786423611113</v>
      </c>
      <c r="Q377" t="s">
        <v>23</v>
      </c>
      <c r="R377" s="20" t="s">
        <v>5193</v>
      </c>
      <c r="S377" s="20" t="s">
        <v>5193</v>
      </c>
      <c r="T377" s="20" t="s">
        <v>67</v>
      </c>
    </row>
    <row r="378" spans="1:20" x14ac:dyDescent="0.35">
      <c r="A378" t="s">
        <v>3209</v>
      </c>
      <c r="B378" t="s">
        <v>16</v>
      </c>
      <c r="C378" t="s">
        <v>37</v>
      </c>
      <c r="D378" t="s">
        <v>23</v>
      </c>
      <c r="E378" t="s">
        <v>3210</v>
      </c>
      <c r="F378" t="s">
        <v>3211</v>
      </c>
      <c r="G378" t="s">
        <v>18</v>
      </c>
      <c r="H378">
        <v>396545</v>
      </c>
      <c r="I378" t="s">
        <v>67</v>
      </c>
      <c r="J378" t="s">
        <v>35</v>
      </c>
      <c r="K378" t="s">
        <v>36</v>
      </c>
      <c r="L378" t="s">
        <v>20</v>
      </c>
      <c r="M378" t="s">
        <v>32</v>
      </c>
      <c r="N378" t="s">
        <v>21</v>
      </c>
      <c r="O378" t="s">
        <v>26</v>
      </c>
      <c r="P378" s="1">
        <v>45507.291180555556</v>
      </c>
      <c r="Q378" t="s">
        <v>23</v>
      </c>
      <c r="R378" s="20" t="s">
        <v>5193</v>
      </c>
      <c r="S378" s="20" t="s">
        <v>5193</v>
      </c>
      <c r="T378" s="20" t="s">
        <v>67</v>
      </c>
    </row>
    <row r="379" spans="1:20" x14ac:dyDescent="0.35">
      <c r="A379" t="s">
        <v>3212</v>
      </c>
      <c r="B379" t="s">
        <v>16</v>
      </c>
      <c r="C379" t="s">
        <v>42</v>
      </c>
      <c r="D379" t="s">
        <v>23</v>
      </c>
      <c r="E379" t="s">
        <v>3207</v>
      </c>
      <c r="F379" t="s">
        <v>3208</v>
      </c>
      <c r="G379" t="s">
        <v>18</v>
      </c>
      <c r="H379">
        <v>2164519</v>
      </c>
      <c r="I379" t="s">
        <v>67</v>
      </c>
      <c r="J379" t="s">
        <v>35</v>
      </c>
      <c r="K379" t="s">
        <v>36</v>
      </c>
      <c r="L379" t="s">
        <v>20</v>
      </c>
      <c r="M379" t="s">
        <v>25</v>
      </c>
      <c r="N379" t="s">
        <v>21</v>
      </c>
      <c r="O379" t="s">
        <v>26</v>
      </c>
      <c r="P379" s="1">
        <v>45507.696574074071</v>
      </c>
      <c r="Q379" t="s">
        <v>23</v>
      </c>
      <c r="R379" s="20" t="s">
        <v>5193</v>
      </c>
      <c r="S379" s="20" t="s">
        <v>5193</v>
      </c>
      <c r="T379" s="20" t="s">
        <v>67</v>
      </c>
    </row>
    <row r="380" spans="1:20" x14ac:dyDescent="0.35">
      <c r="A380" t="s">
        <v>3213</v>
      </c>
      <c r="B380" t="s">
        <v>16</v>
      </c>
      <c r="C380" t="s">
        <v>42</v>
      </c>
      <c r="D380" t="s">
        <v>3214</v>
      </c>
      <c r="E380" t="s">
        <v>3207</v>
      </c>
      <c r="F380" t="s">
        <v>3208</v>
      </c>
      <c r="G380" t="s">
        <v>18</v>
      </c>
      <c r="H380">
        <v>2164519</v>
      </c>
      <c r="I380" t="s">
        <v>67</v>
      </c>
      <c r="J380" t="s">
        <v>35</v>
      </c>
      <c r="K380" t="s">
        <v>36</v>
      </c>
      <c r="L380" t="s">
        <v>20</v>
      </c>
      <c r="M380" t="s">
        <v>28</v>
      </c>
      <c r="N380" t="s">
        <v>21</v>
      </c>
      <c r="O380" t="s">
        <v>26</v>
      </c>
      <c r="P380" s="1">
        <v>45507.614120370374</v>
      </c>
      <c r="Q380" t="s">
        <v>23</v>
      </c>
      <c r="R380" s="20" t="s">
        <v>5193</v>
      </c>
      <c r="S380" s="20" t="s">
        <v>5193</v>
      </c>
      <c r="T380" s="20" t="s">
        <v>67</v>
      </c>
    </row>
    <row r="381" spans="1:20" x14ac:dyDescent="0.35">
      <c r="A381" t="s">
        <v>3215</v>
      </c>
      <c r="B381" t="s">
        <v>16</v>
      </c>
      <c r="C381" t="s">
        <v>17</v>
      </c>
      <c r="D381" t="s">
        <v>3216</v>
      </c>
      <c r="E381" t="s">
        <v>3217</v>
      </c>
      <c r="F381" t="s">
        <v>3218</v>
      </c>
      <c r="G381" t="s">
        <v>18</v>
      </c>
      <c r="H381">
        <v>357793</v>
      </c>
      <c r="I381" t="s">
        <v>67</v>
      </c>
      <c r="J381" t="s">
        <v>35</v>
      </c>
      <c r="K381" t="s">
        <v>36</v>
      </c>
      <c r="L381" t="s">
        <v>20</v>
      </c>
      <c r="M381" t="s">
        <v>25</v>
      </c>
      <c r="N381" t="s">
        <v>21</v>
      </c>
      <c r="O381" t="s">
        <v>22</v>
      </c>
      <c r="P381" s="1">
        <v>45507.722893518519</v>
      </c>
      <c r="Q381" t="s">
        <v>23</v>
      </c>
      <c r="R381" s="20" t="s">
        <v>5193</v>
      </c>
      <c r="S381" s="20" t="s">
        <v>5193</v>
      </c>
      <c r="T381" s="20" t="s">
        <v>67</v>
      </c>
    </row>
    <row r="382" spans="1:20" x14ac:dyDescent="0.35">
      <c r="A382" t="s">
        <v>2441</v>
      </c>
      <c r="B382" t="s">
        <v>16</v>
      </c>
      <c r="C382" t="s">
        <v>37</v>
      </c>
      <c r="D382" t="s">
        <v>23</v>
      </c>
      <c r="E382" t="s">
        <v>2442</v>
      </c>
      <c r="F382" t="s">
        <v>2443</v>
      </c>
      <c r="G382" t="s">
        <v>18</v>
      </c>
      <c r="H382">
        <v>100000961180</v>
      </c>
      <c r="I382" t="s">
        <v>58</v>
      </c>
      <c r="J382" t="s">
        <v>381</v>
      </c>
      <c r="K382" t="s">
        <v>24</v>
      </c>
      <c r="L382" t="s">
        <v>20</v>
      </c>
      <c r="M382" t="s">
        <v>32</v>
      </c>
      <c r="N382" t="s">
        <v>21</v>
      </c>
      <c r="O382" t="s">
        <v>26</v>
      </c>
      <c r="P382" s="1">
        <v>45507.760729166665</v>
      </c>
      <c r="Q382" t="s">
        <v>23</v>
      </c>
      <c r="R382" s="20" t="s">
        <v>5021</v>
      </c>
      <c r="S382" s="20" t="s">
        <v>5021</v>
      </c>
      <c r="T382" s="20" t="s">
        <v>58</v>
      </c>
    </row>
    <row r="383" spans="1:20" x14ac:dyDescent="0.35">
      <c r="A383" t="s">
        <v>2444</v>
      </c>
      <c r="B383" t="s">
        <v>16</v>
      </c>
      <c r="C383" t="s">
        <v>42</v>
      </c>
      <c r="D383" t="s">
        <v>23</v>
      </c>
      <c r="E383" t="s">
        <v>2445</v>
      </c>
      <c r="F383" t="s">
        <v>2446</v>
      </c>
      <c r="G383" t="s">
        <v>18</v>
      </c>
      <c r="H383">
        <v>260627</v>
      </c>
      <c r="I383" t="s">
        <v>58</v>
      </c>
      <c r="J383" t="s">
        <v>381</v>
      </c>
      <c r="K383" t="s">
        <v>24</v>
      </c>
      <c r="L383" t="s">
        <v>20</v>
      </c>
      <c r="M383" t="s">
        <v>28</v>
      </c>
      <c r="N383" t="s">
        <v>21</v>
      </c>
      <c r="O383" t="s">
        <v>26</v>
      </c>
      <c r="P383" s="1">
        <v>45507.728750000002</v>
      </c>
      <c r="Q383" t="s">
        <v>23</v>
      </c>
      <c r="R383" s="20" t="s">
        <v>5021</v>
      </c>
      <c r="S383" s="20" t="s">
        <v>5021</v>
      </c>
      <c r="T383" s="20" t="s">
        <v>58</v>
      </c>
    </row>
    <row r="384" spans="1:20" x14ac:dyDescent="0.35">
      <c r="A384" t="s">
        <v>2447</v>
      </c>
      <c r="B384" t="s">
        <v>16</v>
      </c>
      <c r="C384" t="s">
        <v>42</v>
      </c>
      <c r="D384" t="s">
        <v>2448</v>
      </c>
      <c r="E384" t="s">
        <v>2449</v>
      </c>
      <c r="F384" t="s">
        <v>2450</v>
      </c>
      <c r="G384" t="s">
        <v>18</v>
      </c>
      <c r="H384">
        <v>100000942883</v>
      </c>
      <c r="I384" t="s">
        <v>58</v>
      </c>
      <c r="J384" t="s">
        <v>381</v>
      </c>
      <c r="K384" t="s">
        <v>24</v>
      </c>
      <c r="L384" t="s">
        <v>20</v>
      </c>
      <c r="M384" t="s">
        <v>25</v>
      </c>
      <c r="N384" t="s">
        <v>21</v>
      </c>
      <c r="O384" t="s">
        <v>22</v>
      </c>
      <c r="P384" s="1">
        <v>45507.80164351852</v>
      </c>
      <c r="Q384" t="s">
        <v>23</v>
      </c>
      <c r="R384" s="20" t="s">
        <v>5021</v>
      </c>
      <c r="S384" s="20" t="s">
        <v>5021</v>
      </c>
      <c r="T384" s="20" t="s">
        <v>58</v>
      </c>
    </row>
    <row r="385" spans="1:20" x14ac:dyDescent="0.35">
      <c r="A385" t="s">
        <v>2451</v>
      </c>
      <c r="B385" t="s">
        <v>16</v>
      </c>
      <c r="C385" t="s">
        <v>42</v>
      </c>
      <c r="D385" t="s">
        <v>2452</v>
      </c>
      <c r="E385" t="s">
        <v>2453</v>
      </c>
      <c r="F385" t="s">
        <v>2454</v>
      </c>
      <c r="G385" t="s">
        <v>18</v>
      </c>
      <c r="H385">
        <v>400199</v>
      </c>
      <c r="I385" t="s">
        <v>58</v>
      </c>
      <c r="J385" t="s">
        <v>381</v>
      </c>
      <c r="K385" t="s">
        <v>24</v>
      </c>
      <c r="L385" t="s">
        <v>20</v>
      </c>
      <c r="M385" t="s">
        <v>25</v>
      </c>
      <c r="N385" t="s">
        <v>21</v>
      </c>
      <c r="O385" t="s">
        <v>22</v>
      </c>
      <c r="P385" s="1">
        <v>45507.765810185185</v>
      </c>
      <c r="Q385" t="s">
        <v>23</v>
      </c>
      <c r="R385" s="20" t="s">
        <v>5021</v>
      </c>
      <c r="S385" s="20" t="s">
        <v>5021</v>
      </c>
      <c r="T385" s="20" t="s">
        <v>58</v>
      </c>
    </row>
    <row r="386" spans="1:20" x14ac:dyDescent="0.35">
      <c r="A386" t="s">
        <v>2455</v>
      </c>
      <c r="B386" t="s">
        <v>16</v>
      </c>
      <c r="C386" t="s">
        <v>42</v>
      </c>
      <c r="D386" t="s">
        <v>23</v>
      </c>
      <c r="E386" t="s">
        <v>2456</v>
      </c>
      <c r="F386" t="s">
        <v>2457</v>
      </c>
      <c r="G386" t="s">
        <v>18</v>
      </c>
      <c r="H386">
        <v>100000809637</v>
      </c>
      <c r="I386" t="s">
        <v>58</v>
      </c>
      <c r="J386" t="s">
        <v>381</v>
      </c>
      <c r="K386" t="s">
        <v>24</v>
      </c>
      <c r="L386" t="s">
        <v>20</v>
      </c>
      <c r="M386" t="s">
        <v>28</v>
      </c>
      <c r="N386" t="s">
        <v>21</v>
      </c>
      <c r="O386" t="s">
        <v>26</v>
      </c>
      <c r="P386" s="1">
        <v>45507.801608796297</v>
      </c>
      <c r="Q386" t="s">
        <v>1593</v>
      </c>
      <c r="R386" s="20" t="s">
        <v>5021</v>
      </c>
      <c r="S386" s="20" t="s">
        <v>5021</v>
      </c>
      <c r="T386" s="20" t="s">
        <v>58</v>
      </c>
    </row>
    <row r="387" spans="1:20" x14ac:dyDescent="0.35">
      <c r="A387" t="s">
        <v>3219</v>
      </c>
      <c r="B387" t="s">
        <v>16</v>
      </c>
      <c r="C387" t="s">
        <v>42</v>
      </c>
      <c r="D387" t="s">
        <v>3220</v>
      </c>
      <c r="E387" t="s">
        <v>3221</v>
      </c>
      <c r="F387" t="s">
        <v>3222</v>
      </c>
      <c r="G387" t="s">
        <v>18</v>
      </c>
      <c r="H387">
        <v>100000811792</v>
      </c>
      <c r="I387" t="s">
        <v>127</v>
      </c>
      <c r="J387" t="s">
        <v>35</v>
      </c>
      <c r="K387" t="s">
        <v>36</v>
      </c>
      <c r="L387" t="s">
        <v>20</v>
      </c>
      <c r="M387" t="s">
        <v>25</v>
      </c>
      <c r="N387" t="s">
        <v>21</v>
      </c>
      <c r="O387" t="s">
        <v>26</v>
      </c>
      <c r="P387" s="1">
        <v>45507.57303240741</v>
      </c>
      <c r="Q387" t="s">
        <v>3223</v>
      </c>
      <c r="R387" s="20" t="s">
        <v>5194</v>
      </c>
      <c r="S387" s="20" t="s">
        <v>5194</v>
      </c>
      <c r="T387" s="20" t="s">
        <v>127</v>
      </c>
    </row>
    <row r="388" spans="1:20" x14ac:dyDescent="0.35">
      <c r="A388" t="s">
        <v>2507</v>
      </c>
      <c r="B388" t="s">
        <v>16</v>
      </c>
      <c r="C388" t="s">
        <v>42</v>
      </c>
      <c r="D388" t="s">
        <v>2508</v>
      </c>
      <c r="E388" t="s">
        <v>2509</v>
      </c>
      <c r="F388" t="s">
        <v>2510</v>
      </c>
      <c r="G388" t="s">
        <v>18</v>
      </c>
      <c r="H388">
        <v>83106</v>
      </c>
      <c r="I388" t="s">
        <v>1679</v>
      </c>
      <c r="J388" t="s">
        <v>634</v>
      </c>
      <c r="K388" t="s">
        <v>24</v>
      </c>
      <c r="L388" t="s">
        <v>20</v>
      </c>
      <c r="M388" t="s">
        <v>28</v>
      </c>
      <c r="N388" t="s">
        <v>21</v>
      </c>
      <c r="O388" t="s">
        <v>26</v>
      </c>
      <c r="P388" s="1">
        <v>45507.60864583333</v>
      </c>
      <c r="Q388" t="s">
        <v>23</v>
      </c>
      <c r="R388" s="20" t="s">
        <v>5025</v>
      </c>
      <c r="S388" s="20" t="s">
        <v>5025</v>
      </c>
      <c r="T388" s="20" t="s">
        <v>1679</v>
      </c>
    </row>
    <row r="389" spans="1:20" x14ac:dyDescent="0.35">
      <c r="A389" t="s">
        <v>2739</v>
      </c>
      <c r="B389" t="s">
        <v>16</v>
      </c>
      <c r="C389" t="s">
        <v>42</v>
      </c>
      <c r="D389" t="s">
        <v>23</v>
      </c>
      <c r="E389" t="s">
        <v>2740</v>
      </c>
      <c r="F389" t="s">
        <v>2741</v>
      </c>
      <c r="G389" t="s">
        <v>18</v>
      </c>
      <c r="H389">
        <v>379824</v>
      </c>
      <c r="I389" t="s">
        <v>1827</v>
      </c>
      <c r="J389" t="s">
        <v>34</v>
      </c>
      <c r="K389" t="s">
        <v>33</v>
      </c>
      <c r="L389" t="s">
        <v>20</v>
      </c>
      <c r="M389" t="s">
        <v>28</v>
      </c>
      <c r="N389" t="s">
        <v>21</v>
      </c>
      <c r="O389" t="s">
        <v>26</v>
      </c>
      <c r="P389" s="1">
        <v>45507.694837962961</v>
      </c>
      <c r="Q389" t="s">
        <v>493</v>
      </c>
      <c r="R389" s="20" t="s">
        <v>5069</v>
      </c>
      <c r="S389" s="20" t="s">
        <v>5069</v>
      </c>
      <c r="T389" s="20" t="s">
        <v>1827</v>
      </c>
    </row>
    <row r="390" spans="1:20" x14ac:dyDescent="0.35">
      <c r="A390" t="s">
        <v>3224</v>
      </c>
      <c r="B390" t="s">
        <v>16</v>
      </c>
      <c r="C390" t="s">
        <v>42</v>
      </c>
      <c r="D390" t="s">
        <v>23</v>
      </c>
      <c r="E390" t="s">
        <v>3225</v>
      </c>
      <c r="F390" t="s">
        <v>1645</v>
      </c>
      <c r="G390" t="s">
        <v>18</v>
      </c>
      <c r="H390">
        <v>100001069081</v>
      </c>
      <c r="I390" t="s">
        <v>105</v>
      </c>
      <c r="J390" t="s">
        <v>383</v>
      </c>
      <c r="K390" t="s">
        <v>33</v>
      </c>
      <c r="L390" t="s">
        <v>20</v>
      </c>
      <c r="M390" t="s">
        <v>28</v>
      </c>
      <c r="N390" t="s">
        <v>21</v>
      </c>
      <c r="O390" t="s">
        <v>22</v>
      </c>
      <c r="P390" s="1">
        <v>45507.404166666667</v>
      </c>
      <c r="Q390" t="s">
        <v>23</v>
      </c>
      <c r="R390" s="20" t="s">
        <v>5195</v>
      </c>
      <c r="S390" s="20" t="s">
        <v>5195</v>
      </c>
      <c r="T390" s="20" t="s">
        <v>105</v>
      </c>
    </row>
    <row r="391" spans="1:20" x14ac:dyDescent="0.35">
      <c r="A391" t="s">
        <v>3226</v>
      </c>
      <c r="B391" t="s">
        <v>16</v>
      </c>
      <c r="C391" t="s">
        <v>37</v>
      </c>
      <c r="D391" t="s">
        <v>3227</v>
      </c>
      <c r="E391" t="s">
        <v>3228</v>
      </c>
      <c r="F391" t="s">
        <v>1899</v>
      </c>
      <c r="G391" t="s">
        <v>18</v>
      </c>
      <c r="H391">
        <v>332153</v>
      </c>
      <c r="I391" t="s">
        <v>105</v>
      </c>
      <c r="J391" t="s">
        <v>383</v>
      </c>
      <c r="K391" t="s">
        <v>33</v>
      </c>
      <c r="L391" t="s">
        <v>20</v>
      </c>
      <c r="M391" t="s">
        <v>32</v>
      </c>
      <c r="N391" t="s">
        <v>21</v>
      </c>
      <c r="O391" t="s">
        <v>26</v>
      </c>
      <c r="P391" s="1">
        <v>45507.435196759259</v>
      </c>
      <c r="Q391" t="s">
        <v>23</v>
      </c>
      <c r="R391" s="20" t="s">
        <v>5195</v>
      </c>
      <c r="S391" s="20" t="s">
        <v>5195</v>
      </c>
      <c r="T391" s="20" t="s">
        <v>105</v>
      </c>
    </row>
    <row r="392" spans="1:20" x14ac:dyDescent="0.35">
      <c r="A392" t="s">
        <v>3229</v>
      </c>
      <c r="B392" t="s">
        <v>16</v>
      </c>
      <c r="C392" t="s">
        <v>17</v>
      </c>
      <c r="D392" t="s">
        <v>3230</v>
      </c>
      <c r="E392" t="s">
        <v>3231</v>
      </c>
      <c r="F392" t="s">
        <v>3232</v>
      </c>
      <c r="G392" t="s">
        <v>18</v>
      </c>
      <c r="H392">
        <v>71417</v>
      </c>
      <c r="I392" t="s">
        <v>3233</v>
      </c>
      <c r="J392" t="s">
        <v>3234</v>
      </c>
      <c r="K392" t="s">
        <v>19</v>
      </c>
      <c r="L392" t="s">
        <v>20</v>
      </c>
      <c r="M392" t="s">
        <v>25</v>
      </c>
      <c r="N392" t="s">
        <v>21</v>
      </c>
      <c r="O392" t="s">
        <v>26</v>
      </c>
      <c r="P392" s="1">
        <v>45507.564768518518</v>
      </c>
      <c r="Q392" t="s">
        <v>23</v>
      </c>
      <c r="R392" s="20" t="s">
        <v>5196</v>
      </c>
      <c r="S392" s="20" t="s">
        <v>5196</v>
      </c>
      <c r="T392" s="20" t="s">
        <v>3233</v>
      </c>
    </row>
    <row r="393" spans="1:20" x14ac:dyDescent="0.35">
      <c r="A393" t="s">
        <v>3235</v>
      </c>
      <c r="B393" t="s">
        <v>16</v>
      </c>
      <c r="C393" t="s">
        <v>42</v>
      </c>
      <c r="D393" t="s">
        <v>23</v>
      </c>
      <c r="E393" t="s">
        <v>3236</v>
      </c>
      <c r="F393" t="s">
        <v>3237</v>
      </c>
      <c r="G393" t="s">
        <v>18</v>
      </c>
      <c r="H393">
        <v>255209</v>
      </c>
      <c r="I393" t="s">
        <v>255</v>
      </c>
      <c r="J393" t="s">
        <v>638</v>
      </c>
      <c r="K393" t="s">
        <v>19</v>
      </c>
      <c r="L393" t="s">
        <v>20</v>
      </c>
      <c r="M393" t="s">
        <v>25</v>
      </c>
      <c r="N393" t="s">
        <v>21</v>
      </c>
      <c r="O393" t="s">
        <v>26</v>
      </c>
      <c r="P393" s="1">
        <v>45507.460173611114</v>
      </c>
      <c r="Q393" t="s">
        <v>23</v>
      </c>
      <c r="R393" s="20" t="s">
        <v>5197</v>
      </c>
      <c r="S393" s="20" t="s">
        <v>5197</v>
      </c>
      <c r="T393" s="20" t="s">
        <v>255</v>
      </c>
    </row>
    <row r="394" spans="1:20" x14ac:dyDescent="0.35">
      <c r="A394" t="s">
        <v>3238</v>
      </c>
      <c r="B394" t="s">
        <v>16</v>
      </c>
      <c r="C394" t="s">
        <v>42</v>
      </c>
      <c r="D394" t="s">
        <v>23</v>
      </c>
      <c r="E394" t="s">
        <v>3239</v>
      </c>
      <c r="F394" t="s">
        <v>3240</v>
      </c>
      <c r="G394" t="s">
        <v>18</v>
      </c>
      <c r="H394">
        <v>307536</v>
      </c>
      <c r="I394" t="s">
        <v>255</v>
      </c>
      <c r="J394" t="s">
        <v>638</v>
      </c>
      <c r="K394" t="s">
        <v>19</v>
      </c>
      <c r="L394" t="s">
        <v>20</v>
      </c>
      <c r="M394" t="s">
        <v>25</v>
      </c>
      <c r="N394" t="s">
        <v>21</v>
      </c>
      <c r="O394" t="s">
        <v>26</v>
      </c>
      <c r="P394" s="1">
        <v>45507.602696759262</v>
      </c>
      <c r="Q394" t="s">
        <v>23</v>
      </c>
      <c r="R394" s="20" t="s">
        <v>5197</v>
      </c>
      <c r="S394" s="20" t="s">
        <v>5197</v>
      </c>
      <c r="T394" s="20" t="s">
        <v>255</v>
      </c>
    </row>
    <row r="395" spans="1:20" x14ac:dyDescent="0.35">
      <c r="A395" t="s">
        <v>3241</v>
      </c>
      <c r="B395" t="s">
        <v>16</v>
      </c>
      <c r="C395" t="s">
        <v>42</v>
      </c>
      <c r="D395" t="s">
        <v>3242</v>
      </c>
      <c r="E395" t="s">
        <v>3243</v>
      </c>
      <c r="F395" t="s">
        <v>1678</v>
      </c>
      <c r="G395" t="s">
        <v>18</v>
      </c>
      <c r="H395">
        <v>423345</v>
      </c>
      <c r="I395" t="s">
        <v>255</v>
      </c>
      <c r="J395" t="s">
        <v>638</v>
      </c>
      <c r="K395" t="s">
        <v>19</v>
      </c>
      <c r="L395" t="s">
        <v>20</v>
      </c>
      <c r="M395" t="s">
        <v>25</v>
      </c>
      <c r="N395" t="s">
        <v>21</v>
      </c>
      <c r="O395" t="s">
        <v>26</v>
      </c>
      <c r="P395" s="1">
        <v>45507.827523148146</v>
      </c>
      <c r="Q395" t="s">
        <v>23</v>
      </c>
      <c r="R395" s="20" t="s">
        <v>5197</v>
      </c>
      <c r="S395" s="20" t="s">
        <v>5197</v>
      </c>
      <c r="T395" s="20" t="s">
        <v>255</v>
      </c>
    </row>
    <row r="396" spans="1:20" x14ac:dyDescent="0.35">
      <c r="A396" t="s">
        <v>3244</v>
      </c>
      <c r="B396" t="s">
        <v>16</v>
      </c>
      <c r="C396" t="s">
        <v>17</v>
      </c>
      <c r="D396" t="s">
        <v>23</v>
      </c>
      <c r="E396" t="s">
        <v>3236</v>
      </c>
      <c r="F396" t="s">
        <v>3237</v>
      </c>
      <c r="G396" t="s">
        <v>18</v>
      </c>
      <c r="H396">
        <v>255209</v>
      </c>
      <c r="I396" t="s">
        <v>255</v>
      </c>
      <c r="J396" t="s">
        <v>638</v>
      </c>
      <c r="K396" t="s">
        <v>19</v>
      </c>
      <c r="L396" t="s">
        <v>20</v>
      </c>
      <c r="M396" t="s">
        <v>25</v>
      </c>
      <c r="N396" t="s">
        <v>21</v>
      </c>
      <c r="O396" t="s">
        <v>26</v>
      </c>
      <c r="P396" s="1">
        <v>45507.829918981479</v>
      </c>
      <c r="Q396" t="s">
        <v>289</v>
      </c>
      <c r="R396" s="20" t="s">
        <v>5197</v>
      </c>
      <c r="S396" s="20" t="s">
        <v>5197</v>
      </c>
      <c r="T396" s="20" t="s">
        <v>255</v>
      </c>
    </row>
    <row r="397" spans="1:20" x14ac:dyDescent="0.35">
      <c r="A397" t="s">
        <v>3245</v>
      </c>
      <c r="B397" t="s">
        <v>16</v>
      </c>
      <c r="C397" t="s">
        <v>42</v>
      </c>
      <c r="D397" t="s">
        <v>23</v>
      </c>
      <c r="E397" t="s">
        <v>3246</v>
      </c>
      <c r="F397" t="s">
        <v>3247</v>
      </c>
      <c r="G397" t="s">
        <v>18</v>
      </c>
      <c r="H397">
        <v>3114114</v>
      </c>
      <c r="I397" t="s">
        <v>3248</v>
      </c>
      <c r="J397" t="s">
        <v>35</v>
      </c>
      <c r="K397" t="s">
        <v>36</v>
      </c>
      <c r="L397" t="s">
        <v>20</v>
      </c>
      <c r="M397" t="s">
        <v>25</v>
      </c>
      <c r="N397" t="s">
        <v>21</v>
      </c>
      <c r="O397" t="s">
        <v>26</v>
      </c>
      <c r="P397" s="1">
        <v>45507.800150462965</v>
      </c>
      <c r="Q397" t="s">
        <v>23</v>
      </c>
      <c r="R397" s="20" t="s">
        <v>5198</v>
      </c>
      <c r="S397" s="20" t="s">
        <v>5198</v>
      </c>
      <c r="T397" s="20" t="s">
        <v>3248</v>
      </c>
    </row>
    <row r="398" spans="1:20" x14ac:dyDescent="0.35">
      <c r="A398" t="s">
        <v>3249</v>
      </c>
      <c r="B398" t="s">
        <v>16</v>
      </c>
      <c r="C398" t="s">
        <v>42</v>
      </c>
      <c r="D398" t="s">
        <v>3250</v>
      </c>
      <c r="E398" t="s">
        <v>3251</v>
      </c>
      <c r="F398" t="s">
        <v>3252</v>
      </c>
      <c r="G398" t="s">
        <v>18</v>
      </c>
      <c r="H398">
        <v>3143579</v>
      </c>
      <c r="I398" t="s">
        <v>3248</v>
      </c>
      <c r="J398" t="s">
        <v>35</v>
      </c>
      <c r="K398" t="s">
        <v>36</v>
      </c>
      <c r="L398" t="s">
        <v>20</v>
      </c>
      <c r="M398" t="s">
        <v>28</v>
      </c>
      <c r="N398" t="s">
        <v>21</v>
      </c>
      <c r="O398" t="s">
        <v>22</v>
      </c>
      <c r="P398" s="1">
        <v>45507.558055555557</v>
      </c>
      <c r="Q398" t="s">
        <v>23</v>
      </c>
      <c r="R398" s="20" t="s">
        <v>5198</v>
      </c>
      <c r="S398" s="20" t="s">
        <v>5198</v>
      </c>
      <c r="T398" s="20" t="s">
        <v>3248</v>
      </c>
    </row>
    <row r="399" spans="1:20" x14ac:dyDescent="0.35">
      <c r="A399" t="s">
        <v>2757</v>
      </c>
      <c r="B399" t="s">
        <v>16</v>
      </c>
      <c r="C399" t="s">
        <v>42</v>
      </c>
      <c r="D399" t="s">
        <v>23</v>
      </c>
      <c r="E399" t="s">
        <v>2758</v>
      </c>
      <c r="F399" t="s">
        <v>2759</v>
      </c>
      <c r="G399" t="s">
        <v>18</v>
      </c>
      <c r="H399">
        <v>2752461</v>
      </c>
      <c r="I399" t="s">
        <v>118</v>
      </c>
      <c r="J399" t="s">
        <v>229</v>
      </c>
      <c r="K399" t="s">
        <v>24</v>
      </c>
      <c r="L399" t="s">
        <v>20</v>
      </c>
      <c r="M399" t="s">
        <v>25</v>
      </c>
      <c r="N399" t="s">
        <v>21</v>
      </c>
      <c r="O399" t="s">
        <v>22</v>
      </c>
      <c r="P399" s="1">
        <v>45507.768599537034</v>
      </c>
      <c r="Q399" t="s">
        <v>23</v>
      </c>
      <c r="R399" s="20" t="s">
        <v>5074</v>
      </c>
      <c r="S399" s="20" t="s">
        <v>5074</v>
      </c>
      <c r="T399" s="20" t="s">
        <v>118</v>
      </c>
    </row>
    <row r="400" spans="1:20" x14ac:dyDescent="0.35">
      <c r="A400" t="s">
        <v>2389</v>
      </c>
      <c r="B400" t="s">
        <v>16</v>
      </c>
      <c r="C400" t="s">
        <v>37</v>
      </c>
      <c r="D400" t="s">
        <v>23</v>
      </c>
      <c r="E400" t="s">
        <v>2390</v>
      </c>
      <c r="F400" t="s">
        <v>2391</v>
      </c>
      <c r="G400" t="s">
        <v>18</v>
      </c>
      <c r="H400">
        <v>135597</v>
      </c>
      <c r="I400" t="s">
        <v>2392</v>
      </c>
      <c r="J400" t="s">
        <v>2393</v>
      </c>
      <c r="K400" t="s">
        <v>38</v>
      </c>
      <c r="L400" t="s">
        <v>20</v>
      </c>
      <c r="M400" t="s">
        <v>32</v>
      </c>
      <c r="N400" t="s">
        <v>21</v>
      </c>
      <c r="O400" t="s">
        <v>26</v>
      </c>
      <c r="P400" s="1">
        <v>45507.722673611112</v>
      </c>
      <c r="Q400" t="s">
        <v>23</v>
      </c>
      <c r="R400" s="20" t="s">
        <v>5011</v>
      </c>
      <c r="S400" s="20" t="s">
        <v>5011</v>
      </c>
      <c r="T400" s="20" t="s">
        <v>2392</v>
      </c>
    </row>
    <row r="401" spans="1:20" x14ac:dyDescent="0.35">
      <c r="A401" t="s">
        <v>3253</v>
      </c>
      <c r="B401" t="s">
        <v>16</v>
      </c>
      <c r="C401" t="s">
        <v>37</v>
      </c>
      <c r="D401" t="s">
        <v>3254</v>
      </c>
      <c r="E401" t="s">
        <v>3255</v>
      </c>
      <c r="F401" t="s">
        <v>3256</v>
      </c>
      <c r="G401" t="s">
        <v>18</v>
      </c>
      <c r="H401">
        <v>226735</v>
      </c>
      <c r="I401" t="s">
        <v>267</v>
      </c>
      <c r="J401" t="s">
        <v>588</v>
      </c>
      <c r="K401" t="s">
        <v>19</v>
      </c>
      <c r="L401" t="s">
        <v>20</v>
      </c>
      <c r="M401" t="s">
        <v>32</v>
      </c>
      <c r="N401" t="s">
        <v>21</v>
      </c>
      <c r="O401" t="s">
        <v>22</v>
      </c>
      <c r="P401" s="1">
        <v>45507.446192129632</v>
      </c>
      <c r="Q401" t="s">
        <v>23</v>
      </c>
      <c r="R401" s="20" t="s">
        <v>5199</v>
      </c>
      <c r="S401" s="20" t="s">
        <v>5199</v>
      </c>
      <c r="T401" s="20" t="s">
        <v>267</v>
      </c>
    </row>
    <row r="402" spans="1:20" x14ac:dyDescent="0.35">
      <c r="A402" t="s">
        <v>3257</v>
      </c>
      <c r="B402" t="s">
        <v>16</v>
      </c>
      <c r="C402" t="s">
        <v>42</v>
      </c>
      <c r="D402" t="s">
        <v>23</v>
      </c>
      <c r="E402" t="s">
        <v>3258</v>
      </c>
      <c r="F402" t="s">
        <v>3259</v>
      </c>
      <c r="G402" t="s">
        <v>18</v>
      </c>
      <c r="H402">
        <v>159575</v>
      </c>
      <c r="I402" t="s">
        <v>267</v>
      </c>
      <c r="J402" t="s">
        <v>588</v>
      </c>
      <c r="K402" t="s">
        <v>19</v>
      </c>
      <c r="L402" t="s">
        <v>20</v>
      </c>
      <c r="M402" t="s">
        <v>25</v>
      </c>
      <c r="N402" t="s">
        <v>21</v>
      </c>
      <c r="O402" t="s">
        <v>26</v>
      </c>
      <c r="P402" s="1">
        <v>45507.681226851855</v>
      </c>
      <c r="Q402" t="s">
        <v>1674</v>
      </c>
      <c r="R402" s="20" t="s">
        <v>5199</v>
      </c>
      <c r="S402" s="20" t="s">
        <v>5199</v>
      </c>
      <c r="T402" s="20" t="s">
        <v>267</v>
      </c>
    </row>
    <row r="403" spans="1:20" x14ac:dyDescent="0.35">
      <c r="A403" t="s">
        <v>3260</v>
      </c>
      <c r="B403" t="s">
        <v>16</v>
      </c>
      <c r="C403" t="s">
        <v>42</v>
      </c>
      <c r="D403" t="s">
        <v>23</v>
      </c>
      <c r="E403" t="s">
        <v>1830</v>
      </c>
      <c r="F403" t="s">
        <v>1831</v>
      </c>
      <c r="G403" t="s">
        <v>18</v>
      </c>
      <c r="H403">
        <v>100001053143</v>
      </c>
      <c r="I403" t="s">
        <v>1680</v>
      </c>
      <c r="J403" t="s">
        <v>1681</v>
      </c>
      <c r="K403" t="s">
        <v>24</v>
      </c>
      <c r="L403" t="s">
        <v>20</v>
      </c>
      <c r="M403" t="s">
        <v>25</v>
      </c>
      <c r="N403" t="s">
        <v>21</v>
      </c>
      <c r="O403" t="s">
        <v>26</v>
      </c>
      <c r="P403" s="1">
        <v>45507.751828703702</v>
      </c>
      <c r="Q403" t="s">
        <v>23</v>
      </c>
      <c r="R403" s="20" t="s">
        <v>5200</v>
      </c>
      <c r="S403" s="20" t="s">
        <v>5200</v>
      </c>
      <c r="T403" s="20" t="s">
        <v>1680</v>
      </c>
    </row>
    <row r="404" spans="1:20" x14ac:dyDescent="0.35">
      <c r="A404" t="s">
        <v>3261</v>
      </c>
      <c r="B404" t="s">
        <v>16</v>
      </c>
      <c r="C404" t="s">
        <v>37</v>
      </c>
      <c r="D404" t="s">
        <v>23</v>
      </c>
      <c r="E404" t="s">
        <v>3262</v>
      </c>
      <c r="F404" t="s">
        <v>1802</v>
      </c>
      <c r="G404" t="s">
        <v>18</v>
      </c>
      <c r="H404">
        <v>305028</v>
      </c>
      <c r="I404" t="s">
        <v>1682</v>
      </c>
      <c r="J404" t="s">
        <v>1683</v>
      </c>
      <c r="K404" t="s">
        <v>40</v>
      </c>
      <c r="L404" t="s">
        <v>20</v>
      </c>
      <c r="M404" t="s">
        <v>32</v>
      </c>
      <c r="N404" t="s">
        <v>21</v>
      </c>
      <c r="O404" t="s">
        <v>22</v>
      </c>
      <c r="P404" s="1">
        <v>45507.719606481478</v>
      </c>
      <c r="Q404" t="s">
        <v>503</v>
      </c>
      <c r="R404" s="20" t="s">
        <v>5201</v>
      </c>
      <c r="S404" s="20" t="s">
        <v>5201</v>
      </c>
      <c r="T404" s="20" t="s">
        <v>1682</v>
      </c>
    </row>
    <row r="405" spans="1:20" x14ac:dyDescent="0.35">
      <c r="A405" t="s">
        <v>3263</v>
      </c>
      <c r="B405" t="s">
        <v>16</v>
      </c>
      <c r="C405" t="s">
        <v>42</v>
      </c>
      <c r="D405" t="s">
        <v>23</v>
      </c>
      <c r="E405" t="s">
        <v>3264</v>
      </c>
      <c r="F405" t="s">
        <v>3265</v>
      </c>
      <c r="G405" t="s">
        <v>18</v>
      </c>
      <c r="H405">
        <v>394822</v>
      </c>
      <c r="I405" t="s">
        <v>1832</v>
      </c>
      <c r="J405" t="s">
        <v>1594</v>
      </c>
      <c r="K405" t="s">
        <v>24</v>
      </c>
      <c r="L405" t="s">
        <v>20</v>
      </c>
      <c r="M405" t="s">
        <v>28</v>
      </c>
      <c r="N405" t="s">
        <v>21</v>
      </c>
      <c r="O405" t="s">
        <v>26</v>
      </c>
      <c r="P405" s="1">
        <v>45507.803993055553</v>
      </c>
      <c r="Q405" t="s">
        <v>23</v>
      </c>
      <c r="R405" s="20" t="s">
        <v>5202</v>
      </c>
      <c r="S405" s="20" t="s">
        <v>5202</v>
      </c>
      <c r="T405" s="20" t="s">
        <v>1832</v>
      </c>
    </row>
    <row r="406" spans="1:20" x14ac:dyDescent="0.35">
      <c r="A406" t="s">
        <v>3266</v>
      </c>
      <c r="B406" t="s">
        <v>16</v>
      </c>
      <c r="C406" t="s">
        <v>37</v>
      </c>
      <c r="D406" t="s">
        <v>23</v>
      </c>
      <c r="E406" t="s">
        <v>3264</v>
      </c>
      <c r="F406" t="s">
        <v>3265</v>
      </c>
      <c r="G406" t="s">
        <v>18</v>
      </c>
      <c r="H406">
        <v>394822</v>
      </c>
      <c r="I406" t="s">
        <v>1832</v>
      </c>
      <c r="J406" t="s">
        <v>1594</v>
      </c>
      <c r="K406" t="s">
        <v>24</v>
      </c>
      <c r="L406" t="s">
        <v>20</v>
      </c>
      <c r="M406" t="s">
        <v>32</v>
      </c>
      <c r="N406" t="s">
        <v>21</v>
      </c>
      <c r="O406" t="s">
        <v>26</v>
      </c>
      <c r="P406" s="1">
        <v>45507.607233796298</v>
      </c>
      <c r="Q406" t="s">
        <v>23</v>
      </c>
      <c r="R406" s="20" t="s">
        <v>5202</v>
      </c>
      <c r="S406" s="20" t="s">
        <v>5202</v>
      </c>
      <c r="T406" s="20" t="s">
        <v>1832</v>
      </c>
    </row>
    <row r="407" spans="1:20" x14ac:dyDescent="0.35">
      <c r="A407" t="s">
        <v>2762</v>
      </c>
      <c r="B407" t="s">
        <v>16</v>
      </c>
      <c r="C407" t="s">
        <v>37</v>
      </c>
      <c r="D407" t="s">
        <v>23</v>
      </c>
      <c r="E407" t="s">
        <v>2763</v>
      </c>
      <c r="F407" t="s">
        <v>2764</v>
      </c>
      <c r="G407" t="s">
        <v>18</v>
      </c>
      <c r="H407">
        <v>32285</v>
      </c>
      <c r="I407" t="s">
        <v>2765</v>
      </c>
      <c r="J407" t="s">
        <v>2766</v>
      </c>
      <c r="K407" t="s">
        <v>24</v>
      </c>
      <c r="L407" t="s">
        <v>20</v>
      </c>
      <c r="M407" t="s">
        <v>32</v>
      </c>
      <c r="N407" t="s">
        <v>21</v>
      </c>
      <c r="O407" t="s">
        <v>26</v>
      </c>
      <c r="P407" s="1">
        <v>45507.598599537036</v>
      </c>
      <c r="Q407" t="s">
        <v>23</v>
      </c>
      <c r="R407" s="20" t="s">
        <v>5075</v>
      </c>
      <c r="S407" s="20" t="s">
        <v>5075</v>
      </c>
      <c r="T407" s="20" t="s">
        <v>2765</v>
      </c>
    </row>
    <row r="408" spans="1:20" x14ac:dyDescent="0.35">
      <c r="A408" t="s">
        <v>2767</v>
      </c>
      <c r="B408" t="s">
        <v>16</v>
      </c>
      <c r="C408" t="s">
        <v>37</v>
      </c>
      <c r="D408" t="s">
        <v>23</v>
      </c>
      <c r="E408" t="s">
        <v>2768</v>
      </c>
      <c r="F408" t="s">
        <v>2769</v>
      </c>
      <c r="G408" t="s">
        <v>18</v>
      </c>
      <c r="H408">
        <v>59899</v>
      </c>
      <c r="I408" t="s">
        <v>2765</v>
      </c>
      <c r="J408" t="s">
        <v>2766</v>
      </c>
      <c r="K408" t="s">
        <v>24</v>
      </c>
      <c r="L408" t="s">
        <v>20</v>
      </c>
      <c r="M408" t="s">
        <v>32</v>
      </c>
      <c r="N408" t="s">
        <v>21</v>
      </c>
      <c r="O408" t="s">
        <v>26</v>
      </c>
      <c r="P408" s="1">
        <v>45507.721631944441</v>
      </c>
      <c r="Q408" t="s">
        <v>23</v>
      </c>
      <c r="R408" s="20" t="s">
        <v>5075</v>
      </c>
      <c r="S408" s="20" t="s">
        <v>5075</v>
      </c>
      <c r="T408" s="20" t="s">
        <v>2765</v>
      </c>
    </row>
    <row r="409" spans="1:20" x14ac:dyDescent="0.35">
      <c r="A409" t="s">
        <v>3267</v>
      </c>
      <c r="B409" t="s">
        <v>16</v>
      </c>
      <c r="C409" t="s">
        <v>42</v>
      </c>
      <c r="D409" t="s">
        <v>3268</v>
      </c>
      <c r="E409" t="s">
        <v>3269</v>
      </c>
      <c r="F409" t="s">
        <v>3270</v>
      </c>
      <c r="G409" t="s">
        <v>18</v>
      </c>
      <c r="H409">
        <v>100000676260</v>
      </c>
      <c r="I409" t="s">
        <v>1619</v>
      </c>
      <c r="J409" t="s">
        <v>1620</v>
      </c>
      <c r="K409" t="s">
        <v>24</v>
      </c>
      <c r="L409" t="s">
        <v>20</v>
      </c>
      <c r="M409" t="s">
        <v>28</v>
      </c>
      <c r="N409" t="s">
        <v>21</v>
      </c>
      <c r="O409" t="s">
        <v>26</v>
      </c>
      <c r="P409" s="1">
        <v>45507.871898148151</v>
      </c>
      <c r="Q409" t="s">
        <v>23</v>
      </c>
      <c r="R409" s="20" t="s">
        <v>5203</v>
      </c>
      <c r="S409" s="20" t="s">
        <v>5203</v>
      </c>
      <c r="T409" s="20" t="s">
        <v>1619</v>
      </c>
    </row>
    <row r="410" spans="1:20" x14ac:dyDescent="0.35">
      <c r="A410" t="s">
        <v>3271</v>
      </c>
      <c r="B410" t="s">
        <v>16</v>
      </c>
      <c r="C410" t="s">
        <v>42</v>
      </c>
      <c r="D410" t="s">
        <v>23</v>
      </c>
      <c r="E410" t="s">
        <v>3272</v>
      </c>
      <c r="F410" t="s">
        <v>3273</v>
      </c>
      <c r="G410" t="s">
        <v>18</v>
      </c>
      <c r="H410">
        <v>85986</v>
      </c>
      <c r="I410" t="s">
        <v>1619</v>
      </c>
      <c r="J410" t="s">
        <v>1620</v>
      </c>
      <c r="K410" t="s">
        <v>24</v>
      </c>
      <c r="L410" t="s">
        <v>20</v>
      </c>
      <c r="M410" t="s">
        <v>25</v>
      </c>
      <c r="N410" t="s">
        <v>21</v>
      </c>
      <c r="O410" t="s">
        <v>26</v>
      </c>
      <c r="P410" s="1">
        <v>45507.596504629626</v>
      </c>
      <c r="Q410" t="s">
        <v>289</v>
      </c>
      <c r="R410" s="20" t="s">
        <v>5203</v>
      </c>
      <c r="S410" s="20" t="s">
        <v>5203</v>
      </c>
      <c r="T410" s="20" t="s">
        <v>1619</v>
      </c>
    </row>
    <row r="411" spans="1:20" x14ac:dyDescent="0.35">
      <c r="A411" t="s">
        <v>2839</v>
      </c>
      <c r="B411" t="s">
        <v>16</v>
      </c>
      <c r="C411" t="s">
        <v>42</v>
      </c>
      <c r="D411" t="s">
        <v>2840</v>
      </c>
      <c r="E411" t="s">
        <v>2841</v>
      </c>
      <c r="F411" t="s">
        <v>2842</v>
      </c>
      <c r="G411" t="s">
        <v>18</v>
      </c>
      <c r="H411">
        <v>384569</v>
      </c>
      <c r="I411" t="s">
        <v>91</v>
      </c>
      <c r="J411" t="s">
        <v>35</v>
      </c>
      <c r="K411" t="s">
        <v>36</v>
      </c>
      <c r="L411" t="s">
        <v>20</v>
      </c>
      <c r="M411" t="s">
        <v>28</v>
      </c>
      <c r="N411" t="s">
        <v>21</v>
      </c>
      <c r="O411" t="s">
        <v>26</v>
      </c>
      <c r="P411" s="1">
        <v>45507.593854166669</v>
      </c>
      <c r="Q411" t="s">
        <v>23</v>
      </c>
      <c r="R411" s="20" t="s">
        <v>5087</v>
      </c>
      <c r="S411" s="20" t="s">
        <v>5087</v>
      </c>
      <c r="T411" s="20" t="s">
        <v>91</v>
      </c>
    </row>
    <row r="412" spans="1:20" x14ac:dyDescent="0.35">
      <c r="A412" t="s">
        <v>2843</v>
      </c>
      <c r="B412" t="s">
        <v>16</v>
      </c>
      <c r="C412" t="s">
        <v>42</v>
      </c>
      <c r="D412" t="s">
        <v>23</v>
      </c>
      <c r="E412" t="s">
        <v>2844</v>
      </c>
      <c r="F412" t="s">
        <v>2845</v>
      </c>
      <c r="G412" t="s">
        <v>18</v>
      </c>
      <c r="H412">
        <v>3161858</v>
      </c>
      <c r="I412" t="s">
        <v>91</v>
      </c>
      <c r="J412" t="s">
        <v>35</v>
      </c>
      <c r="K412" t="s">
        <v>36</v>
      </c>
      <c r="L412" t="s">
        <v>20</v>
      </c>
      <c r="M412" t="s">
        <v>25</v>
      </c>
      <c r="N412" t="s">
        <v>21</v>
      </c>
      <c r="O412" t="s">
        <v>26</v>
      </c>
      <c r="P412" s="1">
        <v>45507.825613425928</v>
      </c>
      <c r="Q412" t="s">
        <v>23</v>
      </c>
      <c r="R412" s="20" t="s">
        <v>5087</v>
      </c>
      <c r="S412" s="20" t="s">
        <v>5087</v>
      </c>
      <c r="T412" s="20" t="s">
        <v>91</v>
      </c>
    </row>
    <row r="413" spans="1:20" x14ac:dyDescent="0.35">
      <c r="A413" t="s">
        <v>2846</v>
      </c>
      <c r="B413" t="s">
        <v>16</v>
      </c>
      <c r="C413" t="s">
        <v>42</v>
      </c>
      <c r="D413" t="s">
        <v>23</v>
      </c>
      <c r="E413" t="s">
        <v>2847</v>
      </c>
      <c r="F413" t="s">
        <v>2848</v>
      </c>
      <c r="G413" t="s">
        <v>18</v>
      </c>
      <c r="H413">
        <v>3064525</v>
      </c>
      <c r="I413" t="s">
        <v>91</v>
      </c>
      <c r="J413" t="s">
        <v>35</v>
      </c>
      <c r="K413" t="s">
        <v>36</v>
      </c>
      <c r="L413" t="s">
        <v>20</v>
      </c>
      <c r="M413" t="s">
        <v>25</v>
      </c>
      <c r="N413" t="s">
        <v>21</v>
      </c>
      <c r="O413" t="s">
        <v>26</v>
      </c>
      <c r="P413" s="1">
        <v>45507.937141203707</v>
      </c>
      <c r="Q413" t="s">
        <v>23</v>
      </c>
      <c r="R413" s="20" t="s">
        <v>5087</v>
      </c>
      <c r="S413" s="20" t="s">
        <v>5087</v>
      </c>
      <c r="T413" s="20" t="s">
        <v>91</v>
      </c>
    </row>
    <row r="414" spans="1:20" x14ac:dyDescent="0.35">
      <c r="A414" t="s">
        <v>2849</v>
      </c>
      <c r="B414" t="s">
        <v>16</v>
      </c>
      <c r="C414" t="s">
        <v>37</v>
      </c>
      <c r="D414" t="s">
        <v>23</v>
      </c>
      <c r="E414" t="s">
        <v>2850</v>
      </c>
      <c r="F414" t="s">
        <v>2851</v>
      </c>
      <c r="G414" t="s">
        <v>18</v>
      </c>
      <c r="H414">
        <v>100046</v>
      </c>
      <c r="I414" t="s">
        <v>91</v>
      </c>
      <c r="J414" t="s">
        <v>35</v>
      </c>
      <c r="K414" t="s">
        <v>36</v>
      </c>
      <c r="L414" t="s">
        <v>20</v>
      </c>
      <c r="M414" t="s">
        <v>32</v>
      </c>
      <c r="N414" t="s">
        <v>21</v>
      </c>
      <c r="O414" t="s">
        <v>22</v>
      </c>
      <c r="P414" s="1">
        <v>45507.418437499997</v>
      </c>
      <c r="Q414" t="s">
        <v>23</v>
      </c>
      <c r="R414" s="20" t="s">
        <v>5087</v>
      </c>
      <c r="S414" s="20" t="s">
        <v>5087</v>
      </c>
      <c r="T414" s="20" t="s">
        <v>91</v>
      </c>
    </row>
    <row r="415" spans="1:20" x14ac:dyDescent="0.35">
      <c r="A415" t="s">
        <v>3274</v>
      </c>
      <c r="B415" t="s">
        <v>16</v>
      </c>
      <c r="C415" t="s">
        <v>42</v>
      </c>
      <c r="D415" t="s">
        <v>23</v>
      </c>
      <c r="E415" t="s">
        <v>3275</v>
      </c>
      <c r="F415" t="s">
        <v>3276</v>
      </c>
      <c r="G415" t="s">
        <v>18</v>
      </c>
      <c r="H415">
        <v>100001016313</v>
      </c>
      <c r="I415" t="s">
        <v>3277</v>
      </c>
      <c r="J415" t="s">
        <v>3278</v>
      </c>
      <c r="K415" t="s">
        <v>24</v>
      </c>
      <c r="L415" t="s">
        <v>20</v>
      </c>
      <c r="M415" t="s">
        <v>28</v>
      </c>
      <c r="N415" t="s">
        <v>21</v>
      </c>
      <c r="O415" t="s">
        <v>26</v>
      </c>
      <c r="P415" s="1">
        <v>45507.569479166668</v>
      </c>
      <c r="Q415" t="s">
        <v>23</v>
      </c>
      <c r="R415" s="20" t="s">
        <v>5204</v>
      </c>
      <c r="S415" s="20" t="s">
        <v>5204</v>
      </c>
      <c r="T415" s="20" t="s">
        <v>3277</v>
      </c>
    </row>
    <row r="416" spans="1:20" x14ac:dyDescent="0.35">
      <c r="A416" t="s">
        <v>3279</v>
      </c>
      <c r="B416" t="s">
        <v>16</v>
      </c>
      <c r="C416" t="s">
        <v>17</v>
      </c>
      <c r="D416" t="s">
        <v>23</v>
      </c>
      <c r="E416" t="s">
        <v>3280</v>
      </c>
      <c r="F416" t="s">
        <v>3281</v>
      </c>
      <c r="G416" t="s">
        <v>18</v>
      </c>
      <c r="H416">
        <v>351774</v>
      </c>
      <c r="I416" t="s">
        <v>1665</v>
      </c>
      <c r="J416" t="s">
        <v>457</v>
      </c>
      <c r="K416" t="s">
        <v>33</v>
      </c>
      <c r="L416" t="s">
        <v>20</v>
      </c>
      <c r="M416" t="s">
        <v>28</v>
      </c>
      <c r="N416" t="s">
        <v>21</v>
      </c>
      <c r="O416" t="s">
        <v>26</v>
      </c>
      <c r="P416" s="1">
        <v>45507.70684027778</v>
      </c>
      <c r="Q416" t="s">
        <v>23</v>
      </c>
      <c r="R416" s="20" t="s">
        <v>5205</v>
      </c>
      <c r="S416" s="20" t="s">
        <v>5205</v>
      </c>
      <c r="T416" s="20" t="s">
        <v>1665</v>
      </c>
    </row>
    <row r="417" spans="1:20" x14ac:dyDescent="0.35">
      <c r="A417" t="s">
        <v>3282</v>
      </c>
      <c r="B417" t="s">
        <v>16</v>
      </c>
      <c r="C417" t="s">
        <v>37</v>
      </c>
      <c r="D417" t="s">
        <v>3017</v>
      </c>
      <c r="E417" t="s">
        <v>3283</v>
      </c>
      <c r="F417" t="s">
        <v>3284</v>
      </c>
      <c r="G417" t="s">
        <v>18</v>
      </c>
      <c r="H417">
        <v>136086</v>
      </c>
      <c r="I417" t="s">
        <v>1665</v>
      </c>
      <c r="J417" t="s">
        <v>457</v>
      </c>
      <c r="K417" t="s">
        <v>33</v>
      </c>
      <c r="L417" t="s">
        <v>20</v>
      </c>
      <c r="M417" t="s">
        <v>32</v>
      </c>
      <c r="N417" t="s">
        <v>21</v>
      </c>
      <c r="O417" t="s">
        <v>22</v>
      </c>
      <c r="P417" s="1">
        <v>45507.758599537039</v>
      </c>
      <c r="Q417" t="s">
        <v>23</v>
      </c>
      <c r="R417" s="20" t="s">
        <v>5205</v>
      </c>
      <c r="S417" s="20" t="s">
        <v>5205</v>
      </c>
      <c r="T417" s="20" t="s">
        <v>1665</v>
      </c>
    </row>
    <row r="418" spans="1:20" x14ac:dyDescent="0.35">
      <c r="A418" t="s">
        <v>3285</v>
      </c>
      <c r="B418" t="s">
        <v>16</v>
      </c>
      <c r="C418" t="s">
        <v>37</v>
      </c>
      <c r="D418" t="s">
        <v>23</v>
      </c>
      <c r="E418" t="s">
        <v>3286</v>
      </c>
      <c r="F418" t="s">
        <v>3287</v>
      </c>
      <c r="G418" t="s">
        <v>18</v>
      </c>
      <c r="H418">
        <v>2479407</v>
      </c>
      <c r="I418" t="s">
        <v>1621</v>
      </c>
      <c r="J418" t="s">
        <v>1622</v>
      </c>
      <c r="K418" t="s">
        <v>33</v>
      </c>
      <c r="L418" t="s">
        <v>20</v>
      </c>
      <c r="M418" t="s">
        <v>32</v>
      </c>
      <c r="N418" t="s">
        <v>21</v>
      </c>
      <c r="O418" t="s">
        <v>22</v>
      </c>
      <c r="P418" s="1">
        <v>45507.573692129627</v>
      </c>
      <c r="Q418" t="s">
        <v>23</v>
      </c>
      <c r="R418" s="20" t="s">
        <v>5206</v>
      </c>
      <c r="S418" s="20" t="s">
        <v>5206</v>
      </c>
      <c r="T418" s="20" t="s">
        <v>1621</v>
      </c>
    </row>
    <row r="419" spans="1:20" x14ac:dyDescent="0.35">
      <c r="A419" t="s">
        <v>3288</v>
      </c>
      <c r="B419" t="s">
        <v>16</v>
      </c>
      <c r="C419" t="s">
        <v>42</v>
      </c>
      <c r="D419" t="s">
        <v>23</v>
      </c>
      <c r="E419" t="s">
        <v>3289</v>
      </c>
      <c r="F419" t="s">
        <v>3290</v>
      </c>
      <c r="G419" t="s">
        <v>18</v>
      </c>
      <c r="H419">
        <v>100001051772</v>
      </c>
      <c r="I419" t="s">
        <v>81</v>
      </c>
      <c r="J419" t="s">
        <v>385</v>
      </c>
      <c r="K419" t="s">
        <v>19</v>
      </c>
      <c r="L419" t="s">
        <v>20</v>
      </c>
      <c r="M419" t="s">
        <v>25</v>
      </c>
      <c r="N419" t="s">
        <v>21</v>
      </c>
      <c r="O419" t="s">
        <v>26</v>
      </c>
      <c r="P419" s="1">
        <v>45507.751354166663</v>
      </c>
      <c r="Q419" t="s">
        <v>23</v>
      </c>
      <c r="R419" s="20" t="s">
        <v>5207</v>
      </c>
      <c r="S419" s="20" t="s">
        <v>5207</v>
      </c>
      <c r="T419" s="20" t="s">
        <v>81</v>
      </c>
    </row>
    <row r="420" spans="1:20" x14ac:dyDescent="0.35">
      <c r="A420" t="s">
        <v>3291</v>
      </c>
      <c r="B420" t="s">
        <v>16</v>
      </c>
      <c r="C420" t="s">
        <v>42</v>
      </c>
      <c r="D420" t="s">
        <v>23</v>
      </c>
      <c r="E420" t="s">
        <v>3292</v>
      </c>
      <c r="F420" t="s">
        <v>3293</v>
      </c>
      <c r="G420" t="s">
        <v>18</v>
      </c>
      <c r="H420">
        <v>100000913463</v>
      </c>
      <c r="I420" t="s">
        <v>81</v>
      </c>
      <c r="J420" t="s">
        <v>385</v>
      </c>
      <c r="K420" t="s">
        <v>19</v>
      </c>
      <c r="L420" t="s">
        <v>20</v>
      </c>
      <c r="M420" t="s">
        <v>25</v>
      </c>
      <c r="N420" t="s">
        <v>21</v>
      </c>
      <c r="O420" t="s">
        <v>26</v>
      </c>
      <c r="P420" s="1">
        <v>45507.816458333335</v>
      </c>
      <c r="Q420" t="s">
        <v>23</v>
      </c>
      <c r="R420" s="20" t="s">
        <v>5207</v>
      </c>
      <c r="S420" s="20" t="s">
        <v>5207</v>
      </c>
      <c r="T420" s="20" t="s">
        <v>81</v>
      </c>
    </row>
    <row r="421" spans="1:20" x14ac:dyDescent="0.35">
      <c r="A421" t="s">
        <v>3294</v>
      </c>
      <c r="B421" t="s">
        <v>16</v>
      </c>
      <c r="C421" t="s">
        <v>42</v>
      </c>
      <c r="D421" t="s">
        <v>3295</v>
      </c>
      <c r="E421" t="s">
        <v>3296</v>
      </c>
      <c r="F421" t="s">
        <v>3297</v>
      </c>
      <c r="G421" t="s">
        <v>18</v>
      </c>
      <c r="H421">
        <v>69745</v>
      </c>
      <c r="I421" t="s">
        <v>81</v>
      </c>
      <c r="J421" t="s">
        <v>385</v>
      </c>
      <c r="K421" t="s">
        <v>19</v>
      </c>
      <c r="L421" t="s">
        <v>20</v>
      </c>
      <c r="M421" t="s">
        <v>25</v>
      </c>
      <c r="N421" t="s">
        <v>21</v>
      </c>
      <c r="O421" t="s">
        <v>22</v>
      </c>
      <c r="P421" s="1">
        <v>45507.528831018521</v>
      </c>
      <c r="Q421" t="s">
        <v>1662</v>
      </c>
      <c r="R421" s="20" t="s">
        <v>5207</v>
      </c>
      <c r="S421" s="20" t="s">
        <v>5207</v>
      </c>
      <c r="T421" s="20" t="s">
        <v>81</v>
      </c>
    </row>
    <row r="422" spans="1:20" x14ac:dyDescent="0.35">
      <c r="A422" t="s">
        <v>3298</v>
      </c>
      <c r="B422" t="s">
        <v>16</v>
      </c>
      <c r="C422" t="s">
        <v>42</v>
      </c>
      <c r="D422" t="s">
        <v>23</v>
      </c>
      <c r="E422" t="s">
        <v>3299</v>
      </c>
      <c r="F422" t="s">
        <v>3300</v>
      </c>
      <c r="G422" t="s">
        <v>18</v>
      </c>
      <c r="H422">
        <v>100000902284</v>
      </c>
      <c r="I422" t="s">
        <v>3301</v>
      </c>
      <c r="J422" t="s">
        <v>2111</v>
      </c>
      <c r="K422" t="s">
        <v>24</v>
      </c>
      <c r="L422" t="s">
        <v>20</v>
      </c>
      <c r="M422" t="s">
        <v>28</v>
      </c>
      <c r="N422" t="s">
        <v>21</v>
      </c>
      <c r="O422" t="s">
        <v>26</v>
      </c>
      <c r="P422" s="1">
        <v>45507.730185185188</v>
      </c>
      <c r="Q422" t="s">
        <v>23</v>
      </c>
      <c r="R422" s="20" t="s">
        <v>5208</v>
      </c>
      <c r="S422" s="20" t="s">
        <v>5208</v>
      </c>
      <c r="T422" s="20" t="s">
        <v>3301</v>
      </c>
    </row>
    <row r="423" spans="1:20" x14ac:dyDescent="0.35">
      <c r="A423" t="s">
        <v>3302</v>
      </c>
      <c r="B423" t="s">
        <v>16</v>
      </c>
      <c r="C423" t="s">
        <v>42</v>
      </c>
      <c r="D423" t="s">
        <v>23</v>
      </c>
      <c r="E423" t="s">
        <v>3303</v>
      </c>
      <c r="F423" t="s">
        <v>3304</v>
      </c>
      <c r="G423" t="s">
        <v>18</v>
      </c>
      <c r="H423">
        <v>122168</v>
      </c>
      <c r="I423" t="s">
        <v>3301</v>
      </c>
      <c r="J423" t="s">
        <v>2111</v>
      </c>
      <c r="K423" t="s">
        <v>24</v>
      </c>
      <c r="L423" t="s">
        <v>20</v>
      </c>
      <c r="M423" t="s">
        <v>28</v>
      </c>
      <c r="N423" t="s">
        <v>21</v>
      </c>
      <c r="O423" t="s">
        <v>22</v>
      </c>
      <c r="P423" s="1">
        <v>45507.610543981478</v>
      </c>
      <c r="Q423" t="s">
        <v>23</v>
      </c>
      <c r="R423" s="20" t="s">
        <v>5208</v>
      </c>
      <c r="S423" s="20" t="s">
        <v>5208</v>
      </c>
      <c r="T423" s="20" t="s">
        <v>3301</v>
      </c>
    </row>
    <row r="424" spans="1:20" x14ac:dyDescent="0.35">
      <c r="A424" t="s">
        <v>3305</v>
      </c>
      <c r="B424" t="s">
        <v>16</v>
      </c>
      <c r="C424" t="s">
        <v>37</v>
      </c>
      <c r="D424" t="s">
        <v>3306</v>
      </c>
      <c r="E424" t="s">
        <v>3307</v>
      </c>
      <c r="F424" t="s">
        <v>3308</v>
      </c>
      <c r="G424" t="s">
        <v>18</v>
      </c>
      <c r="H424">
        <v>100000983366</v>
      </c>
      <c r="I424" t="s">
        <v>3309</v>
      </c>
      <c r="J424" t="s">
        <v>3310</v>
      </c>
      <c r="K424" t="s">
        <v>24</v>
      </c>
      <c r="L424" t="s">
        <v>20</v>
      </c>
      <c r="M424" t="s">
        <v>32</v>
      </c>
      <c r="N424" t="s">
        <v>21</v>
      </c>
      <c r="O424" t="s">
        <v>26</v>
      </c>
      <c r="P424" s="1">
        <v>45507.752557870372</v>
      </c>
      <c r="Q424" t="s">
        <v>23</v>
      </c>
      <c r="R424" s="20" t="s">
        <v>5209</v>
      </c>
      <c r="S424" s="20" t="s">
        <v>5209</v>
      </c>
      <c r="T424" s="20" t="s">
        <v>3309</v>
      </c>
    </row>
    <row r="425" spans="1:20" x14ac:dyDescent="0.35">
      <c r="A425" t="s">
        <v>3311</v>
      </c>
      <c r="B425" t="s">
        <v>16</v>
      </c>
      <c r="C425" t="s">
        <v>42</v>
      </c>
      <c r="D425" t="s">
        <v>3312</v>
      </c>
      <c r="E425" t="s">
        <v>3313</v>
      </c>
      <c r="F425" t="s">
        <v>3314</v>
      </c>
      <c r="G425" t="s">
        <v>18</v>
      </c>
      <c r="H425">
        <v>414401</v>
      </c>
      <c r="I425" t="s">
        <v>1684</v>
      </c>
      <c r="J425" t="s">
        <v>35</v>
      </c>
      <c r="K425" t="s">
        <v>36</v>
      </c>
      <c r="L425" t="s">
        <v>20</v>
      </c>
      <c r="M425" t="s">
        <v>25</v>
      </c>
      <c r="N425" t="s">
        <v>21</v>
      </c>
      <c r="O425" t="s">
        <v>26</v>
      </c>
      <c r="P425" s="1">
        <v>45507.853668981479</v>
      </c>
      <c r="Q425" t="s">
        <v>1580</v>
      </c>
      <c r="R425" s="20" t="s">
        <v>5210</v>
      </c>
      <c r="S425" s="20" t="s">
        <v>5210</v>
      </c>
      <c r="T425" s="20" t="s">
        <v>1684</v>
      </c>
    </row>
    <row r="426" spans="1:20" x14ac:dyDescent="0.35">
      <c r="A426" t="s">
        <v>3315</v>
      </c>
      <c r="B426" t="s">
        <v>16</v>
      </c>
      <c r="C426" t="s">
        <v>37</v>
      </c>
      <c r="D426" t="s">
        <v>3316</v>
      </c>
      <c r="E426" t="s">
        <v>3317</v>
      </c>
      <c r="F426" t="s">
        <v>1609</v>
      </c>
      <c r="G426" t="s">
        <v>18</v>
      </c>
      <c r="H426">
        <v>100001049371</v>
      </c>
      <c r="I426" t="s">
        <v>3318</v>
      </c>
      <c r="J426" t="s">
        <v>3319</v>
      </c>
      <c r="K426" t="s">
        <v>43</v>
      </c>
      <c r="L426" t="s">
        <v>20</v>
      </c>
      <c r="M426" t="s">
        <v>32</v>
      </c>
      <c r="N426" t="s">
        <v>21</v>
      </c>
      <c r="O426" t="s">
        <v>22</v>
      </c>
      <c r="P426" s="1">
        <v>45507.362743055557</v>
      </c>
      <c r="Q426" t="s">
        <v>23</v>
      </c>
      <c r="R426" s="20" t="s">
        <v>5211</v>
      </c>
      <c r="S426" s="20" t="s">
        <v>5211</v>
      </c>
      <c r="T426" s="20" t="s">
        <v>3318</v>
      </c>
    </row>
    <row r="427" spans="1:20" x14ac:dyDescent="0.35">
      <c r="A427" t="s">
        <v>3320</v>
      </c>
      <c r="B427" t="s">
        <v>16</v>
      </c>
      <c r="C427" t="s">
        <v>37</v>
      </c>
      <c r="D427" t="s">
        <v>23</v>
      </c>
      <c r="E427" t="s">
        <v>3321</v>
      </c>
      <c r="F427" t="s">
        <v>3322</v>
      </c>
      <c r="G427" t="s">
        <v>18</v>
      </c>
      <c r="H427">
        <v>100000136298</v>
      </c>
      <c r="I427" t="s">
        <v>3318</v>
      </c>
      <c r="J427" t="s">
        <v>3319</v>
      </c>
      <c r="K427" t="s">
        <v>43</v>
      </c>
      <c r="L427" t="s">
        <v>20</v>
      </c>
      <c r="M427" t="s">
        <v>32</v>
      </c>
      <c r="N427" t="s">
        <v>21</v>
      </c>
      <c r="O427" t="s">
        <v>22</v>
      </c>
      <c r="P427" s="1">
        <v>45507.633402777778</v>
      </c>
      <c r="Q427" t="s">
        <v>23</v>
      </c>
      <c r="R427" s="20" t="s">
        <v>5211</v>
      </c>
      <c r="S427" s="20" t="s">
        <v>5211</v>
      </c>
      <c r="T427" s="20" t="s">
        <v>3318</v>
      </c>
    </row>
    <row r="428" spans="1:20" x14ac:dyDescent="0.35">
      <c r="A428" t="s">
        <v>3323</v>
      </c>
      <c r="B428" t="s">
        <v>16</v>
      </c>
      <c r="C428" t="s">
        <v>42</v>
      </c>
      <c r="D428" t="s">
        <v>23</v>
      </c>
      <c r="E428" t="s">
        <v>3324</v>
      </c>
      <c r="F428" t="s">
        <v>3325</v>
      </c>
      <c r="G428" t="s">
        <v>18</v>
      </c>
      <c r="H428">
        <v>100000523826</v>
      </c>
      <c r="I428" t="s">
        <v>256</v>
      </c>
      <c r="J428" t="s">
        <v>521</v>
      </c>
      <c r="K428" t="s">
        <v>24</v>
      </c>
      <c r="L428" t="s">
        <v>20</v>
      </c>
      <c r="M428" t="s">
        <v>25</v>
      </c>
      <c r="N428" t="s">
        <v>21</v>
      </c>
      <c r="O428" t="s">
        <v>26</v>
      </c>
      <c r="P428" s="1">
        <v>45507.676689814813</v>
      </c>
      <c r="Q428" t="s">
        <v>23</v>
      </c>
      <c r="R428" s="20" t="s">
        <v>5212</v>
      </c>
      <c r="S428" s="20" t="s">
        <v>5212</v>
      </c>
      <c r="T428" s="20" t="s">
        <v>256</v>
      </c>
    </row>
    <row r="429" spans="1:20" x14ac:dyDescent="0.35">
      <c r="A429" t="s">
        <v>3326</v>
      </c>
      <c r="B429" t="s">
        <v>16</v>
      </c>
      <c r="C429" t="s">
        <v>42</v>
      </c>
      <c r="D429" t="s">
        <v>3327</v>
      </c>
      <c r="E429" t="s">
        <v>3328</v>
      </c>
      <c r="F429" t="s">
        <v>3329</v>
      </c>
      <c r="G429" t="s">
        <v>18</v>
      </c>
      <c r="H429">
        <v>134687</v>
      </c>
      <c r="I429" t="s">
        <v>1834</v>
      </c>
      <c r="J429" t="s">
        <v>369</v>
      </c>
      <c r="K429" t="s">
        <v>27</v>
      </c>
      <c r="L429" t="s">
        <v>20</v>
      </c>
      <c r="M429" t="s">
        <v>25</v>
      </c>
      <c r="N429" t="s">
        <v>21</v>
      </c>
      <c r="O429" t="s">
        <v>26</v>
      </c>
      <c r="P429" s="1">
        <v>45507.651458333334</v>
      </c>
      <c r="Q429" t="s">
        <v>424</v>
      </c>
      <c r="R429" s="20" t="s">
        <v>5213</v>
      </c>
      <c r="S429" s="20" t="s">
        <v>5213</v>
      </c>
      <c r="T429" s="20" t="s">
        <v>1834</v>
      </c>
    </row>
    <row r="430" spans="1:20" x14ac:dyDescent="0.35">
      <c r="A430" t="s">
        <v>3330</v>
      </c>
      <c r="B430" t="s">
        <v>16</v>
      </c>
      <c r="C430" t="s">
        <v>42</v>
      </c>
      <c r="D430" t="s">
        <v>23</v>
      </c>
      <c r="E430" t="s">
        <v>3331</v>
      </c>
      <c r="F430" t="s">
        <v>3332</v>
      </c>
      <c r="G430" t="s">
        <v>18</v>
      </c>
      <c r="H430">
        <v>100000870641</v>
      </c>
      <c r="I430" t="s">
        <v>3333</v>
      </c>
      <c r="J430" t="s">
        <v>3334</v>
      </c>
      <c r="K430" t="s">
        <v>19</v>
      </c>
      <c r="L430" t="s">
        <v>20</v>
      </c>
      <c r="M430" t="s">
        <v>25</v>
      </c>
      <c r="N430" t="s">
        <v>21</v>
      </c>
      <c r="O430" t="s">
        <v>26</v>
      </c>
      <c r="P430" s="1">
        <v>45507.866238425922</v>
      </c>
      <c r="Q430" t="s">
        <v>289</v>
      </c>
      <c r="R430" s="20" t="s">
        <v>5214</v>
      </c>
      <c r="S430" s="20" t="s">
        <v>5214</v>
      </c>
      <c r="T430" s="20" t="s">
        <v>3333</v>
      </c>
    </row>
    <row r="431" spans="1:20" x14ac:dyDescent="0.35">
      <c r="A431" t="s">
        <v>3335</v>
      </c>
      <c r="B431" t="s">
        <v>16</v>
      </c>
      <c r="C431" t="s">
        <v>42</v>
      </c>
      <c r="D431" t="s">
        <v>23</v>
      </c>
      <c r="E431" t="s">
        <v>3336</v>
      </c>
      <c r="F431" t="s">
        <v>3337</v>
      </c>
      <c r="G431" t="s">
        <v>18</v>
      </c>
      <c r="H431">
        <v>419300</v>
      </c>
      <c r="I431" t="s">
        <v>79</v>
      </c>
      <c r="J431" t="s">
        <v>277</v>
      </c>
      <c r="K431" t="s">
        <v>24</v>
      </c>
      <c r="L431" t="s">
        <v>20</v>
      </c>
      <c r="M431" t="s">
        <v>25</v>
      </c>
      <c r="N431" t="s">
        <v>21</v>
      </c>
      <c r="O431" t="s">
        <v>26</v>
      </c>
      <c r="P431" s="1">
        <v>45507.695775462962</v>
      </c>
      <c r="Q431" t="s">
        <v>23</v>
      </c>
      <c r="R431" s="20" t="s">
        <v>5215</v>
      </c>
      <c r="S431" s="20" t="s">
        <v>5215</v>
      </c>
      <c r="T431" s="20" t="s">
        <v>79</v>
      </c>
    </row>
    <row r="432" spans="1:20" x14ac:dyDescent="0.35">
      <c r="A432" t="s">
        <v>3338</v>
      </c>
      <c r="B432" t="s">
        <v>16</v>
      </c>
      <c r="C432" t="s">
        <v>42</v>
      </c>
      <c r="D432" t="s">
        <v>23</v>
      </c>
      <c r="E432" t="s">
        <v>3339</v>
      </c>
      <c r="F432" t="s">
        <v>3340</v>
      </c>
      <c r="G432" t="s">
        <v>18</v>
      </c>
      <c r="H432">
        <v>100001065618</v>
      </c>
      <c r="I432" t="s">
        <v>79</v>
      </c>
      <c r="J432" t="s">
        <v>277</v>
      </c>
      <c r="K432" t="s">
        <v>24</v>
      </c>
      <c r="L432" t="s">
        <v>20</v>
      </c>
      <c r="M432" t="s">
        <v>28</v>
      </c>
      <c r="N432" t="s">
        <v>21</v>
      </c>
      <c r="O432" t="s">
        <v>26</v>
      </c>
      <c r="P432" s="1">
        <v>45507.839363425926</v>
      </c>
      <c r="Q432" t="s">
        <v>540</v>
      </c>
      <c r="R432" s="20" t="s">
        <v>5215</v>
      </c>
      <c r="S432" s="20" t="s">
        <v>5215</v>
      </c>
      <c r="T432" s="20" t="s">
        <v>79</v>
      </c>
    </row>
    <row r="433" spans="1:20" x14ac:dyDescent="0.35">
      <c r="A433" t="s">
        <v>3341</v>
      </c>
      <c r="B433" t="s">
        <v>16</v>
      </c>
      <c r="C433" t="s">
        <v>37</v>
      </c>
      <c r="D433" t="s">
        <v>23</v>
      </c>
      <c r="E433" t="s">
        <v>3342</v>
      </c>
      <c r="F433" t="s">
        <v>3343</v>
      </c>
      <c r="G433" t="s">
        <v>18</v>
      </c>
      <c r="H433">
        <v>100000929261</v>
      </c>
      <c r="I433" t="s">
        <v>1835</v>
      </c>
      <c r="J433" t="s">
        <v>1836</v>
      </c>
      <c r="K433" t="s">
        <v>24</v>
      </c>
      <c r="L433" t="s">
        <v>20</v>
      </c>
      <c r="M433" t="s">
        <v>32</v>
      </c>
      <c r="N433" t="s">
        <v>21</v>
      </c>
      <c r="O433" t="s">
        <v>26</v>
      </c>
      <c r="P433" s="1">
        <v>45507.744131944448</v>
      </c>
      <c r="Q433" t="s">
        <v>23</v>
      </c>
      <c r="R433" s="20" t="s">
        <v>5216</v>
      </c>
      <c r="S433" s="20" t="s">
        <v>5216</v>
      </c>
      <c r="T433" s="20" t="s">
        <v>1835</v>
      </c>
    </row>
    <row r="434" spans="1:20" x14ac:dyDescent="0.35">
      <c r="A434" t="s">
        <v>3344</v>
      </c>
      <c r="B434" t="s">
        <v>16</v>
      </c>
      <c r="C434" t="s">
        <v>37</v>
      </c>
      <c r="D434" t="s">
        <v>3345</v>
      </c>
      <c r="E434" t="s">
        <v>3346</v>
      </c>
      <c r="F434" t="s">
        <v>3347</v>
      </c>
      <c r="G434" t="s">
        <v>18</v>
      </c>
      <c r="H434">
        <v>100000678015</v>
      </c>
      <c r="I434" t="s">
        <v>1835</v>
      </c>
      <c r="J434" t="s">
        <v>1836</v>
      </c>
      <c r="K434" t="s">
        <v>24</v>
      </c>
      <c r="L434" t="s">
        <v>20</v>
      </c>
      <c r="M434" t="s">
        <v>32</v>
      </c>
      <c r="N434" t="s">
        <v>21</v>
      </c>
      <c r="O434" t="s">
        <v>26</v>
      </c>
      <c r="P434" s="1">
        <v>45507.881782407407</v>
      </c>
      <c r="Q434" t="s">
        <v>23</v>
      </c>
      <c r="R434" s="20" t="s">
        <v>5216</v>
      </c>
      <c r="S434" s="20" t="s">
        <v>5216</v>
      </c>
      <c r="T434" s="20" t="s">
        <v>1835</v>
      </c>
    </row>
    <row r="435" spans="1:20" x14ac:dyDescent="0.35">
      <c r="A435" t="s">
        <v>3348</v>
      </c>
      <c r="B435" t="s">
        <v>16</v>
      </c>
      <c r="C435" t="s">
        <v>37</v>
      </c>
      <c r="D435" t="s">
        <v>23</v>
      </c>
      <c r="E435" t="s">
        <v>3349</v>
      </c>
      <c r="F435" t="s">
        <v>3350</v>
      </c>
      <c r="G435" t="s">
        <v>18</v>
      </c>
      <c r="H435">
        <v>224894</v>
      </c>
      <c r="I435" t="s">
        <v>1835</v>
      </c>
      <c r="J435" t="s">
        <v>1836</v>
      </c>
      <c r="K435" t="s">
        <v>24</v>
      </c>
      <c r="L435" t="s">
        <v>20</v>
      </c>
      <c r="M435" t="s">
        <v>32</v>
      </c>
      <c r="N435" t="s">
        <v>21</v>
      </c>
      <c r="O435" t="s">
        <v>26</v>
      </c>
      <c r="P435" s="1">
        <v>45507.814571759256</v>
      </c>
      <c r="Q435" t="s">
        <v>23</v>
      </c>
      <c r="R435" s="20" t="s">
        <v>5216</v>
      </c>
      <c r="S435" s="20" t="s">
        <v>5216</v>
      </c>
      <c r="T435" s="20" t="s">
        <v>1835</v>
      </c>
    </row>
    <row r="436" spans="1:20" x14ac:dyDescent="0.35">
      <c r="A436" t="s">
        <v>3351</v>
      </c>
      <c r="B436" t="s">
        <v>16</v>
      </c>
      <c r="C436" t="s">
        <v>42</v>
      </c>
      <c r="D436" t="s">
        <v>23</v>
      </c>
      <c r="E436" t="s">
        <v>3352</v>
      </c>
      <c r="F436" t="s">
        <v>3353</v>
      </c>
      <c r="G436" t="s">
        <v>18</v>
      </c>
      <c r="H436">
        <v>100001110868</v>
      </c>
      <c r="I436" t="s">
        <v>1623</v>
      </c>
      <c r="J436" t="s">
        <v>1624</v>
      </c>
      <c r="K436" t="s">
        <v>24</v>
      </c>
      <c r="L436" t="s">
        <v>20</v>
      </c>
      <c r="M436" t="s">
        <v>28</v>
      </c>
      <c r="N436" t="s">
        <v>21</v>
      </c>
      <c r="O436" t="s">
        <v>26</v>
      </c>
      <c r="P436" s="1">
        <v>45507.551817129628</v>
      </c>
      <c r="Q436" t="s">
        <v>23</v>
      </c>
      <c r="R436" s="20" t="s">
        <v>5217</v>
      </c>
      <c r="S436" s="20" t="s">
        <v>5217</v>
      </c>
      <c r="T436" s="20" t="s">
        <v>1623</v>
      </c>
    </row>
    <row r="437" spans="1:20" x14ac:dyDescent="0.35">
      <c r="A437" t="s">
        <v>3354</v>
      </c>
      <c r="B437" t="s">
        <v>16</v>
      </c>
      <c r="C437" t="s">
        <v>42</v>
      </c>
      <c r="D437" t="s">
        <v>23</v>
      </c>
      <c r="E437" t="s">
        <v>3355</v>
      </c>
      <c r="F437" t="s">
        <v>3356</v>
      </c>
      <c r="G437" t="s">
        <v>18</v>
      </c>
      <c r="H437">
        <v>313985</v>
      </c>
      <c r="I437" t="s">
        <v>1623</v>
      </c>
      <c r="J437" t="s">
        <v>1624</v>
      </c>
      <c r="K437" t="s">
        <v>24</v>
      </c>
      <c r="L437" t="s">
        <v>20</v>
      </c>
      <c r="M437" t="s">
        <v>25</v>
      </c>
      <c r="N437" t="s">
        <v>21</v>
      </c>
      <c r="O437" t="s">
        <v>22</v>
      </c>
      <c r="P437" s="1">
        <v>45507.726759259262</v>
      </c>
      <c r="Q437" t="s">
        <v>23</v>
      </c>
      <c r="R437" s="20" t="s">
        <v>5217</v>
      </c>
      <c r="S437" s="20" t="s">
        <v>5217</v>
      </c>
      <c r="T437" s="20" t="s">
        <v>1623</v>
      </c>
    </row>
    <row r="438" spans="1:20" x14ac:dyDescent="0.35">
      <c r="A438" t="s">
        <v>3357</v>
      </c>
      <c r="B438" t="s">
        <v>16</v>
      </c>
      <c r="C438" t="s">
        <v>42</v>
      </c>
      <c r="D438" t="s">
        <v>23</v>
      </c>
      <c r="E438" t="s">
        <v>3358</v>
      </c>
      <c r="F438" t="s">
        <v>1853</v>
      </c>
      <c r="G438" t="s">
        <v>18</v>
      </c>
      <c r="H438">
        <v>236527</v>
      </c>
      <c r="I438" t="s">
        <v>1623</v>
      </c>
      <c r="J438" t="s">
        <v>1624</v>
      </c>
      <c r="K438" t="s">
        <v>24</v>
      </c>
      <c r="L438" t="s">
        <v>20</v>
      </c>
      <c r="M438" t="s">
        <v>28</v>
      </c>
      <c r="N438" t="s">
        <v>21</v>
      </c>
      <c r="O438" t="s">
        <v>22</v>
      </c>
      <c r="P438" s="1">
        <v>45507.59815972222</v>
      </c>
      <c r="Q438" t="s">
        <v>1669</v>
      </c>
      <c r="R438" s="20" t="s">
        <v>5217</v>
      </c>
      <c r="S438" s="20" t="s">
        <v>5217</v>
      </c>
      <c r="T438" s="20" t="s">
        <v>1623</v>
      </c>
    </row>
    <row r="439" spans="1:20" x14ac:dyDescent="0.35">
      <c r="A439" t="s">
        <v>3359</v>
      </c>
      <c r="B439" t="s">
        <v>16</v>
      </c>
      <c r="C439" t="s">
        <v>42</v>
      </c>
      <c r="D439" t="s">
        <v>23</v>
      </c>
      <c r="E439" t="s">
        <v>3360</v>
      </c>
      <c r="F439" t="s">
        <v>3000</v>
      </c>
      <c r="G439" t="s">
        <v>18</v>
      </c>
      <c r="H439">
        <v>100001072087</v>
      </c>
      <c r="I439" t="s">
        <v>60</v>
      </c>
      <c r="J439" t="s">
        <v>35</v>
      </c>
      <c r="K439" t="s">
        <v>36</v>
      </c>
      <c r="L439" t="s">
        <v>20</v>
      </c>
      <c r="M439" t="s">
        <v>28</v>
      </c>
      <c r="N439" t="s">
        <v>21</v>
      </c>
      <c r="O439" t="s">
        <v>22</v>
      </c>
      <c r="P439" s="1">
        <v>45507.718599537038</v>
      </c>
      <c r="Q439" t="s">
        <v>23</v>
      </c>
      <c r="R439" s="20" t="s">
        <v>5218</v>
      </c>
      <c r="S439" s="20" t="s">
        <v>5218</v>
      </c>
      <c r="T439" s="20" t="s">
        <v>60</v>
      </c>
    </row>
    <row r="440" spans="1:20" x14ac:dyDescent="0.35">
      <c r="A440" t="s">
        <v>3361</v>
      </c>
      <c r="B440" t="s">
        <v>16</v>
      </c>
      <c r="C440" t="s">
        <v>42</v>
      </c>
      <c r="D440" t="s">
        <v>23</v>
      </c>
      <c r="E440" t="s">
        <v>3362</v>
      </c>
      <c r="F440" t="s">
        <v>3363</v>
      </c>
      <c r="G440" t="s">
        <v>18</v>
      </c>
      <c r="H440">
        <v>100001055867</v>
      </c>
      <c r="I440" t="s">
        <v>106</v>
      </c>
      <c r="J440" t="s">
        <v>411</v>
      </c>
      <c r="K440" t="s">
        <v>24</v>
      </c>
      <c r="L440" t="s">
        <v>20</v>
      </c>
      <c r="M440" t="s">
        <v>28</v>
      </c>
      <c r="N440" t="s">
        <v>21</v>
      </c>
      <c r="O440" t="s">
        <v>26</v>
      </c>
      <c r="P440" s="1">
        <v>45507.555497685185</v>
      </c>
      <c r="Q440" t="s">
        <v>23</v>
      </c>
      <c r="R440" s="20" t="s">
        <v>5219</v>
      </c>
      <c r="S440" s="20" t="s">
        <v>5219</v>
      </c>
      <c r="T440" s="20" t="s">
        <v>106</v>
      </c>
    </row>
    <row r="441" spans="1:20" x14ac:dyDescent="0.35">
      <c r="A441" t="s">
        <v>3364</v>
      </c>
      <c r="B441" t="s">
        <v>16</v>
      </c>
      <c r="C441" t="s">
        <v>42</v>
      </c>
      <c r="D441" t="s">
        <v>23</v>
      </c>
      <c r="E441" t="s">
        <v>3365</v>
      </c>
      <c r="F441" t="s">
        <v>3366</v>
      </c>
      <c r="G441" t="s">
        <v>18</v>
      </c>
      <c r="H441">
        <v>100000612551</v>
      </c>
      <c r="I441" t="s">
        <v>106</v>
      </c>
      <c r="J441" t="s">
        <v>411</v>
      </c>
      <c r="K441" t="s">
        <v>24</v>
      </c>
      <c r="L441" t="s">
        <v>20</v>
      </c>
      <c r="M441" t="s">
        <v>28</v>
      </c>
      <c r="N441" t="s">
        <v>21</v>
      </c>
      <c r="O441" t="s">
        <v>26</v>
      </c>
      <c r="P441" s="1">
        <v>45507.37841435185</v>
      </c>
      <c r="Q441" t="s">
        <v>289</v>
      </c>
      <c r="R441" s="20" t="s">
        <v>5219</v>
      </c>
      <c r="S441" s="20" t="s">
        <v>5219</v>
      </c>
      <c r="T441" s="20" t="s">
        <v>106</v>
      </c>
    </row>
    <row r="442" spans="1:20" x14ac:dyDescent="0.35">
      <c r="A442" t="s">
        <v>3367</v>
      </c>
      <c r="B442" t="s">
        <v>16</v>
      </c>
      <c r="C442" t="s">
        <v>61</v>
      </c>
      <c r="D442" t="s">
        <v>23</v>
      </c>
      <c r="E442" t="s">
        <v>3368</v>
      </c>
      <c r="F442" t="s">
        <v>3369</v>
      </c>
      <c r="G442" t="s">
        <v>18</v>
      </c>
      <c r="H442">
        <v>2863455</v>
      </c>
      <c r="I442" t="s">
        <v>1672</v>
      </c>
      <c r="J442" t="s">
        <v>35</v>
      </c>
      <c r="K442" t="s">
        <v>36</v>
      </c>
      <c r="L442" t="s">
        <v>20</v>
      </c>
      <c r="M442" t="s">
        <v>28</v>
      </c>
      <c r="N442" t="s">
        <v>21</v>
      </c>
      <c r="O442" t="s">
        <v>26</v>
      </c>
      <c r="P442" s="1">
        <v>45507.784108796295</v>
      </c>
      <c r="Q442" t="s">
        <v>23</v>
      </c>
      <c r="R442" s="20" t="s">
        <v>5220</v>
      </c>
      <c r="S442" s="20" t="s">
        <v>5220</v>
      </c>
      <c r="T442" s="20" t="s">
        <v>1672</v>
      </c>
    </row>
    <row r="443" spans="1:20" x14ac:dyDescent="0.35">
      <c r="A443" t="s">
        <v>3370</v>
      </c>
      <c r="B443" t="s">
        <v>16</v>
      </c>
      <c r="C443" t="s">
        <v>37</v>
      </c>
      <c r="D443" t="s">
        <v>23</v>
      </c>
      <c r="E443" t="s">
        <v>3371</v>
      </c>
      <c r="F443" t="s">
        <v>3372</v>
      </c>
      <c r="G443" t="s">
        <v>18</v>
      </c>
      <c r="H443">
        <v>100001127769</v>
      </c>
      <c r="I443" t="s">
        <v>1672</v>
      </c>
      <c r="J443" t="s">
        <v>35</v>
      </c>
      <c r="K443" t="s">
        <v>36</v>
      </c>
      <c r="L443" t="s">
        <v>20</v>
      </c>
      <c r="M443" t="s">
        <v>32</v>
      </c>
      <c r="N443" t="s">
        <v>21</v>
      </c>
      <c r="O443" t="s">
        <v>22</v>
      </c>
      <c r="P443" s="1">
        <v>45507.83090277778</v>
      </c>
      <c r="Q443" t="s">
        <v>23</v>
      </c>
      <c r="R443" s="20" t="s">
        <v>5220</v>
      </c>
      <c r="S443" s="20" t="s">
        <v>5220</v>
      </c>
      <c r="T443" s="20" t="s">
        <v>1672</v>
      </c>
    </row>
    <row r="444" spans="1:20" x14ac:dyDescent="0.35">
      <c r="A444" t="s">
        <v>3373</v>
      </c>
      <c r="B444" t="s">
        <v>16</v>
      </c>
      <c r="C444" t="s">
        <v>37</v>
      </c>
      <c r="D444" t="s">
        <v>23</v>
      </c>
      <c r="E444" t="s">
        <v>3374</v>
      </c>
      <c r="F444" t="s">
        <v>3375</v>
      </c>
      <c r="G444" t="s">
        <v>18</v>
      </c>
      <c r="H444">
        <v>194027</v>
      </c>
      <c r="I444" t="s">
        <v>1625</v>
      </c>
      <c r="J444" t="s">
        <v>1626</v>
      </c>
      <c r="K444" t="s">
        <v>27</v>
      </c>
      <c r="L444" t="s">
        <v>20</v>
      </c>
      <c r="M444" t="s">
        <v>32</v>
      </c>
      <c r="N444" t="s">
        <v>21</v>
      </c>
      <c r="O444" t="s">
        <v>22</v>
      </c>
      <c r="P444" s="1">
        <v>45507.533055555556</v>
      </c>
      <c r="Q444" t="s">
        <v>23</v>
      </c>
      <c r="R444" s="20" t="s">
        <v>5221</v>
      </c>
      <c r="S444" s="20" t="s">
        <v>5221</v>
      </c>
      <c r="T444" s="20" t="s">
        <v>1625</v>
      </c>
    </row>
    <row r="445" spans="1:20" x14ac:dyDescent="0.35">
      <c r="A445" t="s">
        <v>3376</v>
      </c>
      <c r="B445" t="s">
        <v>16</v>
      </c>
      <c r="C445" t="s">
        <v>42</v>
      </c>
      <c r="D445" t="s">
        <v>3377</v>
      </c>
      <c r="E445" t="s">
        <v>1799</v>
      </c>
      <c r="F445" t="s">
        <v>1704</v>
      </c>
      <c r="G445" t="s">
        <v>18</v>
      </c>
      <c r="H445">
        <v>387236</v>
      </c>
      <c r="I445" t="s">
        <v>1627</v>
      </c>
      <c r="J445" t="s">
        <v>387</v>
      </c>
      <c r="K445" t="s">
        <v>27</v>
      </c>
      <c r="L445" t="s">
        <v>20</v>
      </c>
      <c r="M445" t="s">
        <v>25</v>
      </c>
      <c r="N445" t="s">
        <v>21</v>
      </c>
      <c r="O445" t="s">
        <v>22</v>
      </c>
      <c r="P445" s="1">
        <v>45507.876608796294</v>
      </c>
      <c r="Q445" t="s">
        <v>23</v>
      </c>
      <c r="R445" s="20" t="s">
        <v>5222</v>
      </c>
      <c r="S445" s="20" t="s">
        <v>5222</v>
      </c>
      <c r="T445" s="20" t="s">
        <v>1627</v>
      </c>
    </row>
    <row r="446" spans="1:20" x14ac:dyDescent="0.35">
      <c r="A446" t="s">
        <v>3378</v>
      </c>
      <c r="B446" t="s">
        <v>16</v>
      </c>
      <c r="C446" t="s">
        <v>42</v>
      </c>
      <c r="D446" t="s">
        <v>23</v>
      </c>
      <c r="E446" t="s">
        <v>3379</v>
      </c>
      <c r="F446" t="s">
        <v>3380</v>
      </c>
      <c r="G446" t="s">
        <v>18</v>
      </c>
      <c r="H446">
        <v>425736</v>
      </c>
      <c r="I446" t="s">
        <v>1627</v>
      </c>
      <c r="J446" t="s">
        <v>387</v>
      </c>
      <c r="K446" t="s">
        <v>27</v>
      </c>
      <c r="L446" t="s">
        <v>20</v>
      </c>
      <c r="M446" t="s">
        <v>25</v>
      </c>
      <c r="N446" t="s">
        <v>21</v>
      </c>
      <c r="O446" t="s">
        <v>26</v>
      </c>
      <c r="P446" s="1">
        <v>45507.926006944443</v>
      </c>
      <c r="Q446" t="s">
        <v>23</v>
      </c>
      <c r="R446" s="20" t="s">
        <v>5222</v>
      </c>
      <c r="S446" s="20" t="s">
        <v>5222</v>
      </c>
      <c r="T446" s="20" t="s">
        <v>1627</v>
      </c>
    </row>
    <row r="447" spans="1:20" x14ac:dyDescent="0.35">
      <c r="A447" t="s">
        <v>3381</v>
      </c>
      <c r="B447" t="s">
        <v>16</v>
      </c>
      <c r="C447" t="s">
        <v>42</v>
      </c>
      <c r="D447" t="s">
        <v>3382</v>
      </c>
      <c r="E447" t="s">
        <v>3383</v>
      </c>
      <c r="F447" t="s">
        <v>3384</v>
      </c>
      <c r="G447" t="s">
        <v>18</v>
      </c>
      <c r="H447">
        <v>354965</v>
      </c>
      <c r="I447" t="s">
        <v>1627</v>
      </c>
      <c r="J447" t="s">
        <v>387</v>
      </c>
      <c r="K447" t="s">
        <v>27</v>
      </c>
      <c r="L447" t="s">
        <v>20</v>
      </c>
      <c r="M447" t="s">
        <v>25</v>
      </c>
      <c r="N447" t="s">
        <v>21</v>
      </c>
      <c r="O447" t="s">
        <v>22</v>
      </c>
      <c r="P447" s="1">
        <v>45507.838576388887</v>
      </c>
      <c r="Q447" t="s">
        <v>23</v>
      </c>
      <c r="R447" s="20" t="s">
        <v>5222</v>
      </c>
      <c r="S447" s="20" t="s">
        <v>5222</v>
      </c>
      <c r="T447" s="20" t="s">
        <v>1627</v>
      </c>
    </row>
    <row r="448" spans="1:20" x14ac:dyDescent="0.35">
      <c r="A448" t="s">
        <v>3385</v>
      </c>
      <c r="B448" t="s">
        <v>16</v>
      </c>
      <c r="C448" t="s">
        <v>42</v>
      </c>
      <c r="D448" t="s">
        <v>23</v>
      </c>
      <c r="E448" t="s">
        <v>3386</v>
      </c>
      <c r="F448" t="s">
        <v>3387</v>
      </c>
      <c r="G448" t="s">
        <v>18</v>
      </c>
      <c r="H448">
        <v>172502</v>
      </c>
      <c r="I448" t="s">
        <v>1627</v>
      </c>
      <c r="J448" t="s">
        <v>387</v>
      </c>
      <c r="K448" t="s">
        <v>27</v>
      </c>
      <c r="L448" t="s">
        <v>20</v>
      </c>
      <c r="M448" t="s">
        <v>25</v>
      </c>
      <c r="N448" t="s">
        <v>21</v>
      </c>
      <c r="O448" t="s">
        <v>22</v>
      </c>
      <c r="P448" s="1">
        <v>45507.667442129627</v>
      </c>
      <c r="Q448" t="s">
        <v>23</v>
      </c>
      <c r="R448" s="20" t="s">
        <v>5222</v>
      </c>
      <c r="S448" s="20" t="s">
        <v>5222</v>
      </c>
      <c r="T448" s="20" t="s">
        <v>1627</v>
      </c>
    </row>
    <row r="449" spans="1:20" x14ac:dyDescent="0.35">
      <c r="A449" t="s">
        <v>3388</v>
      </c>
      <c r="B449" t="s">
        <v>16</v>
      </c>
      <c r="C449" t="s">
        <v>42</v>
      </c>
      <c r="D449" t="s">
        <v>23</v>
      </c>
      <c r="E449" t="s">
        <v>3389</v>
      </c>
      <c r="F449" t="s">
        <v>3390</v>
      </c>
      <c r="G449" t="s">
        <v>18</v>
      </c>
      <c r="H449">
        <v>288338</v>
      </c>
      <c r="I449" t="s">
        <v>3391</v>
      </c>
      <c r="J449" t="s">
        <v>3392</v>
      </c>
      <c r="K449" t="s">
        <v>24</v>
      </c>
      <c r="L449" t="s">
        <v>20</v>
      </c>
      <c r="M449" t="s">
        <v>25</v>
      </c>
      <c r="N449" t="s">
        <v>21</v>
      </c>
      <c r="O449" t="s">
        <v>26</v>
      </c>
      <c r="P449" s="1">
        <v>45507.665856481479</v>
      </c>
      <c r="Q449" t="s">
        <v>23</v>
      </c>
      <c r="R449" s="20" t="s">
        <v>5223</v>
      </c>
      <c r="S449" s="20" t="s">
        <v>5223</v>
      </c>
      <c r="T449" s="20" t="s">
        <v>3391</v>
      </c>
    </row>
    <row r="450" spans="1:20" x14ac:dyDescent="0.35">
      <c r="A450" t="s">
        <v>3393</v>
      </c>
      <c r="B450" t="s">
        <v>16</v>
      </c>
      <c r="C450" t="s">
        <v>37</v>
      </c>
      <c r="D450" t="s">
        <v>23</v>
      </c>
      <c r="E450" t="s">
        <v>3394</v>
      </c>
      <c r="F450" t="s">
        <v>3395</v>
      </c>
      <c r="G450" t="s">
        <v>18</v>
      </c>
      <c r="H450">
        <v>323786</v>
      </c>
      <c r="I450" t="s">
        <v>1628</v>
      </c>
      <c r="J450" t="s">
        <v>1629</v>
      </c>
      <c r="K450" t="s">
        <v>24</v>
      </c>
      <c r="L450" t="s">
        <v>20</v>
      </c>
      <c r="M450" t="s">
        <v>32</v>
      </c>
      <c r="N450" t="s">
        <v>21</v>
      </c>
      <c r="O450" t="s">
        <v>26</v>
      </c>
      <c r="P450" s="1">
        <v>45507.508692129632</v>
      </c>
      <c r="Q450" t="s">
        <v>23</v>
      </c>
      <c r="R450" s="20" t="s">
        <v>5224</v>
      </c>
      <c r="S450" s="20" t="s">
        <v>5224</v>
      </c>
      <c r="T450" s="20" t="s">
        <v>1628</v>
      </c>
    </row>
    <row r="451" spans="1:20" x14ac:dyDescent="0.35">
      <c r="A451" t="s">
        <v>3396</v>
      </c>
      <c r="B451" t="s">
        <v>16</v>
      </c>
      <c r="C451" t="s">
        <v>42</v>
      </c>
      <c r="D451" t="s">
        <v>23</v>
      </c>
      <c r="E451" t="s">
        <v>3397</v>
      </c>
      <c r="F451" t="s">
        <v>2692</v>
      </c>
      <c r="G451" t="s">
        <v>18</v>
      </c>
      <c r="H451">
        <v>413871</v>
      </c>
      <c r="I451" t="s">
        <v>94</v>
      </c>
      <c r="J451" t="s">
        <v>35</v>
      </c>
      <c r="K451" t="s">
        <v>36</v>
      </c>
      <c r="L451" t="s">
        <v>20</v>
      </c>
      <c r="M451" t="s">
        <v>25</v>
      </c>
      <c r="N451" t="s">
        <v>21</v>
      </c>
      <c r="O451" t="s">
        <v>22</v>
      </c>
      <c r="P451" s="1">
        <v>45507.872789351852</v>
      </c>
      <c r="Q451" t="s">
        <v>23</v>
      </c>
      <c r="R451" s="20" t="s">
        <v>5225</v>
      </c>
      <c r="S451" s="20" t="s">
        <v>5225</v>
      </c>
      <c r="T451" s="20" t="s">
        <v>94</v>
      </c>
    </row>
    <row r="452" spans="1:20" x14ac:dyDescent="0.35">
      <c r="A452" t="s">
        <v>3398</v>
      </c>
      <c r="B452" t="s">
        <v>16</v>
      </c>
      <c r="C452" t="s">
        <v>42</v>
      </c>
      <c r="D452" t="s">
        <v>23</v>
      </c>
      <c r="E452" t="s">
        <v>3399</v>
      </c>
      <c r="F452" t="s">
        <v>1735</v>
      </c>
      <c r="G452" t="s">
        <v>18</v>
      </c>
      <c r="H452">
        <v>100001064338</v>
      </c>
      <c r="I452" t="s">
        <v>94</v>
      </c>
      <c r="J452" t="s">
        <v>35</v>
      </c>
      <c r="K452" t="s">
        <v>36</v>
      </c>
      <c r="L452" t="s">
        <v>20</v>
      </c>
      <c r="M452" t="s">
        <v>25</v>
      </c>
      <c r="N452" t="s">
        <v>21</v>
      </c>
      <c r="O452" t="s">
        <v>26</v>
      </c>
      <c r="P452" s="1">
        <v>45507.890856481485</v>
      </c>
      <c r="Q452" t="s">
        <v>23</v>
      </c>
      <c r="R452" s="20" t="s">
        <v>5225</v>
      </c>
      <c r="S452" s="20" t="s">
        <v>5225</v>
      </c>
      <c r="T452" s="20" t="s">
        <v>94</v>
      </c>
    </row>
    <row r="453" spans="1:20" x14ac:dyDescent="0.35">
      <c r="A453" t="s">
        <v>3400</v>
      </c>
      <c r="B453" t="s">
        <v>16</v>
      </c>
      <c r="C453" t="s">
        <v>42</v>
      </c>
      <c r="D453" t="s">
        <v>23</v>
      </c>
      <c r="E453" t="s">
        <v>3401</v>
      </c>
      <c r="F453" t="s">
        <v>3402</v>
      </c>
      <c r="G453" t="s">
        <v>18</v>
      </c>
      <c r="H453">
        <v>100001114396</v>
      </c>
      <c r="I453" t="s">
        <v>94</v>
      </c>
      <c r="J453" t="s">
        <v>35</v>
      </c>
      <c r="K453" t="s">
        <v>36</v>
      </c>
      <c r="L453" t="s">
        <v>20</v>
      </c>
      <c r="M453" t="s">
        <v>28</v>
      </c>
      <c r="N453" t="s">
        <v>21</v>
      </c>
      <c r="O453" t="s">
        <v>26</v>
      </c>
      <c r="P453" s="1">
        <v>45507.785578703704</v>
      </c>
      <c r="Q453" t="s">
        <v>23</v>
      </c>
      <c r="R453" s="20" t="s">
        <v>5225</v>
      </c>
      <c r="S453" s="20" t="s">
        <v>5225</v>
      </c>
      <c r="T453" s="20" t="s">
        <v>94</v>
      </c>
    </row>
    <row r="454" spans="1:20" x14ac:dyDescent="0.35">
      <c r="A454" t="s">
        <v>3403</v>
      </c>
      <c r="B454" t="s">
        <v>16</v>
      </c>
      <c r="C454" t="s">
        <v>42</v>
      </c>
      <c r="D454" t="s">
        <v>23</v>
      </c>
      <c r="E454" t="s">
        <v>3401</v>
      </c>
      <c r="F454" t="s">
        <v>3402</v>
      </c>
      <c r="G454" t="s">
        <v>18</v>
      </c>
      <c r="H454">
        <v>100001114396</v>
      </c>
      <c r="I454" t="s">
        <v>94</v>
      </c>
      <c r="J454" t="s">
        <v>35</v>
      </c>
      <c r="K454" t="s">
        <v>36</v>
      </c>
      <c r="L454" t="s">
        <v>20</v>
      </c>
      <c r="M454" t="s">
        <v>28</v>
      </c>
      <c r="N454" t="s">
        <v>21</v>
      </c>
      <c r="O454" t="s">
        <v>26</v>
      </c>
      <c r="P454" s="1">
        <v>45507.535891203705</v>
      </c>
      <c r="Q454" t="s">
        <v>23</v>
      </c>
      <c r="R454" s="20" t="s">
        <v>5225</v>
      </c>
      <c r="S454" s="20" t="s">
        <v>5225</v>
      </c>
      <c r="T454" s="20" t="s">
        <v>94</v>
      </c>
    </row>
    <row r="455" spans="1:20" x14ac:dyDescent="0.35">
      <c r="A455" t="s">
        <v>3404</v>
      </c>
      <c r="B455" t="s">
        <v>16</v>
      </c>
      <c r="C455" t="s">
        <v>42</v>
      </c>
      <c r="D455" t="s">
        <v>23</v>
      </c>
      <c r="E455" t="s">
        <v>1838</v>
      </c>
      <c r="F455" t="s">
        <v>1839</v>
      </c>
      <c r="G455" t="s">
        <v>18</v>
      </c>
      <c r="H455">
        <v>100001031619</v>
      </c>
      <c r="I455" t="s">
        <v>94</v>
      </c>
      <c r="J455" t="s">
        <v>35</v>
      </c>
      <c r="K455" t="s">
        <v>36</v>
      </c>
      <c r="L455" t="s">
        <v>20</v>
      </c>
      <c r="M455" t="s">
        <v>25</v>
      </c>
      <c r="N455" t="s">
        <v>21</v>
      </c>
      <c r="O455" t="s">
        <v>26</v>
      </c>
      <c r="P455" s="1">
        <v>45507.928981481484</v>
      </c>
      <c r="Q455" t="s">
        <v>23</v>
      </c>
      <c r="R455" s="20" t="s">
        <v>5225</v>
      </c>
      <c r="S455" s="20" t="s">
        <v>5225</v>
      </c>
      <c r="T455" s="20" t="s">
        <v>94</v>
      </c>
    </row>
    <row r="456" spans="1:20" x14ac:dyDescent="0.35">
      <c r="A456" t="s">
        <v>3405</v>
      </c>
      <c r="B456" t="s">
        <v>16</v>
      </c>
      <c r="C456" t="s">
        <v>42</v>
      </c>
      <c r="D456" t="s">
        <v>23</v>
      </c>
      <c r="E456" t="s">
        <v>3406</v>
      </c>
      <c r="F456" t="s">
        <v>3407</v>
      </c>
      <c r="G456" t="s">
        <v>18</v>
      </c>
      <c r="H456">
        <v>100001121929</v>
      </c>
      <c r="I456" t="s">
        <v>94</v>
      </c>
      <c r="J456" t="s">
        <v>35</v>
      </c>
      <c r="K456" t="s">
        <v>36</v>
      </c>
      <c r="L456" t="s">
        <v>20</v>
      </c>
      <c r="M456" t="s">
        <v>25</v>
      </c>
      <c r="N456" t="s">
        <v>21</v>
      </c>
      <c r="O456" t="s">
        <v>26</v>
      </c>
      <c r="P456" s="1">
        <v>45507.76662037037</v>
      </c>
      <c r="Q456" t="s">
        <v>501</v>
      </c>
      <c r="R456" s="20" t="s">
        <v>5225</v>
      </c>
      <c r="S456" s="20" t="s">
        <v>5225</v>
      </c>
      <c r="T456" s="20" t="s">
        <v>94</v>
      </c>
    </row>
    <row r="457" spans="1:20" x14ac:dyDescent="0.35">
      <c r="A457" t="s">
        <v>3408</v>
      </c>
      <c r="B457" t="s">
        <v>16</v>
      </c>
      <c r="C457" t="s">
        <v>42</v>
      </c>
      <c r="D457" t="s">
        <v>23</v>
      </c>
      <c r="E457" t="s">
        <v>3409</v>
      </c>
      <c r="F457" t="s">
        <v>3410</v>
      </c>
      <c r="G457" t="s">
        <v>18</v>
      </c>
      <c r="H457">
        <v>100000833107</v>
      </c>
      <c r="I457" t="s">
        <v>94</v>
      </c>
      <c r="J457" t="s">
        <v>35</v>
      </c>
      <c r="K457" t="s">
        <v>36</v>
      </c>
      <c r="L457" t="s">
        <v>20</v>
      </c>
      <c r="M457" t="s">
        <v>25</v>
      </c>
      <c r="N457" t="s">
        <v>21</v>
      </c>
      <c r="O457" t="s">
        <v>26</v>
      </c>
      <c r="P457" s="1">
        <v>45507.742997685185</v>
      </c>
      <c r="Q457" t="s">
        <v>23</v>
      </c>
      <c r="R457" s="20" t="s">
        <v>5225</v>
      </c>
      <c r="S457" s="20" t="s">
        <v>5225</v>
      </c>
      <c r="T457" s="20" t="s">
        <v>94</v>
      </c>
    </row>
    <row r="458" spans="1:20" x14ac:dyDescent="0.35">
      <c r="A458" t="s">
        <v>3411</v>
      </c>
      <c r="B458" t="s">
        <v>16</v>
      </c>
      <c r="C458" t="s">
        <v>42</v>
      </c>
      <c r="D458" t="s">
        <v>23</v>
      </c>
      <c r="E458" t="s">
        <v>3406</v>
      </c>
      <c r="F458" t="s">
        <v>3407</v>
      </c>
      <c r="G458" t="s">
        <v>18</v>
      </c>
      <c r="H458">
        <v>100001121929</v>
      </c>
      <c r="I458" t="s">
        <v>94</v>
      </c>
      <c r="J458" t="s">
        <v>35</v>
      </c>
      <c r="K458" t="s">
        <v>36</v>
      </c>
      <c r="L458" t="s">
        <v>20</v>
      </c>
      <c r="M458" t="s">
        <v>28</v>
      </c>
      <c r="N458" t="s">
        <v>21</v>
      </c>
      <c r="O458" t="s">
        <v>26</v>
      </c>
      <c r="P458" s="1">
        <v>45507.582199074073</v>
      </c>
      <c r="Q458" t="s">
        <v>3412</v>
      </c>
      <c r="R458" s="20" t="s">
        <v>5225</v>
      </c>
      <c r="S458" s="20" t="s">
        <v>5225</v>
      </c>
      <c r="T458" s="20" t="s">
        <v>94</v>
      </c>
    </row>
    <row r="459" spans="1:20" x14ac:dyDescent="0.35">
      <c r="A459" t="s">
        <v>3413</v>
      </c>
      <c r="B459" t="s">
        <v>16</v>
      </c>
      <c r="C459" t="s">
        <v>42</v>
      </c>
      <c r="D459" t="s">
        <v>23</v>
      </c>
      <c r="E459" t="s">
        <v>3406</v>
      </c>
      <c r="F459" t="s">
        <v>3407</v>
      </c>
      <c r="G459" t="s">
        <v>18</v>
      </c>
      <c r="H459">
        <v>100001121929</v>
      </c>
      <c r="I459" t="s">
        <v>94</v>
      </c>
      <c r="J459" t="s">
        <v>35</v>
      </c>
      <c r="K459" t="s">
        <v>36</v>
      </c>
      <c r="L459" t="s">
        <v>20</v>
      </c>
      <c r="M459" t="s">
        <v>28</v>
      </c>
      <c r="N459" t="s">
        <v>21</v>
      </c>
      <c r="O459" t="s">
        <v>26</v>
      </c>
      <c r="P459" s="1">
        <v>45507.582453703704</v>
      </c>
      <c r="Q459" t="s">
        <v>3412</v>
      </c>
      <c r="R459" s="20" t="s">
        <v>5225</v>
      </c>
      <c r="S459" s="20" t="s">
        <v>5225</v>
      </c>
      <c r="T459" s="20" t="s">
        <v>94</v>
      </c>
    </row>
    <row r="460" spans="1:20" x14ac:dyDescent="0.35">
      <c r="A460" t="s">
        <v>3414</v>
      </c>
      <c r="B460" t="s">
        <v>16</v>
      </c>
      <c r="C460" t="s">
        <v>37</v>
      </c>
      <c r="D460" t="s">
        <v>23</v>
      </c>
      <c r="E460" t="s">
        <v>3415</v>
      </c>
      <c r="F460" t="s">
        <v>3416</v>
      </c>
      <c r="G460" t="s">
        <v>18</v>
      </c>
      <c r="H460">
        <v>100001111864</v>
      </c>
      <c r="I460" t="s">
        <v>1630</v>
      </c>
      <c r="J460" t="s">
        <v>1631</v>
      </c>
      <c r="K460" t="s">
        <v>24</v>
      </c>
      <c r="L460" t="s">
        <v>20</v>
      </c>
      <c r="M460" t="s">
        <v>32</v>
      </c>
      <c r="N460" t="s">
        <v>21</v>
      </c>
      <c r="O460" t="s">
        <v>22</v>
      </c>
      <c r="P460" s="1">
        <v>45507.63726851852</v>
      </c>
      <c r="Q460" t="s">
        <v>23</v>
      </c>
      <c r="R460" s="20" t="s">
        <v>5226</v>
      </c>
      <c r="S460" s="20" t="s">
        <v>5226</v>
      </c>
      <c r="T460" s="20" t="s">
        <v>1630</v>
      </c>
    </row>
    <row r="461" spans="1:20" x14ac:dyDescent="0.35">
      <c r="A461" t="s">
        <v>3417</v>
      </c>
      <c r="B461" t="s">
        <v>16</v>
      </c>
      <c r="C461" t="s">
        <v>42</v>
      </c>
      <c r="D461" t="s">
        <v>3418</v>
      </c>
      <c r="E461" t="s">
        <v>3419</v>
      </c>
      <c r="F461" t="s">
        <v>1893</v>
      </c>
      <c r="G461" t="s">
        <v>18</v>
      </c>
      <c r="H461">
        <v>93285</v>
      </c>
      <c r="I461" t="s">
        <v>3420</v>
      </c>
      <c r="J461" t="s">
        <v>3421</v>
      </c>
      <c r="K461" t="s">
        <v>27</v>
      </c>
      <c r="L461" t="s">
        <v>20</v>
      </c>
      <c r="M461" t="s">
        <v>25</v>
      </c>
      <c r="N461" t="s">
        <v>21</v>
      </c>
      <c r="O461" t="s">
        <v>22</v>
      </c>
      <c r="P461" s="1">
        <v>45507.846550925926</v>
      </c>
      <c r="Q461" t="s">
        <v>23</v>
      </c>
      <c r="R461" s="20" t="s">
        <v>5227</v>
      </c>
      <c r="S461" s="20" t="s">
        <v>5227</v>
      </c>
      <c r="T461" s="20" t="s">
        <v>3420</v>
      </c>
    </row>
    <row r="462" spans="1:20" x14ac:dyDescent="0.35">
      <c r="A462" t="s">
        <v>3422</v>
      </c>
      <c r="B462" t="s">
        <v>16</v>
      </c>
      <c r="C462" t="s">
        <v>42</v>
      </c>
      <c r="D462" t="s">
        <v>23</v>
      </c>
      <c r="E462" t="s">
        <v>3423</v>
      </c>
      <c r="F462" t="s">
        <v>3424</v>
      </c>
      <c r="G462" t="s">
        <v>18</v>
      </c>
      <c r="H462">
        <v>154459</v>
      </c>
      <c r="I462" t="s">
        <v>3420</v>
      </c>
      <c r="J462" t="s">
        <v>3421</v>
      </c>
      <c r="K462" t="s">
        <v>27</v>
      </c>
      <c r="L462" t="s">
        <v>20</v>
      </c>
      <c r="M462" t="s">
        <v>28</v>
      </c>
      <c r="N462" t="s">
        <v>21</v>
      </c>
      <c r="O462" t="s">
        <v>26</v>
      </c>
      <c r="P462" s="1">
        <v>45507.651932870373</v>
      </c>
      <c r="Q462" t="s">
        <v>289</v>
      </c>
      <c r="R462" s="20" t="s">
        <v>5227</v>
      </c>
      <c r="S462" s="20" t="s">
        <v>5227</v>
      </c>
      <c r="T462" s="20" t="s">
        <v>3420</v>
      </c>
    </row>
    <row r="463" spans="1:20" x14ac:dyDescent="0.35">
      <c r="A463" t="s">
        <v>3425</v>
      </c>
      <c r="B463" t="s">
        <v>16</v>
      </c>
      <c r="C463" t="s">
        <v>37</v>
      </c>
      <c r="D463" t="s">
        <v>23</v>
      </c>
      <c r="E463" t="s">
        <v>3426</v>
      </c>
      <c r="F463" t="s">
        <v>3427</v>
      </c>
      <c r="G463" t="s">
        <v>18</v>
      </c>
      <c r="H463">
        <v>100000983253</v>
      </c>
      <c r="I463" t="s">
        <v>257</v>
      </c>
      <c r="J463" t="s">
        <v>35</v>
      </c>
      <c r="K463" t="s">
        <v>36</v>
      </c>
      <c r="L463" t="s">
        <v>20</v>
      </c>
      <c r="M463" t="s">
        <v>32</v>
      </c>
      <c r="N463" t="s">
        <v>21</v>
      </c>
      <c r="O463" t="s">
        <v>26</v>
      </c>
      <c r="P463" s="1">
        <v>45507.588159722225</v>
      </c>
      <c r="Q463" t="s">
        <v>23</v>
      </c>
      <c r="R463" s="20" t="s">
        <v>5228</v>
      </c>
      <c r="S463" s="20" t="s">
        <v>5228</v>
      </c>
      <c r="T463" s="20" t="s">
        <v>257</v>
      </c>
    </row>
    <row r="464" spans="1:20" x14ac:dyDescent="0.35">
      <c r="A464" t="s">
        <v>3428</v>
      </c>
      <c r="B464" t="s">
        <v>16</v>
      </c>
      <c r="C464" t="s">
        <v>42</v>
      </c>
      <c r="D464" t="s">
        <v>3429</v>
      </c>
      <c r="E464" t="s">
        <v>3430</v>
      </c>
      <c r="F464" t="s">
        <v>3431</v>
      </c>
      <c r="G464" t="s">
        <v>18</v>
      </c>
      <c r="H464">
        <v>100001070470</v>
      </c>
      <c r="I464" t="s">
        <v>257</v>
      </c>
      <c r="J464" t="s">
        <v>35</v>
      </c>
      <c r="K464" t="s">
        <v>36</v>
      </c>
      <c r="L464" t="s">
        <v>20</v>
      </c>
      <c r="M464" t="s">
        <v>28</v>
      </c>
      <c r="N464" t="s">
        <v>21</v>
      </c>
      <c r="O464" t="s">
        <v>22</v>
      </c>
      <c r="P464" s="1">
        <v>45507.49287037037</v>
      </c>
      <c r="Q464" t="s">
        <v>23</v>
      </c>
      <c r="R464" s="20" t="s">
        <v>5228</v>
      </c>
      <c r="S464" s="20" t="s">
        <v>5228</v>
      </c>
      <c r="T464" s="20" t="s">
        <v>257</v>
      </c>
    </row>
    <row r="465" spans="1:20" x14ac:dyDescent="0.35">
      <c r="A465" t="s">
        <v>3432</v>
      </c>
      <c r="B465" t="s">
        <v>16</v>
      </c>
      <c r="C465" t="s">
        <v>37</v>
      </c>
      <c r="D465" t="s">
        <v>23</v>
      </c>
      <c r="E465" t="s">
        <v>3433</v>
      </c>
      <c r="F465" t="s">
        <v>3434</v>
      </c>
      <c r="G465" t="s">
        <v>18</v>
      </c>
      <c r="H465">
        <v>2622423</v>
      </c>
      <c r="I465" t="s">
        <v>257</v>
      </c>
      <c r="J465" t="s">
        <v>35</v>
      </c>
      <c r="K465" t="s">
        <v>36</v>
      </c>
      <c r="L465" t="s">
        <v>20</v>
      </c>
      <c r="M465" t="s">
        <v>32</v>
      </c>
      <c r="N465" t="s">
        <v>21</v>
      </c>
      <c r="O465" t="s">
        <v>22</v>
      </c>
      <c r="P465" s="1">
        <v>45507.597824074073</v>
      </c>
      <c r="Q465" t="s">
        <v>23</v>
      </c>
      <c r="R465" s="20" t="s">
        <v>5228</v>
      </c>
      <c r="S465" s="20" t="s">
        <v>5228</v>
      </c>
      <c r="T465" s="20" t="s">
        <v>257</v>
      </c>
    </row>
    <row r="466" spans="1:20" x14ac:dyDescent="0.35">
      <c r="A466" t="s">
        <v>3435</v>
      </c>
      <c r="B466" t="s">
        <v>16</v>
      </c>
      <c r="C466" t="s">
        <v>42</v>
      </c>
      <c r="D466" t="s">
        <v>3436</v>
      </c>
      <c r="E466" t="s">
        <v>3437</v>
      </c>
      <c r="F466" t="s">
        <v>3438</v>
      </c>
      <c r="G466" t="s">
        <v>18</v>
      </c>
      <c r="H466">
        <v>100000871299</v>
      </c>
      <c r="I466" t="s">
        <v>70</v>
      </c>
      <c r="J466" t="s">
        <v>389</v>
      </c>
      <c r="K466" t="s">
        <v>24</v>
      </c>
      <c r="L466" t="s">
        <v>20</v>
      </c>
      <c r="M466" t="s">
        <v>25</v>
      </c>
      <c r="N466" t="s">
        <v>21</v>
      </c>
      <c r="O466" t="s">
        <v>22</v>
      </c>
      <c r="P466" s="1">
        <v>45507.719722222224</v>
      </c>
      <c r="Q466" t="s">
        <v>23</v>
      </c>
      <c r="R466" s="20" t="s">
        <v>5229</v>
      </c>
      <c r="S466" s="20" t="s">
        <v>5229</v>
      </c>
      <c r="T466" s="20" t="s">
        <v>70</v>
      </c>
    </row>
    <row r="467" spans="1:20" x14ac:dyDescent="0.35">
      <c r="A467" t="s">
        <v>3439</v>
      </c>
      <c r="B467" t="s">
        <v>16</v>
      </c>
      <c r="C467" t="s">
        <v>42</v>
      </c>
      <c r="D467" t="s">
        <v>23</v>
      </c>
      <c r="E467" t="s">
        <v>3440</v>
      </c>
      <c r="F467" t="s">
        <v>3441</v>
      </c>
      <c r="G467" t="s">
        <v>18</v>
      </c>
      <c r="H467">
        <v>100001122223</v>
      </c>
      <c r="I467" t="s">
        <v>70</v>
      </c>
      <c r="J467" t="s">
        <v>389</v>
      </c>
      <c r="K467" t="s">
        <v>24</v>
      </c>
      <c r="L467" t="s">
        <v>20</v>
      </c>
      <c r="M467" t="s">
        <v>25</v>
      </c>
      <c r="N467" t="s">
        <v>21</v>
      </c>
      <c r="O467" t="s">
        <v>22</v>
      </c>
      <c r="P467" s="1">
        <v>45507.704317129632</v>
      </c>
      <c r="Q467" t="s">
        <v>23</v>
      </c>
      <c r="R467" s="20" t="s">
        <v>5229</v>
      </c>
      <c r="S467" s="20" t="s">
        <v>5229</v>
      </c>
      <c r="T467" s="20" t="s">
        <v>70</v>
      </c>
    </row>
    <row r="468" spans="1:20" x14ac:dyDescent="0.35">
      <c r="A468" t="s">
        <v>3442</v>
      </c>
      <c r="B468" t="s">
        <v>16</v>
      </c>
      <c r="C468" t="s">
        <v>42</v>
      </c>
      <c r="D468" t="s">
        <v>23</v>
      </c>
      <c r="E468" t="s">
        <v>3437</v>
      </c>
      <c r="F468" t="s">
        <v>3438</v>
      </c>
      <c r="G468" t="s">
        <v>18</v>
      </c>
      <c r="H468">
        <v>100000871299</v>
      </c>
      <c r="I468" t="s">
        <v>70</v>
      </c>
      <c r="J468" t="s">
        <v>389</v>
      </c>
      <c r="K468" t="s">
        <v>24</v>
      </c>
      <c r="L468" t="s">
        <v>20</v>
      </c>
      <c r="M468" t="s">
        <v>25</v>
      </c>
      <c r="N468" t="s">
        <v>21</v>
      </c>
      <c r="O468" t="s">
        <v>22</v>
      </c>
      <c r="P468" s="1">
        <v>45507.722731481481</v>
      </c>
      <c r="Q468" t="s">
        <v>23</v>
      </c>
      <c r="R468" s="20" t="s">
        <v>5229</v>
      </c>
      <c r="S468" s="20" t="s">
        <v>5229</v>
      </c>
      <c r="T468" s="20" t="s">
        <v>70</v>
      </c>
    </row>
    <row r="469" spans="1:20" x14ac:dyDescent="0.35">
      <c r="A469" t="s">
        <v>1996</v>
      </c>
      <c r="B469" t="s">
        <v>16</v>
      </c>
      <c r="C469" t="s">
        <v>42</v>
      </c>
      <c r="D469" t="s">
        <v>23</v>
      </c>
      <c r="E469" t="s">
        <v>1997</v>
      </c>
      <c r="F469" t="s">
        <v>1998</v>
      </c>
      <c r="G469" t="s">
        <v>18</v>
      </c>
      <c r="H469">
        <v>411535</v>
      </c>
      <c r="I469" t="s">
        <v>1999</v>
      </c>
      <c r="J469" t="s">
        <v>1594</v>
      </c>
      <c r="K469" t="s">
        <v>24</v>
      </c>
      <c r="L469" t="s">
        <v>20</v>
      </c>
      <c r="M469" t="s">
        <v>28</v>
      </c>
      <c r="N469" t="s">
        <v>21</v>
      </c>
      <c r="O469" t="s">
        <v>26</v>
      </c>
      <c r="P469" s="1">
        <v>45507.766516203701</v>
      </c>
      <c r="Q469" t="s">
        <v>23</v>
      </c>
      <c r="R469" s="20" t="s">
        <v>4954</v>
      </c>
      <c r="S469" s="20" t="s">
        <v>4954</v>
      </c>
      <c r="T469" s="20" t="s">
        <v>1999</v>
      </c>
    </row>
    <row r="470" spans="1:20" x14ac:dyDescent="0.35">
      <c r="A470" t="s">
        <v>2000</v>
      </c>
      <c r="B470" t="s">
        <v>16</v>
      </c>
      <c r="C470" t="s">
        <v>37</v>
      </c>
      <c r="D470" t="s">
        <v>23</v>
      </c>
      <c r="E470" t="s">
        <v>1997</v>
      </c>
      <c r="F470" t="s">
        <v>1998</v>
      </c>
      <c r="G470" t="s">
        <v>18</v>
      </c>
      <c r="H470">
        <v>411535</v>
      </c>
      <c r="I470" t="s">
        <v>1999</v>
      </c>
      <c r="J470" t="s">
        <v>1594</v>
      </c>
      <c r="K470" t="s">
        <v>24</v>
      </c>
      <c r="L470" t="s">
        <v>20</v>
      </c>
      <c r="M470" t="s">
        <v>32</v>
      </c>
      <c r="N470" t="s">
        <v>21</v>
      </c>
      <c r="O470" t="s">
        <v>26</v>
      </c>
      <c r="P470" s="1">
        <v>45507.538831018515</v>
      </c>
      <c r="Q470" t="s">
        <v>23</v>
      </c>
      <c r="R470" s="20" t="s">
        <v>4954</v>
      </c>
      <c r="S470" s="20" t="s">
        <v>4954</v>
      </c>
      <c r="T470" s="20" t="s">
        <v>1999</v>
      </c>
    </row>
    <row r="471" spans="1:20" x14ac:dyDescent="0.35">
      <c r="A471" t="s">
        <v>3443</v>
      </c>
      <c r="B471" t="s">
        <v>16</v>
      </c>
      <c r="C471" t="s">
        <v>37</v>
      </c>
      <c r="D471" t="s">
        <v>3444</v>
      </c>
      <c r="E471" t="s">
        <v>3445</v>
      </c>
      <c r="F471" t="s">
        <v>3446</v>
      </c>
      <c r="G471" t="s">
        <v>18</v>
      </c>
      <c r="H471">
        <v>275602</v>
      </c>
      <c r="I471" t="s">
        <v>3447</v>
      </c>
      <c r="J471" t="s">
        <v>35</v>
      </c>
      <c r="K471" t="s">
        <v>36</v>
      </c>
      <c r="L471" t="s">
        <v>20</v>
      </c>
      <c r="M471" t="s">
        <v>32</v>
      </c>
      <c r="N471" t="s">
        <v>21</v>
      </c>
      <c r="O471" t="s">
        <v>26</v>
      </c>
      <c r="P471" s="1">
        <v>45507.685208333336</v>
      </c>
      <c r="Q471" t="s">
        <v>23</v>
      </c>
      <c r="R471" s="20" t="s">
        <v>5230</v>
      </c>
      <c r="S471" s="20" t="s">
        <v>5230</v>
      </c>
      <c r="T471" s="20" t="s">
        <v>3447</v>
      </c>
    </row>
    <row r="472" spans="1:20" x14ac:dyDescent="0.35">
      <c r="A472" t="s">
        <v>3448</v>
      </c>
      <c r="B472" t="s">
        <v>16</v>
      </c>
      <c r="C472" t="s">
        <v>42</v>
      </c>
      <c r="D472" t="s">
        <v>23</v>
      </c>
      <c r="E472" t="s">
        <v>3449</v>
      </c>
      <c r="F472" t="s">
        <v>3450</v>
      </c>
      <c r="G472" t="s">
        <v>18</v>
      </c>
      <c r="H472">
        <v>131957</v>
      </c>
      <c r="I472" t="s">
        <v>3447</v>
      </c>
      <c r="J472" t="s">
        <v>35</v>
      </c>
      <c r="K472" t="s">
        <v>36</v>
      </c>
      <c r="L472" t="s">
        <v>20</v>
      </c>
      <c r="M472" t="s">
        <v>25</v>
      </c>
      <c r="N472" t="s">
        <v>21</v>
      </c>
      <c r="O472" t="s">
        <v>26</v>
      </c>
      <c r="P472" s="1">
        <v>45507.79855324074</v>
      </c>
      <c r="Q472" t="s">
        <v>23</v>
      </c>
      <c r="R472" s="20" t="s">
        <v>5230</v>
      </c>
      <c r="S472" s="20" t="s">
        <v>5230</v>
      </c>
      <c r="T472" s="20" t="s">
        <v>3447</v>
      </c>
    </row>
    <row r="473" spans="1:20" x14ac:dyDescent="0.35">
      <c r="A473" t="s">
        <v>1941</v>
      </c>
      <c r="B473" t="s">
        <v>16</v>
      </c>
      <c r="C473" t="s">
        <v>17</v>
      </c>
      <c r="D473" t="s">
        <v>23</v>
      </c>
      <c r="E473" t="s">
        <v>1942</v>
      </c>
      <c r="F473" t="s">
        <v>1943</v>
      </c>
      <c r="G473" t="s">
        <v>18</v>
      </c>
      <c r="H473">
        <v>406676</v>
      </c>
      <c r="I473" t="s">
        <v>1944</v>
      </c>
      <c r="J473" t="s">
        <v>35</v>
      </c>
      <c r="K473" t="s">
        <v>36</v>
      </c>
      <c r="L473" t="s">
        <v>20</v>
      </c>
      <c r="M473" t="s">
        <v>25</v>
      </c>
      <c r="N473" t="s">
        <v>21</v>
      </c>
      <c r="O473" t="s">
        <v>26</v>
      </c>
      <c r="P473" s="1">
        <v>45507.570775462962</v>
      </c>
      <c r="Q473" t="s">
        <v>23</v>
      </c>
      <c r="R473" s="20" t="s">
        <v>4951</v>
      </c>
      <c r="S473" s="20" t="s">
        <v>4951</v>
      </c>
      <c r="T473" s="20" t="s">
        <v>1944</v>
      </c>
    </row>
    <row r="474" spans="1:20" x14ac:dyDescent="0.35">
      <c r="A474" t="s">
        <v>1945</v>
      </c>
      <c r="B474" t="s">
        <v>16</v>
      </c>
      <c r="C474" t="s">
        <v>17</v>
      </c>
      <c r="D474" t="s">
        <v>23</v>
      </c>
      <c r="E474" t="s">
        <v>1942</v>
      </c>
      <c r="F474" t="s">
        <v>1943</v>
      </c>
      <c r="G474" t="s">
        <v>18</v>
      </c>
      <c r="H474">
        <v>406676</v>
      </c>
      <c r="I474" t="s">
        <v>1944</v>
      </c>
      <c r="J474" t="s">
        <v>35</v>
      </c>
      <c r="K474" t="s">
        <v>36</v>
      </c>
      <c r="L474" t="s">
        <v>20</v>
      </c>
      <c r="M474" t="s">
        <v>25</v>
      </c>
      <c r="N474" t="s">
        <v>21</v>
      </c>
      <c r="O474" t="s">
        <v>26</v>
      </c>
      <c r="P474" s="1">
        <v>45507.570439814815</v>
      </c>
      <c r="Q474" t="s">
        <v>23</v>
      </c>
      <c r="R474" s="20" t="s">
        <v>4951</v>
      </c>
      <c r="S474" s="20" t="s">
        <v>4951</v>
      </c>
      <c r="T474" s="20" t="s">
        <v>1944</v>
      </c>
    </row>
    <row r="475" spans="1:20" x14ac:dyDescent="0.35">
      <c r="A475" t="s">
        <v>1946</v>
      </c>
      <c r="B475" t="s">
        <v>16</v>
      </c>
      <c r="C475" t="s">
        <v>37</v>
      </c>
      <c r="D475" t="s">
        <v>1947</v>
      </c>
      <c r="E475" t="s">
        <v>1948</v>
      </c>
      <c r="F475" t="s">
        <v>1949</v>
      </c>
      <c r="G475" t="s">
        <v>18</v>
      </c>
      <c r="H475">
        <v>212661</v>
      </c>
      <c r="I475" t="s">
        <v>1944</v>
      </c>
      <c r="J475" t="s">
        <v>35</v>
      </c>
      <c r="K475" t="s">
        <v>36</v>
      </c>
      <c r="L475" t="s">
        <v>20</v>
      </c>
      <c r="M475" t="s">
        <v>32</v>
      </c>
      <c r="N475" t="s">
        <v>21</v>
      </c>
      <c r="O475" t="s">
        <v>26</v>
      </c>
      <c r="P475" s="1">
        <v>45507.452094907407</v>
      </c>
      <c r="Q475" t="s">
        <v>23</v>
      </c>
      <c r="R475" s="20" t="s">
        <v>4951</v>
      </c>
      <c r="S475" s="20" t="s">
        <v>4951</v>
      </c>
      <c r="T475" s="20" t="s">
        <v>1944</v>
      </c>
    </row>
    <row r="476" spans="1:20" x14ac:dyDescent="0.35">
      <c r="A476" t="s">
        <v>3451</v>
      </c>
      <c r="B476" t="s">
        <v>16</v>
      </c>
      <c r="C476" t="s">
        <v>42</v>
      </c>
      <c r="D476" t="s">
        <v>23</v>
      </c>
      <c r="E476" t="s">
        <v>3452</v>
      </c>
      <c r="F476" t="s">
        <v>3453</v>
      </c>
      <c r="G476" t="s">
        <v>18</v>
      </c>
      <c r="H476">
        <v>3105711</v>
      </c>
      <c r="I476" t="s">
        <v>107</v>
      </c>
      <c r="J476" t="s">
        <v>1585</v>
      </c>
      <c r="K476" t="s">
        <v>19</v>
      </c>
      <c r="L476" t="s">
        <v>20</v>
      </c>
      <c r="M476" t="s">
        <v>25</v>
      </c>
      <c r="N476" t="s">
        <v>21</v>
      </c>
      <c r="O476" t="s">
        <v>26</v>
      </c>
      <c r="P476" s="1">
        <v>45507.684606481482</v>
      </c>
      <c r="Q476" t="s">
        <v>23</v>
      </c>
      <c r="R476" s="20" t="s">
        <v>5231</v>
      </c>
      <c r="S476" s="20" t="s">
        <v>5231</v>
      </c>
      <c r="T476" s="20" t="s">
        <v>107</v>
      </c>
    </row>
    <row r="477" spans="1:20" x14ac:dyDescent="0.35">
      <c r="A477" t="s">
        <v>3454</v>
      </c>
      <c r="B477" t="s">
        <v>16</v>
      </c>
      <c r="C477" t="s">
        <v>42</v>
      </c>
      <c r="D477" t="s">
        <v>3455</v>
      </c>
      <c r="E477" t="s">
        <v>3456</v>
      </c>
      <c r="F477" t="s">
        <v>3457</v>
      </c>
      <c r="G477" t="s">
        <v>18</v>
      </c>
      <c r="H477">
        <v>100000777052</v>
      </c>
      <c r="I477" t="s">
        <v>1841</v>
      </c>
      <c r="J477" t="s">
        <v>524</v>
      </c>
      <c r="K477" t="s">
        <v>19</v>
      </c>
      <c r="L477" t="s">
        <v>20</v>
      </c>
      <c r="M477" t="s">
        <v>25</v>
      </c>
      <c r="N477" t="s">
        <v>21</v>
      </c>
      <c r="O477" t="s">
        <v>26</v>
      </c>
      <c r="P477" s="1">
        <v>45507.584548611114</v>
      </c>
      <c r="Q477" t="s">
        <v>1770</v>
      </c>
      <c r="R477" s="20" t="s">
        <v>5232</v>
      </c>
      <c r="S477" s="20" t="s">
        <v>5232</v>
      </c>
      <c r="T477" s="20" t="s">
        <v>1841</v>
      </c>
    </row>
    <row r="478" spans="1:20" x14ac:dyDescent="0.35">
      <c r="A478" t="s">
        <v>3458</v>
      </c>
      <c r="B478" t="s">
        <v>16</v>
      </c>
      <c r="C478" t="s">
        <v>37</v>
      </c>
      <c r="D478" t="s">
        <v>23</v>
      </c>
      <c r="E478" t="s">
        <v>3459</v>
      </c>
      <c r="F478" t="s">
        <v>3460</v>
      </c>
      <c r="G478" t="s">
        <v>18</v>
      </c>
      <c r="H478">
        <v>137654</v>
      </c>
      <c r="I478" t="s">
        <v>1685</v>
      </c>
      <c r="J478" t="s">
        <v>1686</v>
      </c>
      <c r="K478" t="s">
        <v>33</v>
      </c>
      <c r="L478" t="s">
        <v>20</v>
      </c>
      <c r="M478" t="s">
        <v>32</v>
      </c>
      <c r="N478" t="s">
        <v>21</v>
      </c>
      <c r="O478" t="s">
        <v>26</v>
      </c>
      <c r="P478" s="1">
        <v>45507.71125</v>
      </c>
      <c r="Q478" t="s">
        <v>23</v>
      </c>
      <c r="R478" s="20" t="s">
        <v>5233</v>
      </c>
      <c r="S478" s="20" t="s">
        <v>5233</v>
      </c>
      <c r="T478" s="20" t="s">
        <v>1685</v>
      </c>
    </row>
    <row r="479" spans="1:20" x14ac:dyDescent="0.35">
      <c r="A479" t="s">
        <v>3461</v>
      </c>
      <c r="B479" t="s">
        <v>16</v>
      </c>
      <c r="C479" t="s">
        <v>37</v>
      </c>
      <c r="D479" t="s">
        <v>23</v>
      </c>
      <c r="E479" t="s">
        <v>3462</v>
      </c>
      <c r="F479" t="s">
        <v>3463</v>
      </c>
      <c r="G479" t="s">
        <v>18</v>
      </c>
      <c r="H479">
        <v>158559</v>
      </c>
      <c r="I479" t="s">
        <v>1685</v>
      </c>
      <c r="J479" t="s">
        <v>1686</v>
      </c>
      <c r="K479" t="s">
        <v>33</v>
      </c>
      <c r="L479" t="s">
        <v>20</v>
      </c>
      <c r="M479" t="s">
        <v>32</v>
      </c>
      <c r="N479" t="s">
        <v>21</v>
      </c>
      <c r="O479" t="s">
        <v>22</v>
      </c>
      <c r="P479" s="1">
        <v>45507.698900462965</v>
      </c>
      <c r="Q479" t="s">
        <v>23</v>
      </c>
      <c r="R479" s="20" t="s">
        <v>5233</v>
      </c>
      <c r="S479" s="20" t="s">
        <v>5233</v>
      </c>
      <c r="T479" s="20" t="s">
        <v>1685</v>
      </c>
    </row>
    <row r="480" spans="1:20" x14ac:dyDescent="0.35">
      <c r="A480" t="s">
        <v>3464</v>
      </c>
      <c r="B480" t="s">
        <v>16</v>
      </c>
      <c r="C480" t="s">
        <v>42</v>
      </c>
      <c r="D480" t="s">
        <v>23</v>
      </c>
      <c r="E480" t="s">
        <v>3465</v>
      </c>
      <c r="F480" t="s">
        <v>3466</v>
      </c>
      <c r="G480" t="s">
        <v>18</v>
      </c>
      <c r="H480">
        <v>100001122125</v>
      </c>
      <c r="I480" t="s">
        <v>1685</v>
      </c>
      <c r="J480" t="s">
        <v>1686</v>
      </c>
      <c r="K480" t="s">
        <v>33</v>
      </c>
      <c r="L480" t="s">
        <v>20</v>
      </c>
      <c r="M480" t="s">
        <v>28</v>
      </c>
      <c r="N480" t="s">
        <v>21</v>
      </c>
      <c r="O480" t="s">
        <v>22</v>
      </c>
      <c r="P480" s="1">
        <v>45507.559236111112</v>
      </c>
      <c r="Q480" t="s">
        <v>23</v>
      </c>
      <c r="R480" s="20" t="s">
        <v>5233</v>
      </c>
      <c r="S480" s="20" t="s">
        <v>5233</v>
      </c>
      <c r="T480" s="20" t="s">
        <v>1685</v>
      </c>
    </row>
    <row r="481" spans="1:20" x14ac:dyDescent="0.35">
      <c r="A481" t="s">
        <v>2648</v>
      </c>
      <c r="B481" t="s">
        <v>16</v>
      </c>
      <c r="C481" t="s">
        <v>42</v>
      </c>
      <c r="D481" t="s">
        <v>23</v>
      </c>
      <c r="E481" t="s">
        <v>2649</v>
      </c>
      <c r="F481" t="s">
        <v>2650</v>
      </c>
      <c r="G481" t="s">
        <v>18</v>
      </c>
      <c r="H481">
        <v>374628</v>
      </c>
      <c r="I481" t="s">
        <v>108</v>
      </c>
      <c r="J481" t="s">
        <v>35</v>
      </c>
      <c r="K481" t="s">
        <v>36</v>
      </c>
      <c r="L481" t="s">
        <v>20</v>
      </c>
      <c r="M481" t="s">
        <v>25</v>
      </c>
      <c r="N481" t="s">
        <v>21</v>
      </c>
      <c r="O481" t="s">
        <v>26</v>
      </c>
      <c r="P481" s="1">
        <v>45507.786874999998</v>
      </c>
      <c r="Q481" t="s">
        <v>23</v>
      </c>
      <c r="R481" s="20" t="s">
        <v>5052</v>
      </c>
      <c r="S481" s="20" t="s">
        <v>5052</v>
      </c>
      <c r="T481" s="20" t="s">
        <v>108</v>
      </c>
    </row>
    <row r="482" spans="1:20" x14ac:dyDescent="0.35">
      <c r="A482" t="s">
        <v>2651</v>
      </c>
      <c r="B482" t="s">
        <v>16</v>
      </c>
      <c r="C482" t="s">
        <v>42</v>
      </c>
      <c r="D482" t="s">
        <v>2652</v>
      </c>
      <c r="E482" t="s">
        <v>2653</v>
      </c>
      <c r="F482" t="s">
        <v>2654</v>
      </c>
      <c r="G482" t="s">
        <v>18</v>
      </c>
      <c r="H482">
        <v>384510</v>
      </c>
      <c r="I482" t="s">
        <v>108</v>
      </c>
      <c r="J482" t="s">
        <v>35</v>
      </c>
      <c r="K482" t="s">
        <v>36</v>
      </c>
      <c r="L482" t="s">
        <v>20</v>
      </c>
      <c r="M482" t="s">
        <v>28</v>
      </c>
      <c r="N482" t="s">
        <v>21</v>
      </c>
      <c r="O482" t="s">
        <v>26</v>
      </c>
      <c r="P482" s="1">
        <v>45507.501550925925</v>
      </c>
      <c r="Q482" t="s">
        <v>23</v>
      </c>
      <c r="R482" s="20" t="s">
        <v>5052</v>
      </c>
      <c r="S482" s="20" t="s">
        <v>5052</v>
      </c>
      <c r="T482" s="20" t="s">
        <v>108</v>
      </c>
    </row>
    <row r="483" spans="1:20" x14ac:dyDescent="0.35">
      <c r="A483" t="s">
        <v>2655</v>
      </c>
      <c r="B483" t="s">
        <v>16</v>
      </c>
      <c r="C483" t="s">
        <v>42</v>
      </c>
      <c r="D483" t="s">
        <v>23</v>
      </c>
      <c r="E483" t="s">
        <v>2656</v>
      </c>
      <c r="F483" t="s">
        <v>2657</v>
      </c>
      <c r="G483" t="s">
        <v>18</v>
      </c>
      <c r="H483">
        <v>100001074169</v>
      </c>
      <c r="I483" t="s">
        <v>108</v>
      </c>
      <c r="J483" t="s">
        <v>35</v>
      </c>
      <c r="K483" t="s">
        <v>36</v>
      </c>
      <c r="L483" t="s">
        <v>20</v>
      </c>
      <c r="M483" t="s">
        <v>25</v>
      </c>
      <c r="N483" t="s">
        <v>21</v>
      </c>
      <c r="O483" t="s">
        <v>22</v>
      </c>
      <c r="P483" s="1">
        <v>45507.707442129627</v>
      </c>
      <c r="Q483" t="s">
        <v>424</v>
      </c>
      <c r="R483" s="20" t="s">
        <v>5052</v>
      </c>
      <c r="S483" s="20" t="s">
        <v>5052</v>
      </c>
      <c r="T483" s="20" t="s">
        <v>108</v>
      </c>
    </row>
    <row r="484" spans="1:20" x14ac:dyDescent="0.35">
      <c r="A484" t="s">
        <v>3467</v>
      </c>
      <c r="B484" t="s">
        <v>16</v>
      </c>
      <c r="C484" t="s">
        <v>42</v>
      </c>
      <c r="D484" t="s">
        <v>23</v>
      </c>
      <c r="E484" t="s">
        <v>3468</v>
      </c>
      <c r="F484" t="s">
        <v>3469</v>
      </c>
      <c r="G484" t="s">
        <v>18</v>
      </c>
      <c r="H484">
        <v>100000981607</v>
      </c>
      <c r="I484" t="s">
        <v>1842</v>
      </c>
      <c r="J484" t="s">
        <v>1843</v>
      </c>
      <c r="K484" t="s">
        <v>33</v>
      </c>
      <c r="L484" t="s">
        <v>20</v>
      </c>
      <c r="M484" t="s">
        <v>28</v>
      </c>
      <c r="N484" t="s">
        <v>21</v>
      </c>
      <c r="O484" t="s">
        <v>26</v>
      </c>
      <c r="P484" s="1">
        <v>45507.95480324074</v>
      </c>
      <c r="Q484" t="s">
        <v>501</v>
      </c>
      <c r="R484" s="20" t="s">
        <v>5234</v>
      </c>
      <c r="S484" s="20" t="s">
        <v>5234</v>
      </c>
      <c r="T484" s="20" t="s">
        <v>1842</v>
      </c>
    </row>
    <row r="485" spans="1:20" x14ac:dyDescent="0.35">
      <c r="A485" t="s">
        <v>2643</v>
      </c>
      <c r="B485" t="s">
        <v>16</v>
      </c>
      <c r="C485" t="s">
        <v>42</v>
      </c>
      <c r="D485" t="s">
        <v>23</v>
      </c>
      <c r="E485" t="s">
        <v>2644</v>
      </c>
      <c r="F485" t="s">
        <v>2645</v>
      </c>
      <c r="G485" t="s">
        <v>18</v>
      </c>
      <c r="H485">
        <v>337097</v>
      </c>
      <c r="I485" t="s">
        <v>73</v>
      </c>
      <c r="J485" t="s">
        <v>35</v>
      </c>
      <c r="K485" t="s">
        <v>24</v>
      </c>
      <c r="L485" t="s">
        <v>20</v>
      </c>
      <c r="M485" t="s">
        <v>25</v>
      </c>
      <c r="N485" t="s">
        <v>21</v>
      </c>
      <c r="O485" t="s">
        <v>26</v>
      </c>
      <c r="P485" s="1">
        <v>45507.913831018515</v>
      </c>
      <c r="Q485" t="s">
        <v>23</v>
      </c>
      <c r="R485" s="20" t="s">
        <v>5051</v>
      </c>
      <c r="S485" s="20" t="s">
        <v>5051</v>
      </c>
      <c r="T485" s="20" t="s">
        <v>73</v>
      </c>
    </row>
    <row r="486" spans="1:20" x14ac:dyDescent="0.35">
      <c r="A486" t="s">
        <v>2817</v>
      </c>
      <c r="B486" t="s">
        <v>16</v>
      </c>
      <c r="C486" t="s">
        <v>17</v>
      </c>
      <c r="D486" t="s">
        <v>2818</v>
      </c>
      <c r="E486" t="s">
        <v>2819</v>
      </c>
      <c r="F486" t="s">
        <v>2820</v>
      </c>
      <c r="G486" t="s">
        <v>18</v>
      </c>
      <c r="H486">
        <v>100001071178</v>
      </c>
      <c r="I486" t="s">
        <v>99</v>
      </c>
      <c r="J486" t="s">
        <v>65</v>
      </c>
      <c r="K486" t="s">
        <v>24</v>
      </c>
      <c r="L486" t="s">
        <v>20</v>
      </c>
      <c r="M486" t="s">
        <v>25</v>
      </c>
      <c r="N486" t="s">
        <v>21</v>
      </c>
      <c r="O486" t="s">
        <v>26</v>
      </c>
      <c r="P486" s="1">
        <v>45507.533530092594</v>
      </c>
      <c r="Q486" t="s">
        <v>23</v>
      </c>
      <c r="R486" s="20" t="s">
        <v>5086</v>
      </c>
      <c r="S486" s="20" t="s">
        <v>5086</v>
      </c>
      <c r="T486" s="20" t="s">
        <v>99</v>
      </c>
    </row>
    <row r="487" spans="1:20" x14ac:dyDescent="0.35">
      <c r="A487" t="s">
        <v>2821</v>
      </c>
      <c r="B487" t="s">
        <v>16</v>
      </c>
      <c r="C487" t="s">
        <v>42</v>
      </c>
      <c r="D487" t="s">
        <v>2822</v>
      </c>
      <c r="E487" t="s">
        <v>2823</v>
      </c>
      <c r="F487" t="s">
        <v>2824</v>
      </c>
      <c r="G487" t="s">
        <v>18</v>
      </c>
      <c r="H487">
        <v>100000889849</v>
      </c>
      <c r="I487" t="s">
        <v>99</v>
      </c>
      <c r="J487" t="s">
        <v>65</v>
      </c>
      <c r="K487" t="s">
        <v>24</v>
      </c>
      <c r="L487" t="s">
        <v>20</v>
      </c>
      <c r="M487" t="s">
        <v>25</v>
      </c>
      <c r="N487" t="s">
        <v>21</v>
      </c>
      <c r="O487" t="s">
        <v>22</v>
      </c>
      <c r="P487" s="1">
        <v>45507.933541666665</v>
      </c>
      <c r="Q487" t="s">
        <v>23</v>
      </c>
      <c r="R487" s="20" t="s">
        <v>5086</v>
      </c>
      <c r="S487" s="20" t="s">
        <v>5086</v>
      </c>
      <c r="T487" s="20" t="s">
        <v>99</v>
      </c>
    </row>
    <row r="488" spans="1:20" x14ac:dyDescent="0.35">
      <c r="A488" t="s">
        <v>3470</v>
      </c>
      <c r="B488" t="s">
        <v>16</v>
      </c>
      <c r="C488" t="s">
        <v>42</v>
      </c>
      <c r="D488" t="s">
        <v>3471</v>
      </c>
      <c r="E488" t="s">
        <v>3472</v>
      </c>
      <c r="F488" t="s">
        <v>3473</v>
      </c>
      <c r="G488" t="s">
        <v>18</v>
      </c>
      <c r="H488">
        <v>258715</v>
      </c>
      <c r="I488" t="s">
        <v>3474</v>
      </c>
      <c r="J488" t="s">
        <v>3475</v>
      </c>
      <c r="K488" t="s">
        <v>19</v>
      </c>
      <c r="L488" t="s">
        <v>20</v>
      </c>
      <c r="M488" t="s">
        <v>28</v>
      </c>
      <c r="N488" t="s">
        <v>21</v>
      </c>
      <c r="O488" t="s">
        <v>22</v>
      </c>
      <c r="P488" s="1">
        <v>45507.479467592595</v>
      </c>
      <c r="Q488" t="s">
        <v>23</v>
      </c>
      <c r="R488" s="20" t="s">
        <v>5235</v>
      </c>
      <c r="S488" s="20" t="s">
        <v>5235</v>
      </c>
      <c r="T488" s="20" t="s">
        <v>3474</v>
      </c>
    </row>
    <row r="489" spans="1:20" x14ac:dyDescent="0.35">
      <c r="A489" t="s">
        <v>2218</v>
      </c>
      <c r="B489" t="s">
        <v>16</v>
      </c>
      <c r="C489" t="s">
        <v>42</v>
      </c>
      <c r="D489" t="s">
        <v>23</v>
      </c>
      <c r="E489" t="s">
        <v>2219</v>
      </c>
      <c r="F489" t="s">
        <v>1878</v>
      </c>
      <c r="G489" t="s">
        <v>18</v>
      </c>
      <c r="H489">
        <v>412919</v>
      </c>
      <c r="I489" t="s">
        <v>82</v>
      </c>
      <c r="J489" t="s">
        <v>35</v>
      </c>
      <c r="K489" t="s">
        <v>36</v>
      </c>
      <c r="L489" t="s">
        <v>20</v>
      </c>
      <c r="M489" t="s">
        <v>28</v>
      </c>
      <c r="N489" t="s">
        <v>21</v>
      </c>
      <c r="O489" t="s">
        <v>26</v>
      </c>
      <c r="P489" s="1">
        <v>45507.646157407406</v>
      </c>
      <c r="Q489" t="s">
        <v>501</v>
      </c>
      <c r="R489" s="20" t="s">
        <v>4989</v>
      </c>
      <c r="S489" s="20" t="s">
        <v>4989</v>
      </c>
      <c r="T489" s="20" t="s">
        <v>82</v>
      </c>
    </row>
    <row r="490" spans="1:20" x14ac:dyDescent="0.35">
      <c r="A490" t="s">
        <v>3476</v>
      </c>
      <c r="B490" t="s">
        <v>16</v>
      </c>
      <c r="C490" t="s">
        <v>37</v>
      </c>
      <c r="D490" t="s">
        <v>3477</v>
      </c>
      <c r="E490" t="s">
        <v>3478</v>
      </c>
      <c r="F490" t="s">
        <v>3479</v>
      </c>
      <c r="G490" t="s">
        <v>18</v>
      </c>
      <c r="H490">
        <v>76497</v>
      </c>
      <c r="I490" t="s">
        <v>76</v>
      </c>
      <c r="J490" t="s">
        <v>41</v>
      </c>
      <c r="K490" t="s">
        <v>24</v>
      </c>
      <c r="L490" t="s">
        <v>20</v>
      </c>
      <c r="M490" t="s">
        <v>32</v>
      </c>
      <c r="N490" t="s">
        <v>21</v>
      </c>
      <c r="O490" t="s">
        <v>26</v>
      </c>
      <c r="P490" s="1">
        <v>45507.630358796298</v>
      </c>
      <c r="Q490" t="s">
        <v>23</v>
      </c>
      <c r="R490" s="20" t="s">
        <v>5236</v>
      </c>
      <c r="S490" s="20" t="s">
        <v>5236</v>
      </c>
      <c r="T490" s="20" t="s">
        <v>76</v>
      </c>
    </row>
    <row r="491" spans="1:20" x14ac:dyDescent="0.35">
      <c r="A491" t="s">
        <v>3480</v>
      </c>
      <c r="B491" t="s">
        <v>16</v>
      </c>
      <c r="C491" t="s">
        <v>37</v>
      </c>
      <c r="D491" t="s">
        <v>23</v>
      </c>
      <c r="E491" t="s">
        <v>3481</v>
      </c>
      <c r="F491" t="s">
        <v>3482</v>
      </c>
      <c r="G491" t="s">
        <v>18</v>
      </c>
      <c r="H491">
        <v>58788</v>
      </c>
      <c r="I491" t="s">
        <v>1633</v>
      </c>
      <c r="J491" t="s">
        <v>1617</v>
      </c>
      <c r="K491" t="s">
        <v>24</v>
      </c>
      <c r="L491" t="s">
        <v>20</v>
      </c>
      <c r="M491" t="s">
        <v>32</v>
      </c>
      <c r="N491" t="s">
        <v>21</v>
      </c>
      <c r="O491" t="s">
        <v>22</v>
      </c>
      <c r="P491" s="1">
        <v>45507.636724537035</v>
      </c>
      <c r="Q491" t="s">
        <v>23</v>
      </c>
      <c r="R491" s="20" t="s">
        <v>5237</v>
      </c>
      <c r="S491" s="20" t="s">
        <v>5237</v>
      </c>
      <c r="T491" s="20" t="s">
        <v>1633</v>
      </c>
    </row>
    <row r="492" spans="1:20" x14ac:dyDescent="0.35">
      <c r="A492" t="s">
        <v>3483</v>
      </c>
      <c r="B492" t="s">
        <v>16</v>
      </c>
      <c r="C492" t="s">
        <v>42</v>
      </c>
      <c r="D492" t="s">
        <v>3484</v>
      </c>
      <c r="E492" t="s">
        <v>3485</v>
      </c>
      <c r="F492" t="s">
        <v>3486</v>
      </c>
      <c r="G492" t="s">
        <v>18</v>
      </c>
      <c r="H492">
        <v>105099</v>
      </c>
      <c r="I492" t="s">
        <v>1687</v>
      </c>
      <c r="J492" t="s">
        <v>1688</v>
      </c>
      <c r="K492" t="s">
        <v>33</v>
      </c>
      <c r="L492" t="s">
        <v>20</v>
      </c>
      <c r="M492" t="s">
        <v>28</v>
      </c>
      <c r="N492" t="s">
        <v>21</v>
      </c>
      <c r="O492" t="s">
        <v>26</v>
      </c>
      <c r="P492" s="1">
        <v>45507.698923611111</v>
      </c>
      <c r="Q492" t="s">
        <v>23</v>
      </c>
      <c r="R492" s="20" t="s">
        <v>5238</v>
      </c>
      <c r="S492" s="20" t="s">
        <v>5238</v>
      </c>
      <c r="T492" s="20" t="s">
        <v>1687</v>
      </c>
    </row>
    <row r="493" spans="1:20" x14ac:dyDescent="0.35">
      <c r="A493" t="s">
        <v>3487</v>
      </c>
      <c r="B493" t="s">
        <v>16</v>
      </c>
      <c r="C493" t="s">
        <v>42</v>
      </c>
      <c r="D493" t="s">
        <v>23</v>
      </c>
      <c r="E493" t="s">
        <v>3488</v>
      </c>
      <c r="F493" t="s">
        <v>3489</v>
      </c>
      <c r="G493" t="s">
        <v>18</v>
      </c>
      <c r="H493">
        <v>130537</v>
      </c>
      <c r="I493" t="s">
        <v>1687</v>
      </c>
      <c r="J493" t="s">
        <v>1688</v>
      </c>
      <c r="K493" t="s">
        <v>33</v>
      </c>
      <c r="L493" t="s">
        <v>20</v>
      </c>
      <c r="M493" t="s">
        <v>28</v>
      </c>
      <c r="N493" t="s">
        <v>21</v>
      </c>
      <c r="O493" t="s">
        <v>22</v>
      </c>
      <c r="P493" s="1">
        <v>45507.660879629628</v>
      </c>
      <c r="Q493" t="s">
        <v>23</v>
      </c>
      <c r="R493" s="20" t="s">
        <v>5238</v>
      </c>
      <c r="S493" s="20" t="s">
        <v>5238</v>
      </c>
      <c r="T493" s="20" t="s">
        <v>1687</v>
      </c>
    </row>
    <row r="494" spans="1:20" x14ac:dyDescent="0.35">
      <c r="A494" t="s">
        <v>2951</v>
      </c>
      <c r="B494" t="s">
        <v>16</v>
      </c>
      <c r="C494" t="s">
        <v>37</v>
      </c>
      <c r="D494" t="s">
        <v>23</v>
      </c>
      <c r="E494" t="s">
        <v>2952</v>
      </c>
      <c r="F494" t="s">
        <v>2953</v>
      </c>
      <c r="G494" t="s">
        <v>18</v>
      </c>
      <c r="H494">
        <v>420358</v>
      </c>
      <c r="I494" t="s">
        <v>2954</v>
      </c>
      <c r="J494" t="s">
        <v>2955</v>
      </c>
      <c r="K494" t="s">
        <v>19</v>
      </c>
      <c r="L494" t="s">
        <v>20</v>
      </c>
      <c r="M494" t="s">
        <v>32</v>
      </c>
      <c r="N494" t="s">
        <v>21</v>
      </c>
      <c r="O494" t="s">
        <v>22</v>
      </c>
      <c r="P494" s="1">
        <v>45507.711481481485</v>
      </c>
      <c r="Q494" t="s">
        <v>23</v>
      </c>
      <c r="R494" s="20" t="s">
        <v>5109</v>
      </c>
      <c r="S494" s="20" t="s">
        <v>5109</v>
      </c>
      <c r="T494" s="20" t="s">
        <v>2954</v>
      </c>
    </row>
    <row r="495" spans="1:20" x14ac:dyDescent="0.35">
      <c r="A495" t="s">
        <v>3490</v>
      </c>
      <c r="B495" t="s">
        <v>16</v>
      </c>
      <c r="C495" t="s">
        <v>42</v>
      </c>
      <c r="D495" t="s">
        <v>23</v>
      </c>
      <c r="E495" t="s">
        <v>3491</v>
      </c>
      <c r="F495" t="s">
        <v>3492</v>
      </c>
      <c r="G495" t="s">
        <v>18</v>
      </c>
      <c r="H495">
        <v>382055</v>
      </c>
      <c r="I495" t="s">
        <v>258</v>
      </c>
      <c r="J495" t="s">
        <v>1586</v>
      </c>
      <c r="K495" t="s">
        <v>19</v>
      </c>
      <c r="L495" t="s">
        <v>20</v>
      </c>
      <c r="M495" t="s">
        <v>25</v>
      </c>
      <c r="N495" t="s">
        <v>21</v>
      </c>
      <c r="O495" t="s">
        <v>22</v>
      </c>
      <c r="P495" s="1">
        <v>45507.657592592594</v>
      </c>
      <c r="Q495" t="s">
        <v>23</v>
      </c>
      <c r="R495" s="20" t="s">
        <v>5239</v>
      </c>
      <c r="S495" s="20" t="s">
        <v>5239</v>
      </c>
      <c r="T495" s="20" t="s">
        <v>258</v>
      </c>
    </row>
    <row r="496" spans="1:20" x14ac:dyDescent="0.35">
      <c r="A496" t="s">
        <v>3493</v>
      </c>
      <c r="B496" t="s">
        <v>16</v>
      </c>
      <c r="C496" t="s">
        <v>42</v>
      </c>
      <c r="D496" t="s">
        <v>23</v>
      </c>
      <c r="E496" t="s">
        <v>3494</v>
      </c>
      <c r="F496" t="s">
        <v>3495</v>
      </c>
      <c r="G496" t="s">
        <v>18</v>
      </c>
      <c r="H496">
        <v>3150343</v>
      </c>
      <c r="I496" t="s">
        <v>258</v>
      </c>
      <c r="J496" t="s">
        <v>1586</v>
      </c>
      <c r="K496" t="s">
        <v>19</v>
      </c>
      <c r="L496" t="s">
        <v>20</v>
      </c>
      <c r="M496" t="s">
        <v>28</v>
      </c>
      <c r="N496" t="s">
        <v>21</v>
      </c>
      <c r="O496" t="s">
        <v>22</v>
      </c>
      <c r="P496" s="1">
        <v>45507.544340277775</v>
      </c>
      <c r="Q496" t="s">
        <v>23</v>
      </c>
      <c r="R496" s="20" t="s">
        <v>5239</v>
      </c>
      <c r="S496" s="20" t="s">
        <v>5239</v>
      </c>
      <c r="T496" s="20" t="s">
        <v>258</v>
      </c>
    </row>
    <row r="497" spans="1:20" x14ac:dyDescent="0.35">
      <c r="A497" t="s">
        <v>3496</v>
      </c>
      <c r="B497" t="s">
        <v>16</v>
      </c>
      <c r="C497" t="s">
        <v>37</v>
      </c>
      <c r="D497" t="s">
        <v>3497</v>
      </c>
      <c r="E497" t="s">
        <v>3498</v>
      </c>
      <c r="F497" t="s">
        <v>3499</v>
      </c>
      <c r="G497" t="s">
        <v>18</v>
      </c>
      <c r="H497">
        <v>2928060</v>
      </c>
      <c r="I497" t="s">
        <v>258</v>
      </c>
      <c r="J497" t="s">
        <v>1586</v>
      </c>
      <c r="K497" t="s">
        <v>19</v>
      </c>
      <c r="L497" t="s">
        <v>20</v>
      </c>
      <c r="M497" t="s">
        <v>32</v>
      </c>
      <c r="N497" t="s">
        <v>21</v>
      </c>
      <c r="O497" t="s">
        <v>22</v>
      </c>
      <c r="P497" s="1">
        <v>45507.767106481479</v>
      </c>
      <c r="Q497" t="s">
        <v>503</v>
      </c>
      <c r="R497" s="20" t="s">
        <v>5239</v>
      </c>
      <c r="S497" s="20" t="s">
        <v>5239</v>
      </c>
      <c r="T497" s="20" t="s">
        <v>258</v>
      </c>
    </row>
    <row r="498" spans="1:20" x14ac:dyDescent="0.35">
      <c r="A498" t="s">
        <v>2095</v>
      </c>
      <c r="B498" t="s">
        <v>16</v>
      </c>
      <c r="C498" t="s">
        <v>42</v>
      </c>
      <c r="D498" t="s">
        <v>23</v>
      </c>
      <c r="E498" t="s">
        <v>2096</v>
      </c>
      <c r="F498" t="s">
        <v>2097</v>
      </c>
      <c r="G498" t="s">
        <v>18</v>
      </c>
      <c r="H498">
        <v>100000818383</v>
      </c>
      <c r="I498" t="s">
        <v>2098</v>
      </c>
      <c r="J498" t="s">
        <v>2099</v>
      </c>
      <c r="K498" t="s">
        <v>27</v>
      </c>
      <c r="L498" t="s">
        <v>20</v>
      </c>
      <c r="M498" t="s">
        <v>25</v>
      </c>
      <c r="N498" t="s">
        <v>21</v>
      </c>
      <c r="O498" t="s">
        <v>26</v>
      </c>
      <c r="P498" s="1">
        <v>45507.507361111115</v>
      </c>
      <c r="Q498" t="s">
        <v>23</v>
      </c>
      <c r="R498" s="20" t="s">
        <v>4963</v>
      </c>
      <c r="S498" s="20" t="s">
        <v>4963</v>
      </c>
      <c r="T498" s="20" t="s">
        <v>2098</v>
      </c>
    </row>
    <row r="499" spans="1:20" x14ac:dyDescent="0.35">
      <c r="A499" t="s">
        <v>2100</v>
      </c>
      <c r="B499" t="s">
        <v>16</v>
      </c>
      <c r="C499" t="s">
        <v>42</v>
      </c>
      <c r="D499" t="s">
        <v>23</v>
      </c>
      <c r="E499" t="s">
        <v>2101</v>
      </c>
      <c r="F499" t="s">
        <v>2102</v>
      </c>
      <c r="G499" t="s">
        <v>18</v>
      </c>
      <c r="H499">
        <v>100000840952</v>
      </c>
      <c r="I499" t="s">
        <v>2098</v>
      </c>
      <c r="J499" t="s">
        <v>2099</v>
      </c>
      <c r="K499" t="s">
        <v>27</v>
      </c>
      <c r="L499" t="s">
        <v>20</v>
      </c>
      <c r="M499" t="s">
        <v>25</v>
      </c>
      <c r="N499" t="s">
        <v>21</v>
      </c>
      <c r="O499" t="s">
        <v>22</v>
      </c>
      <c r="P499" s="1">
        <v>45507.781446759262</v>
      </c>
      <c r="Q499" t="s">
        <v>23</v>
      </c>
      <c r="R499" s="20" t="s">
        <v>4963</v>
      </c>
      <c r="S499" s="20" t="s">
        <v>4963</v>
      </c>
      <c r="T499" s="20" t="s">
        <v>2098</v>
      </c>
    </row>
    <row r="500" spans="1:20" x14ac:dyDescent="0.35">
      <c r="A500" t="s">
        <v>2103</v>
      </c>
      <c r="B500" t="s">
        <v>16</v>
      </c>
      <c r="C500" t="s">
        <v>37</v>
      </c>
      <c r="D500" t="s">
        <v>23</v>
      </c>
      <c r="E500" t="s">
        <v>2101</v>
      </c>
      <c r="F500" t="s">
        <v>2102</v>
      </c>
      <c r="G500" t="s">
        <v>18</v>
      </c>
      <c r="H500">
        <v>100000840952</v>
      </c>
      <c r="I500" t="s">
        <v>2098</v>
      </c>
      <c r="J500" t="s">
        <v>2099</v>
      </c>
      <c r="K500" t="s">
        <v>27</v>
      </c>
      <c r="L500" t="s">
        <v>20</v>
      </c>
      <c r="M500" t="s">
        <v>32</v>
      </c>
      <c r="N500" t="s">
        <v>21</v>
      </c>
      <c r="O500" t="s">
        <v>26</v>
      </c>
      <c r="P500" s="1">
        <v>45507.761203703703</v>
      </c>
      <c r="Q500" t="s">
        <v>23</v>
      </c>
      <c r="R500" s="20" t="s">
        <v>4963</v>
      </c>
      <c r="S500" s="20" t="s">
        <v>4963</v>
      </c>
      <c r="T500" s="20" t="s">
        <v>2098</v>
      </c>
    </row>
    <row r="501" spans="1:20" x14ac:dyDescent="0.35">
      <c r="A501" t="s">
        <v>2104</v>
      </c>
      <c r="B501" t="s">
        <v>16</v>
      </c>
      <c r="C501" t="s">
        <v>37</v>
      </c>
      <c r="D501" t="s">
        <v>23</v>
      </c>
      <c r="E501" t="s">
        <v>2101</v>
      </c>
      <c r="F501" t="s">
        <v>2102</v>
      </c>
      <c r="G501" t="s">
        <v>18</v>
      </c>
      <c r="H501">
        <v>100000840952</v>
      </c>
      <c r="I501" t="s">
        <v>2098</v>
      </c>
      <c r="J501" t="s">
        <v>2099</v>
      </c>
      <c r="K501" t="s">
        <v>27</v>
      </c>
      <c r="L501" t="s">
        <v>20</v>
      </c>
      <c r="M501" t="s">
        <v>32</v>
      </c>
      <c r="N501" t="s">
        <v>21</v>
      </c>
      <c r="O501" t="s">
        <v>26</v>
      </c>
      <c r="P501" s="1">
        <v>45507.779872685183</v>
      </c>
      <c r="Q501" t="s">
        <v>23</v>
      </c>
      <c r="R501" s="20" t="s">
        <v>4963</v>
      </c>
      <c r="S501" s="20" t="s">
        <v>4963</v>
      </c>
      <c r="T501" s="20" t="s">
        <v>2098</v>
      </c>
    </row>
    <row r="502" spans="1:20" x14ac:dyDescent="0.35">
      <c r="A502" t="s">
        <v>2105</v>
      </c>
      <c r="B502" t="s">
        <v>16</v>
      </c>
      <c r="C502" t="s">
        <v>42</v>
      </c>
      <c r="D502" t="s">
        <v>23</v>
      </c>
      <c r="E502" t="s">
        <v>2101</v>
      </c>
      <c r="F502" t="s">
        <v>2102</v>
      </c>
      <c r="G502" t="s">
        <v>18</v>
      </c>
      <c r="H502">
        <v>100000840952</v>
      </c>
      <c r="I502" t="s">
        <v>2098</v>
      </c>
      <c r="J502" t="s">
        <v>2099</v>
      </c>
      <c r="K502" t="s">
        <v>27</v>
      </c>
      <c r="L502" t="s">
        <v>20</v>
      </c>
      <c r="M502" t="s">
        <v>28</v>
      </c>
      <c r="N502" t="s">
        <v>21</v>
      </c>
      <c r="O502" t="s">
        <v>26</v>
      </c>
      <c r="P502" s="1">
        <v>45507.767731481479</v>
      </c>
      <c r="Q502" t="s">
        <v>1604</v>
      </c>
      <c r="R502" s="20" t="s">
        <v>4963</v>
      </c>
      <c r="S502" s="20" t="s">
        <v>4963</v>
      </c>
      <c r="T502" s="20" t="s">
        <v>2098</v>
      </c>
    </row>
    <row r="503" spans="1:20" x14ac:dyDescent="0.35">
      <c r="A503" t="s">
        <v>3500</v>
      </c>
      <c r="B503" t="s">
        <v>16</v>
      </c>
      <c r="C503" t="s">
        <v>42</v>
      </c>
      <c r="D503" t="s">
        <v>23</v>
      </c>
      <c r="E503" t="s">
        <v>3501</v>
      </c>
      <c r="F503" t="s">
        <v>3502</v>
      </c>
      <c r="G503" t="s">
        <v>18</v>
      </c>
      <c r="H503">
        <v>100000885263</v>
      </c>
      <c r="I503" t="s">
        <v>95</v>
      </c>
      <c r="J503" t="s">
        <v>35</v>
      </c>
      <c r="K503" t="s">
        <v>36</v>
      </c>
      <c r="L503" t="s">
        <v>20</v>
      </c>
      <c r="M503" t="s">
        <v>25</v>
      </c>
      <c r="N503" t="s">
        <v>21</v>
      </c>
      <c r="O503" t="s">
        <v>26</v>
      </c>
      <c r="P503" s="1">
        <v>45507.815486111111</v>
      </c>
      <c r="Q503" t="s">
        <v>23</v>
      </c>
      <c r="R503" s="20" t="s">
        <v>5240</v>
      </c>
      <c r="S503" s="20" t="s">
        <v>5240</v>
      </c>
      <c r="T503" s="20" t="s">
        <v>95</v>
      </c>
    </row>
    <row r="504" spans="1:20" x14ac:dyDescent="0.35">
      <c r="A504" t="s">
        <v>3503</v>
      </c>
      <c r="B504" t="s">
        <v>16</v>
      </c>
      <c r="C504" t="s">
        <v>17</v>
      </c>
      <c r="D504" t="s">
        <v>23</v>
      </c>
      <c r="E504" t="s">
        <v>3504</v>
      </c>
      <c r="F504" t="s">
        <v>3505</v>
      </c>
      <c r="G504" t="s">
        <v>18</v>
      </c>
      <c r="H504">
        <v>3061641</v>
      </c>
      <c r="I504" t="s">
        <v>95</v>
      </c>
      <c r="J504" t="s">
        <v>35</v>
      </c>
      <c r="K504" t="s">
        <v>36</v>
      </c>
      <c r="L504" t="s">
        <v>20</v>
      </c>
      <c r="M504" t="s">
        <v>28</v>
      </c>
      <c r="N504" t="s">
        <v>21</v>
      </c>
      <c r="O504" t="s">
        <v>26</v>
      </c>
      <c r="P504" s="1">
        <v>45507.670393518521</v>
      </c>
      <c r="Q504" t="s">
        <v>23</v>
      </c>
      <c r="R504" s="20" t="s">
        <v>5240</v>
      </c>
      <c r="S504" s="20" t="s">
        <v>5240</v>
      </c>
      <c r="T504" s="20" t="s">
        <v>95</v>
      </c>
    </row>
    <row r="505" spans="1:20" x14ac:dyDescent="0.35">
      <c r="A505" t="s">
        <v>3506</v>
      </c>
      <c r="B505" t="s">
        <v>16</v>
      </c>
      <c r="C505" t="s">
        <v>17</v>
      </c>
      <c r="D505" t="s">
        <v>23</v>
      </c>
      <c r="E505" t="s">
        <v>3507</v>
      </c>
      <c r="F505" t="s">
        <v>3508</v>
      </c>
      <c r="G505" t="s">
        <v>18</v>
      </c>
      <c r="H505">
        <v>278073</v>
      </c>
      <c r="I505" t="s">
        <v>1601</v>
      </c>
      <c r="J505" t="s">
        <v>46</v>
      </c>
      <c r="K505" t="s">
        <v>24</v>
      </c>
      <c r="L505" t="s">
        <v>20</v>
      </c>
      <c r="M505" t="s">
        <v>28</v>
      </c>
      <c r="N505" t="s">
        <v>21</v>
      </c>
      <c r="O505" t="s">
        <v>26</v>
      </c>
      <c r="P505" s="1">
        <v>45507.681793981479</v>
      </c>
      <c r="Q505" t="s">
        <v>23</v>
      </c>
      <c r="R505" s="20" t="s">
        <v>5241</v>
      </c>
      <c r="S505" s="20" t="s">
        <v>5241</v>
      </c>
      <c r="T505" s="20" t="s">
        <v>1601</v>
      </c>
    </row>
    <row r="506" spans="1:20" x14ac:dyDescent="0.35">
      <c r="A506" t="s">
        <v>3509</v>
      </c>
      <c r="B506" t="s">
        <v>16</v>
      </c>
      <c r="C506" t="s">
        <v>37</v>
      </c>
      <c r="D506" t="s">
        <v>23</v>
      </c>
      <c r="E506" t="s">
        <v>3510</v>
      </c>
      <c r="F506" t="s">
        <v>3511</v>
      </c>
      <c r="G506" t="s">
        <v>18</v>
      </c>
      <c r="H506">
        <v>100001059498</v>
      </c>
      <c r="I506" t="s">
        <v>3512</v>
      </c>
      <c r="J506" t="s">
        <v>3513</v>
      </c>
      <c r="K506" t="s">
        <v>24</v>
      </c>
      <c r="L506" t="s">
        <v>20</v>
      </c>
      <c r="M506" t="s">
        <v>32</v>
      </c>
      <c r="N506" t="s">
        <v>21</v>
      </c>
      <c r="O506" t="s">
        <v>26</v>
      </c>
      <c r="P506" s="1">
        <v>45507.616967592592</v>
      </c>
      <c r="Q506" t="s">
        <v>23</v>
      </c>
      <c r="R506" s="20" t="s">
        <v>5242</v>
      </c>
      <c r="S506" s="20" t="s">
        <v>5242</v>
      </c>
      <c r="T506" s="20" t="s">
        <v>3512</v>
      </c>
    </row>
    <row r="507" spans="1:20" x14ac:dyDescent="0.35">
      <c r="A507" t="s">
        <v>3514</v>
      </c>
      <c r="B507" t="s">
        <v>16</v>
      </c>
      <c r="C507" t="s">
        <v>42</v>
      </c>
      <c r="D507" t="s">
        <v>23</v>
      </c>
      <c r="E507" t="s">
        <v>3515</v>
      </c>
      <c r="F507" t="s">
        <v>3516</v>
      </c>
      <c r="G507" t="s">
        <v>18</v>
      </c>
      <c r="H507">
        <v>417277</v>
      </c>
      <c r="I507" t="s">
        <v>3512</v>
      </c>
      <c r="J507" t="s">
        <v>3513</v>
      </c>
      <c r="K507" t="s">
        <v>24</v>
      </c>
      <c r="L507" t="s">
        <v>20</v>
      </c>
      <c r="M507" t="s">
        <v>28</v>
      </c>
      <c r="N507" t="s">
        <v>21</v>
      </c>
      <c r="O507" t="s">
        <v>26</v>
      </c>
      <c r="P507" s="1">
        <v>45507.487187500003</v>
      </c>
      <c r="Q507" t="s">
        <v>23</v>
      </c>
      <c r="R507" s="20" t="s">
        <v>5242</v>
      </c>
      <c r="S507" s="20" t="s">
        <v>5242</v>
      </c>
      <c r="T507" s="20" t="s">
        <v>3512</v>
      </c>
    </row>
    <row r="508" spans="1:20" x14ac:dyDescent="0.35">
      <c r="A508" t="s">
        <v>3517</v>
      </c>
      <c r="B508" t="s">
        <v>16</v>
      </c>
      <c r="C508" t="s">
        <v>37</v>
      </c>
      <c r="D508" t="s">
        <v>23</v>
      </c>
      <c r="E508" t="s">
        <v>3518</v>
      </c>
      <c r="F508" t="s">
        <v>3519</v>
      </c>
      <c r="G508" t="s">
        <v>18</v>
      </c>
      <c r="H508">
        <v>402059</v>
      </c>
      <c r="I508" t="s">
        <v>391</v>
      </c>
      <c r="J508" t="s">
        <v>49</v>
      </c>
      <c r="K508" t="s">
        <v>24</v>
      </c>
      <c r="L508" t="s">
        <v>20</v>
      </c>
      <c r="M508" t="s">
        <v>32</v>
      </c>
      <c r="N508" t="s">
        <v>21</v>
      </c>
      <c r="O508" t="s">
        <v>26</v>
      </c>
      <c r="P508" s="1">
        <v>45507.86142361111</v>
      </c>
      <c r="Q508" t="s">
        <v>23</v>
      </c>
      <c r="R508" s="20" t="s">
        <v>5243</v>
      </c>
      <c r="S508" s="20" t="s">
        <v>5243</v>
      </c>
      <c r="T508" s="20" t="s">
        <v>391</v>
      </c>
    </row>
    <row r="509" spans="1:20" x14ac:dyDescent="0.35">
      <c r="A509" t="s">
        <v>3520</v>
      </c>
      <c r="B509" t="s">
        <v>16</v>
      </c>
      <c r="C509" t="s">
        <v>42</v>
      </c>
      <c r="D509" t="s">
        <v>3521</v>
      </c>
      <c r="E509" t="s">
        <v>3522</v>
      </c>
      <c r="F509" t="s">
        <v>3523</v>
      </c>
      <c r="G509" t="s">
        <v>18</v>
      </c>
      <c r="H509">
        <v>100000899418</v>
      </c>
      <c r="I509" t="s">
        <v>391</v>
      </c>
      <c r="J509" t="s">
        <v>49</v>
      </c>
      <c r="K509" t="s">
        <v>24</v>
      </c>
      <c r="L509" t="s">
        <v>20</v>
      </c>
      <c r="M509" t="s">
        <v>28</v>
      </c>
      <c r="N509" t="s">
        <v>21</v>
      </c>
      <c r="O509" t="s">
        <v>22</v>
      </c>
      <c r="P509" s="1">
        <v>45507.534247685187</v>
      </c>
      <c r="Q509" t="s">
        <v>23</v>
      </c>
      <c r="R509" s="20" t="s">
        <v>5243</v>
      </c>
      <c r="S509" s="20" t="s">
        <v>5243</v>
      </c>
      <c r="T509" s="20" t="s">
        <v>391</v>
      </c>
    </row>
    <row r="510" spans="1:20" x14ac:dyDescent="0.35">
      <c r="A510" t="s">
        <v>3524</v>
      </c>
      <c r="B510" t="s">
        <v>16</v>
      </c>
      <c r="C510" t="s">
        <v>37</v>
      </c>
      <c r="D510" t="s">
        <v>3525</v>
      </c>
      <c r="E510" t="s">
        <v>3526</v>
      </c>
      <c r="F510" t="s">
        <v>3527</v>
      </c>
      <c r="G510" t="s">
        <v>18</v>
      </c>
      <c r="H510">
        <v>412921</v>
      </c>
      <c r="I510" t="s">
        <v>391</v>
      </c>
      <c r="J510" t="s">
        <v>49</v>
      </c>
      <c r="K510" t="s">
        <v>24</v>
      </c>
      <c r="L510" t="s">
        <v>20</v>
      </c>
      <c r="M510" t="s">
        <v>32</v>
      </c>
      <c r="N510" t="s">
        <v>21</v>
      </c>
      <c r="O510" t="s">
        <v>22</v>
      </c>
      <c r="P510" s="1">
        <v>45507.62809027778</v>
      </c>
      <c r="Q510" t="s">
        <v>23</v>
      </c>
      <c r="R510" s="20" t="s">
        <v>5243</v>
      </c>
      <c r="S510" s="20" t="s">
        <v>5243</v>
      </c>
      <c r="T510" s="20" t="s">
        <v>391</v>
      </c>
    </row>
    <row r="511" spans="1:20" x14ac:dyDescent="0.35">
      <c r="A511" t="s">
        <v>2494</v>
      </c>
      <c r="B511" t="s">
        <v>16</v>
      </c>
      <c r="C511" t="s">
        <v>37</v>
      </c>
      <c r="D511" t="s">
        <v>23</v>
      </c>
      <c r="E511" t="s">
        <v>2495</v>
      </c>
      <c r="F511" t="s">
        <v>2496</v>
      </c>
      <c r="G511" t="s">
        <v>18</v>
      </c>
      <c r="H511">
        <v>100000969695</v>
      </c>
      <c r="I511" t="s">
        <v>74</v>
      </c>
      <c r="J511" t="s">
        <v>35</v>
      </c>
      <c r="K511" t="s">
        <v>24</v>
      </c>
      <c r="L511" t="s">
        <v>20</v>
      </c>
      <c r="M511" t="s">
        <v>32</v>
      </c>
      <c r="N511" t="s">
        <v>21</v>
      </c>
      <c r="O511" t="s">
        <v>22</v>
      </c>
      <c r="P511" s="1">
        <v>45507.589363425926</v>
      </c>
      <c r="Q511" t="s">
        <v>23</v>
      </c>
      <c r="R511" s="20" t="s">
        <v>5024</v>
      </c>
      <c r="S511" s="20" t="s">
        <v>5024</v>
      </c>
      <c r="T511" s="20" t="s">
        <v>74</v>
      </c>
    </row>
    <row r="512" spans="1:20" x14ac:dyDescent="0.35">
      <c r="A512" t="s">
        <v>2497</v>
      </c>
      <c r="B512" t="s">
        <v>16</v>
      </c>
      <c r="C512" t="s">
        <v>42</v>
      </c>
      <c r="D512" t="s">
        <v>23</v>
      </c>
      <c r="E512" t="s">
        <v>2498</v>
      </c>
      <c r="F512" t="s">
        <v>2499</v>
      </c>
      <c r="G512" t="s">
        <v>18</v>
      </c>
      <c r="H512">
        <v>100000727138</v>
      </c>
      <c r="I512" t="s">
        <v>74</v>
      </c>
      <c r="J512" t="s">
        <v>35</v>
      </c>
      <c r="K512" t="s">
        <v>24</v>
      </c>
      <c r="L512" t="s">
        <v>20</v>
      </c>
      <c r="M512" t="s">
        <v>28</v>
      </c>
      <c r="N512" t="s">
        <v>21</v>
      </c>
      <c r="O512" t="s">
        <v>22</v>
      </c>
      <c r="P512" s="1">
        <v>45507.708668981482</v>
      </c>
      <c r="Q512" t="s">
        <v>23</v>
      </c>
      <c r="R512" s="20" t="s">
        <v>5024</v>
      </c>
      <c r="S512" s="20" t="s">
        <v>5024</v>
      </c>
      <c r="T512" s="20" t="s">
        <v>74</v>
      </c>
    </row>
    <row r="513" spans="1:20" x14ac:dyDescent="0.35">
      <c r="A513" t="s">
        <v>2500</v>
      </c>
      <c r="B513" t="s">
        <v>16</v>
      </c>
      <c r="C513" t="s">
        <v>42</v>
      </c>
      <c r="D513" t="s">
        <v>2501</v>
      </c>
      <c r="E513" t="s">
        <v>2498</v>
      </c>
      <c r="F513" t="s">
        <v>2499</v>
      </c>
      <c r="G513" t="s">
        <v>18</v>
      </c>
      <c r="H513">
        <v>100000727138</v>
      </c>
      <c r="I513" t="s">
        <v>74</v>
      </c>
      <c r="J513" t="s">
        <v>35</v>
      </c>
      <c r="K513" t="s">
        <v>24</v>
      </c>
      <c r="L513" t="s">
        <v>20</v>
      </c>
      <c r="M513" t="s">
        <v>25</v>
      </c>
      <c r="N513" t="s">
        <v>21</v>
      </c>
      <c r="O513" t="s">
        <v>22</v>
      </c>
      <c r="P513" s="1">
        <v>45507.851030092592</v>
      </c>
      <c r="Q513" t="s">
        <v>23</v>
      </c>
      <c r="R513" s="20" t="s">
        <v>5024</v>
      </c>
      <c r="S513" s="20" t="s">
        <v>5024</v>
      </c>
      <c r="T513" s="20" t="s">
        <v>74</v>
      </c>
    </row>
    <row r="514" spans="1:20" x14ac:dyDescent="0.35">
      <c r="A514" t="s">
        <v>2502</v>
      </c>
      <c r="B514" t="s">
        <v>16</v>
      </c>
      <c r="C514" t="s">
        <v>42</v>
      </c>
      <c r="D514" t="s">
        <v>23</v>
      </c>
      <c r="E514" t="s">
        <v>2503</v>
      </c>
      <c r="F514" t="s">
        <v>2504</v>
      </c>
      <c r="G514" t="s">
        <v>18</v>
      </c>
      <c r="H514">
        <v>100000905929</v>
      </c>
      <c r="I514" t="s">
        <v>74</v>
      </c>
      <c r="J514" t="s">
        <v>35</v>
      </c>
      <c r="K514" t="s">
        <v>24</v>
      </c>
      <c r="L514" t="s">
        <v>20</v>
      </c>
      <c r="M514" t="s">
        <v>28</v>
      </c>
      <c r="N514" t="s">
        <v>21</v>
      </c>
      <c r="O514" t="s">
        <v>22</v>
      </c>
      <c r="P514" s="1">
        <v>45507.770543981482</v>
      </c>
      <c r="Q514" t="s">
        <v>23</v>
      </c>
      <c r="R514" s="20" t="s">
        <v>5024</v>
      </c>
      <c r="S514" s="20" t="s">
        <v>5024</v>
      </c>
      <c r="T514" s="20" t="s">
        <v>74</v>
      </c>
    </row>
    <row r="515" spans="1:20" x14ac:dyDescent="0.35">
      <c r="A515" t="s">
        <v>3528</v>
      </c>
      <c r="B515" t="s">
        <v>16</v>
      </c>
      <c r="C515" t="s">
        <v>42</v>
      </c>
      <c r="D515" t="s">
        <v>23</v>
      </c>
      <c r="E515" t="s">
        <v>3529</v>
      </c>
      <c r="F515" t="s">
        <v>3530</v>
      </c>
      <c r="G515" t="s">
        <v>18</v>
      </c>
      <c r="H515">
        <v>133620</v>
      </c>
      <c r="I515" t="s">
        <v>3531</v>
      </c>
      <c r="J515" t="s">
        <v>3532</v>
      </c>
      <c r="K515" t="s">
        <v>33</v>
      </c>
      <c r="L515" t="s">
        <v>20</v>
      </c>
      <c r="M515" t="s">
        <v>28</v>
      </c>
      <c r="N515" t="s">
        <v>21</v>
      </c>
      <c r="O515" t="s">
        <v>26</v>
      </c>
      <c r="P515" s="1">
        <v>45507.878321759257</v>
      </c>
      <c r="Q515" t="s">
        <v>23</v>
      </c>
      <c r="R515" s="20" t="s">
        <v>5244</v>
      </c>
      <c r="S515" s="20" t="s">
        <v>5244</v>
      </c>
      <c r="T515" s="20" t="s">
        <v>3531</v>
      </c>
    </row>
    <row r="516" spans="1:20" x14ac:dyDescent="0.35">
      <c r="A516" t="s">
        <v>3533</v>
      </c>
      <c r="B516" t="s">
        <v>16</v>
      </c>
      <c r="C516" t="s">
        <v>42</v>
      </c>
      <c r="D516" t="s">
        <v>23</v>
      </c>
      <c r="E516" t="s">
        <v>3534</v>
      </c>
      <c r="F516" t="s">
        <v>3535</v>
      </c>
      <c r="G516" t="s">
        <v>18</v>
      </c>
      <c r="H516">
        <v>100001065940</v>
      </c>
      <c r="I516" t="s">
        <v>128</v>
      </c>
      <c r="J516" t="s">
        <v>34</v>
      </c>
      <c r="K516" t="s">
        <v>33</v>
      </c>
      <c r="L516" t="s">
        <v>20</v>
      </c>
      <c r="M516" t="s">
        <v>28</v>
      </c>
      <c r="N516" t="s">
        <v>21</v>
      </c>
      <c r="O516" t="s">
        <v>22</v>
      </c>
      <c r="P516" s="1">
        <v>45507.477152777778</v>
      </c>
      <c r="Q516" t="s">
        <v>23</v>
      </c>
      <c r="R516" s="20" t="s">
        <v>5245</v>
      </c>
      <c r="S516" s="20" t="s">
        <v>5245</v>
      </c>
      <c r="T516" s="20" t="s">
        <v>128</v>
      </c>
    </row>
    <row r="517" spans="1:20" x14ac:dyDescent="0.35">
      <c r="A517" t="s">
        <v>3536</v>
      </c>
      <c r="B517" t="s">
        <v>16</v>
      </c>
      <c r="C517" t="s">
        <v>42</v>
      </c>
      <c r="D517" t="s">
        <v>23</v>
      </c>
      <c r="E517" t="s">
        <v>3537</v>
      </c>
      <c r="F517" t="s">
        <v>3538</v>
      </c>
      <c r="G517" t="s">
        <v>18</v>
      </c>
      <c r="H517">
        <v>100000472983</v>
      </c>
      <c r="I517" t="s">
        <v>128</v>
      </c>
      <c r="J517" t="s">
        <v>34</v>
      </c>
      <c r="K517" t="s">
        <v>33</v>
      </c>
      <c r="L517" t="s">
        <v>20</v>
      </c>
      <c r="M517" t="s">
        <v>28</v>
      </c>
      <c r="N517" t="s">
        <v>21</v>
      </c>
      <c r="O517" t="s">
        <v>22</v>
      </c>
      <c r="P517" s="1">
        <v>45507.50141203704</v>
      </c>
      <c r="Q517" t="s">
        <v>23</v>
      </c>
      <c r="R517" s="20" t="s">
        <v>5245</v>
      </c>
      <c r="S517" s="20" t="s">
        <v>5245</v>
      </c>
      <c r="T517" s="20" t="s">
        <v>128</v>
      </c>
    </row>
    <row r="518" spans="1:20" x14ac:dyDescent="0.35">
      <c r="A518" t="s">
        <v>3539</v>
      </c>
      <c r="B518" t="s">
        <v>16</v>
      </c>
      <c r="C518" t="s">
        <v>17</v>
      </c>
      <c r="D518" t="s">
        <v>23</v>
      </c>
      <c r="E518" t="s">
        <v>3540</v>
      </c>
      <c r="F518" t="s">
        <v>3541</v>
      </c>
      <c r="G518" t="s">
        <v>18</v>
      </c>
      <c r="H518">
        <v>100000899600</v>
      </c>
      <c r="I518" t="s">
        <v>128</v>
      </c>
      <c r="J518" t="s">
        <v>34</v>
      </c>
      <c r="K518" t="s">
        <v>33</v>
      </c>
      <c r="L518" t="s">
        <v>20</v>
      </c>
      <c r="M518" t="s">
        <v>28</v>
      </c>
      <c r="N518" t="s">
        <v>21</v>
      </c>
      <c r="O518" t="s">
        <v>22</v>
      </c>
      <c r="P518" s="1">
        <v>45507.582800925928</v>
      </c>
      <c r="Q518" t="s">
        <v>23</v>
      </c>
      <c r="R518" s="20" t="s">
        <v>5245</v>
      </c>
      <c r="S518" s="20" t="s">
        <v>5245</v>
      </c>
      <c r="T518" s="20" t="s">
        <v>128</v>
      </c>
    </row>
    <row r="519" spans="1:20" x14ac:dyDescent="0.35">
      <c r="A519" t="s">
        <v>3542</v>
      </c>
      <c r="B519" t="s">
        <v>16</v>
      </c>
      <c r="C519" t="s">
        <v>42</v>
      </c>
      <c r="D519" t="s">
        <v>23</v>
      </c>
      <c r="E519" t="s">
        <v>3543</v>
      </c>
      <c r="F519" t="s">
        <v>3544</v>
      </c>
      <c r="G519" t="s">
        <v>18</v>
      </c>
      <c r="H519">
        <v>288208</v>
      </c>
      <c r="I519" t="s">
        <v>3545</v>
      </c>
      <c r="J519" t="s">
        <v>3546</v>
      </c>
      <c r="K519" t="s">
        <v>27</v>
      </c>
      <c r="L519" t="s">
        <v>20</v>
      </c>
      <c r="M519" t="s">
        <v>28</v>
      </c>
      <c r="N519" t="s">
        <v>21</v>
      </c>
      <c r="O519" t="s">
        <v>26</v>
      </c>
      <c r="P519" s="1">
        <v>45507.870138888888</v>
      </c>
      <c r="Q519" t="s">
        <v>23</v>
      </c>
      <c r="R519" s="20" t="s">
        <v>5246</v>
      </c>
      <c r="S519" s="20" t="s">
        <v>5246</v>
      </c>
      <c r="T519" s="20" t="s">
        <v>3545</v>
      </c>
    </row>
    <row r="520" spans="1:20" x14ac:dyDescent="0.35">
      <c r="A520" t="s">
        <v>3547</v>
      </c>
      <c r="B520" t="s">
        <v>16</v>
      </c>
      <c r="C520" t="s">
        <v>42</v>
      </c>
      <c r="D520" t="s">
        <v>23</v>
      </c>
      <c r="E520" t="s">
        <v>3548</v>
      </c>
      <c r="F520" t="s">
        <v>1894</v>
      </c>
      <c r="G520" t="s">
        <v>18</v>
      </c>
      <c r="H520">
        <v>100001119786</v>
      </c>
      <c r="I520" t="s">
        <v>3545</v>
      </c>
      <c r="J520" t="s">
        <v>3546</v>
      </c>
      <c r="K520" t="s">
        <v>27</v>
      </c>
      <c r="L520" t="s">
        <v>20</v>
      </c>
      <c r="M520" t="s">
        <v>28</v>
      </c>
      <c r="N520" t="s">
        <v>21</v>
      </c>
      <c r="O520" t="s">
        <v>26</v>
      </c>
      <c r="P520" s="1">
        <v>45507.753159722219</v>
      </c>
      <c r="Q520" t="s">
        <v>501</v>
      </c>
      <c r="R520" s="20" t="s">
        <v>5246</v>
      </c>
      <c r="S520" s="20" t="s">
        <v>5246</v>
      </c>
      <c r="T520" s="20" t="s">
        <v>3545</v>
      </c>
    </row>
    <row r="521" spans="1:20" x14ac:dyDescent="0.35">
      <c r="A521" t="s">
        <v>3549</v>
      </c>
      <c r="B521" t="s">
        <v>16</v>
      </c>
      <c r="C521" t="s">
        <v>37</v>
      </c>
      <c r="D521" t="s">
        <v>3550</v>
      </c>
      <c r="E521" t="s">
        <v>3551</v>
      </c>
      <c r="F521" t="s">
        <v>3552</v>
      </c>
      <c r="G521" t="s">
        <v>18</v>
      </c>
      <c r="H521">
        <v>100000888719</v>
      </c>
      <c r="I521" t="s">
        <v>268</v>
      </c>
      <c r="J521" t="s">
        <v>35</v>
      </c>
      <c r="K521" t="s">
        <v>36</v>
      </c>
      <c r="L521" t="s">
        <v>20</v>
      </c>
      <c r="M521" t="s">
        <v>32</v>
      </c>
      <c r="N521" t="s">
        <v>21</v>
      </c>
      <c r="O521" t="s">
        <v>26</v>
      </c>
      <c r="P521" s="1">
        <v>45507.514490740738</v>
      </c>
      <c r="Q521" t="s">
        <v>23</v>
      </c>
      <c r="R521" s="20" t="s">
        <v>5247</v>
      </c>
      <c r="S521" s="20" t="s">
        <v>5247</v>
      </c>
      <c r="T521" s="20" t="s">
        <v>268</v>
      </c>
    </row>
    <row r="522" spans="1:20" x14ac:dyDescent="0.35">
      <c r="A522" t="s">
        <v>3553</v>
      </c>
      <c r="B522" t="s">
        <v>16</v>
      </c>
      <c r="C522" t="s">
        <v>42</v>
      </c>
      <c r="D522" t="s">
        <v>23</v>
      </c>
      <c r="E522" t="s">
        <v>3554</v>
      </c>
      <c r="F522" t="s">
        <v>3555</v>
      </c>
      <c r="G522" t="s">
        <v>18</v>
      </c>
      <c r="H522">
        <v>100000449049</v>
      </c>
      <c r="I522" t="s">
        <v>268</v>
      </c>
      <c r="J522" t="s">
        <v>35</v>
      </c>
      <c r="K522" t="s">
        <v>36</v>
      </c>
      <c r="L522" t="s">
        <v>20</v>
      </c>
      <c r="M522" t="s">
        <v>28</v>
      </c>
      <c r="N522" t="s">
        <v>21</v>
      </c>
      <c r="O522" t="s">
        <v>26</v>
      </c>
      <c r="P522" s="1">
        <v>45507.812118055554</v>
      </c>
      <c r="Q522" t="s">
        <v>23</v>
      </c>
      <c r="R522" s="20" t="s">
        <v>5247</v>
      </c>
      <c r="S522" s="20" t="s">
        <v>5247</v>
      </c>
      <c r="T522" s="20" t="s">
        <v>268</v>
      </c>
    </row>
    <row r="523" spans="1:20" x14ac:dyDescent="0.35">
      <c r="A523" t="s">
        <v>3556</v>
      </c>
      <c r="B523" t="s">
        <v>16</v>
      </c>
      <c r="C523" t="s">
        <v>42</v>
      </c>
      <c r="D523" t="s">
        <v>23</v>
      </c>
      <c r="E523" t="s">
        <v>3557</v>
      </c>
      <c r="F523" t="s">
        <v>3558</v>
      </c>
      <c r="G523" t="s">
        <v>18</v>
      </c>
      <c r="H523">
        <v>100000957933</v>
      </c>
      <c r="I523" t="s">
        <v>268</v>
      </c>
      <c r="J523" t="s">
        <v>35</v>
      </c>
      <c r="K523" t="s">
        <v>36</v>
      </c>
      <c r="L523" t="s">
        <v>20</v>
      </c>
      <c r="M523" t="s">
        <v>25</v>
      </c>
      <c r="N523" t="s">
        <v>21</v>
      </c>
      <c r="O523" t="s">
        <v>22</v>
      </c>
      <c r="P523" s="1">
        <v>45507.849189814813</v>
      </c>
      <c r="Q523" t="s">
        <v>23</v>
      </c>
      <c r="R523" s="20" t="s">
        <v>5247</v>
      </c>
      <c r="S523" s="20" t="s">
        <v>5247</v>
      </c>
      <c r="T523" s="20" t="s">
        <v>268</v>
      </c>
    </row>
    <row r="524" spans="1:20" x14ac:dyDescent="0.35">
      <c r="A524" t="s">
        <v>3559</v>
      </c>
      <c r="B524" t="s">
        <v>16</v>
      </c>
      <c r="C524" t="s">
        <v>37</v>
      </c>
      <c r="D524" t="s">
        <v>23</v>
      </c>
      <c r="E524" t="s">
        <v>3560</v>
      </c>
      <c r="F524" t="s">
        <v>3561</v>
      </c>
      <c r="G524" t="s">
        <v>18</v>
      </c>
      <c r="H524">
        <v>227155</v>
      </c>
      <c r="I524" t="s">
        <v>268</v>
      </c>
      <c r="J524" t="s">
        <v>35</v>
      </c>
      <c r="K524" t="s">
        <v>36</v>
      </c>
      <c r="L524" t="s">
        <v>20</v>
      </c>
      <c r="M524" t="s">
        <v>32</v>
      </c>
      <c r="N524" t="s">
        <v>21</v>
      </c>
      <c r="O524" t="s">
        <v>22</v>
      </c>
      <c r="P524" s="1">
        <v>45507.549050925925</v>
      </c>
      <c r="Q524" t="s">
        <v>3562</v>
      </c>
      <c r="R524" s="20" t="s">
        <v>5247</v>
      </c>
      <c r="S524" s="20" t="s">
        <v>5247</v>
      </c>
      <c r="T524" s="20" t="s">
        <v>268</v>
      </c>
    </row>
    <row r="525" spans="1:20" x14ac:dyDescent="0.35">
      <c r="A525" t="s">
        <v>3563</v>
      </c>
      <c r="B525" t="s">
        <v>16</v>
      </c>
      <c r="C525" t="s">
        <v>42</v>
      </c>
      <c r="D525" t="s">
        <v>23</v>
      </c>
      <c r="E525" t="s">
        <v>3564</v>
      </c>
      <c r="F525" t="s">
        <v>3565</v>
      </c>
      <c r="G525" t="s">
        <v>18</v>
      </c>
      <c r="H525">
        <v>100001110538</v>
      </c>
      <c r="I525" t="s">
        <v>54</v>
      </c>
      <c r="J525" t="s">
        <v>39</v>
      </c>
      <c r="K525" t="s">
        <v>24</v>
      </c>
      <c r="L525" t="s">
        <v>20</v>
      </c>
      <c r="M525" t="s">
        <v>25</v>
      </c>
      <c r="N525" t="s">
        <v>21</v>
      </c>
      <c r="O525" t="s">
        <v>26</v>
      </c>
      <c r="P525" s="1">
        <v>45507.798831018517</v>
      </c>
      <c r="Q525" t="s">
        <v>23</v>
      </c>
      <c r="R525" s="20" t="s">
        <v>5248</v>
      </c>
      <c r="S525" s="20" t="s">
        <v>5248</v>
      </c>
      <c r="T525" s="20" t="s">
        <v>54</v>
      </c>
    </row>
    <row r="526" spans="1:20" x14ac:dyDescent="0.35">
      <c r="A526" t="s">
        <v>3566</v>
      </c>
      <c r="B526" t="s">
        <v>16</v>
      </c>
      <c r="C526" t="s">
        <v>42</v>
      </c>
      <c r="D526" t="s">
        <v>23</v>
      </c>
      <c r="E526" t="s">
        <v>3567</v>
      </c>
      <c r="F526" t="s">
        <v>3568</v>
      </c>
      <c r="G526" t="s">
        <v>18</v>
      </c>
      <c r="H526">
        <v>140218</v>
      </c>
      <c r="I526" t="s">
        <v>3569</v>
      </c>
      <c r="J526" t="s">
        <v>3570</v>
      </c>
      <c r="K526" t="s">
        <v>33</v>
      </c>
      <c r="L526" t="s">
        <v>20</v>
      </c>
      <c r="M526" t="s">
        <v>28</v>
      </c>
      <c r="N526" t="s">
        <v>21</v>
      </c>
      <c r="O526" t="s">
        <v>26</v>
      </c>
      <c r="P526" s="1">
        <v>45507.658148148148</v>
      </c>
      <c r="Q526" t="s">
        <v>1606</v>
      </c>
      <c r="R526" s="20" t="s">
        <v>5249</v>
      </c>
      <c r="S526" s="20" t="s">
        <v>5249</v>
      </c>
      <c r="T526" s="20" t="s">
        <v>3569</v>
      </c>
    </row>
    <row r="527" spans="1:20" x14ac:dyDescent="0.35">
      <c r="A527" t="s">
        <v>3571</v>
      </c>
      <c r="B527" t="s">
        <v>16</v>
      </c>
      <c r="C527" t="s">
        <v>37</v>
      </c>
      <c r="D527" t="s">
        <v>23</v>
      </c>
      <c r="E527" t="s">
        <v>3572</v>
      </c>
      <c r="F527" t="s">
        <v>1810</v>
      </c>
      <c r="G527" t="s">
        <v>18</v>
      </c>
      <c r="H527">
        <v>100001080695</v>
      </c>
      <c r="I527" t="s">
        <v>3573</v>
      </c>
      <c r="J527" t="s">
        <v>3574</v>
      </c>
      <c r="K527" t="s">
        <v>24</v>
      </c>
      <c r="L527" t="s">
        <v>20</v>
      </c>
      <c r="M527" t="s">
        <v>32</v>
      </c>
      <c r="N527" t="s">
        <v>21</v>
      </c>
      <c r="O527" t="s">
        <v>26</v>
      </c>
      <c r="P527" s="1">
        <v>45507.682835648149</v>
      </c>
      <c r="Q527" t="s">
        <v>23</v>
      </c>
      <c r="R527" s="20" t="s">
        <v>5250</v>
      </c>
      <c r="S527" s="20" t="s">
        <v>5250</v>
      </c>
      <c r="T527" s="20" t="s">
        <v>3573</v>
      </c>
    </row>
    <row r="528" spans="1:20" x14ac:dyDescent="0.35">
      <c r="A528" t="s">
        <v>3575</v>
      </c>
      <c r="B528" t="s">
        <v>16</v>
      </c>
      <c r="C528" t="s">
        <v>37</v>
      </c>
      <c r="D528" t="s">
        <v>23</v>
      </c>
      <c r="E528" t="s">
        <v>3576</v>
      </c>
      <c r="F528" t="s">
        <v>3577</v>
      </c>
      <c r="G528" t="s">
        <v>18</v>
      </c>
      <c r="H528">
        <v>100001082051</v>
      </c>
      <c r="I528" t="s">
        <v>3578</v>
      </c>
      <c r="J528" t="s">
        <v>3579</v>
      </c>
      <c r="K528" t="s">
        <v>43</v>
      </c>
      <c r="L528" t="s">
        <v>20</v>
      </c>
      <c r="M528" t="s">
        <v>32</v>
      </c>
      <c r="N528" t="s">
        <v>21</v>
      </c>
      <c r="O528" t="s">
        <v>22</v>
      </c>
      <c r="P528" s="1">
        <v>45507.624837962961</v>
      </c>
      <c r="Q528" t="s">
        <v>630</v>
      </c>
      <c r="R528" s="20" t="s">
        <v>5251</v>
      </c>
      <c r="S528" s="20" t="s">
        <v>5251</v>
      </c>
      <c r="T528" s="20" t="s">
        <v>3578</v>
      </c>
    </row>
    <row r="529" spans="1:20" x14ac:dyDescent="0.35">
      <c r="A529" t="s">
        <v>3580</v>
      </c>
      <c r="B529" t="s">
        <v>16</v>
      </c>
      <c r="C529" t="s">
        <v>37</v>
      </c>
      <c r="D529" t="s">
        <v>3581</v>
      </c>
      <c r="E529" t="s">
        <v>3582</v>
      </c>
      <c r="F529" t="s">
        <v>3583</v>
      </c>
      <c r="G529" t="s">
        <v>18</v>
      </c>
      <c r="H529">
        <v>162367</v>
      </c>
      <c r="I529" t="s">
        <v>119</v>
      </c>
      <c r="J529" t="s">
        <v>35</v>
      </c>
      <c r="K529" t="s">
        <v>36</v>
      </c>
      <c r="L529" t="s">
        <v>20</v>
      </c>
      <c r="M529" t="s">
        <v>32</v>
      </c>
      <c r="N529" t="s">
        <v>21</v>
      </c>
      <c r="O529" t="s">
        <v>26</v>
      </c>
      <c r="P529" s="1">
        <v>45507.752291666664</v>
      </c>
      <c r="Q529" t="s">
        <v>23</v>
      </c>
      <c r="R529" s="20" t="s">
        <v>5252</v>
      </c>
      <c r="S529" s="20" t="s">
        <v>5252</v>
      </c>
      <c r="T529" s="20" t="s">
        <v>119</v>
      </c>
    </row>
    <row r="530" spans="1:20" x14ac:dyDescent="0.35">
      <c r="A530" t="s">
        <v>3587</v>
      </c>
      <c r="B530" t="s">
        <v>16</v>
      </c>
      <c r="C530" t="s">
        <v>42</v>
      </c>
      <c r="D530" t="s">
        <v>23</v>
      </c>
      <c r="E530" t="s">
        <v>3588</v>
      </c>
      <c r="F530" t="s">
        <v>3589</v>
      </c>
      <c r="G530" t="s">
        <v>18</v>
      </c>
      <c r="H530">
        <v>3126008</v>
      </c>
      <c r="I530" t="s">
        <v>1844</v>
      </c>
      <c r="J530" t="s">
        <v>1845</v>
      </c>
      <c r="K530" t="s">
        <v>19</v>
      </c>
      <c r="L530" t="s">
        <v>20</v>
      </c>
      <c r="M530" t="s">
        <v>25</v>
      </c>
      <c r="N530" t="s">
        <v>21</v>
      </c>
      <c r="O530" t="s">
        <v>22</v>
      </c>
      <c r="P530" s="1">
        <v>45507.726655092592</v>
      </c>
      <c r="Q530" t="s">
        <v>23</v>
      </c>
      <c r="R530" s="20" t="s">
        <v>5253</v>
      </c>
      <c r="S530" s="20" t="s">
        <v>5253</v>
      </c>
      <c r="T530" s="20" t="s">
        <v>1844</v>
      </c>
    </row>
    <row r="531" spans="1:20" x14ac:dyDescent="0.35">
      <c r="A531" t="s">
        <v>2363</v>
      </c>
      <c r="B531" t="s">
        <v>16</v>
      </c>
      <c r="C531" t="s">
        <v>42</v>
      </c>
      <c r="D531" t="s">
        <v>23</v>
      </c>
      <c r="E531" t="s">
        <v>2364</v>
      </c>
      <c r="F531" t="s">
        <v>2365</v>
      </c>
      <c r="G531" t="s">
        <v>18</v>
      </c>
      <c r="H531">
        <v>382223</v>
      </c>
      <c r="I531" t="s">
        <v>63</v>
      </c>
      <c r="J531" t="s">
        <v>1579</v>
      </c>
      <c r="K531" t="s">
        <v>43</v>
      </c>
      <c r="L531" t="s">
        <v>20</v>
      </c>
      <c r="M531" t="s">
        <v>25</v>
      </c>
      <c r="N531" t="s">
        <v>21</v>
      </c>
      <c r="O531" t="s">
        <v>26</v>
      </c>
      <c r="P531" s="1">
        <v>45507.638043981482</v>
      </c>
      <c r="Q531" t="s">
        <v>504</v>
      </c>
      <c r="R531" s="20" t="s">
        <v>5006</v>
      </c>
      <c r="S531" s="20" t="s">
        <v>5006</v>
      </c>
      <c r="T531" s="20" t="s">
        <v>63</v>
      </c>
    </row>
    <row r="532" spans="1:20" x14ac:dyDescent="0.35">
      <c r="A532" t="s">
        <v>3590</v>
      </c>
      <c r="B532" t="s">
        <v>16</v>
      </c>
      <c r="C532" t="s">
        <v>37</v>
      </c>
      <c r="D532" t="s">
        <v>23</v>
      </c>
      <c r="E532" t="s">
        <v>3591</v>
      </c>
      <c r="F532" t="s">
        <v>3592</v>
      </c>
      <c r="G532" t="s">
        <v>18</v>
      </c>
      <c r="H532">
        <v>417397</v>
      </c>
      <c r="I532" t="s">
        <v>1635</v>
      </c>
      <c r="J532" t="s">
        <v>1636</v>
      </c>
      <c r="K532" t="s">
        <v>27</v>
      </c>
      <c r="L532" t="s">
        <v>20</v>
      </c>
      <c r="M532" t="s">
        <v>32</v>
      </c>
      <c r="N532" t="s">
        <v>21</v>
      </c>
      <c r="O532" t="s">
        <v>26</v>
      </c>
      <c r="P532" s="1">
        <v>45507.655150462961</v>
      </c>
      <c r="Q532" t="s">
        <v>23</v>
      </c>
      <c r="R532" s="20" t="s">
        <v>5254</v>
      </c>
      <c r="S532" s="20" t="s">
        <v>5254</v>
      </c>
      <c r="T532" s="20" t="s">
        <v>1635</v>
      </c>
    </row>
    <row r="533" spans="1:20" x14ac:dyDescent="0.35">
      <c r="A533" t="s">
        <v>3593</v>
      </c>
      <c r="B533" t="s">
        <v>16</v>
      </c>
      <c r="C533" t="s">
        <v>42</v>
      </c>
      <c r="D533" t="s">
        <v>23</v>
      </c>
      <c r="E533" t="s">
        <v>3594</v>
      </c>
      <c r="F533" t="s">
        <v>3595</v>
      </c>
      <c r="G533" t="s">
        <v>18</v>
      </c>
      <c r="H533">
        <v>312874</v>
      </c>
      <c r="I533" t="s">
        <v>1635</v>
      </c>
      <c r="J533" t="s">
        <v>1636</v>
      </c>
      <c r="K533" t="s">
        <v>27</v>
      </c>
      <c r="L533" t="s">
        <v>20</v>
      </c>
      <c r="M533" t="s">
        <v>25</v>
      </c>
      <c r="N533" t="s">
        <v>21</v>
      </c>
      <c r="O533" t="s">
        <v>26</v>
      </c>
      <c r="P533" s="1">
        <v>45507.622824074075</v>
      </c>
      <c r="Q533" t="s">
        <v>23</v>
      </c>
      <c r="R533" s="20" t="s">
        <v>5254</v>
      </c>
      <c r="S533" s="20" t="s">
        <v>5254</v>
      </c>
      <c r="T533" s="20" t="s">
        <v>1635</v>
      </c>
    </row>
    <row r="534" spans="1:20" x14ac:dyDescent="0.35">
      <c r="A534" t="s">
        <v>2300</v>
      </c>
      <c r="B534" t="s">
        <v>16</v>
      </c>
      <c r="C534" t="s">
        <v>42</v>
      </c>
      <c r="D534" t="s">
        <v>23</v>
      </c>
      <c r="E534" t="s">
        <v>2301</v>
      </c>
      <c r="F534" t="s">
        <v>2302</v>
      </c>
      <c r="G534" t="s">
        <v>18</v>
      </c>
      <c r="H534">
        <v>270116</v>
      </c>
      <c r="I534" t="s">
        <v>83</v>
      </c>
      <c r="J534" t="s">
        <v>297</v>
      </c>
      <c r="K534" t="s">
        <v>24</v>
      </c>
      <c r="L534" t="s">
        <v>20</v>
      </c>
      <c r="M534" t="s">
        <v>25</v>
      </c>
      <c r="N534" t="s">
        <v>21</v>
      </c>
      <c r="O534" t="s">
        <v>26</v>
      </c>
      <c r="P534" s="1">
        <v>45507.670034722221</v>
      </c>
      <c r="Q534" t="s">
        <v>23</v>
      </c>
      <c r="R534" s="20" t="s">
        <v>4992</v>
      </c>
      <c r="S534" s="20" t="s">
        <v>4992</v>
      </c>
      <c r="T534" s="20" t="s">
        <v>83</v>
      </c>
    </row>
    <row r="535" spans="1:20" x14ac:dyDescent="0.35">
      <c r="A535" t="s">
        <v>3596</v>
      </c>
      <c r="B535" t="s">
        <v>16</v>
      </c>
      <c r="C535" t="s">
        <v>37</v>
      </c>
      <c r="D535" t="s">
        <v>23</v>
      </c>
      <c r="E535" t="s">
        <v>3597</v>
      </c>
      <c r="F535" t="s">
        <v>3598</v>
      </c>
      <c r="G535" t="s">
        <v>18</v>
      </c>
      <c r="H535">
        <v>125669</v>
      </c>
      <c r="I535" t="s">
        <v>3599</v>
      </c>
      <c r="J535" t="s">
        <v>3600</v>
      </c>
      <c r="K535" t="s">
        <v>24</v>
      </c>
      <c r="L535" t="s">
        <v>20</v>
      </c>
      <c r="M535" t="s">
        <v>32</v>
      </c>
      <c r="N535" t="s">
        <v>21</v>
      </c>
      <c r="O535" t="s">
        <v>26</v>
      </c>
      <c r="P535" s="1">
        <v>45507.936793981484</v>
      </c>
      <c r="Q535" t="s">
        <v>23</v>
      </c>
      <c r="R535" s="20" t="s">
        <v>5255</v>
      </c>
      <c r="S535" s="20" t="s">
        <v>5255</v>
      </c>
      <c r="T535" s="20" t="s">
        <v>3599</v>
      </c>
    </row>
    <row r="536" spans="1:20" x14ac:dyDescent="0.35">
      <c r="A536" t="s">
        <v>3601</v>
      </c>
      <c r="B536" t="s">
        <v>16</v>
      </c>
      <c r="C536" t="s">
        <v>37</v>
      </c>
      <c r="D536" t="s">
        <v>3602</v>
      </c>
      <c r="E536" t="s">
        <v>3597</v>
      </c>
      <c r="F536" t="s">
        <v>3598</v>
      </c>
      <c r="G536" t="s">
        <v>18</v>
      </c>
      <c r="H536">
        <v>125669</v>
      </c>
      <c r="I536" t="s">
        <v>3599</v>
      </c>
      <c r="J536" t="s">
        <v>3600</v>
      </c>
      <c r="K536" t="s">
        <v>24</v>
      </c>
      <c r="L536" t="s">
        <v>20</v>
      </c>
      <c r="M536" t="s">
        <v>32</v>
      </c>
      <c r="N536" t="s">
        <v>21</v>
      </c>
      <c r="O536" t="s">
        <v>26</v>
      </c>
      <c r="P536" s="1">
        <v>45507.789814814816</v>
      </c>
      <c r="Q536" t="s">
        <v>23</v>
      </c>
      <c r="R536" s="20" t="s">
        <v>5255</v>
      </c>
      <c r="S536" s="20" t="s">
        <v>5255</v>
      </c>
      <c r="T536" s="20" t="s">
        <v>3599</v>
      </c>
    </row>
    <row r="537" spans="1:20" x14ac:dyDescent="0.35">
      <c r="A537" t="s">
        <v>2264</v>
      </c>
      <c r="B537" t="s">
        <v>16</v>
      </c>
      <c r="C537" t="s">
        <v>42</v>
      </c>
      <c r="D537" t="s">
        <v>23</v>
      </c>
      <c r="E537" t="s">
        <v>2265</v>
      </c>
      <c r="F537" t="s">
        <v>2266</v>
      </c>
      <c r="G537" t="s">
        <v>18</v>
      </c>
      <c r="H537">
        <v>371680</v>
      </c>
      <c r="I537" t="s">
        <v>84</v>
      </c>
      <c r="J537" t="s">
        <v>35</v>
      </c>
      <c r="K537" t="s">
        <v>36</v>
      </c>
      <c r="L537" t="s">
        <v>20</v>
      </c>
      <c r="M537" t="s">
        <v>25</v>
      </c>
      <c r="N537" t="s">
        <v>21</v>
      </c>
      <c r="O537" t="s">
        <v>26</v>
      </c>
      <c r="P537" s="1">
        <v>45507.643946759257</v>
      </c>
      <c r="Q537" t="s">
        <v>23</v>
      </c>
      <c r="R537" s="20" t="s">
        <v>4991</v>
      </c>
      <c r="S537" s="20" t="s">
        <v>4991</v>
      </c>
      <c r="T537" s="20" t="s">
        <v>84</v>
      </c>
    </row>
    <row r="538" spans="1:20" x14ac:dyDescent="0.35">
      <c r="A538" t="s">
        <v>2267</v>
      </c>
      <c r="B538" t="s">
        <v>16</v>
      </c>
      <c r="C538" t="s">
        <v>31</v>
      </c>
      <c r="D538" t="s">
        <v>2268</v>
      </c>
      <c r="E538" t="s">
        <v>2269</v>
      </c>
      <c r="F538" t="s">
        <v>2270</v>
      </c>
      <c r="G538" t="s">
        <v>18</v>
      </c>
      <c r="H538">
        <v>254702</v>
      </c>
      <c r="I538" t="s">
        <v>84</v>
      </c>
      <c r="J538" t="s">
        <v>35</v>
      </c>
      <c r="K538" t="s">
        <v>36</v>
      </c>
      <c r="L538" t="s">
        <v>20</v>
      </c>
      <c r="M538" t="s">
        <v>32</v>
      </c>
      <c r="N538" t="s">
        <v>21</v>
      </c>
      <c r="O538" t="s">
        <v>26</v>
      </c>
      <c r="P538" s="1">
        <v>45507.579722222225</v>
      </c>
      <c r="Q538" t="s">
        <v>23</v>
      </c>
      <c r="R538" s="20" t="s">
        <v>4991</v>
      </c>
      <c r="S538" s="20" t="s">
        <v>4991</v>
      </c>
      <c r="T538" s="20" t="s">
        <v>84</v>
      </c>
    </row>
    <row r="539" spans="1:20" x14ac:dyDescent="0.35">
      <c r="A539" t="s">
        <v>2271</v>
      </c>
      <c r="B539" t="s">
        <v>16</v>
      </c>
      <c r="C539" t="s">
        <v>37</v>
      </c>
      <c r="D539" t="s">
        <v>2272</v>
      </c>
      <c r="E539" t="s">
        <v>2273</v>
      </c>
      <c r="F539" t="s">
        <v>2274</v>
      </c>
      <c r="G539" t="s">
        <v>18</v>
      </c>
      <c r="H539">
        <v>224786</v>
      </c>
      <c r="I539" t="s">
        <v>84</v>
      </c>
      <c r="J539" t="s">
        <v>35</v>
      </c>
      <c r="K539" t="s">
        <v>36</v>
      </c>
      <c r="L539" t="s">
        <v>20</v>
      </c>
      <c r="M539" t="s">
        <v>32</v>
      </c>
      <c r="N539" t="s">
        <v>21</v>
      </c>
      <c r="O539" t="s">
        <v>22</v>
      </c>
      <c r="P539" s="1">
        <v>45507.87704861111</v>
      </c>
      <c r="Q539" t="s">
        <v>23</v>
      </c>
      <c r="R539" s="20" t="s">
        <v>4991</v>
      </c>
      <c r="S539" s="20" t="s">
        <v>4991</v>
      </c>
      <c r="T539" s="20" t="s">
        <v>84</v>
      </c>
    </row>
    <row r="540" spans="1:20" x14ac:dyDescent="0.35">
      <c r="A540" t="s">
        <v>2275</v>
      </c>
      <c r="B540" t="s">
        <v>16</v>
      </c>
      <c r="C540" t="s">
        <v>42</v>
      </c>
      <c r="D540" t="s">
        <v>23</v>
      </c>
      <c r="E540" t="s">
        <v>2276</v>
      </c>
      <c r="F540" t="s">
        <v>2277</v>
      </c>
      <c r="G540" t="s">
        <v>18</v>
      </c>
      <c r="H540">
        <v>49770</v>
      </c>
      <c r="I540" t="s">
        <v>84</v>
      </c>
      <c r="J540" t="s">
        <v>35</v>
      </c>
      <c r="K540" t="s">
        <v>36</v>
      </c>
      <c r="L540" t="s">
        <v>20</v>
      </c>
      <c r="M540" t="s">
        <v>25</v>
      </c>
      <c r="N540" t="s">
        <v>21</v>
      </c>
      <c r="O540" t="s">
        <v>22</v>
      </c>
      <c r="P540" s="1">
        <v>45507.836388888885</v>
      </c>
      <c r="Q540" t="s">
        <v>23</v>
      </c>
      <c r="R540" s="20" t="s">
        <v>4991</v>
      </c>
      <c r="S540" s="20" t="s">
        <v>4991</v>
      </c>
      <c r="T540" s="20" t="s">
        <v>84</v>
      </c>
    </row>
    <row r="541" spans="1:20" x14ac:dyDescent="0.35">
      <c r="A541" t="s">
        <v>2278</v>
      </c>
      <c r="B541" t="s">
        <v>16</v>
      </c>
      <c r="C541" t="s">
        <v>42</v>
      </c>
      <c r="D541" t="s">
        <v>23</v>
      </c>
      <c r="E541" t="s">
        <v>2273</v>
      </c>
      <c r="F541" t="s">
        <v>2274</v>
      </c>
      <c r="G541" t="s">
        <v>18</v>
      </c>
      <c r="H541">
        <v>224786</v>
      </c>
      <c r="I541" t="s">
        <v>84</v>
      </c>
      <c r="J541" t="s">
        <v>35</v>
      </c>
      <c r="K541" t="s">
        <v>36</v>
      </c>
      <c r="L541" t="s">
        <v>20</v>
      </c>
      <c r="M541" t="s">
        <v>25</v>
      </c>
      <c r="N541" t="s">
        <v>21</v>
      </c>
      <c r="O541" t="s">
        <v>22</v>
      </c>
      <c r="P541" s="1">
        <v>45507.837650462963</v>
      </c>
      <c r="Q541" t="s">
        <v>23</v>
      </c>
      <c r="R541" s="20" t="s">
        <v>4991</v>
      </c>
      <c r="S541" s="20" t="s">
        <v>4991</v>
      </c>
      <c r="T541" s="20" t="s">
        <v>84</v>
      </c>
    </row>
    <row r="542" spans="1:20" x14ac:dyDescent="0.35">
      <c r="A542" t="s">
        <v>2279</v>
      </c>
      <c r="B542" t="s">
        <v>16</v>
      </c>
      <c r="C542" t="s">
        <v>42</v>
      </c>
      <c r="D542" t="s">
        <v>23</v>
      </c>
      <c r="E542" t="s">
        <v>2280</v>
      </c>
      <c r="F542" t="s">
        <v>2281</v>
      </c>
      <c r="G542" t="s">
        <v>18</v>
      </c>
      <c r="H542">
        <v>100001118718</v>
      </c>
      <c r="I542" t="s">
        <v>84</v>
      </c>
      <c r="J542" t="s">
        <v>35</v>
      </c>
      <c r="K542" t="s">
        <v>36</v>
      </c>
      <c r="L542" t="s">
        <v>20</v>
      </c>
      <c r="M542" t="s">
        <v>28</v>
      </c>
      <c r="N542" t="s">
        <v>21</v>
      </c>
      <c r="O542" t="s">
        <v>22</v>
      </c>
      <c r="P542" s="1">
        <v>45507.553518518522</v>
      </c>
      <c r="Q542" t="s">
        <v>23</v>
      </c>
      <c r="R542" s="20" t="s">
        <v>4991</v>
      </c>
      <c r="S542" s="20" t="s">
        <v>4991</v>
      </c>
      <c r="T542" s="20" t="s">
        <v>84</v>
      </c>
    </row>
    <row r="543" spans="1:20" x14ac:dyDescent="0.35">
      <c r="A543" t="s">
        <v>2282</v>
      </c>
      <c r="B543" t="s">
        <v>16</v>
      </c>
      <c r="C543" t="s">
        <v>42</v>
      </c>
      <c r="D543" t="s">
        <v>23</v>
      </c>
      <c r="E543" t="s">
        <v>2269</v>
      </c>
      <c r="F543" t="s">
        <v>2270</v>
      </c>
      <c r="G543" t="s">
        <v>18</v>
      </c>
      <c r="H543">
        <v>254702</v>
      </c>
      <c r="I543" t="s">
        <v>84</v>
      </c>
      <c r="J543" t="s">
        <v>35</v>
      </c>
      <c r="K543" t="s">
        <v>36</v>
      </c>
      <c r="L543" t="s">
        <v>20</v>
      </c>
      <c r="M543" t="s">
        <v>28</v>
      </c>
      <c r="N543" t="s">
        <v>21</v>
      </c>
      <c r="O543" t="s">
        <v>26</v>
      </c>
      <c r="P543" s="1">
        <v>45507.661539351851</v>
      </c>
      <c r="Q543" t="s">
        <v>1764</v>
      </c>
      <c r="R543" s="20" t="s">
        <v>4991</v>
      </c>
      <c r="S543" s="20" t="s">
        <v>4991</v>
      </c>
      <c r="T543" s="20" t="s">
        <v>84</v>
      </c>
    </row>
    <row r="544" spans="1:20" x14ac:dyDescent="0.35">
      <c r="A544" t="s">
        <v>2283</v>
      </c>
      <c r="B544" t="s">
        <v>1743</v>
      </c>
      <c r="C544" t="s">
        <v>1857</v>
      </c>
      <c r="D544" t="s">
        <v>2284</v>
      </c>
      <c r="E544" t="s">
        <v>2285</v>
      </c>
      <c r="F544" t="s">
        <v>2286</v>
      </c>
      <c r="G544" t="s">
        <v>18</v>
      </c>
      <c r="H544">
        <v>402157</v>
      </c>
      <c r="I544" t="s">
        <v>84</v>
      </c>
      <c r="J544" t="s">
        <v>35</v>
      </c>
      <c r="K544" t="s">
        <v>36</v>
      </c>
      <c r="L544" t="s">
        <v>20</v>
      </c>
      <c r="M544" t="s">
        <v>1745</v>
      </c>
      <c r="N544" t="s">
        <v>21</v>
      </c>
      <c r="O544" t="s">
        <v>26</v>
      </c>
      <c r="P544" s="1">
        <v>45507.779479166667</v>
      </c>
      <c r="Q544" t="s">
        <v>1826</v>
      </c>
      <c r="R544" s="20" t="s">
        <v>4991</v>
      </c>
      <c r="S544" s="20" t="s">
        <v>4991</v>
      </c>
      <c r="T544" s="20" t="s">
        <v>84</v>
      </c>
    </row>
    <row r="545" spans="1:20" x14ac:dyDescent="0.35">
      <c r="A545" t="s">
        <v>2287</v>
      </c>
      <c r="B545" t="s">
        <v>16</v>
      </c>
      <c r="C545" t="s">
        <v>42</v>
      </c>
      <c r="D545" t="s">
        <v>23</v>
      </c>
      <c r="E545" t="s">
        <v>2288</v>
      </c>
      <c r="F545" t="s">
        <v>1746</v>
      </c>
      <c r="G545" t="s">
        <v>18</v>
      </c>
      <c r="H545">
        <v>3076841</v>
      </c>
      <c r="I545" t="s">
        <v>84</v>
      </c>
      <c r="J545" t="s">
        <v>35</v>
      </c>
      <c r="K545" t="s">
        <v>36</v>
      </c>
      <c r="L545" t="s">
        <v>20</v>
      </c>
      <c r="M545" t="s">
        <v>28</v>
      </c>
      <c r="N545" t="s">
        <v>21</v>
      </c>
      <c r="O545" t="s">
        <v>26</v>
      </c>
      <c r="P545" s="1">
        <v>45507.672893518517</v>
      </c>
      <c r="Q545" t="s">
        <v>1787</v>
      </c>
      <c r="R545" s="20" t="s">
        <v>4991</v>
      </c>
      <c r="S545" s="20" t="s">
        <v>4991</v>
      </c>
      <c r="T545" s="20" t="s">
        <v>84</v>
      </c>
    </row>
    <row r="546" spans="1:20" x14ac:dyDescent="0.35">
      <c r="A546" t="s">
        <v>2186</v>
      </c>
      <c r="B546" t="s">
        <v>1743</v>
      </c>
      <c r="C546" t="s">
        <v>1857</v>
      </c>
      <c r="D546" t="s">
        <v>23</v>
      </c>
      <c r="E546" t="s">
        <v>2187</v>
      </c>
      <c r="F546" t="s">
        <v>2188</v>
      </c>
      <c r="G546" t="s">
        <v>18</v>
      </c>
      <c r="H546">
        <v>100000999015</v>
      </c>
      <c r="I546" t="s">
        <v>2189</v>
      </c>
      <c r="J546" t="s">
        <v>2190</v>
      </c>
      <c r="K546" t="s">
        <v>24</v>
      </c>
      <c r="L546" t="s">
        <v>20</v>
      </c>
      <c r="M546" t="s">
        <v>1745</v>
      </c>
      <c r="N546" t="s">
        <v>21</v>
      </c>
      <c r="O546" t="s">
        <v>26</v>
      </c>
      <c r="P546" s="1">
        <v>45507.88318287037</v>
      </c>
      <c r="Q546" t="s">
        <v>23</v>
      </c>
      <c r="R546" s="20" t="s">
        <v>4988</v>
      </c>
      <c r="S546" s="20" t="s">
        <v>4988</v>
      </c>
      <c r="T546" s="20" t="s">
        <v>2189</v>
      </c>
    </row>
    <row r="547" spans="1:20" x14ac:dyDescent="0.35">
      <c r="A547" t="s">
        <v>3603</v>
      </c>
      <c r="B547" t="s">
        <v>16</v>
      </c>
      <c r="C547" t="s">
        <v>37</v>
      </c>
      <c r="D547" t="s">
        <v>3604</v>
      </c>
      <c r="E547" t="s">
        <v>3605</v>
      </c>
      <c r="F547" t="s">
        <v>3606</v>
      </c>
      <c r="G547" t="s">
        <v>18</v>
      </c>
      <c r="H547">
        <v>100001114193</v>
      </c>
      <c r="I547" t="s">
        <v>85</v>
      </c>
      <c r="J547" t="s">
        <v>49</v>
      </c>
      <c r="K547" t="s">
        <v>24</v>
      </c>
      <c r="L547" t="s">
        <v>20</v>
      </c>
      <c r="M547" t="s">
        <v>32</v>
      </c>
      <c r="N547" t="s">
        <v>21</v>
      </c>
      <c r="O547" t="s">
        <v>26</v>
      </c>
      <c r="P547" s="1">
        <v>45507.419814814813</v>
      </c>
      <c r="Q547" t="s">
        <v>23</v>
      </c>
      <c r="R547" s="20" t="s">
        <v>5256</v>
      </c>
      <c r="S547" s="20" t="s">
        <v>5256</v>
      </c>
      <c r="T547" s="20" t="s">
        <v>85</v>
      </c>
    </row>
    <row r="548" spans="1:20" x14ac:dyDescent="0.35">
      <c r="A548" t="s">
        <v>3607</v>
      </c>
      <c r="B548" t="s">
        <v>16</v>
      </c>
      <c r="C548" t="s">
        <v>37</v>
      </c>
      <c r="D548" t="s">
        <v>23</v>
      </c>
      <c r="E548" t="s">
        <v>3608</v>
      </c>
      <c r="F548" t="s">
        <v>3609</v>
      </c>
      <c r="G548" t="s">
        <v>18</v>
      </c>
      <c r="H548">
        <v>100000867377</v>
      </c>
      <c r="I548" t="s">
        <v>85</v>
      </c>
      <c r="J548" t="s">
        <v>49</v>
      </c>
      <c r="K548" t="s">
        <v>24</v>
      </c>
      <c r="L548" t="s">
        <v>20</v>
      </c>
      <c r="M548" t="s">
        <v>32</v>
      </c>
      <c r="N548" t="s">
        <v>21</v>
      </c>
      <c r="O548" t="s">
        <v>22</v>
      </c>
      <c r="P548" s="1">
        <v>45507.85015046296</v>
      </c>
      <c r="Q548" t="s">
        <v>23</v>
      </c>
      <c r="R548" s="20" t="s">
        <v>5256</v>
      </c>
      <c r="S548" s="20" t="s">
        <v>5256</v>
      </c>
      <c r="T548" s="20" t="s">
        <v>85</v>
      </c>
    </row>
    <row r="549" spans="1:20" x14ac:dyDescent="0.35">
      <c r="A549" t="s">
        <v>3610</v>
      </c>
      <c r="B549" t="s">
        <v>16</v>
      </c>
      <c r="C549" t="s">
        <v>42</v>
      </c>
      <c r="D549" t="s">
        <v>23</v>
      </c>
      <c r="E549" t="s">
        <v>3611</v>
      </c>
      <c r="F549" t="s">
        <v>3612</v>
      </c>
      <c r="G549" t="s">
        <v>18</v>
      </c>
      <c r="H549">
        <v>100001114570</v>
      </c>
      <c r="I549" t="s">
        <v>85</v>
      </c>
      <c r="J549" t="s">
        <v>49</v>
      </c>
      <c r="K549" t="s">
        <v>24</v>
      </c>
      <c r="L549" t="s">
        <v>20</v>
      </c>
      <c r="M549" t="s">
        <v>25</v>
      </c>
      <c r="N549" t="s">
        <v>21</v>
      </c>
      <c r="O549" t="s">
        <v>22</v>
      </c>
      <c r="P549" s="1">
        <v>45507.706342592595</v>
      </c>
      <c r="Q549" t="s">
        <v>23</v>
      </c>
      <c r="R549" s="20" t="s">
        <v>5256</v>
      </c>
      <c r="S549" s="20" t="s">
        <v>5256</v>
      </c>
      <c r="T549" s="20" t="s">
        <v>85</v>
      </c>
    </row>
    <row r="550" spans="1:20" x14ac:dyDescent="0.35">
      <c r="A550" t="s">
        <v>3613</v>
      </c>
      <c r="B550" t="s">
        <v>16</v>
      </c>
      <c r="C550" t="s">
        <v>42</v>
      </c>
      <c r="D550" t="s">
        <v>23</v>
      </c>
      <c r="E550" t="s">
        <v>3611</v>
      </c>
      <c r="F550" t="s">
        <v>3612</v>
      </c>
      <c r="G550" t="s">
        <v>18</v>
      </c>
      <c r="H550">
        <v>100001114570</v>
      </c>
      <c r="I550" t="s">
        <v>85</v>
      </c>
      <c r="J550" t="s">
        <v>49</v>
      </c>
      <c r="K550" t="s">
        <v>24</v>
      </c>
      <c r="L550" t="s">
        <v>20</v>
      </c>
      <c r="M550" t="s">
        <v>25</v>
      </c>
      <c r="N550" t="s">
        <v>21</v>
      </c>
      <c r="O550" t="s">
        <v>22</v>
      </c>
      <c r="P550" s="1">
        <v>45507.69427083333</v>
      </c>
      <c r="Q550" t="s">
        <v>23</v>
      </c>
      <c r="R550" s="20" t="s">
        <v>5256</v>
      </c>
      <c r="S550" s="20" t="s">
        <v>5256</v>
      </c>
      <c r="T550" s="20" t="s">
        <v>85</v>
      </c>
    </row>
    <row r="551" spans="1:20" x14ac:dyDescent="0.35">
      <c r="A551" t="s">
        <v>3614</v>
      </c>
      <c r="B551" t="s">
        <v>16</v>
      </c>
      <c r="C551" t="s">
        <v>37</v>
      </c>
      <c r="D551" t="s">
        <v>23</v>
      </c>
      <c r="E551" t="s">
        <v>3615</v>
      </c>
      <c r="F551" t="s">
        <v>3616</v>
      </c>
      <c r="G551" t="s">
        <v>18</v>
      </c>
      <c r="H551">
        <v>100000942484</v>
      </c>
      <c r="I551" t="s">
        <v>85</v>
      </c>
      <c r="J551" t="s">
        <v>49</v>
      </c>
      <c r="K551" t="s">
        <v>24</v>
      </c>
      <c r="L551" t="s">
        <v>20</v>
      </c>
      <c r="M551" t="s">
        <v>32</v>
      </c>
      <c r="N551" t="s">
        <v>21</v>
      </c>
      <c r="O551" t="s">
        <v>26</v>
      </c>
      <c r="P551" s="1">
        <v>45507.4925</v>
      </c>
      <c r="Q551" t="s">
        <v>1934</v>
      </c>
      <c r="R551" s="20" t="s">
        <v>5256</v>
      </c>
      <c r="S551" s="20" t="s">
        <v>5256</v>
      </c>
      <c r="T551" s="20" t="s">
        <v>85</v>
      </c>
    </row>
    <row r="552" spans="1:20" x14ac:dyDescent="0.35">
      <c r="A552" t="s">
        <v>3617</v>
      </c>
      <c r="B552" t="s">
        <v>16</v>
      </c>
      <c r="C552" t="s">
        <v>17</v>
      </c>
      <c r="D552" t="s">
        <v>23</v>
      </c>
      <c r="E552" t="s">
        <v>3618</v>
      </c>
      <c r="F552" t="s">
        <v>3619</v>
      </c>
      <c r="G552" t="s">
        <v>18</v>
      </c>
      <c r="H552">
        <v>154397</v>
      </c>
      <c r="I552" t="s">
        <v>3620</v>
      </c>
      <c r="J552" t="s">
        <v>3621</v>
      </c>
      <c r="K552" t="s">
        <v>33</v>
      </c>
      <c r="L552" t="s">
        <v>20</v>
      </c>
      <c r="M552" t="s">
        <v>98</v>
      </c>
      <c r="N552" t="s">
        <v>21</v>
      </c>
      <c r="O552" t="s">
        <v>22</v>
      </c>
      <c r="P552" s="1">
        <v>45507.504432870373</v>
      </c>
      <c r="Q552" t="s">
        <v>23</v>
      </c>
      <c r="R552" s="20" t="s">
        <v>5257</v>
      </c>
      <c r="S552" s="20" t="s">
        <v>5257</v>
      </c>
      <c r="T552" s="20" t="s">
        <v>3620</v>
      </c>
    </row>
    <row r="553" spans="1:20" x14ac:dyDescent="0.35">
      <c r="A553" t="s">
        <v>2250</v>
      </c>
      <c r="B553" t="s">
        <v>16</v>
      </c>
      <c r="C553" t="s">
        <v>37</v>
      </c>
      <c r="D553" t="s">
        <v>23</v>
      </c>
      <c r="E553" t="s">
        <v>2251</v>
      </c>
      <c r="F553" t="s">
        <v>2252</v>
      </c>
      <c r="G553" t="s">
        <v>18</v>
      </c>
      <c r="H553">
        <v>213597</v>
      </c>
      <c r="I553" t="s">
        <v>1846</v>
      </c>
      <c r="J553" t="s">
        <v>370</v>
      </c>
      <c r="K553" t="s">
        <v>43</v>
      </c>
      <c r="L553" t="s">
        <v>20</v>
      </c>
      <c r="M553" t="s">
        <v>32</v>
      </c>
      <c r="N553" t="s">
        <v>21</v>
      </c>
      <c r="O553" t="s">
        <v>26</v>
      </c>
      <c r="P553" s="1">
        <v>45507.932662037034</v>
      </c>
      <c r="Q553" t="s">
        <v>23</v>
      </c>
      <c r="R553" s="20" t="s">
        <v>4990</v>
      </c>
      <c r="S553" s="20" t="s">
        <v>4990</v>
      </c>
      <c r="T553" s="20" t="s">
        <v>1846</v>
      </c>
    </row>
    <row r="554" spans="1:20" x14ac:dyDescent="0.35">
      <c r="A554" t="s">
        <v>2253</v>
      </c>
      <c r="B554" t="s">
        <v>16</v>
      </c>
      <c r="C554" t="s">
        <v>37</v>
      </c>
      <c r="D554" t="s">
        <v>2254</v>
      </c>
      <c r="E554" t="s">
        <v>2255</v>
      </c>
      <c r="F554" t="s">
        <v>2256</v>
      </c>
      <c r="G554" t="s">
        <v>18</v>
      </c>
      <c r="H554">
        <v>230722</v>
      </c>
      <c r="I554" t="s">
        <v>1846</v>
      </c>
      <c r="J554" t="s">
        <v>370</v>
      </c>
      <c r="K554" t="s">
        <v>43</v>
      </c>
      <c r="L554" t="s">
        <v>20</v>
      </c>
      <c r="M554" t="s">
        <v>32</v>
      </c>
      <c r="N554" t="s">
        <v>21</v>
      </c>
      <c r="O554" t="s">
        <v>26</v>
      </c>
      <c r="P554" s="1">
        <v>45507.779756944445</v>
      </c>
      <c r="Q554" t="s">
        <v>23</v>
      </c>
      <c r="R554" s="20" t="s">
        <v>4990</v>
      </c>
      <c r="S554" s="20" t="s">
        <v>4990</v>
      </c>
      <c r="T554" s="20" t="s">
        <v>1846</v>
      </c>
    </row>
    <row r="555" spans="1:20" x14ac:dyDescent="0.35">
      <c r="A555" t="s">
        <v>3622</v>
      </c>
      <c r="B555" t="s">
        <v>16</v>
      </c>
      <c r="C555" t="s">
        <v>37</v>
      </c>
      <c r="D555" t="s">
        <v>3623</v>
      </c>
      <c r="E555" t="s">
        <v>3624</v>
      </c>
      <c r="F555" t="s">
        <v>3625</v>
      </c>
      <c r="G555" t="s">
        <v>18</v>
      </c>
      <c r="H555">
        <v>100000890382</v>
      </c>
      <c r="I555" t="s">
        <v>129</v>
      </c>
      <c r="J555" t="s">
        <v>436</v>
      </c>
      <c r="K555" t="s">
        <v>24</v>
      </c>
      <c r="L555" t="s">
        <v>20</v>
      </c>
      <c r="M555" t="s">
        <v>32</v>
      </c>
      <c r="N555" t="s">
        <v>21</v>
      </c>
      <c r="O555" t="s">
        <v>26</v>
      </c>
      <c r="P555" s="1">
        <v>45507.789444444446</v>
      </c>
      <c r="Q555" t="s">
        <v>23</v>
      </c>
      <c r="R555" s="20" t="s">
        <v>5258</v>
      </c>
      <c r="S555" s="20" t="s">
        <v>5258</v>
      </c>
      <c r="T555" s="20" t="s">
        <v>129</v>
      </c>
    </row>
    <row r="556" spans="1:20" x14ac:dyDescent="0.35">
      <c r="A556" t="s">
        <v>3626</v>
      </c>
      <c r="B556" t="s">
        <v>16</v>
      </c>
      <c r="C556" t="s">
        <v>42</v>
      </c>
      <c r="D556" t="s">
        <v>23</v>
      </c>
      <c r="E556" t="s">
        <v>3627</v>
      </c>
      <c r="F556" t="s">
        <v>3628</v>
      </c>
      <c r="G556" t="s">
        <v>18</v>
      </c>
      <c r="H556">
        <v>174308</v>
      </c>
      <c r="I556" t="s">
        <v>109</v>
      </c>
      <c r="J556" t="s">
        <v>590</v>
      </c>
      <c r="K556" t="s">
        <v>38</v>
      </c>
      <c r="L556" t="s">
        <v>20</v>
      </c>
      <c r="M556" t="s">
        <v>28</v>
      </c>
      <c r="N556" t="s">
        <v>21</v>
      </c>
      <c r="O556" t="s">
        <v>22</v>
      </c>
      <c r="P556" s="1">
        <v>45507.755358796298</v>
      </c>
      <c r="Q556" t="s">
        <v>23</v>
      </c>
      <c r="R556" s="20" t="s">
        <v>5259</v>
      </c>
      <c r="S556" s="20" t="s">
        <v>5259</v>
      </c>
      <c r="T556" s="20" t="s">
        <v>109</v>
      </c>
    </row>
    <row r="557" spans="1:20" x14ac:dyDescent="0.35">
      <c r="A557" t="s">
        <v>3629</v>
      </c>
      <c r="B557" t="s">
        <v>16</v>
      </c>
      <c r="C557" t="s">
        <v>37</v>
      </c>
      <c r="D557" t="s">
        <v>3630</v>
      </c>
      <c r="E557" t="s">
        <v>3631</v>
      </c>
      <c r="F557" t="s">
        <v>3632</v>
      </c>
      <c r="G557" t="s">
        <v>18</v>
      </c>
      <c r="H557">
        <v>100000334718</v>
      </c>
      <c r="I557" t="s">
        <v>52</v>
      </c>
      <c r="J557" t="s">
        <v>41</v>
      </c>
      <c r="K557" t="s">
        <v>24</v>
      </c>
      <c r="L557" t="s">
        <v>20</v>
      </c>
      <c r="M557" t="s">
        <v>32</v>
      </c>
      <c r="N557" t="s">
        <v>21</v>
      </c>
      <c r="O557" t="s">
        <v>26</v>
      </c>
      <c r="P557" s="1">
        <v>45507.4922337963</v>
      </c>
      <c r="Q557" t="s">
        <v>23</v>
      </c>
      <c r="R557" s="20" t="s">
        <v>5260</v>
      </c>
      <c r="S557" s="20" t="s">
        <v>5260</v>
      </c>
      <c r="T557" s="20" t="s">
        <v>52</v>
      </c>
    </row>
    <row r="558" spans="1:20" x14ac:dyDescent="0.35">
      <c r="A558" t="s">
        <v>3633</v>
      </c>
      <c r="B558" t="s">
        <v>16</v>
      </c>
      <c r="C558" t="s">
        <v>17</v>
      </c>
      <c r="D558" t="s">
        <v>23</v>
      </c>
      <c r="E558" t="s">
        <v>1847</v>
      </c>
      <c r="F558" t="s">
        <v>1848</v>
      </c>
      <c r="G558" t="s">
        <v>18</v>
      </c>
      <c r="H558">
        <v>391969</v>
      </c>
      <c r="I558" t="s">
        <v>52</v>
      </c>
      <c r="J558" t="s">
        <v>41</v>
      </c>
      <c r="K558" t="s">
        <v>24</v>
      </c>
      <c r="L558" t="s">
        <v>20</v>
      </c>
      <c r="M558" t="s">
        <v>98</v>
      </c>
      <c r="N558" t="s">
        <v>21</v>
      </c>
      <c r="O558" t="s">
        <v>22</v>
      </c>
      <c r="P558" s="1">
        <v>45507.672812500001</v>
      </c>
      <c r="Q558" t="s">
        <v>23</v>
      </c>
      <c r="R558" s="20" t="s">
        <v>5260</v>
      </c>
      <c r="S558" s="20" t="s">
        <v>5260</v>
      </c>
      <c r="T558" s="20" t="s">
        <v>52</v>
      </c>
    </row>
    <row r="559" spans="1:20" x14ac:dyDescent="0.35">
      <c r="A559" t="s">
        <v>3634</v>
      </c>
      <c r="B559" t="s">
        <v>16</v>
      </c>
      <c r="C559" t="s">
        <v>37</v>
      </c>
      <c r="D559" t="s">
        <v>3635</v>
      </c>
      <c r="E559" t="s">
        <v>3636</v>
      </c>
      <c r="F559" t="s">
        <v>3637</v>
      </c>
      <c r="G559" t="s">
        <v>18</v>
      </c>
      <c r="H559">
        <v>100000134882</v>
      </c>
      <c r="I559" t="s">
        <v>52</v>
      </c>
      <c r="J559" t="s">
        <v>41</v>
      </c>
      <c r="K559" t="s">
        <v>24</v>
      </c>
      <c r="L559" t="s">
        <v>20</v>
      </c>
      <c r="M559" t="s">
        <v>32</v>
      </c>
      <c r="N559" t="s">
        <v>21</v>
      </c>
      <c r="O559" t="s">
        <v>22</v>
      </c>
      <c r="P559" s="1">
        <v>45507.741400462961</v>
      </c>
      <c r="Q559" t="s">
        <v>23</v>
      </c>
      <c r="R559" s="20" t="s">
        <v>5260</v>
      </c>
      <c r="S559" s="20" t="s">
        <v>5260</v>
      </c>
      <c r="T559" s="20" t="s">
        <v>52</v>
      </c>
    </row>
    <row r="560" spans="1:20" x14ac:dyDescent="0.35">
      <c r="A560" t="s">
        <v>3638</v>
      </c>
      <c r="B560" t="s">
        <v>16</v>
      </c>
      <c r="C560" t="s">
        <v>42</v>
      </c>
      <c r="D560" t="s">
        <v>23</v>
      </c>
      <c r="E560" t="s">
        <v>3639</v>
      </c>
      <c r="F560" t="s">
        <v>3640</v>
      </c>
      <c r="G560" t="s">
        <v>18</v>
      </c>
      <c r="H560">
        <v>100001089620</v>
      </c>
      <c r="I560" t="s">
        <v>52</v>
      </c>
      <c r="J560" t="s">
        <v>41</v>
      </c>
      <c r="K560" t="s">
        <v>24</v>
      </c>
      <c r="L560" t="s">
        <v>20</v>
      </c>
      <c r="M560" t="s">
        <v>25</v>
      </c>
      <c r="N560" t="s">
        <v>21</v>
      </c>
      <c r="O560" t="s">
        <v>22</v>
      </c>
      <c r="P560" s="1">
        <v>45507.683622685188</v>
      </c>
      <c r="Q560" t="s">
        <v>1833</v>
      </c>
      <c r="R560" s="20" t="s">
        <v>5260</v>
      </c>
      <c r="S560" s="20" t="s">
        <v>5260</v>
      </c>
      <c r="T560" s="20" t="s">
        <v>52</v>
      </c>
    </row>
    <row r="561" spans="1:20" x14ac:dyDescent="0.35">
      <c r="A561" t="s">
        <v>3641</v>
      </c>
      <c r="B561" t="s">
        <v>16</v>
      </c>
      <c r="C561" t="s">
        <v>37</v>
      </c>
      <c r="D561" t="s">
        <v>3642</v>
      </c>
      <c r="E561" t="s">
        <v>1849</v>
      </c>
      <c r="F561" t="s">
        <v>1850</v>
      </c>
      <c r="G561" t="s">
        <v>18</v>
      </c>
      <c r="H561">
        <v>100001041938</v>
      </c>
      <c r="I561" t="s">
        <v>72</v>
      </c>
      <c r="J561" t="s">
        <v>312</v>
      </c>
      <c r="K561" t="s">
        <v>33</v>
      </c>
      <c r="L561" t="s">
        <v>20</v>
      </c>
      <c r="M561" t="s">
        <v>32</v>
      </c>
      <c r="N561" t="s">
        <v>21</v>
      </c>
      <c r="O561" t="s">
        <v>26</v>
      </c>
      <c r="P561" s="1">
        <v>45507.719895833332</v>
      </c>
      <c r="Q561" t="s">
        <v>23</v>
      </c>
      <c r="R561" s="20" t="s">
        <v>5261</v>
      </c>
      <c r="S561" s="20" t="s">
        <v>5261</v>
      </c>
      <c r="T561" s="20" t="s">
        <v>72</v>
      </c>
    </row>
    <row r="562" spans="1:20" x14ac:dyDescent="0.35">
      <c r="A562" t="s">
        <v>3643</v>
      </c>
      <c r="B562" t="s">
        <v>16</v>
      </c>
      <c r="C562" t="s">
        <v>37</v>
      </c>
      <c r="D562" t="s">
        <v>23</v>
      </c>
      <c r="E562" t="s">
        <v>3644</v>
      </c>
      <c r="F562" t="s">
        <v>3645</v>
      </c>
      <c r="G562" t="s">
        <v>18</v>
      </c>
      <c r="H562">
        <v>128247</v>
      </c>
      <c r="I562" t="s">
        <v>72</v>
      </c>
      <c r="J562" t="s">
        <v>312</v>
      </c>
      <c r="K562" t="s">
        <v>33</v>
      </c>
      <c r="L562" t="s">
        <v>20</v>
      </c>
      <c r="M562" t="s">
        <v>32</v>
      </c>
      <c r="N562" t="s">
        <v>21</v>
      </c>
      <c r="O562" t="s">
        <v>26</v>
      </c>
      <c r="P562" s="1">
        <v>45507.737222222226</v>
      </c>
      <c r="Q562" t="s">
        <v>23</v>
      </c>
      <c r="R562" s="20" t="s">
        <v>5261</v>
      </c>
      <c r="S562" s="20" t="s">
        <v>5261</v>
      </c>
      <c r="T562" s="20" t="s">
        <v>72</v>
      </c>
    </row>
    <row r="563" spans="1:20" x14ac:dyDescent="0.35">
      <c r="A563" t="s">
        <v>3646</v>
      </c>
      <c r="B563" t="s">
        <v>16</v>
      </c>
      <c r="C563" t="s">
        <v>37</v>
      </c>
      <c r="D563" t="s">
        <v>3647</v>
      </c>
      <c r="E563" t="s">
        <v>3648</v>
      </c>
      <c r="F563" t="s">
        <v>3649</v>
      </c>
      <c r="G563" t="s">
        <v>18</v>
      </c>
      <c r="H563">
        <v>246369</v>
      </c>
      <c r="I563" t="s">
        <v>72</v>
      </c>
      <c r="J563" t="s">
        <v>312</v>
      </c>
      <c r="K563" t="s">
        <v>33</v>
      </c>
      <c r="L563" t="s">
        <v>20</v>
      </c>
      <c r="M563" t="s">
        <v>32</v>
      </c>
      <c r="N563" t="s">
        <v>21</v>
      </c>
      <c r="O563" t="s">
        <v>26</v>
      </c>
      <c r="P563" s="1">
        <v>45507.888113425928</v>
      </c>
      <c r="Q563" t="s">
        <v>23</v>
      </c>
      <c r="R563" s="20" t="s">
        <v>5261</v>
      </c>
      <c r="S563" s="20" t="s">
        <v>5261</v>
      </c>
      <c r="T563" s="20" t="s">
        <v>72</v>
      </c>
    </row>
    <row r="564" spans="1:20" x14ac:dyDescent="0.35">
      <c r="A564" t="s">
        <v>3650</v>
      </c>
      <c r="B564" t="s">
        <v>16</v>
      </c>
      <c r="C564" t="s">
        <v>42</v>
      </c>
      <c r="D564" t="s">
        <v>23</v>
      </c>
      <c r="E564" t="s">
        <v>3651</v>
      </c>
      <c r="F564" t="s">
        <v>3652</v>
      </c>
      <c r="G564" t="s">
        <v>18</v>
      </c>
      <c r="H564">
        <v>100001047079</v>
      </c>
      <c r="I564" t="s">
        <v>3653</v>
      </c>
      <c r="J564" t="s">
        <v>3654</v>
      </c>
      <c r="K564" t="s">
        <v>24</v>
      </c>
      <c r="L564" t="s">
        <v>20</v>
      </c>
      <c r="M564" t="s">
        <v>25</v>
      </c>
      <c r="N564" t="s">
        <v>21</v>
      </c>
      <c r="O564" t="s">
        <v>26</v>
      </c>
      <c r="P564" s="1">
        <v>45507.591539351852</v>
      </c>
      <c r="Q564" t="s">
        <v>23</v>
      </c>
      <c r="R564" s="20" t="s">
        <v>5262</v>
      </c>
      <c r="S564" s="20" t="s">
        <v>5262</v>
      </c>
      <c r="T564" s="20" t="s">
        <v>3653</v>
      </c>
    </row>
    <row r="565" spans="1:20" x14ac:dyDescent="0.35">
      <c r="A565" t="s">
        <v>3655</v>
      </c>
      <c r="B565" t="s">
        <v>16</v>
      </c>
      <c r="C565" t="s">
        <v>42</v>
      </c>
      <c r="D565" t="s">
        <v>23</v>
      </c>
      <c r="E565" t="s">
        <v>3656</v>
      </c>
      <c r="F565" t="s">
        <v>3657</v>
      </c>
      <c r="G565" t="s">
        <v>18</v>
      </c>
      <c r="H565">
        <v>142384</v>
      </c>
      <c r="I565" t="s">
        <v>3658</v>
      </c>
      <c r="J565" t="s">
        <v>3659</v>
      </c>
      <c r="K565" t="s">
        <v>24</v>
      </c>
      <c r="L565" t="s">
        <v>20</v>
      </c>
      <c r="M565" t="s">
        <v>28</v>
      </c>
      <c r="N565" t="s">
        <v>21</v>
      </c>
      <c r="O565" t="s">
        <v>22</v>
      </c>
      <c r="P565" s="1">
        <v>45507.757118055553</v>
      </c>
      <c r="Q565" t="s">
        <v>23</v>
      </c>
      <c r="R565" s="20" t="s">
        <v>5263</v>
      </c>
      <c r="S565" s="20" t="s">
        <v>5263</v>
      </c>
      <c r="T565" s="20" t="s">
        <v>3658</v>
      </c>
    </row>
    <row r="566" spans="1:20" x14ac:dyDescent="0.35">
      <c r="A566" t="s">
        <v>3660</v>
      </c>
      <c r="B566" t="s">
        <v>16</v>
      </c>
      <c r="C566" t="s">
        <v>37</v>
      </c>
      <c r="D566" t="s">
        <v>3661</v>
      </c>
      <c r="E566" t="s">
        <v>3662</v>
      </c>
      <c r="F566" t="s">
        <v>3663</v>
      </c>
      <c r="G566" t="s">
        <v>18</v>
      </c>
      <c r="H566">
        <v>100000683632</v>
      </c>
      <c r="I566" t="s">
        <v>3658</v>
      </c>
      <c r="J566" t="s">
        <v>3659</v>
      </c>
      <c r="K566" t="s">
        <v>24</v>
      </c>
      <c r="L566" t="s">
        <v>20</v>
      </c>
      <c r="M566" t="s">
        <v>32</v>
      </c>
      <c r="N566" t="s">
        <v>21</v>
      </c>
      <c r="O566" t="s">
        <v>22</v>
      </c>
      <c r="P566" s="1">
        <v>45507.718611111108</v>
      </c>
      <c r="Q566" t="s">
        <v>23</v>
      </c>
      <c r="R566" s="20" t="s">
        <v>5263</v>
      </c>
      <c r="S566" s="20" t="s">
        <v>5263</v>
      </c>
      <c r="T566" s="20" t="s">
        <v>3658</v>
      </c>
    </row>
    <row r="567" spans="1:20" x14ac:dyDescent="0.35">
      <c r="A567" t="s">
        <v>3664</v>
      </c>
      <c r="B567" t="s">
        <v>16</v>
      </c>
      <c r="C567" t="s">
        <v>42</v>
      </c>
      <c r="D567" t="s">
        <v>23</v>
      </c>
      <c r="E567" t="s">
        <v>3665</v>
      </c>
      <c r="F567" t="s">
        <v>3666</v>
      </c>
      <c r="G567" t="s">
        <v>18</v>
      </c>
      <c r="H567">
        <v>100001113849</v>
      </c>
      <c r="I567" t="s">
        <v>1852</v>
      </c>
      <c r="J567" t="s">
        <v>1624</v>
      </c>
      <c r="K567" t="s">
        <v>24</v>
      </c>
      <c r="L567" t="s">
        <v>20</v>
      </c>
      <c r="M567" t="s">
        <v>28</v>
      </c>
      <c r="N567" t="s">
        <v>21</v>
      </c>
      <c r="O567" t="s">
        <v>26</v>
      </c>
      <c r="P567" s="1">
        <v>45507.775752314818</v>
      </c>
      <c r="Q567" t="s">
        <v>23</v>
      </c>
      <c r="R567" s="20" t="s">
        <v>5264</v>
      </c>
      <c r="S567" s="20" t="s">
        <v>5264</v>
      </c>
      <c r="T567" s="20" t="s">
        <v>1852</v>
      </c>
    </row>
    <row r="568" spans="1:20" x14ac:dyDescent="0.35">
      <c r="A568" t="s">
        <v>3667</v>
      </c>
      <c r="B568" t="s">
        <v>16</v>
      </c>
      <c r="C568" t="s">
        <v>17</v>
      </c>
      <c r="D568" t="s">
        <v>23</v>
      </c>
      <c r="E568" t="s">
        <v>3668</v>
      </c>
      <c r="F568" t="s">
        <v>3669</v>
      </c>
      <c r="G568" t="s">
        <v>18</v>
      </c>
      <c r="H568">
        <v>100001060710</v>
      </c>
      <c r="I568" t="s">
        <v>3670</v>
      </c>
      <c r="J568" t="s">
        <v>412</v>
      </c>
      <c r="K568" t="s">
        <v>27</v>
      </c>
      <c r="L568" t="s">
        <v>20</v>
      </c>
      <c r="M568" t="s">
        <v>25</v>
      </c>
      <c r="N568" t="s">
        <v>21</v>
      </c>
      <c r="O568" t="s">
        <v>26</v>
      </c>
      <c r="P568" s="1">
        <v>45507.796516203707</v>
      </c>
      <c r="Q568" t="s">
        <v>1717</v>
      </c>
      <c r="R568" s="20" t="s">
        <v>5265</v>
      </c>
      <c r="S568" s="20" t="s">
        <v>5265</v>
      </c>
      <c r="T568" s="20" t="s">
        <v>3670</v>
      </c>
    </row>
    <row r="569" spans="1:20" x14ac:dyDescent="0.35">
      <c r="A569" t="s">
        <v>3671</v>
      </c>
      <c r="B569" t="s">
        <v>16</v>
      </c>
      <c r="C569" t="s">
        <v>42</v>
      </c>
      <c r="D569" t="s">
        <v>3672</v>
      </c>
      <c r="E569" t="s">
        <v>3673</v>
      </c>
      <c r="F569" t="s">
        <v>3674</v>
      </c>
      <c r="G569" t="s">
        <v>18</v>
      </c>
      <c r="H569">
        <v>100000122214</v>
      </c>
      <c r="I569" t="s">
        <v>3675</v>
      </c>
      <c r="J569" t="s">
        <v>3676</v>
      </c>
      <c r="K569" t="s">
        <v>38</v>
      </c>
      <c r="L569" t="s">
        <v>20</v>
      </c>
      <c r="M569" t="s">
        <v>28</v>
      </c>
      <c r="N569" t="s">
        <v>21</v>
      </c>
      <c r="O569" t="s">
        <v>26</v>
      </c>
      <c r="P569" s="1">
        <v>45507.703379629631</v>
      </c>
      <c r="Q569" t="s">
        <v>23</v>
      </c>
      <c r="R569" s="20" t="s">
        <v>5266</v>
      </c>
      <c r="S569" s="20" t="s">
        <v>5266</v>
      </c>
      <c r="T569" s="20" t="s">
        <v>3675</v>
      </c>
    </row>
    <row r="570" spans="1:20" x14ac:dyDescent="0.35">
      <c r="A570" t="s">
        <v>3677</v>
      </c>
      <c r="B570" t="s">
        <v>16</v>
      </c>
      <c r="C570" t="s">
        <v>31</v>
      </c>
      <c r="D570" t="s">
        <v>3678</v>
      </c>
      <c r="E570" t="s">
        <v>3679</v>
      </c>
      <c r="F570" t="s">
        <v>3680</v>
      </c>
      <c r="G570" t="s">
        <v>18</v>
      </c>
      <c r="H570">
        <v>100001006461</v>
      </c>
      <c r="I570" t="s">
        <v>3675</v>
      </c>
      <c r="J570" t="s">
        <v>3676</v>
      </c>
      <c r="K570" t="s">
        <v>38</v>
      </c>
      <c r="L570" t="s">
        <v>20</v>
      </c>
      <c r="M570" t="s">
        <v>32</v>
      </c>
      <c r="N570" t="s">
        <v>21</v>
      </c>
      <c r="O570" t="s">
        <v>26</v>
      </c>
      <c r="P570" s="1">
        <v>45507.648865740739</v>
      </c>
      <c r="Q570" t="s">
        <v>23</v>
      </c>
      <c r="R570" s="20" t="s">
        <v>5266</v>
      </c>
      <c r="S570" s="20" t="s">
        <v>5266</v>
      </c>
      <c r="T570" s="20" t="s">
        <v>3675</v>
      </c>
    </row>
    <row r="571" spans="1:20" x14ac:dyDescent="0.35">
      <c r="A571" t="s">
        <v>3681</v>
      </c>
      <c r="B571" t="s">
        <v>16</v>
      </c>
      <c r="C571" t="s">
        <v>42</v>
      </c>
      <c r="D571" t="s">
        <v>23</v>
      </c>
      <c r="E571" t="s">
        <v>3682</v>
      </c>
      <c r="F571" t="s">
        <v>3683</v>
      </c>
      <c r="G571" t="s">
        <v>18</v>
      </c>
      <c r="H571">
        <v>100000940722</v>
      </c>
      <c r="I571" t="s">
        <v>3675</v>
      </c>
      <c r="J571" t="s">
        <v>3676</v>
      </c>
      <c r="K571" t="s">
        <v>38</v>
      </c>
      <c r="L571" t="s">
        <v>20</v>
      </c>
      <c r="M571" t="s">
        <v>28</v>
      </c>
      <c r="N571" t="s">
        <v>21</v>
      </c>
      <c r="O571" t="s">
        <v>26</v>
      </c>
      <c r="P571" s="1">
        <v>45507.616898148146</v>
      </c>
      <c r="Q571" t="s">
        <v>23</v>
      </c>
      <c r="R571" s="20" t="s">
        <v>5266</v>
      </c>
      <c r="S571" s="20" t="s">
        <v>5266</v>
      </c>
      <c r="T571" s="20" t="s">
        <v>3675</v>
      </c>
    </row>
    <row r="572" spans="1:20" x14ac:dyDescent="0.35">
      <c r="A572" t="s">
        <v>3684</v>
      </c>
      <c r="B572" t="s">
        <v>16</v>
      </c>
      <c r="C572" t="s">
        <v>37</v>
      </c>
      <c r="D572" t="s">
        <v>23</v>
      </c>
      <c r="E572" t="s">
        <v>3685</v>
      </c>
      <c r="F572" t="s">
        <v>3686</v>
      </c>
      <c r="G572" t="s">
        <v>18</v>
      </c>
      <c r="H572">
        <v>100000994155</v>
      </c>
      <c r="I572" t="s">
        <v>3675</v>
      </c>
      <c r="J572" t="s">
        <v>3676</v>
      </c>
      <c r="K572" t="s">
        <v>38</v>
      </c>
      <c r="L572" t="s">
        <v>20</v>
      </c>
      <c r="M572" t="s">
        <v>32</v>
      </c>
      <c r="N572" t="s">
        <v>21</v>
      </c>
      <c r="O572" t="s">
        <v>26</v>
      </c>
      <c r="P572" s="1">
        <v>45507.691793981481</v>
      </c>
      <c r="Q572" t="s">
        <v>23</v>
      </c>
      <c r="R572" s="20" t="s">
        <v>5266</v>
      </c>
      <c r="S572" s="20" t="s">
        <v>5266</v>
      </c>
      <c r="T572" s="20" t="s">
        <v>3675</v>
      </c>
    </row>
    <row r="573" spans="1:20" x14ac:dyDescent="0.35">
      <c r="A573" t="s">
        <v>3687</v>
      </c>
      <c r="B573" t="s">
        <v>16</v>
      </c>
      <c r="C573" t="s">
        <v>42</v>
      </c>
      <c r="D573" t="s">
        <v>23</v>
      </c>
      <c r="E573" t="s">
        <v>3688</v>
      </c>
      <c r="F573" t="s">
        <v>431</v>
      </c>
      <c r="G573" t="s">
        <v>18</v>
      </c>
      <c r="H573">
        <v>100001061424</v>
      </c>
      <c r="I573" t="s">
        <v>3675</v>
      </c>
      <c r="J573" t="s">
        <v>3676</v>
      </c>
      <c r="K573" t="s">
        <v>38</v>
      </c>
      <c r="L573" t="s">
        <v>20</v>
      </c>
      <c r="M573" t="s">
        <v>28</v>
      </c>
      <c r="N573" t="s">
        <v>21</v>
      </c>
      <c r="O573" t="s">
        <v>26</v>
      </c>
      <c r="P573" s="1">
        <v>45507.547314814816</v>
      </c>
      <c r="Q573" t="s">
        <v>1826</v>
      </c>
      <c r="R573" s="20" t="s">
        <v>5266</v>
      </c>
      <c r="S573" s="20" t="s">
        <v>5266</v>
      </c>
      <c r="T573" s="20" t="s">
        <v>3675</v>
      </c>
    </row>
    <row r="574" spans="1:20" x14ac:dyDescent="0.35">
      <c r="A574" t="s">
        <v>3689</v>
      </c>
      <c r="B574" t="s">
        <v>16</v>
      </c>
      <c r="C574" t="s">
        <v>31</v>
      </c>
      <c r="D574" t="s">
        <v>3690</v>
      </c>
      <c r="E574" t="s">
        <v>1855</v>
      </c>
      <c r="F574" t="s">
        <v>1856</v>
      </c>
      <c r="G574" t="s">
        <v>18</v>
      </c>
      <c r="H574">
        <v>330305</v>
      </c>
      <c r="I574" t="s">
        <v>1689</v>
      </c>
      <c r="J574" t="s">
        <v>1690</v>
      </c>
      <c r="K574" t="s">
        <v>19</v>
      </c>
      <c r="L574" t="s">
        <v>20</v>
      </c>
      <c r="M574" t="s">
        <v>32</v>
      </c>
      <c r="N574" t="s">
        <v>21</v>
      </c>
      <c r="O574" t="s">
        <v>22</v>
      </c>
      <c r="P574" s="1">
        <v>45507.77484953704</v>
      </c>
      <c r="Q574" t="s">
        <v>23</v>
      </c>
      <c r="R574" s="20" t="s">
        <v>5267</v>
      </c>
      <c r="S574" s="20" t="s">
        <v>5267</v>
      </c>
      <c r="T574" s="20" t="s">
        <v>1689</v>
      </c>
    </row>
    <row r="575" spans="1:20" x14ac:dyDescent="0.35">
      <c r="A575" t="s">
        <v>3691</v>
      </c>
      <c r="B575" t="s">
        <v>16</v>
      </c>
      <c r="C575" t="s">
        <v>37</v>
      </c>
      <c r="D575" t="s">
        <v>23</v>
      </c>
      <c r="E575" t="s">
        <v>3692</v>
      </c>
      <c r="F575" t="s">
        <v>3693</v>
      </c>
      <c r="G575" t="s">
        <v>18</v>
      </c>
      <c r="H575">
        <v>127307</v>
      </c>
      <c r="I575" t="s">
        <v>1689</v>
      </c>
      <c r="J575" t="s">
        <v>1690</v>
      </c>
      <c r="K575" t="s">
        <v>19</v>
      </c>
      <c r="L575" t="s">
        <v>20</v>
      </c>
      <c r="M575" t="s">
        <v>32</v>
      </c>
      <c r="N575" t="s">
        <v>21</v>
      </c>
      <c r="O575" t="s">
        <v>26</v>
      </c>
      <c r="P575" s="1">
        <v>45507.639293981483</v>
      </c>
      <c r="Q575" t="s">
        <v>23</v>
      </c>
      <c r="R575" s="20" t="s">
        <v>5267</v>
      </c>
      <c r="S575" s="20" t="s">
        <v>5267</v>
      </c>
      <c r="T575" s="20" t="s">
        <v>1689</v>
      </c>
    </row>
    <row r="576" spans="1:20" x14ac:dyDescent="0.35">
      <c r="A576" t="s">
        <v>3694</v>
      </c>
      <c r="B576" t="s">
        <v>16</v>
      </c>
      <c r="C576" t="s">
        <v>42</v>
      </c>
      <c r="D576" t="s">
        <v>23</v>
      </c>
      <c r="E576" t="s">
        <v>3695</v>
      </c>
      <c r="F576" t="s">
        <v>3696</v>
      </c>
      <c r="G576" t="s">
        <v>18</v>
      </c>
      <c r="H576">
        <v>321513</v>
      </c>
      <c r="I576" t="s">
        <v>1637</v>
      </c>
      <c r="J576" t="s">
        <v>673</v>
      </c>
      <c r="K576" t="s">
        <v>40</v>
      </c>
      <c r="L576" t="s">
        <v>20</v>
      </c>
      <c r="M576" t="s">
        <v>44</v>
      </c>
      <c r="N576" t="s">
        <v>21</v>
      </c>
      <c r="O576" t="s">
        <v>26</v>
      </c>
      <c r="P576" s="1">
        <v>45507.838472222225</v>
      </c>
      <c r="Q576" t="s">
        <v>23</v>
      </c>
      <c r="R576" s="20" t="s">
        <v>5268</v>
      </c>
      <c r="S576" s="20" t="s">
        <v>5268</v>
      </c>
      <c r="T576" s="20" t="s">
        <v>1637</v>
      </c>
    </row>
    <row r="577" spans="1:20" x14ac:dyDescent="0.35">
      <c r="A577" t="s">
        <v>3697</v>
      </c>
      <c r="B577" t="s">
        <v>16</v>
      </c>
      <c r="C577" t="s">
        <v>42</v>
      </c>
      <c r="D577" t="s">
        <v>23</v>
      </c>
      <c r="E577" t="s">
        <v>3698</v>
      </c>
      <c r="F577" t="s">
        <v>3699</v>
      </c>
      <c r="G577" t="s">
        <v>18</v>
      </c>
      <c r="H577">
        <v>339227</v>
      </c>
      <c r="I577" t="s">
        <v>1637</v>
      </c>
      <c r="J577" t="s">
        <v>673</v>
      </c>
      <c r="K577" t="s">
        <v>40</v>
      </c>
      <c r="L577" t="s">
        <v>20</v>
      </c>
      <c r="M577" t="s">
        <v>25</v>
      </c>
      <c r="N577" t="s">
        <v>21</v>
      </c>
      <c r="O577" t="s">
        <v>26</v>
      </c>
      <c r="P577" s="1">
        <v>45507.649039351854</v>
      </c>
      <c r="Q577" t="s">
        <v>3700</v>
      </c>
      <c r="R577" s="20" t="s">
        <v>5268</v>
      </c>
      <c r="S577" s="20" t="s">
        <v>5268</v>
      </c>
      <c r="T577" s="20" t="s">
        <v>1637</v>
      </c>
    </row>
    <row r="578" spans="1:20" x14ac:dyDescent="0.35">
      <c r="A578" t="s">
        <v>3701</v>
      </c>
      <c r="B578" t="s">
        <v>16</v>
      </c>
      <c r="C578" t="s">
        <v>37</v>
      </c>
      <c r="D578" t="s">
        <v>23</v>
      </c>
      <c r="E578" t="s">
        <v>3702</v>
      </c>
      <c r="F578" t="s">
        <v>3703</v>
      </c>
      <c r="G578" t="s">
        <v>18</v>
      </c>
      <c r="H578">
        <v>100000605904</v>
      </c>
      <c r="I578" t="s">
        <v>1858</v>
      </c>
      <c r="J578" t="s">
        <v>276</v>
      </c>
      <c r="K578" t="s">
        <v>24</v>
      </c>
      <c r="L578" t="s">
        <v>20</v>
      </c>
      <c r="M578" t="s">
        <v>32</v>
      </c>
      <c r="N578" t="s">
        <v>21</v>
      </c>
      <c r="O578" t="s">
        <v>26</v>
      </c>
      <c r="P578" s="1">
        <v>45507.492893518516</v>
      </c>
      <c r="Q578" t="s">
        <v>23</v>
      </c>
      <c r="R578" s="20" t="s">
        <v>5269</v>
      </c>
      <c r="S578" s="20" t="s">
        <v>5269</v>
      </c>
      <c r="T578" s="20" t="s">
        <v>1858</v>
      </c>
    </row>
    <row r="579" spans="1:20" x14ac:dyDescent="0.35">
      <c r="A579" t="s">
        <v>3704</v>
      </c>
      <c r="B579" t="s">
        <v>16</v>
      </c>
      <c r="C579" t="s">
        <v>37</v>
      </c>
      <c r="D579" t="s">
        <v>23</v>
      </c>
      <c r="E579" t="s">
        <v>3705</v>
      </c>
      <c r="F579" t="s">
        <v>3706</v>
      </c>
      <c r="G579" t="s">
        <v>18</v>
      </c>
      <c r="H579">
        <v>100001101774</v>
      </c>
      <c r="I579" t="s">
        <v>1858</v>
      </c>
      <c r="J579" t="s">
        <v>276</v>
      </c>
      <c r="K579" t="s">
        <v>24</v>
      </c>
      <c r="L579" t="s">
        <v>20</v>
      </c>
      <c r="M579" t="s">
        <v>32</v>
      </c>
      <c r="N579" t="s">
        <v>21</v>
      </c>
      <c r="O579" t="s">
        <v>26</v>
      </c>
      <c r="P579" s="1">
        <v>45507.466377314813</v>
      </c>
      <c r="Q579" t="s">
        <v>23</v>
      </c>
      <c r="R579" s="20" t="s">
        <v>5269</v>
      </c>
      <c r="S579" s="20" t="s">
        <v>5269</v>
      </c>
      <c r="T579" s="20" t="s">
        <v>1858</v>
      </c>
    </row>
    <row r="580" spans="1:20" x14ac:dyDescent="0.35">
      <c r="A580" t="s">
        <v>3707</v>
      </c>
      <c r="B580" t="s">
        <v>16</v>
      </c>
      <c r="C580" t="s">
        <v>42</v>
      </c>
      <c r="D580" t="s">
        <v>3708</v>
      </c>
      <c r="E580" t="s">
        <v>3709</v>
      </c>
      <c r="F580" t="s">
        <v>3710</v>
      </c>
      <c r="G580" t="s">
        <v>18</v>
      </c>
      <c r="H580">
        <v>3128228</v>
      </c>
      <c r="I580" t="s">
        <v>1858</v>
      </c>
      <c r="J580" t="s">
        <v>276</v>
      </c>
      <c r="K580" t="s">
        <v>24</v>
      </c>
      <c r="L580" t="s">
        <v>20</v>
      </c>
      <c r="M580" t="s">
        <v>25</v>
      </c>
      <c r="N580" t="s">
        <v>21</v>
      </c>
      <c r="O580" t="s">
        <v>22</v>
      </c>
      <c r="P580" s="1">
        <v>45507.790798611109</v>
      </c>
      <c r="Q580" t="s">
        <v>23</v>
      </c>
      <c r="R580" s="20" t="s">
        <v>5269</v>
      </c>
      <c r="S580" s="20" t="s">
        <v>5269</v>
      </c>
      <c r="T580" s="20" t="s">
        <v>1858</v>
      </c>
    </row>
    <row r="581" spans="1:20" x14ac:dyDescent="0.35">
      <c r="A581" t="s">
        <v>3711</v>
      </c>
      <c r="B581" t="s">
        <v>16</v>
      </c>
      <c r="C581" t="s">
        <v>37</v>
      </c>
      <c r="D581" t="s">
        <v>23</v>
      </c>
      <c r="E581" t="s">
        <v>3712</v>
      </c>
      <c r="F581" t="s">
        <v>3713</v>
      </c>
      <c r="G581" t="s">
        <v>18</v>
      </c>
      <c r="H581">
        <v>100001108886</v>
      </c>
      <c r="I581" t="s">
        <v>1858</v>
      </c>
      <c r="J581" t="s">
        <v>276</v>
      </c>
      <c r="K581" t="s">
        <v>24</v>
      </c>
      <c r="L581" t="s">
        <v>20</v>
      </c>
      <c r="M581" t="s">
        <v>32</v>
      </c>
      <c r="N581" t="s">
        <v>21</v>
      </c>
      <c r="O581" t="s">
        <v>22</v>
      </c>
      <c r="P581" s="1">
        <v>45507.612962962965</v>
      </c>
      <c r="Q581" t="s">
        <v>23</v>
      </c>
      <c r="R581" s="20" t="s">
        <v>5269</v>
      </c>
      <c r="S581" s="20" t="s">
        <v>5269</v>
      </c>
      <c r="T581" s="20" t="s">
        <v>1858</v>
      </c>
    </row>
    <row r="582" spans="1:20" x14ac:dyDescent="0.35">
      <c r="A582" t="s">
        <v>3714</v>
      </c>
      <c r="B582" t="s">
        <v>16</v>
      </c>
      <c r="C582" t="s">
        <v>42</v>
      </c>
      <c r="D582" t="s">
        <v>23</v>
      </c>
      <c r="E582" t="s">
        <v>3715</v>
      </c>
      <c r="F582" t="s">
        <v>3716</v>
      </c>
      <c r="G582" t="s">
        <v>18</v>
      </c>
      <c r="H582">
        <v>100001046682</v>
      </c>
      <c r="I582" t="s">
        <v>68</v>
      </c>
      <c r="J582" t="s">
        <v>46</v>
      </c>
      <c r="K582" t="s">
        <v>24</v>
      </c>
      <c r="L582" t="s">
        <v>20</v>
      </c>
      <c r="M582" t="s">
        <v>25</v>
      </c>
      <c r="N582" t="s">
        <v>21</v>
      </c>
      <c r="O582" t="s">
        <v>26</v>
      </c>
      <c r="P582" s="1">
        <v>45507.763622685183</v>
      </c>
      <c r="Q582" t="s">
        <v>23</v>
      </c>
      <c r="R582" s="20" t="s">
        <v>5270</v>
      </c>
      <c r="S582" s="20" t="s">
        <v>5270</v>
      </c>
      <c r="T582" s="20" t="s">
        <v>68</v>
      </c>
    </row>
    <row r="583" spans="1:20" x14ac:dyDescent="0.35">
      <c r="A583" t="s">
        <v>3717</v>
      </c>
      <c r="B583" t="s">
        <v>16</v>
      </c>
      <c r="C583" t="s">
        <v>42</v>
      </c>
      <c r="D583" t="s">
        <v>23</v>
      </c>
      <c r="E583" t="s">
        <v>1859</v>
      </c>
      <c r="F583" t="s">
        <v>1860</v>
      </c>
      <c r="G583" t="s">
        <v>18</v>
      </c>
      <c r="H583">
        <v>365106</v>
      </c>
      <c r="I583" t="s">
        <v>68</v>
      </c>
      <c r="J583" t="s">
        <v>46</v>
      </c>
      <c r="K583" t="s">
        <v>24</v>
      </c>
      <c r="L583" t="s">
        <v>20</v>
      </c>
      <c r="M583" t="s">
        <v>25</v>
      </c>
      <c r="N583" t="s">
        <v>21</v>
      </c>
      <c r="O583" t="s">
        <v>26</v>
      </c>
      <c r="P583" s="1">
        <v>45507.840543981481</v>
      </c>
      <c r="Q583" t="s">
        <v>23</v>
      </c>
      <c r="R583" s="20" t="s">
        <v>5270</v>
      </c>
      <c r="S583" s="20" t="s">
        <v>5270</v>
      </c>
      <c r="T583" s="20" t="s">
        <v>68</v>
      </c>
    </row>
    <row r="584" spans="1:20" x14ac:dyDescent="0.35">
      <c r="A584" t="s">
        <v>3718</v>
      </c>
      <c r="B584" t="s">
        <v>16</v>
      </c>
      <c r="C584" t="s">
        <v>42</v>
      </c>
      <c r="D584" t="s">
        <v>23</v>
      </c>
      <c r="E584" t="s">
        <v>1861</v>
      </c>
      <c r="F584" t="s">
        <v>1862</v>
      </c>
      <c r="G584" t="s">
        <v>18</v>
      </c>
      <c r="H584">
        <v>216768</v>
      </c>
      <c r="I584" t="s">
        <v>68</v>
      </c>
      <c r="J584" t="s">
        <v>46</v>
      </c>
      <c r="K584" t="s">
        <v>24</v>
      </c>
      <c r="L584" t="s">
        <v>20</v>
      </c>
      <c r="M584" t="s">
        <v>28</v>
      </c>
      <c r="N584" t="s">
        <v>21</v>
      </c>
      <c r="O584" t="s">
        <v>26</v>
      </c>
      <c r="P584" s="1">
        <v>45507.553020833337</v>
      </c>
      <c r="Q584" t="s">
        <v>23</v>
      </c>
      <c r="R584" s="20" t="s">
        <v>5270</v>
      </c>
      <c r="S584" s="20" t="s">
        <v>5270</v>
      </c>
      <c r="T584" s="20" t="s">
        <v>68</v>
      </c>
    </row>
    <row r="585" spans="1:20" x14ac:dyDescent="0.35">
      <c r="A585" t="s">
        <v>3719</v>
      </c>
      <c r="B585" t="s">
        <v>16</v>
      </c>
      <c r="C585" t="s">
        <v>42</v>
      </c>
      <c r="D585" t="s">
        <v>3720</v>
      </c>
      <c r="E585" t="s">
        <v>1861</v>
      </c>
      <c r="F585" t="s">
        <v>1862</v>
      </c>
      <c r="G585" t="s">
        <v>18</v>
      </c>
      <c r="H585">
        <v>216768</v>
      </c>
      <c r="I585" t="s">
        <v>68</v>
      </c>
      <c r="J585" t="s">
        <v>46</v>
      </c>
      <c r="K585" t="s">
        <v>24</v>
      </c>
      <c r="L585" t="s">
        <v>20</v>
      </c>
      <c r="M585" t="s">
        <v>28</v>
      </c>
      <c r="N585" t="s">
        <v>21</v>
      </c>
      <c r="O585" t="s">
        <v>22</v>
      </c>
      <c r="P585" s="1">
        <v>45507.580706018518</v>
      </c>
      <c r="Q585" t="s">
        <v>23</v>
      </c>
      <c r="R585" s="20" t="s">
        <v>5270</v>
      </c>
      <c r="S585" s="20" t="s">
        <v>5270</v>
      </c>
      <c r="T585" s="20" t="s">
        <v>68</v>
      </c>
    </row>
    <row r="586" spans="1:20" x14ac:dyDescent="0.35">
      <c r="A586" t="s">
        <v>3721</v>
      </c>
      <c r="B586" t="s">
        <v>16</v>
      </c>
      <c r="C586" t="s">
        <v>37</v>
      </c>
      <c r="D586" t="s">
        <v>23</v>
      </c>
      <c r="E586" t="s">
        <v>1861</v>
      </c>
      <c r="F586" t="s">
        <v>1862</v>
      </c>
      <c r="G586" t="s">
        <v>18</v>
      </c>
      <c r="H586">
        <v>216768</v>
      </c>
      <c r="I586" t="s">
        <v>68</v>
      </c>
      <c r="J586" t="s">
        <v>46</v>
      </c>
      <c r="K586" t="s">
        <v>24</v>
      </c>
      <c r="L586" t="s">
        <v>20</v>
      </c>
      <c r="M586" t="s">
        <v>32</v>
      </c>
      <c r="N586" t="s">
        <v>21</v>
      </c>
      <c r="O586" t="s">
        <v>22</v>
      </c>
      <c r="P586" s="1">
        <v>45507.605636574073</v>
      </c>
      <c r="Q586" t="s">
        <v>23</v>
      </c>
      <c r="R586" s="20" t="s">
        <v>5270</v>
      </c>
      <c r="S586" s="20" t="s">
        <v>5270</v>
      </c>
      <c r="T586" s="20" t="s">
        <v>68</v>
      </c>
    </row>
    <row r="587" spans="1:20" x14ac:dyDescent="0.35">
      <c r="A587" t="s">
        <v>3722</v>
      </c>
      <c r="B587" t="s">
        <v>16</v>
      </c>
      <c r="C587" t="s">
        <v>42</v>
      </c>
      <c r="D587" t="s">
        <v>23</v>
      </c>
      <c r="E587" t="s">
        <v>1861</v>
      </c>
      <c r="F587" t="s">
        <v>1862</v>
      </c>
      <c r="G587" t="s">
        <v>18</v>
      </c>
      <c r="H587">
        <v>216768</v>
      </c>
      <c r="I587" t="s">
        <v>68</v>
      </c>
      <c r="J587" t="s">
        <v>46</v>
      </c>
      <c r="K587" t="s">
        <v>24</v>
      </c>
      <c r="L587" t="s">
        <v>20</v>
      </c>
      <c r="M587" t="s">
        <v>28</v>
      </c>
      <c r="N587" t="s">
        <v>21</v>
      </c>
      <c r="O587" t="s">
        <v>22</v>
      </c>
      <c r="P587" s="1">
        <v>45507.714490740742</v>
      </c>
      <c r="Q587" t="s">
        <v>23</v>
      </c>
      <c r="R587" s="20" t="s">
        <v>5270</v>
      </c>
      <c r="S587" s="20" t="s">
        <v>5270</v>
      </c>
      <c r="T587" s="20" t="s">
        <v>68</v>
      </c>
    </row>
    <row r="588" spans="1:20" x14ac:dyDescent="0.35">
      <c r="A588" t="s">
        <v>3723</v>
      </c>
      <c r="B588" t="s">
        <v>16</v>
      </c>
      <c r="C588" t="s">
        <v>37</v>
      </c>
      <c r="D588" t="s">
        <v>3724</v>
      </c>
      <c r="E588" t="s">
        <v>3725</v>
      </c>
      <c r="F588" t="s">
        <v>3726</v>
      </c>
      <c r="G588" t="s">
        <v>18</v>
      </c>
      <c r="H588">
        <v>189816</v>
      </c>
      <c r="I588" t="s">
        <v>68</v>
      </c>
      <c r="J588" t="s">
        <v>46</v>
      </c>
      <c r="K588" t="s">
        <v>24</v>
      </c>
      <c r="L588" t="s">
        <v>20</v>
      </c>
      <c r="M588" t="s">
        <v>32</v>
      </c>
      <c r="N588" t="s">
        <v>21</v>
      </c>
      <c r="O588" t="s">
        <v>22</v>
      </c>
      <c r="P588" s="1">
        <v>45507.747523148151</v>
      </c>
      <c r="Q588" t="s">
        <v>23</v>
      </c>
      <c r="R588" s="20" t="s">
        <v>5270</v>
      </c>
      <c r="S588" s="20" t="s">
        <v>5270</v>
      </c>
      <c r="T588" s="20" t="s">
        <v>68</v>
      </c>
    </row>
    <row r="589" spans="1:20" x14ac:dyDescent="0.35">
      <c r="A589" t="s">
        <v>3727</v>
      </c>
      <c r="B589" t="s">
        <v>16</v>
      </c>
      <c r="C589" t="s">
        <v>37</v>
      </c>
      <c r="D589" t="s">
        <v>23</v>
      </c>
      <c r="E589" t="s">
        <v>3728</v>
      </c>
      <c r="F589" t="s">
        <v>3729</v>
      </c>
      <c r="G589" t="s">
        <v>18</v>
      </c>
      <c r="H589">
        <v>93992</v>
      </c>
      <c r="I589" t="s">
        <v>68</v>
      </c>
      <c r="J589" t="s">
        <v>46</v>
      </c>
      <c r="K589" t="s">
        <v>24</v>
      </c>
      <c r="L589" t="s">
        <v>20</v>
      </c>
      <c r="M589" t="s">
        <v>32</v>
      </c>
      <c r="N589" t="s">
        <v>21</v>
      </c>
      <c r="O589" t="s">
        <v>26</v>
      </c>
      <c r="P589" s="1">
        <v>45507.401944444442</v>
      </c>
      <c r="Q589" t="s">
        <v>23</v>
      </c>
      <c r="R589" s="20" t="s">
        <v>5270</v>
      </c>
      <c r="S589" s="20" t="s">
        <v>5270</v>
      </c>
      <c r="T589" s="20" t="s">
        <v>68</v>
      </c>
    </row>
    <row r="590" spans="1:20" x14ac:dyDescent="0.35">
      <c r="A590" t="s">
        <v>3730</v>
      </c>
      <c r="B590" t="s">
        <v>16</v>
      </c>
      <c r="C590" t="s">
        <v>42</v>
      </c>
      <c r="D590" t="s">
        <v>23</v>
      </c>
      <c r="E590" t="s">
        <v>3731</v>
      </c>
      <c r="F590" t="s">
        <v>3732</v>
      </c>
      <c r="G590" t="s">
        <v>18</v>
      </c>
      <c r="H590">
        <v>152641</v>
      </c>
      <c r="I590" t="s">
        <v>68</v>
      </c>
      <c r="J590" t="s">
        <v>46</v>
      </c>
      <c r="K590" t="s">
        <v>24</v>
      </c>
      <c r="L590" t="s">
        <v>20</v>
      </c>
      <c r="M590" t="s">
        <v>28</v>
      </c>
      <c r="N590" t="s">
        <v>21</v>
      </c>
      <c r="O590" t="s">
        <v>26</v>
      </c>
      <c r="P590" s="1">
        <v>45507.727858796294</v>
      </c>
      <c r="Q590" t="s">
        <v>23</v>
      </c>
      <c r="R590" s="20" t="s">
        <v>5270</v>
      </c>
      <c r="S590" s="20" t="s">
        <v>5270</v>
      </c>
      <c r="T590" s="20" t="s">
        <v>68</v>
      </c>
    </row>
    <row r="591" spans="1:20" x14ac:dyDescent="0.35">
      <c r="A591" t="s">
        <v>3733</v>
      </c>
      <c r="B591" t="s">
        <v>16</v>
      </c>
      <c r="C591" t="s">
        <v>42</v>
      </c>
      <c r="D591" t="s">
        <v>23</v>
      </c>
      <c r="E591" t="s">
        <v>3734</v>
      </c>
      <c r="F591" t="s">
        <v>3735</v>
      </c>
      <c r="G591" t="s">
        <v>18</v>
      </c>
      <c r="H591">
        <v>100001053462</v>
      </c>
      <c r="I591" t="s">
        <v>1863</v>
      </c>
      <c r="J591" t="s">
        <v>1864</v>
      </c>
      <c r="K591" t="s">
        <v>33</v>
      </c>
      <c r="L591" t="s">
        <v>20</v>
      </c>
      <c r="M591" t="s">
        <v>25</v>
      </c>
      <c r="N591" t="s">
        <v>21</v>
      </c>
      <c r="O591" t="s">
        <v>22</v>
      </c>
      <c r="P591" s="1">
        <v>45507.741736111115</v>
      </c>
      <c r="Q591" t="s">
        <v>23</v>
      </c>
      <c r="R591" s="20" t="s">
        <v>5271</v>
      </c>
      <c r="S591" s="20" t="s">
        <v>5271</v>
      </c>
      <c r="T591" s="20" t="s">
        <v>1863</v>
      </c>
    </row>
    <row r="592" spans="1:20" x14ac:dyDescent="0.35">
      <c r="A592" t="s">
        <v>3736</v>
      </c>
      <c r="B592" t="s">
        <v>16</v>
      </c>
      <c r="C592" t="s">
        <v>42</v>
      </c>
      <c r="D592" t="s">
        <v>23</v>
      </c>
      <c r="E592" t="s">
        <v>3737</v>
      </c>
      <c r="F592" t="s">
        <v>3738</v>
      </c>
      <c r="G592" t="s">
        <v>18</v>
      </c>
      <c r="H592">
        <v>100001083463</v>
      </c>
      <c r="I592" t="s">
        <v>3739</v>
      </c>
      <c r="J592" t="s">
        <v>3740</v>
      </c>
      <c r="K592" t="s">
        <v>33</v>
      </c>
      <c r="L592" t="s">
        <v>20</v>
      </c>
      <c r="M592" t="s">
        <v>28</v>
      </c>
      <c r="N592" t="s">
        <v>21</v>
      </c>
      <c r="O592" t="s">
        <v>22</v>
      </c>
      <c r="P592" s="1">
        <v>45507.707407407404</v>
      </c>
      <c r="Q592" t="s">
        <v>23</v>
      </c>
      <c r="R592" s="20" t="s">
        <v>5272</v>
      </c>
      <c r="S592" s="20" t="s">
        <v>5272</v>
      </c>
      <c r="T592" s="20" t="s">
        <v>3739</v>
      </c>
    </row>
    <row r="593" spans="1:20" x14ac:dyDescent="0.35">
      <c r="A593" t="s">
        <v>3741</v>
      </c>
      <c r="B593" t="s">
        <v>16</v>
      </c>
      <c r="C593" t="s">
        <v>42</v>
      </c>
      <c r="D593" t="s">
        <v>23</v>
      </c>
      <c r="E593" t="s">
        <v>3742</v>
      </c>
      <c r="F593" t="s">
        <v>3743</v>
      </c>
      <c r="G593" t="s">
        <v>18</v>
      </c>
      <c r="H593">
        <v>100001014548</v>
      </c>
      <c r="I593" t="s">
        <v>110</v>
      </c>
      <c r="J593" t="s">
        <v>677</v>
      </c>
      <c r="K593" t="s">
        <v>33</v>
      </c>
      <c r="L593" t="s">
        <v>20</v>
      </c>
      <c r="M593" t="s">
        <v>25</v>
      </c>
      <c r="N593" t="s">
        <v>21</v>
      </c>
      <c r="O593" t="s">
        <v>26</v>
      </c>
      <c r="P593" s="1">
        <v>45507.6247337963</v>
      </c>
      <c r="Q593" t="s">
        <v>1769</v>
      </c>
      <c r="R593" s="20" t="s">
        <v>5273</v>
      </c>
      <c r="S593" s="20" t="s">
        <v>5273</v>
      </c>
      <c r="T593" s="20" t="s">
        <v>110</v>
      </c>
    </row>
    <row r="594" spans="1:20" x14ac:dyDescent="0.35">
      <c r="A594" t="s">
        <v>3744</v>
      </c>
      <c r="B594" t="s">
        <v>16</v>
      </c>
      <c r="C594" t="s">
        <v>42</v>
      </c>
      <c r="D594" t="s">
        <v>23</v>
      </c>
      <c r="E594" t="s">
        <v>3745</v>
      </c>
      <c r="F594" t="s">
        <v>3746</v>
      </c>
      <c r="G594" t="s">
        <v>18</v>
      </c>
      <c r="H594">
        <v>100000717892</v>
      </c>
      <c r="I594" t="s">
        <v>3747</v>
      </c>
      <c r="J594" t="s">
        <v>3748</v>
      </c>
      <c r="K594" t="s">
        <v>33</v>
      </c>
      <c r="L594" t="s">
        <v>20</v>
      </c>
      <c r="M594" t="s">
        <v>25</v>
      </c>
      <c r="N594" t="s">
        <v>21</v>
      </c>
      <c r="O594" t="s">
        <v>26</v>
      </c>
      <c r="P594" s="1">
        <v>45507.72556712963</v>
      </c>
      <c r="Q594" t="s">
        <v>23</v>
      </c>
      <c r="R594" s="20" t="s">
        <v>5274</v>
      </c>
      <c r="S594" s="20" t="s">
        <v>5274</v>
      </c>
      <c r="T594" s="20" t="s">
        <v>3747</v>
      </c>
    </row>
    <row r="595" spans="1:20" x14ac:dyDescent="0.35">
      <c r="A595" t="s">
        <v>3749</v>
      </c>
      <c r="B595" t="s">
        <v>16</v>
      </c>
      <c r="C595" t="s">
        <v>42</v>
      </c>
      <c r="D595" t="s">
        <v>23</v>
      </c>
      <c r="E595" t="s">
        <v>3750</v>
      </c>
      <c r="F595" t="s">
        <v>3751</v>
      </c>
      <c r="G595" t="s">
        <v>18</v>
      </c>
      <c r="H595">
        <v>100001072108</v>
      </c>
      <c r="I595" t="s">
        <v>3752</v>
      </c>
      <c r="J595" t="s">
        <v>3753</v>
      </c>
      <c r="K595" t="s">
        <v>33</v>
      </c>
      <c r="L595" t="s">
        <v>20</v>
      </c>
      <c r="M595" t="s">
        <v>28</v>
      </c>
      <c r="N595" t="s">
        <v>21</v>
      </c>
      <c r="O595" t="s">
        <v>26</v>
      </c>
      <c r="P595" s="1">
        <v>45507.626087962963</v>
      </c>
      <c r="Q595" t="s">
        <v>501</v>
      </c>
      <c r="R595" s="20" t="s">
        <v>5275</v>
      </c>
      <c r="S595" s="20" t="s">
        <v>5275</v>
      </c>
      <c r="T595" s="20" t="s">
        <v>3752</v>
      </c>
    </row>
    <row r="596" spans="1:20" x14ac:dyDescent="0.35">
      <c r="A596" t="s">
        <v>3754</v>
      </c>
      <c r="B596" t="s">
        <v>16</v>
      </c>
      <c r="C596" t="s">
        <v>37</v>
      </c>
      <c r="D596" t="s">
        <v>23</v>
      </c>
      <c r="E596" t="s">
        <v>1865</v>
      </c>
      <c r="F596" t="s">
        <v>1866</v>
      </c>
      <c r="G596" t="s">
        <v>18</v>
      </c>
      <c r="H596">
        <v>100001033712</v>
      </c>
      <c r="I596" t="s">
        <v>96</v>
      </c>
      <c r="J596" t="s">
        <v>681</v>
      </c>
      <c r="K596" t="s">
        <v>33</v>
      </c>
      <c r="L596" t="s">
        <v>20</v>
      </c>
      <c r="M596" t="s">
        <v>32</v>
      </c>
      <c r="N596" t="s">
        <v>21</v>
      </c>
      <c r="O596" t="s">
        <v>26</v>
      </c>
      <c r="P596" s="1">
        <v>45507.560590277775</v>
      </c>
      <c r="Q596" t="s">
        <v>23</v>
      </c>
      <c r="R596" s="20" t="s">
        <v>5276</v>
      </c>
      <c r="S596" s="20" t="s">
        <v>5276</v>
      </c>
      <c r="T596" s="20" t="s">
        <v>96</v>
      </c>
    </row>
    <row r="597" spans="1:20" x14ac:dyDescent="0.35">
      <c r="A597" t="s">
        <v>3755</v>
      </c>
      <c r="B597" t="s">
        <v>16</v>
      </c>
      <c r="C597" t="s">
        <v>42</v>
      </c>
      <c r="D597" t="s">
        <v>3756</v>
      </c>
      <c r="E597" t="s">
        <v>3757</v>
      </c>
      <c r="F597" t="s">
        <v>3758</v>
      </c>
      <c r="G597" t="s">
        <v>18</v>
      </c>
      <c r="H597">
        <v>100000953776</v>
      </c>
      <c r="I597" t="s">
        <v>96</v>
      </c>
      <c r="J597" t="s">
        <v>681</v>
      </c>
      <c r="K597" t="s">
        <v>33</v>
      </c>
      <c r="L597" t="s">
        <v>20</v>
      </c>
      <c r="M597" t="s">
        <v>25</v>
      </c>
      <c r="N597" t="s">
        <v>21</v>
      </c>
      <c r="O597" t="s">
        <v>26</v>
      </c>
      <c r="P597" s="1">
        <v>45507.596064814818</v>
      </c>
      <c r="Q597" t="s">
        <v>23</v>
      </c>
      <c r="R597" s="20" t="s">
        <v>5276</v>
      </c>
      <c r="S597" s="20" t="s">
        <v>5276</v>
      </c>
      <c r="T597" s="20" t="s">
        <v>96</v>
      </c>
    </row>
    <row r="598" spans="1:20" x14ac:dyDescent="0.35">
      <c r="A598" t="s">
        <v>3759</v>
      </c>
      <c r="B598" t="s">
        <v>16</v>
      </c>
      <c r="C598" t="s">
        <v>37</v>
      </c>
      <c r="D598" t="s">
        <v>3760</v>
      </c>
      <c r="E598" t="s">
        <v>1865</v>
      </c>
      <c r="F598" t="s">
        <v>1866</v>
      </c>
      <c r="G598" t="s">
        <v>18</v>
      </c>
      <c r="H598">
        <v>100001033712</v>
      </c>
      <c r="I598" t="s">
        <v>96</v>
      </c>
      <c r="J598" t="s">
        <v>681</v>
      </c>
      <c r="K598" t="s">
        <v>33</v>
      </c>
      <c r="L598" t="s">
        <v>20</v>
      </c>
      <c r="M598" t="s">
        <v>32</v>
      </c>
      <c r="N598" t="s">
        <v>21</v>
      </c>
      <c r="O598" t="s">
        <v>22</v>
      </c>
      <c r="P598" s="1">
        <v>45507.67864583333</v>
      </c>
      <c r="Q598" t="s">
        <v>23</v>
      </c>
      <c r="R598" s="20" t="s">
        <v>5276</v>
      </c>
      <c r="S598" s="20" t="s">
        <v>5276</v>
      </c>
      <c r="T598" s="20" t="s">
        <v>96</v>
      </c>
    </row>
    <row r="599" spans="1:20" x14ac:dyDescent="0.35">
      <c r="A599" t="s">
        <v>3761</v>
      </c>
      <c r="B599" t="s">
        <v>16</v>
      </c>
      <c r="C599" t="s">
        <v>37</v>
      </c>
      <c r="D599" t="s">
        <v>23</v>
      </c>
      <c r="E599" t="s">
        <v>3762</v>
      </c>
      <c r="F599" t="s">
        <v>3763</v>
      </c>
      <c r="G599" t="s">
        <v>18</v>
      </c>
      <c r="H599">
        <v>100001020958</v>
      </c>
      <c r="I599" t="s">
        <v>269</v>
      </c>
      <c r="J599" t="s">
        <v>1587</v>
      </c>
      <c r="K599" t="s">
        <v>33</v>
      </c>
      <c r="L599" t="s">
        <v>20</v>
      </c>
      <c r="M599" t="s">
        <v>32</v>
      </c>
      <c r="N599" t="s">
        <v>21</v>
      </c>
      <c r="O599" t="s">
        <v>26</v>
      </c>
      <c r="P599" s="1">
        <v>45507.808263888888</v>
      </c>
      <c r="Q599" t="s">
        <v>23</v>
      </c>
      <c r="R599" s="20" t="s">
        <v>5277</v>
      </c>
      <c r="S599" s="20" t="s">
        <v>5277</v>
      </c>
      <c r="T599" s="20" t="s">
        <v>269</v>
      </c>
    </row>
    <row r="600" spans="1:20" x14ac:dyDescent="0.35">
      <c r="A600" t="s">
        <v>3764</v>
      </c>
      <c r="B600" t="s">
        <v>16</v>
      </c>
      <c r="C600" t="s">
        <v>42</v>
      </c>
      <c r="D600" t="s">
        <v>23</v>
      </c>
      <c r="E600" t="s">
        <v>3765</v>
      </c>
      <c r="F600" t="s">
        <v>3766</v>
      </c>
      <c r="G600" t="s">
        <v>18</v>
      </c>
      <c r="H600">
        <v>100001092813</v>
      </c>
      <c r="I600" t="s">
        <v>1725</v>
      </c>
      <c r="J600" t="s">
        <v>1726</v>
      </c>
      <c r="K600" t="s">
        <v>27</v>
      </c>
      <c r="L600" t="s">
        <v>20</v>
      </c>
      <c r="M600" t="s">
        <v>28</v>
      </c>
      <c r="N600" t="s">
        <v>21</v>
      </c>
      <c r="O600" t="s">
        <v>26</v>
      </c>
      <c r="P600" s="1">
        <v>45507.674201388887</v>
      </c>
      <c r="Q600" t="s">
        <v>23</v>
      </c>
      <c r="R600" s="20" t="s">
        <v>5278</v>
      </c>
      <c r="S600" s="20" t="s">
        <v>5278</v>
      </c>
      <c r="T600" s="20" t="s">
        <v>1725</v>
      </c>
    </row>
    <row r="601" spans="1:20" x14ac:dyDescent="0.35">
      <c r="A601" t="s">
        <v>3767</v>
      </c>
      <c r="B601" t="s">
        <v>16</v>
      </c>
      <c r="C601" t="s">
        <v>42</v>
      </c>
      <c r="D601" t="s">
        <v>23</v>
      </c>
      <c r="E601" t="s">
        <v>1867</v>
      </c>
      <c r="F601" t="s">
        <v>1868</v>
      </c>
      <c r="G601" t="s">
        <v>18</v>
      </c>
      <c r="H601">
        <v>100000847125</v>
      </c>
      <c r="I601" t="s">
        <v>1869</v>
      </c>
      <c r="J601" t="s">
        <v>1870</v>
      </c>
      <c r="K601" t="s">
        <v>40</v>
      </c>
      <c r="L601" t="s">
        <v>20</v>
      </c>
      <c r="M601" t="s">
        <v>25</v>
      </c>
      <c r="N601" t="s">
        <v>21</v>
      </c>
      <c r="O601" t="s">
        <v>26</v>
      </c>
      <c r="P601" s="1">
        <v>45507.567141203705</v>
      </c>
      <c r="Q601" t="s">
        <v>23</v>
      </c>
      <c r="R601" s="20" t="s">
        <v>5279</v>
      </c>
      <c r="S601" s="20" t="s">
        <v>5279</v>
      </c>
      <c r="T601" s="20" t="s">
        <v>1869</v>
      </c>
    </row>
    <row r="602" spans="1:20" x14ac:dyDescent="0.35">
      <c r="A602" t="s">
        <v>3768</v>
      </c>
      <c r="B602" t="s">
        <v>16</v>
      </c>
      <c r="C602" t="s">
        <v>42</v>
      </c>
      <c r="D602" t="s">
        <v>23</v>
      </c>
      <c r="E602" t="s">
        <v>3769</v>
      </c>
      <c r="F602" t="s">
        <v>3770</v>
      </c>
      <c r="G602" t="s">
        <v>18</v>
      </c>
      <c r="H602">
        <v>100001118402</v>
      </c>
      <c r="I602" t="s">
        <v>3771</v>
      </c>
      <c r="J602" t="s">
        <v>3772</v>
      </c>
      <c r="K602" t="s">
        <v>38</v>
      </c>
      <c r="L602" t="s">
        <v>20</v>
      </c>
      <c r="M602" t="s">
        <v>25</v>
      </c>
      <c r="N602" t="s">
        <v>21</v>
      </c>
      <c r="O602" t="s">
        <v>26</v>
      </c>
      <c r="P602" s="1">
        <v>45507.721805555557</v>
      </c>
      <c r="Q602" t="s">
        <v>23</v>
      </c>
      <c r="R602" s="20" t="s">
        <v>5280</v>
      </c>
      <c r="S602" s="20" t="s">
        <v>5280</v>
      </c>
      <c r="T602" s="20" t="s">
        <v>3771</v>
      </c>
    </row>
    <row r="603" spans="1:20" x14ac:dyDescent="0.35">
      <c r="A603" t="s">
        <v>3773</v>
      </c>
      <c r="B603" t="s">
        <v>16</v>
      </c>
      <c r="C603" t="s">
        <v>42</v>
      </c>
      <c r="D603" t="s">
        <v>23</v>
      </c>
      <c r="E603" t="s">
        <v>3774</v>
      </c>
      <c r="F603" t="s">
        <v>3775</v>
      </c>
      <c r="G603" t="s">
        <v>18</v>
      </c>
      <c r="H603">
        <v>100000502395</v>
      </c>
      <c r="I603" t="s">
        <v>3776</v>
      </c>
      <c r="J603" t="s">
        <v>3777</v>
      </c>
      <c r="K603" t="s">
        <v>33</v>
      </c>
      <c r="L603" t="s">
        <v>20</v>
      </c>
      <c r="M603" t="s">
        <v>28</v>
      </c>
      <c r="N603" t="s">
        <v>21</v>
      </c>
      <c r="O603" t="s">
        <v>22</v>
      </c>
      <c r="P603" s="1">
        <v>45507.537048611113</v>
      </c>
      <c r="Q603" t="s">
        <v>23</v>
      </c>
      <c r="R603" s="20" t="s">
        <v>5281</v>
      </c>
      <c r="S603" s="20" t="s">
        <v>5281</v>
      </c>
      <c r="T603" s="20" t="s">
        <v>3776</v>
      </c>
    </row>
    <row r="604" spans="1:20" x14ac:dyDescent="0.35">
      <c r="A604" t="s">
        <v>3778</v>
      </c>
      <c r="B604" t="s">
        <v>16</v>
      </c>
      <c r="C604" t="s">
        <v>42</v>
      </c>
      <c r="D604" t="s">
        <v>23</v>
      </c>
      <c r="E604" t="s">
        <v>3779</v>
      </c>
      <c r="F604" t="s">
        <v>3780</v>
      </c>
      <c r="G604" t="s">
        <v>18</v>
      </c>
      <c r="H604">
        <v>100000314503</v>
      </c>
      <c r="I604" t="s">
        <v>3781</v>
      </c>
      <c r="J604" t="s">
        <v>3782</v>
      </c>
      <c r="K604" t="s">
        <v>33</v>
      </c>
      <c r="L604" t="s">
        <v>20</v>
      </c>
      <c r="M604" t="s">
        <v>25</v>
      </c>
      <c r="N604" t="s">
        <v>21</v>
      </c>
      <c r="O604" t="s">
        <v>26</v>
      </c>
      <c r="P604" s="1">
        <v>45507.925729166665</v>
      </c>
      <c r="Q604" t="s">
        <v>23</v>
      </c>
      <c r="R604" s="20" t="s">
        <v>5282</v>
      </c>
      <c r="S604" s="20" t="s">
        <v>5282</v>
      </c>
      <c r="T604" s="20" t="s">
        <v>3781</v>
      </c>
    </row>
    <row r="605" spans="1:20" x14ac:dyDescent="0.35">
      <c r="A605" t="s">
        <v>3783</v>
      </c>
      <c r="B605" t="s">
        <v>16</v>
      </c>
      <c r="C605" t="s">
        <v>37</v>
      </c>
      <c r="D605" t="s">
        <v>23</v>
      </c>
      <c r="E605" t="s">
        <v>3784</v>
      </c>
      <c r="F605" t="s">
        <v>3785</v>
      </c>
      <c r="G605" t="s">
        <v>18</v>
      </c>
      <c r="H605">
        <v>100000706224</v>
      </c>
      <c r="I605" t="s">
        <v>3781</v>
      </c>
      <c r="J605" t="s">
        <v>3782</v>
      </c>
      <c r="K605" t="s">
        <v>33</v>
      </c>
      <c r="L605" t="s">
        <v>20</v>
      </c>
      <c r="M605" t="s">
        <v>32</v>
      </c>
      <c r="N605" t="s">
        <v>21</v>
      </c>
      <c r="O605" t="s">
        <v>26</v>
      </c>
      <c r="P605" s="1">
        <v>45507.766203703701</v>
      </c>
      <c r="Q605" t="s">
        <v>23</v>
      </c>
      <c r="R605" s="20" t="s">
        <v>5282</v>
      </c>
      <c r="S605" s="20" t="s">
        <v>5282</v>
      </c>
      <c r="T605" s="20" t="s">
        <v>3781</v>
      </c>
    </row>
    <row r="606" spans="1:20" x14ac:dyDescent="0.35">
      <c r="A606" t="s">
        <v>3786</v>
      </c>
      <c r="B606" t="s">
        <v>16</v>
      </c>
      <c r="C606" t="s">
        <v>37</v>
      </c>
      <c r="D606" t="s">
        <v>23</v>
      </c>
      <c r="E606" t="s">
        <v>3787</v>
      </c>
      <c r="F606" t="s">
        <v>1645</v>
      </c>
      <c r="G606" t="s">
        <v>18</v>
      </c>
      <c r="H606">
        <v>100001088286</v>
      </c>
      <c r="I606" t="s">
        <v>3781</v>
      </c>
      <c r="J606" t="s">
        <v>3782</v>
      </c>
      <c r="K606" t="s">
        <v>33</v>
      </c>
      <c r="L606" t="s">
        <v>20</v>
      </c>
      <c r="M606" t="s">
        <v>32</v>
      </c>
      <c r="N606" t="s">
        <v>21</v>
      </c>
      <c r="O606" t="s">
        <v>22</v>
      </c>
      <c r="P606" s="1">
        <v>45507.703240740739</v>
      </c>
      <c r="Q606" t="s">
        <v>23</v>
      </c>
      <c r="R606" s="20" t="s">
        <v>5282</v>
      </c>
      <c r="S606" s="20" t="s">
        <v>5282</v>
      </c>
      <c r="T606" s="20" t="s">
        <v>3781</v>
      </c>
    </row>
    <row r="607" spans="1:20" x14ac:dyDescent="0.35">
      <c r="A607" t="s">
        <v>3788</v>
      </c>
      <c r="B607" t="s">
        <v>16</v>
      </c>
      <c r="C607" t="s">
        <v>42</v>
      </c>
      <c r="D607" t="s">
        <v>3789</v>
      </c>
      <c r="E607" t="s">
        <v>3790</v>
      </c>
      <c r="F607" t="s">
        <v>3791</v>
      </c>
      <c r="G607" t="s">
        <v>18</v>
      </c>
      <c r="H607">
        <v>100001125739</v>
      </c>
      <c r="I607" t="s">
        <v>3792</v>
      </c>
      <c r="J607" t="s">
        <v>3793</v>
      </c>
      <c r="K607" t="s">
        <v>33</v>
      </c>
      <c r="L607" t="s">
        <v>20</v>
      </c>
      <c r="M607" t="s">
        <v>25</v>
      </c>
      <c r="N607" t="s">
        <v>21</v>
      </c>
      <c r="O607" t="s">
        <v>26</v>
      </c>
      <c r="P607" s="1">
        <v>45507.620532407411</v>
      </c>
      <c r="Q607" t="s">
        <v>23</v>
      </c>
      <c r="R607" s="20" t="s">
        <v>5283</v>
      </c>
      <c r="S607" s="20" t="s">
        <v>5283</v>
      </c>
      <c r="T607" s="20" t="s">
        <v>3792</v>
      </c>
    </row>
    <row r="608" spans="1:20" x14ac:dyDescent="0.35">
      <c r="A608" t="s">
        <v>3794</v>
      </c>
      <c r="B608" t="s">
        <v>16</v>
      </c>
      <c r="C608" t="s">
        <v>37</v>
      </c>
      <c r="D608" t="s">
        <v>23</v>
      </c>
      <c r="E608" t="s">
        <v>3795</v>
      </c>
      <c r="F608" t="s">
        <v>3796</v>
      </c>
      <c r="G608" t="s">
        <v>18</v>
      </c>
      <c r="H608">
        <v>100000758472</v>
      </c>
      <c r="I608" t="s">
        <v>3797</v>
      </c>
      <c r="J608" t="s">
        <v>3798</v>
      </c>
      <c r="K608" t="s">
        <v>33</v>
      </c>
      <c r="L608" t="s">
        <v>20</v>
      </c>
      <c r="M608" t="s">
        <v>32</v>
      </c>
      <c r="N608" t="s">
        <v>21</v>
      </c>
      <c r="O608" t="s">
        <v>26</v>
      </c>
      <c r="P608" s="1">
        <v>45507.611712962964</v>
      </c>
      <c r="Q608" t="s">
        <v>23</v>
      </c>
      <c r="R608" s="20" t="s">
        <v>5284</v>
      </c>
      <c r="S608" s="20" t="s">
        <v>5284</v>
      </c>
      <c r="T608" s="20" t="s">
        <v>3797</v>
      </c>
    </row>
    <row r="609" spans="1:20" x14ac:dyDescent="0.35">
      <c r="A609" t="s">
        <v>3799</v>
      </c>
      <c r="B609" t="s">
        <v>16</v>
      </c>
      <c r="C609" t="s">
        <v>42</v>
      </c>
      <c r="D609" t="s">
        <v>3800</v>
      </c>
      <c r="E609" t="s">
        <v>3801</v>
      </c>
      <c r="F609" t="s">
        <v>3802</v>
      </c>
      <c r="G609" t="s">
        <v>18</v>
      </c>
      <c r="H609">
        <v>100001114806</v>
      </c>
      <c r="I609" t="s">
        <v>1691</v>
      </c>
      <c r="J609" t="s">
        <v>1692</v>
      </c>
      <c r="K609" t="s">
        <v>33</v>
      </c>
      <c r="L609" t="s">
        <v>20</v>
      </c>
      <c r="M609" t="s">
        <v>44</v>
      </c>
      <c r="N609" t="s">
        <v>21</v>
      </c>
      <c r="O609" t="s">
        <v>22</v>
      </c>
      <c r="P609" s="1">
        <v>45507.803333333337</v>
      </c>
      <c r="Q609" t="s">
        <v>23</v>
      </c>
      <c r="R609" s="20" t="s">
        <v>5285</v>
      </c>
      <c r="S609" s="20" t="s">
        <v>5285</v>
      </c>
      <c r="T609" s="20" t="s">
        <v>1691</v>
      </c>
    </row>
    <row r="610" spans="1:20" x14ac:dyDescent="0.35">
      <c r="A610" t="s">
        <v>3803</v>
      </c>
      <c r="B610" t="s">
        <v>16</v>
      </c>
      <c r="C610" t="s">
        <v>42</v>
      </c>
      <c r="D610" t="s">
        <v>3804</v>
      </c>
      <c r="E610" t="s">
        <v>3801</v>
      </c>
      <c r="F610" t="s">
        <v>3802</v>
      </c>
      <c r="G610" t="s">
        <v>18</v>
      </c>
      <c r="H610">
        <v>100001114806</v>
      </c>
      <c r="I610" t="s">
        <v>1691</v>
      </c>
      <c r="J610" t="s">
        <v>1692</v>
      </c>
      <c r="K610" t="s">
        <v>33</v>
      </c>
      <c r="L610" t="s">
        <v>20</v>
      </c>
      <c r="M610" t="s">
        <v>44</v>
      </c>
      <c r="N610" t="s">
        <v>21</v>
      </c>
      <c r="O610" t="s">
        <v>22</v>
      </c>
      <c r="P610" s="1">
        <v>45507.79960648148</v>
      </c>
      <c r="Q610" t="s">
        <v>23</v>
      </c>
      <c r="R610" s="20" t="s">
        <v>5285</v>
      </c>
      <c r="S610" s="20" t="s">
        <v>5285</v>
      </c>
      <c r="T610" s="20" t="s">
        <v>1691</v>
      </c>
    </row>
    <row r="611" spans="1:20" x14ac:dyDescent="0.35">
      <c r="A611" t="s">
        <v>3805</v>
      </c>
      <c r="B611" t="s">
        <v>16</v>
      </c>
      <c r="C611" t="s">
        <v>42</v>
      </c>
      <c r="D611" t="s">
        <v>23</v>
      </c>
      <c r="E611" t="s">
        <v>3806</v>
      </c>
      <c r="F611" t="s">
        <v>3807</v>
      </c>
      <c r="G611" t="s">
        <v>18</v>
      </c>
      <c r="H611">
        <v>389748</v>
      </c>
      <c r="I611" t="s">
        <v>3808</v>
      </c>
      <c r="J611" t="s">
        <v>3809</v>
      </c>
      <c r="K611" t="s">
        <v>38</v>
      </c>
      <c r="L611" t="s">
        <v>20</v>
      </c>
      <c r="M611" t="s">
        <v>28</v>
      </c>
      <c r="N611" t="s">
        <v>21</v>
      </c>
      <c r="O611" t="s">
        <v>26</v>
      </c>
      <c r="P611" s="1">
        <v>45507.569976851853</v>
      </c>
      <c r="Q611" t="s">
        <v>23</v>
      </c>
      <c r="R611" s="20" t="s">
        <v>5286</v>
      </c>
      <c r="S611" s="20" t="s">
        <v>5286</v>
      </c>
      <c r="T611" s="20" t="s">
        <v>3808</v>
      </c>
    </row>
    <row r="612" spans="1:20" x14ac:dyDescent="0.35">
      <c r="A612" t="s">
        <v>3810</v>
      </c>
      <c r="B612" t="s">
        <v>16</v>
      </c>
      <c r="C612" t="s">
        <v>42</v>
      </c>
      <c r="D612" t="s">
        <v>23</v>
      </c>
      <c r="E612" t="s">
        <v>3811</v>
      </c>
      <c r="F612" t="s">
        <v>3812</v>
      </c>
      <c r="G612" t="s">
        <v>18</v>
      </c>
      <c r="H612">
        <v>214341</v>
      </c>
      <c r="I612" t="s">
        <v>3808</v>
      </c>
      <c r="J612" t="s">
        <v>3809</v>
      </c>
      <c r="K612" t="s">
        <v>38</v>
      </c>
      <c r="L612" t="s">
        <v>20</v>
      </c>
      <c r="M612" t="s">
        <v>28</v>
      </c>
      <c r="N612" t="s">
        <v>21</v>
      </c>
      <c r="O612" t="s">
        <v>26</v>
      </c>
      <c r="P612" s="1">
        <v>45507.665185185186</v>
      </c>
      <c r="Q612" t="s">
        <v>23</v>
      </c>
      <c r="R612" s="20" t="s">
        <v>5286</v>
      </c>
      <c r="S612" s="20" t="s">
        <v>5286</v>
      </c>
      <c r="T612" s="20" t="s">
        <v>3808</v>
      </c>
    </row>
    <row r="613" spans="1:20" x14ac:dyDescent="0.35">
      <c r="A613" t="s">
        <v>3813</v>
      </c>
      <c r="B613" t="s">
        <v>16</v>
      </c>
      <c r="C613" t="s">
        <v>42</v>
      </c>
      <c r="D613" t="s">
        <v>23</v>
      </c>
      <c r="E613" t="s">
        <v>3814</v>
      </c>
      <c r="F613" t="s">
        <v>3815</v>
      </c>
      <c r="G613" t="s">
        <v>18</v>
      </c>
      <c r="H613">
        <v>100000910808</v>
      </c>
      <c r="I613" t="s">
        <v>3816</v>
      </c>
      <c r="J613" t="s">
        <v>394</v>
      </c>
      <c r="K613" t="s">
        <v>24</v>
      </c>
      <c r="L613" t="s">
        <v>20</v>
      </c>
      <c r="M613" t="s">
        <v>28</v>
      </c>
      <c r="N613" t="s">
        <v>21</v>
      </c>
      <c r="O613" t="s">
        <v>26</v>
      </c>
      <c r="P613" s="1">
        <v>45507.972268518519</v>
      </c>
      <c r="Q613" t="s">
        <v>23</v>
      </c>
      <c r="R613" s="20" t="s">
        <v>5287</v>
      </c>
      <c r="S613" s="20" t="s">
        <v>5287</v>
      </c>
      <c r="T613" s="20" t="s">
        <v>3816</v>
      </c>
    </row>
    <row r="614" spans="1:20" x14ac:dyDescent="0.35">
      <c r="A614" t="s">
        <v>2024</v>
      </c>
      <c r="B614" t="s">
        <v>16</v>
      </c>
      <c r="C614" t="s">
        <v>42</v>
      </c>
      <c r="D614" t="s">
        <v>2025</v>
      </c>
      <c r="E614" t="s">
        <v>2026</v>
      </c>
      <c r="F614" t="s">
        <v>2027</v>
      </c>
      <c r="G614" t="s">
        <v>18</v>
      </c>
      <c r="H614">
        <v>100001089176</v>
      </c>
      <c r="I614" t="s">
        <v>592</v>
      </c>
      <c r="J614" t="s">
        <v>35</v>
      </c>
      <c r="K614" t="s">
        <v>36</v>
      </c>
      <c r="L614" t="s">
        <v>20</v>
      </c>
      <c r="M614" t="s">
        <v>25</v>
      </c>
      <c r="N614" t="s">
        <v>21</v>
      </c>
      <c r="O614" t="s">
        <v>26</v>
      </c>
      <c r="P614" s="1">
        <v>45507.840451388889</v>
      </c>
      <c r="Q614" t="s">
        <v>23</v>
      </c>
      <c r="R614" s="20" t="s">
        <v>4955</v>
      </c>
      <c r="S614" s="20" t="s">
        <v>4955</v>
      </c>
      <c r="T614" s="20" t="s">
        <v>592</v>
      </c>
    </row>
    <row r="615" spans="1:20" x14ac:dyDescent="0.35">
      <c r="A615" t="s">
        <v>2028</v>
      </c>
      <c r="B615" t="s">
        <v>16</v>
      </c>
      <c r="C615" t="s">
        <v>42</v>
      </c>
      <c r="D615" t="s">
        <v>2029</v>
      </c>
      <c r="E615" t="s">
        <v>2030</v>
      </c>
      <c r="F615" t="s">
        <v>2031</v>
      </c>
      <c r="G615" t="s">
        <v>18</v>
      </c>
      <c r="H615">
        <v>100000968036</v>
      </c>
      <c r="I615" t="s">
        <v>592</v>
      </c>
      <c r="J615" t="s">
        <v>35</v>
      </c>
      <c r="K615" t="s">
        <v>36</v>
      </c>
      <c r="L615" t="s">
        <v>20</v>
      </c>
      <c r="M615" t="s">
        <v>25</v>
      </c>
      <c r="N615" t="s">
        <v>21</v>
      </c>
      <c r="O615" t="s">
        <v>26</v>
      </c>
      <c r="P615" s="1">
        <v>45507.777743055558</v>
      </c>
      <c r="Q615" t="s">
        <v>23</v>
      </c>
      <c r="R615" s="20" t="s">
        <v>4955</v>
      </c>
      <c r="S615" s="20" t="s">
        <v>4955</v>
      </c>
      <c r="T615" s="20" t="s">
        <v>592</v>
      </c>
    </row>
    <row r="616" spans="1:20" x14ac:dyDescent="0.35">
      <c r="A616" t="s">
        <v>2032</v>
      </c>
      <c r="B616" t="s">
        <v>16</v>
      </c>
      <c r="C616" t="s">
        <v>42</v>
      </c>
      <c r="D616" t="s">
        <v>23</v>
      </c>
      <c r="E616" t="s">
        <v>2033</v>
      </c>
      <c r="F616" t="s">
        <v>2034</v>
      </c>
      <c r="G616" t="s">
        <v>18</v>
      </c>
      <c r="H616">
        <v>408070</v>
      </c>
      <c r="I616" t="s">
        <v>592</v>
      </c>
      <c r="J616" t="s">
        <v>35</v>
      </c>
      <c r="K616" t="s">
        <v>36</v>
      </c>
      <c r="L616" t="s">
        <v>20</v>
      </c>
      <c r="M616" t="s">
        <v>28</v>
      </c>
      <c r="N616" t="s">
        <v>21</v>
      </c>
      <c r="O616" t="s">
        <v>26</v>
      </c>
      <c r="P616" s="1">
        <v>45507.825983796298</v>
      </c>
      <c r="Q616" t="s">
        <v>23</v>
      </c>
      <c r="R616" s="20" t="s">
        <v>4955</v>
      </c>
      <c r="S616" s="20" t="s">
        <v>4955</v>
      </c>
      <c r="T616" s="20" t="s">
        <v>592</v>
      </c>
    </row>
    <row r="617" spans="1:20" x14ac:dyDescent="0.35">
      <c r="A617" t="s">
        <v>2035</v>
      </c>
      <c r="B617" t="s">
        <v>16</v>
      </c>
      <c r="C617" t="s">
        <v>42</v>
      </c>
      <c r="D617" t="s">
        <v>23</v>
      </c>
      <c r="E617" t="s">
        <v>2036</v>
      </c>
      <c r="F617" t="s">
        <v>2037</v>
      </c>
      <c r="G617" t="s">
        <v>18</v>
      </c>
      <c r="H617">
        <v>100000708667</v>
      </c>
      <c r="I617" t="s">
        <v>592</v>
      </c>
      <c r="J617" t="s">
        <v>35</v>
      </c>
      <c r="K617" t="s">
        <v>36</v>
      </c>
      <c r="L617" t="s">
        <v>20</v>
      </c>
      <c r="M617" t="s">
        <v>28</v>
      </c>
      <c r="N617" t="s">
        <v>21</v>
      </c>
      <c r="O617" t="s">
        <v>26</v>
      </c>
      <c r="P617" s="1">
        <v>45507.867534722223</v>
      </c>
      <c r="Q617" t="s">
        <v>23</v>
      </c>
      <c r="R617" s="20" t="s">
        <v>4955</v>
      </c>
      <c r="S617" s="20" t="s">
        <v>4955</v>
      </c>
      <c r="T617" s="20" t="s">
        <v>592</v>
      </c>
    </row>
    <row r="618" spans="1:20" x14ac:dyDescent="0.35">
      <c r="A618" t="s">
        <v>2038</v>
      </c>
      <c r="B618" t="s">
        <v>16</v>
      </c>
      <c r="C618" t="s">
        <v>42</v>
      </c>
      <c r="D618" t="s">
        <v>2039</v>
      </c>
      <c r="E618" t="s">
        <v>2036</v>
      </c>
      <c r="F618" t="s">
        <v>2037</v>
      </c>
      <c r="G618" t="s">
        <v>18</v>
      </c>
      <c r="H618">
        <v>100000708667</v>
      </c>
      <c r="I618" t="s">
        <v>592</v>
      </c>
      <c r="J618" t="s">
        <v>35</v>
      </c>
      <c r="K618" t="s">
        <v>36</v>
      </c>
      <c r="L618" t="s">
        <v>20</v>
      </c>
      <c r="M618" t="s">
        <v>25</v>
      </c>
      <c r="N618" t="s">
        <v>21</v>
      </c>
      <c r="O618" t="s">
        <v>22</v>
      </c>
      <c r="P618" s="1">
        <v>45507.311944444446</v>
      </c>
      <c r="Q618" t="s">
        <v>23</v>
      </c>
      <c r="R618" s="20" t="s">
        <v>4955</v>
      </c>
      <c r="S618" s="20" t="s">
        <v>4955</v>
      </c>
      <c r="T618" s="20" t="s">
        <v>592</v>
      </c>
    </row>
    <row r="619" spans="1:20" x14ac:dyDescent="0.35">
      <c r="A619" t="s">
        <v>2040</v>
      </c>
      <c r="B619" t="s">
        <v>16</v>
      </c>
      <c r="C619" t="s">
        <v>42</v>
      </c>
      <c r="D619" t="s">
        <v>2041</v>
      </c>
      <c r="E619" t="s">
        <v>2042</v>
      </c>
      <c r="F619" t="s">
        <v>552</v>
      </c>
      <c r="G619" t="s">
        <v>18</v>
      </c>
      <c r="H619">
        <v>100001119009</v>
      </c>
      <c r="I619" t="s">
        <v>592</v>
      </c>
      <c r="J619" t="s">
        <v>35</v>
      </c>
      <c r="K619" t="s">
        <v>36</v>
      </c>
      <c r="L619" t="s">
        <v>20</v>
      </c>
      <c r="M619" t="s">
        <v>28</v>
      </c>
      <c r="N619" t="s">
        <v>21</v>
      </c>
      <c r="O619" t="s">
        <v>22</v>
      </c>
      <c r="P619" s="1">
        <v>45507.828148148146</v>
      </c>
      <c r="Q619" t="s">
        <v>23</v>
      </c>
      <c r="R619" s="20" t="s">
        <v>4955</v>
      </c>
      <c r="S619" s="20" t="s">
        <v>4955</v>
      </c>
      <c r="T619" s="20" t="s">
        <v>592</v>
      </c>
    </row>
    <row r="620" spans="1:20" x14ac:dyDescent="0.35">
      <c r="A620" t="s">
        <v>2043</v>
      </c>
      <c r="B620" t="s">
        <v>16</v>
      </c>
      <c r="C620" t="s">
        <v>37</v>
      </c>
      <c r="D620" t="s">
        <v>23</v>
      </c>
      <c r="E620" t="s">
        <v>2044</v>
      </c>
      <c r="F620" t="s">
        <v>2045</v>
      </c>
      <c r="G620" t="s">
        <v>18</v>
      </c>
      <c r="H620">
        <v>139716</v>
      </c>
      <c r="I620" t="s">
        <v>592</v>
      </c>
      <c r="J620" t="s">
        <v>35</v>
      </c>
      <c r="K620" t="s">
        <v>36</v>
      </c>
      <c r="L620" t="s">
        <v>20</v>
      </c>
      <c r="M620" t="s">
        <v>32</v>
      </c>
      <c r="N620" t="s">
        <v>21</v>
      </c>
      <c r="O620" t="s">
        <v>22</v>
      </c>
      <c r="P620" s="1">
        <v>45507.761354166665</v>
      </c>
      <c r="Q620" t="s">
        <v>23</v>
      </c>
      <c r="R620" s="20" t="s">
        <v>4955</v>
      </c>
      <c r="S620" s="20" t="s">
        <v>4955</v>
      </c>
      <c r="T620" s="20" t="s">
        <v>592</v>
      </c>
    </row>
    <row r="621" spans="1:20" x14ac:dyDescent="0.35">
      <c r="A621" t="s">
        <v>2046</v>
      </c>
      <c r="B621" t="s">
        <v>16</v>
      </c>
      <c r="C621" t="s">
        <v>42</v>
      </c>
      <c r="D621" t="s">
        <v>23</v>
      </c>
      <c r="E621" t="s">
        <v>2047</v>
      </c>
      <c r="F621" t="s">
        <v>2048</v>
      </c>
      <c r="G621" t="s">
        <v>18</v>
      </c>
      <c r="H621">
        <v>2710381</v>
      </c>
      <c r="I621" t="s">
        <v>592</v>
      </c>
      <c r="J621" t="s">
        <v>35</v>
      </c>
      <c r="K621" t="s">
        <v>36</v>
      </c>
      <c r="L621" t="s">
        <v>20</v>
      </c>
      <c r="M621" t="s">
        <v>25</v>
      </c>
      <c r="N621" t="s">
        <v>21</v>
      </c>
      <c r="O621" t="s">
        <v>22</v>
      </c>
      <c r="P621" s="1">
        <v>45507.841064814813</v>
      </c>
      <c r="Q621" t="s">
        <v>23</v>
      </c>
      <c r="R621" s="20" t="s">
        <v>4955</v>
      </c>
      <c r="S621" s="20" t="s">
        <v>4955</v>
      </c>
      <c r="T621" s="20" t="s">
        <v>592</v>
      </c>
    </row>
    <row r="622" spans="1:20" x14ac:dyDescent="0.35">
      <c r="A622" t="s">
        <v>2049</v>
      </c>
      <c r="B622" t="s">
        <v>16</v>
      </c>
      <c r="C622" t="s">
        <v>42</v>
      </c>
      <c r="D622" t="s">
        <v>2050</v>
      </c>
      <c r="E622" t="s">
        <v>2036</v>
      </c>
      <c r="F622" t="s">
        <v>2037</v>
      </c>
      <c r="G622" t="s">
        <v>18</v>
      </c>
      <c r="H622">
        <v>100000708667</v>
      </c>
      <c r="I622" t="s">
        <v>592</v>
      </c>
      <c r="J622" t="s">
        <v>35</v>
      </c>
      <c r="K622" t="s">
        <v>36</v>
      </c>
      <c r="L622" t="s">
        <v>20</v>
      </c>
      <c r="M622" t="s">
        <v>25</v>
      </c>
      <c r="N622" t="s">
        <v>21</v>
      </c>
      <c r="O622" t="s">
        <v>22</v>
      </c>
      <c r="P622" s="1">
        <v>45507.845682870371</v>
      </c>
      <c r="Q622" t="s">
        <v>23</v>
      </c>
      <c r="R622" s="20" t="s">
        <v>4955</v>
      </c>
      <c r="S622" s="20" t="s">
        <v>4955</v>
      </c>
      <c r="T622" s="20" t="s">
        <v>592</v>
      </c>
    </row>
    <row r="623" spans="1:20" x14ac:dyDescent="0.35">
      <c r="A623" t="s">
        <v>2051</v>
      </c>
      <c r="B623" t="s">
        <v>16</v>
      </c>
      <c r="C623" t="s">
        <v>42</v>
      </c>
      <c r="D623" t="s">
        <v>23</v>
      </c>
      <c r="E623" t="s">
        <v>2042</v>
      </c>
      <c r="F623" t="s">
        <v>552</v>
      </c>
      <c r="G623" t="s">
        <v>18</v>
      </c>
      <c r="H623">
        <v>100001119009</v>
      </c>
      <c r="I623" t="s">
        <v>592</v>
      </c>
      <c r="J623" t="s">
        <v>35</v>
      </c>
      <c r="K623" t="s">
        <v>36</v>
      </c>
      <c r="L623" t="s">
        <v>20</v>
      </c>
      <c r="M623" t="s">
        <v>28</v>
      </c>
      <c r="N623" t="s">
        <v>21</v>
      </c>
      <c r="O623" t="s">
        <v>26</v>
      </c>
      <c r="P623" s="1">
        <v>45507.736388888887</v>
      </c>
      <c r="Q623" t="s">
        <v>496</v>
      </c>
      <c r="R623" s="20" t="s">
        <v>4955</v>
      </c>
      <c r="S623" s="20" t="s">
        <v>4955</v>
      </c>
      <c r="T623" s="20" t="s">
        <v>592</v>
      </c>
    </row>
    <row r="624" spans="1:20" x14ac:dyDescent="0.35">
      <c r="A624" t="s">
        <v>3817</v>
      </c>
      <c r="B624" t="s">
        <v>16</v>
      </c>
      <c r="C624" t="s">
        <v>42</v>
      </c>
      <c r="D624" t="s">
        <v>3818</v>
      </c>
      <c r="E624" t="s">
        <v>3819</v>
      </c>
      <c r="F624" t="s">
        <v>3820</v>
      </c>
      <c r="G624" t="s">
        <v>18</v>
      </c>
      <c r="H624">
        <v>2956379</v>
      </c>
      <c r="I624" t="s">
        <v>111</v>
      </c>
      <c r="J624" t="s">
        <v>35</v>
      </c>
      <c r="K624" t="s">
        <v>36</v>
      </c>
      <c r="L624" t="s">
        <v>20</v>
      </c>
      <c r="M624" t="s">
        <v>28</v>
      </c>
      <c r="N624" t="s">
        <v>21</v>
      </c>
      <c r="O624" t="s">
        <v>26</v>
      </c>
      <c r="P624" s="1">
        <v>45507.919988425929</v>
      </c>
      <c r="Q624" t="s">
        <v>23</v>
      </c>
      <c r="R624" s="20" t="s">
        <v>5288</v>
      </c>
      <c r="S624" s="20" t="s">
        <v>5288</v>
      </c>
      <c r="T624" s="20" t="s">
        <v>111</v>
      </c>
    </row>
    <row r="625" spans="1:20" x14ac:dyDescent="0.35">
      <c r="A625" t="s">
        <v>3821</v>
      </c>
      <c r="B625" t="s">
        <v>16</v>
      </c>
      <c r="C625" t="s">
        <v>37</v>
      </c>
      <c r="D625" t="s">
        <v>23</v>
      </c>
      <c r="E625" t="s">
        <v>1871</v>
      </c>
      <c r="F625" t="s">
        <v>1872</v>
      </c>
      <c r="G625" t="s">
        <v>18</v>
      </c>
      <c r="H625">
        <v>2796480</v>
      </c>
      <c r="I625" t="s">
        <v>111</v>
      </c>
      <c r="J625" t="s">
        <v>35</v>
      </c>
      <c r="K625" t="s">
        <v>36</v>
      </c>
      <c r="L625" t="s">
        <v>20</v>
      </c>
      <c r="M625" t="s">
        <v>32</v>
      </c>
      <c r="N625" t="s">
        <v>21</v>
      </c>
      <c r="O625" t="s">
        <v>22</v>
      </c>
      <c r="P625" s="1">
        <v>45507.970960648148</v>
      </c>
      <c r="Q625" t="s">
        <v>23</v>
      </c>
      <c r="R625" s="20" t="s">
        <v>5288</v>
      </c>
      <c r="S625" s="20" t="s">
        <v>5288</v>
      </c>
      <c r="T625" s="20" t="s">
        <v>111</v>
      </c>
    </row>
    <row r="626" spans="1:20" x14ac:dyDescent="0.35">
      <c r="A626" t="s">
        <v>3822</v>
      </c>
      <c r="B626" t="s">
        <v>16</v>
      </c>
      <c r="C626" t="s">
        <v>42</v>
      </c>
      <c r="D626" t="s">
        <v>23</v>
      </c>
      <c r="E626" t="s">
        <v>3823</v>
      </c>
      <c r="F626" t="s">
        <v>3824</v>
      </c>
      <c r="G626" t="s">
        <v>18</v>
      </c>
      <c r="H626">
        <v>70105</v>
      </c>
      <c r="I626" t="s">
        <v>1638</v>
      </c>
      <c r="J626" t="s">
        <v>46</v>
      </c>
      <c r="K626" t="s">
        <v>24</v>
      </c>
      <c r="L626" t="s">
        <v>20</v>
      </c>
      <c r="M626" t="s">
        <v>28</v>
      </c>
      <c r="N626" t="s">
        <v>21</v>
      </c>
      <c r="O626" t="s">
        <v>26</v>
      </c>
      <c r="P626" s="1">
        <v>45507.753819444442</v>
      </c>
      <c r="Q626" t="s">
        <v>23</v>
      </c>
      <c r="R626" s="20" t="s">
        <v>5289</v>
      </c>
      <c r="S626" s="20" t="s">
        <v>5289</v>
      </c>
      <c r="T626" s="20" t="s">
        <v>1638</v>
      </c>
    </row>
    <row r="627" spans="1:20" x14ac:dyDescent="0.35">
      <c r="A627" t="s">
        <v>3825</v>
      </c>
      <c r="B627" t="s">
        <v>16</v>
      </c>
      <c r="C627" t="s">
        <v>42</v>
      </c>
      <c r="D627" t="s">
        <v>23</v>
      </c>
      <c r="E627" t="s">
        <v>3826</v>
      </c>
      <c r="F627" t="s">
        <v>3827</v>
      </c>
      <c r="G627" t="s">
        <v>18</v>
      </c>
      <c r="H627">
        <v>100001113392</v>
      </c>
      <c r="I627" t="s">
        <v>1693</v>
      </c>
      <c r="J627" t="s">
        <v>35</v>
      </c>
      <c r="K627" t="s">
        <v>36</v>
      </c>
      <c r="L627" t="s">
        <v>20</v>
      </c>
      <c r="M627" t="s">
        <v>25</v>
      </c>
      <c r="N627" t="s">
        <v>21</v>
      </c>
      <c r="O627" t="s">
        <v>26</v>
      </c>
      <c r="P627" s="1">
        <v>45507.861261574071</v>
      </c>
      <c r="Q627" t="s">
        <v>1608</v>
      </c>
      <c r="R627" s="20" t="s">
        <v>5290</v>
      </c>
      <c r="S627" s="20" t="s">
        <v>5290</v>
      </c>
      <c r="T627" s="20" t="s">
        <v>1693</v>
      </c>
    </row>
    <row r="628" spans="1:20" x14ac:dyDescent="0.35">
      <c r="A628" t="s">
        <v>3828</v>
      </c>
      <c r="B628" t="s">
        <v>16</v>
      </c>
      <c r="C628" t="s">
        <v>42</v>
      </c>
      <c r="D628" t="s">
        <v>23</v>
      </c>
      <c r="E628" t="s">
        <v>3829</v>
      </c>
      <c r="F628" t="s">
        <v>1828</v>
      </c>
      <c r="G628" t="s">
        <v>18</v>
      </c>
      <c r="H628">
        <v>100001059879</v>
      </c>
      <c r="I628" t="s">
        <v>3830</v>
      </c>
      <c r="J628" t="s">
        <v>3831</v>
      </c>
      <c r="K628" t="s">
        <v>43</v>
      </c>
      <c r="L628" t="s">
        <v>20</v>
      </c>
      <c r="M628" t="s">
        <v>25</v>
      </c>
      <c r="N628" t="s">
        <v>21</v>
      </c>
      <c r="O628" t="s">
        <v>26</v>
      </c>
      <c r="P628" s="1">
        <v>45507.629895833335</v>
      </c>
      <c r="Q628" t="s">
        <v>23</v>
      </c>
      <c r="R628" s="20" t="s">
        <v>5291</v>
      </c>
      <c r="S628" s="20" t="s">
        <v>5291</v>
      </c>
      <c r="T628" s="20" t="s">
        <v>3830</v>
      </c>
    </row>
    <row r="629" spans="1:20" x14ac:dyDescent="0.35">
      <c r="A629" t="s">
        <v>3832</v>
      </c>
      <c r="B629" t="s">
        <v>16</v>
      </c>
      <c r="C629" t="s">
        <v>42</v>
      </c>
      <c r="D629" t="s">
        <v>23</v>
      </c>
      <c r="E629" t="s">
        <v>3833</v>
      </c>
      <c r="F629" t="s">
        <v>3834</v>
      </c>
      <c r="G629" t="s">
        <v>18</v>
      </c>
      <c r="H629">
        <v>100001123457</v>
      </c>
      <c r="I629" t="s">
        <v>3830</v>
      </c>
      <c r="J629" t="s">
        <v>3831</v>
      </c>
      <c r="K629" t="s">
        <v>43</v>
      </c>
      <c r="L629" t="s">
        <v>20</v>
      </c>
      <c r="M629" t="s">
        <v>28</v>
      </c>
      <c r="N629" t="s">
        <v>21</v>
      </c>
      <c r="O629" t="s">
        <v>26</v>
      </c>
      <c r="P629" s="1">
        <v>45507.571226851855</v>
      </c>
      <c r="Q629" t="s">
        <v>1769</v>
      </c>
      <c r="R629" s="20" t="s">
        <v>5291</v>
      </c>
      <c r="S629" s="20" t="s">
        <v>5291</v>
      </c>
      <c r="T629" s="20" t="s">
        <v>3830</v>
      </c>
    </row>
    <row r="630" spans="1:20" x14ac:dyDescent="0.35">
      <c r="A630" t="s">
        <v>3835</v>
      </c>
      <c r="B630" t="s">
        <v>16</v>
      </c>
      <c r="C630" t="s">
        <v>42</v>
      </c>
      <c r="D630" t="s">
        <v>23</v>
      </c>
      <c r="E630" t="s">
        <v>3836</v>
      </c>
      <c r="F630" t="s">
        <v>3837</v>
      </c>
      <c r="G630" t="s">
        <v>18</v>
      </c>
      <c r="H630">
        <v>100000719704</v>
      </c>
      <c r="I630" t="s">
        <v>3830</v>
      </c>
      <c r="J630" t="s">
        <v>3831</v>
      </c>
      <c r="K630" t="s">
        <v>43</v>
      </c>
      <c r="L630" t="s">
        <v>20</v>
      </c>
      <c r="M630" t="s">
        <v>25</v>
      </c>
      <c r="N630" t="s">
        <v>21</v>
      </c>
      <c r="O630" t="s">
        <v>26</v>
      </c>
      <c r="P630" s="1">
        <v>45507.7734837963</v>
      </c>
      <c r="Q630" t="s">
        <v>423</v>
      </c>
      <c r="R630" s="20" t="s">
        <v>5291</v>
      </c>
      <c r="S630" s="20" t="s">
        <v>5291</v>
      </c>
      <c r="T630" s="20" t="s">
        <v>3830</v>
      </c>
    </row>
    <row r="631" spans="1:20" x14ac:dyDescent="0.35">
      <c r="A631" t="s">
        <v>3838</v>
      </c>
      <c r="B631" t="s">
        <v>16</v>
      </c>
      <c r="C631" t="s">
        <v>37</v>
      </c>
      <c r="D631" t="s">
        <v>23</v>
      </c>
      <c r="E631" t="s">
        <v>3839</v>
      </c>
      <c r="F631" t="s">
        <v>3840</v>
      </c>
      <c r="G631" t="s">
        <v>18</v>
      </c>
      <c r="H631">
        <v>405807</v>
      </c>
      <c r="I631" t="s">
        <v>3841</v>
      </c>
      <c r="J631" t="s">
        <v>34</v>
      </c>
      <c r="K631" t="s">
        <v>33</v>
      </c>
      <c r="L631" t="s">
        <v>20</v>
      </c>
      <c r="M631" t="s">
        <v>32</v>
      </c>
      <c r="N631" t="s">
        <v>21</v>
      </c>
      <c r="O631" t="s">
        <v>26</v>
      </c>
      <c r="P631" s="1">
        <v>45507.580347222225</v>
      </c>
      <c r="Q631" t="s">
        <v>23</v>
      </c>
      <c r="R631" s="20" t="s">
        <v>5292</v>
      </c>
      <c r="S631" s="20" t="s">
        <v>5292</v>
      </c>
      <c r="T631" s="20" t="s">
        <v>3841</v>
      </c>
    </row>
    <row r="632" spans="1:20" x14ac:dyDescent="0.35">
      <c r="A632" t="s">
        <v>2574</v>
      </c>
      <c r="B632" t="s">
        <v>16</v>
      </c>
      <c r="C632" t="s">
        <v>37</v>
      </c>
      <c r="D632" t="s">
        <v>23</v>
      </c>
      <c r="E632" t="s">
        <v>2575</v>
      </c>
      <c r="F632" t="s">
        <v>2576</v>
      </c>
      <c r="G632" t="s">
        <v>18</v>
      </c>
      <c r="H632">
        <v>282491</v>
      </c>
      <c r="I632" t="s">
        <v>1876</v>
      </c>
      <c r="J632" t="s">
        <v>65</v>
      </c>
      <c r="K632" t="s">
        <v>36</v>
      </c>
      <c r="L632" t="s">
        <v>20</v>
      </c>
      <c r="M632" t="s">
        <v>32</v>
      </c>
      <c r="N632" t="s">
        <v>21</v>
      </c>
      <c r="O632" t="s">
        <v>26</v>
      </c>
      <c r="P632" s="1">
        <v>45507.705509259256</v>
      </c>
      <c r="Q632" t="s">
        <v>23</v>
      </c>
      <c r="R632" s="20" t="s">
        <v>5037</v>
      </c>
      <c r="S632" s="20" t="s">
        <v>5037</v>
      </c>
      <c r="T632" s="20" t="s">
        <v>1876</v>
      </c>
    </row>
    <row r="633" spans="1:20" x14ac:dyDescent="0.35">
      <c r="A633" t="s">
        <v>2577</v>
      </c>
      <c r="B633" t="s">
        <v>16</v>
      </c>
      <c r="C633" t="s">
        <v>17</v>
      </c>
      <c r="D633" t="s">
        <v>2578</v>
      </c>
      <c r="E633" t="s">
        <v>1874</v>
      </c>
      <c r="F633" t="s">
        <v>1875</v>
      </c>
      <c r="G633" t="s">
        <v>18</v>
      </c>
      <c r="H633">
        <v>282428</v>
      </c>
      <c r="I633" t="s">
        <v>1876</v>
      </c>
      <c r="J633" t="s">
        <v>65</v>
      </c>
      <c r="K633" t="s">
        <v>36</v>
      </c>
      <c r="L633" t="s">
        <v>20</v>
      </c>
      <c r="M633" t="s">
        <v>25</v>
      </c>
      <c r="N633" t="s">
        <v>21</v>
      </c>
      <c r="O633" t="s">
        <v>26</v>
      </c>
      <c r="P633" s="1">
        <v>45507.65351851852</v>
      </c>
      <c r="Q633" t="s">
        <v>2579</v>
      </c>
      <c r="R633" s="20" t="s">
        <v>5037</v>
      </c>
      <c r="S633" s="20" t="s">
        <v>5037</v>
      </c>
      <c r="T633" s="20" t="s">
        <v>1876</v>
      </c>
    </row>
    <row r="634" spans="1:20" x14ac:dyDescent="0.35">
      <c r="A634" t="s">
        <v>1956</v>
      </c>
      <c r="B634" t="s">
        <v>16</v>
      </c>
      <c r="C634" t="s">
        <v>42</v>
      </c>
      <c r="D634" t="s">
        <v>23</v>
      </c>
      <c r="E634" t="s">
        <v>1957</v>
      </c>
      <c r="F634" t="s">
        <v>1958</v>
      </c>
      <c r="G634" t="s">
        <v>18</v>
      </c>
      <c r="H634">
        <v>150786</v>
      </c>
      <c r="I634" t="s">
        <v>1715</v>
      </c>
      <c r="J634" t="s">
        <v>1716</v>
      </c>
      <c r="K634" t="s">
        <v>19</v>
      </c>
      <c r="L634" t="s">
        <v>20</v>
      </c>
      <c r="M634" t="s">
        <v>25</v>
      </c>
      <c r="N634" t="s">
        <v>21</v>
      </c>
      <c r="O634" t="s">
        <v>22</v>
      </c>
      <c r="P634" s="1">
        <v>45507.669259259259</v>
      </c>
      <c r="Q634" t="s">
        <v>23</v>
      </c>
      <c r="R634" s="20" t="s">
        <v>4952</v>
      </c>
      <c r="S634" s="20" t="s">
        <v>4952</v>
      </c>
      <c r="T634" s="20" t="s">
        <v>1715</v>
      </c>
    </row>
    <row r="635" spans="1:20" x14ac:dyDescent="0.35">
      <c r="A635" t="s">
        <v>3842</v>
      </c>
      <c r="B635" t="s">
        <v>16</v>
      </c>
      <c r="C635" t="s">
        <v>37</v>
      </c>
      <c r="D635" t="s">
        <v>3843</v>
      </c>
      <c r="E635" t="s">
        <v>1727</v>
      </c>
      <c r="F635" t="s">
        <v>1728</v>
      </c>
      <c r="G635" t="s">
        <v>18</v>
      </c>
      <c r="H635">
        <v>359869</v>
      </c>
      <c r="I635" t="s">
        <v>136</v>
      </c>
      <c r="J635" t="s">
        <v>35</v>
      </c>
      <c r="K635" t="s">
        <v>36</v>
      </c>
      <c r="L635" t="s">
        <v>20</v>
      </c>
      <c r="M635" t="s">
        <v>32</v>
      </c>
      <c r="N635" t="s">
        <v>21</v>
      </c>
      <c r="O635" t="s">
        <v>26</v>
      </c>
      <c r="P635" s="1">
        <v>45507.791539351849</v>
      </c>
      <c r="Q635" t="s">
        <v>23</v>
      </c>
      <c r="R635" s="20" t="s">
        <v>5293</v>
      </c>
      <c r="S635" s="20" t="s">
        <v>5293</v>
      </c>
      <c r="T635" s="20" t="s">
        <v>136</v>
      </c>
    </row>
    <row r="636" spans="1:20" x14ac:dyDescent="0.35">
      <c r="A636" t="s">
        <v>3844</v>
      </c>
      <c r="B636" t="s">
        <v>16</v>
      </c>
      <c r="C636" t="s">
        <v>37</v>
      </c>
      <c r="D636" t="s">
        <v>23</v>
      </c>
      <c r="E636" t="s">
        <v>3845</v>
      </c>
      <c r="F636" t="s">
        <v>3846</v>
      </c>
      <c r="G636" t="s">
        <v>18</v>
      </c>
      <c r="H636">
        <v>224666</v>
      </c>
      <c r="I636" t="s">
        <v>136</v>
      </c>
      <c r="J636" t="s">
        <v>35</v>
      </c>
      <c r="K636" t="s">
        <v>36</v>
      </c>
      <c r="L636" t="s">
        <v>20</v>
      </c>
      <c r="M636" t="s">
        <v>32</v>
      </c>
      <c r="N636" t="s">
        <v>21</v>
      </c>
      <c r="O636" t="s">
        <v>26</v>
      </c>
      <c r="P636" s="1">
        <v>45507.676805555559</v>
      </c>
      <c r="Q636" t="s">
        <v>23</v>
      </c>
      <c r="R636" s="20" t="s">
        <v>5293</v>
      </c>
      <c r="S636" s="20" t="s">
        <v>5293</v>
      </c>
      <c r="T636" s="20" t="s">
        <v>136</v>
      </c>
    </row>
    <row r="637" spans="1:20" x14ac:dyDescent="0.35">
      <c r="A637" t="s">
        <v>4327</v>
      </c>
      <c r="B637" t="s">
        <v>16</v>
      </c>
      <c r="C637" t="s">
        <v>42</v>
      </c>
      <c r="D637" t="s">
        <v>23</v>
      </c>
      <c r="E637" t="s">
        <v>4328</v>
      </c>
      <c r="F637" t="s">
        <v>3891</v>
      </c>
      <c r="G637" t="s">
        <v>18</v>
      </c>
      <c r="H637">
        <v>381074</v>
      </c>
      <c r="I637" t="s">
        <v>86</v>
      </c>
      <c r="J637" t="s">
        <v>57</v>
      </c>
      <c r="K637" t="s">
        <v>36</v>
      </c>
      <c r="L637" t="s">
        <v>20</v>
      </c>
      <c r="M637" t="s">
        <v>25</v>
      </c>
      <c r="N637" t="s">
        <v>21</v>
      </c>
      <c r="O637" t="s">
        <v>26</v>
      </c>
      <c r="P637" s="1">
        <v>45507.666377314818</v>
      </c>
      <c r="Q637" t="s">
        <v>424</v>
      </c>
      <c r="R637" s="20" t="s">
        <v>5294</v>
      </c>
      <c r="S637" s="20" t="s">
        <v>5294</v>
      </c>
      <c r="T637" s="20" t="s">
        <v>86</v>
      </c>
    </row>
    <row r="638" spans="1:20" x14ac:dyDescent="0.35">
      <c r="A638" t="s">
        <v>3847</v>
      </c>
      <c r="B638" t="s">
        <v>16</v>
      </c>
      <c r="C638" t="s">
        <v>37</v>
      </c>
      <c r="D638" t="s">
        <v>23</v>
      </c>
      <c r="E638" t="s">
        <v>3848</v>
      </c>
      <c r="F638" t="s">
        <v>3849</v>
      </c>
      <c r="G638" t="s">
        <v>18</v>
      </c>
      <c r="H638">
        <v>100000869409</v>
      </c>
      <c r="I638" t="s">
        <v>3850</v>
      </c>
      <c r="J638" t="s">
        <v>39</v>
      </c>
      <c r="K638" t="s">
        <v>24</v>
      </c>
      <c r="L638" t="s">
        <v>20</v>
      </c>
      <c r="M638" t="s">
        <v>32</v>
      </c>
      <c r="N638" t="s">
        <v>21</v>
      </c>
      <c r="O638" t="s">
        <v>22</v>
      </c>
      <c r="P638" s="1">
        <v>45507.821608796294</v>
      </c>
      <c r="Q638" t="s">
        <v>23</v>
      </c>
      <c r="R638" s="20" t="s">
        <v>5295</v>
      </c>
      <c r="S638" s="20" t="s">
        <v>5295</v>
      </c>
      <c r="T638" s="20" t="s">
        <v>3850</v>
      </c>
    </row>
    <row r="639" spans="1:20" x14ac:dyDescent="0.35">
      <c r="A639" t="s">
        <v>3851</v>
      </c>
      <c r="B639" t="s">
        <v>16</v>
      </c>
      <c r="C639" t="s">
        <v>37</v>
      </c>
      <c r="D639" t="s">
        <v>3852</v>
      </c>
      <c r="E639" t="s">
        <v>3853</v>
      </c>
      <c r="F639" t="s">
        <v>3854</v>
      </c>
      <c r="G639" t="s">
        <v>18</v>
      </c>
      <c r="H639">
        <v>100000858443</v>
      </c>
      <c r="I639" t="s">
        <v>1694</v>
      </c>
      <c r="J639" t="s">
        <v>39</v>
      </c>
      <c r="K639" t="s">
        <v>24</v>
      </c>
      <c r="L639" t="s">
        <v>20</v>
      </c>
      <c r="M639" t="s">
        <v>32</v>
      </c>
      <c r="N639" t="s">
        <v>21</v>
      </c>
      <c r="O639" t="s">
        <v>26</v>
      </c>
      <c r="P639" s="1">
        <v>45507.629710648151</v>
      </c>
      <c r="Q639" t="s">
        <v>23</v>
      </c>
      <c r="R639" s="20" t="s">
        <v>5296</v>
      </c>
      <c r="S639" s="20" t="s">
        <v>5296</v>
      </c>
      <c r="T639" s="20" t="s">
        <v>1694</v>
      </c>
    </row>
    <row r="640" spans="1:20" x14ac:dyDescent="0.35">
      <c r="A640" t="s">
        <v>3855</v>
      </c>
      <c r="B640" t="s">
        <v>16</v>
      </c>
      <c r="C640" t="s">
        <v>42</v>
      </c>
      <c r="D640" t="s">
        <v>3856</v>
      </c>
      <c r="E640" t="s">
        <v>3857</v>
      </c>
      <c r="F640" t="s">
        <v>3858</v>
      </c>
      <c r="G640" t="s">
        <v>18</v>
      </c>
      <c r="H640">
        <v>187767</v>
      </c>
      <c r="I640" t="s">
        <v>3859</v>
      </c>
      <c r="J640" t="s">
        <v>3860</v>
      </c>
      <c r="K640" t="s">
        <v>43</v>
      </c>
      <c r="L640" t="s">
        <v>20</v>
      </c>
      <c r="M640" t="s">
        <v>25</v>
      </c>
      <c r="N640" t="s">
        <v>21</v>
      </c>
      <c r="O640" t="s">
        <v>26</v>
      </c>
      <c r="P640" s="1">
        <v>45507.841932870368</v>
      </c>
      <c r="Q640" t="s">
        <v>23</v>
      </c>
      <c r="R640" s="20" t="s">
        <v>5297</v>
      </c>
      <c r="S640" s="20" t="s">
        <v>5297</v>
      </c>
      <c r="T640" s="20" t="s">
        <v>3859</v>
      </c>
    </row>
    <row r="641" spans="1:20" x14ac:dyDescent="0.35">
      <c r="A641" t="s">
        <v>3861</v>
      </c>
      <c r="B641" t="s">
        <v>16</v>
      </c>
      <c r="C641" t="s">
        <v>37</v>
      </c>
      <c r="D641" t="s">
        <v>3862</v>
      </c>
      <c r="E641" t="s">
        <v>3863</v>
      </c>
      <c r="F641" t="s">
        <v>3864</v>
      </c>
      <c r="G641" t="s">
        <v>18</v>
      </c>
      <c r="H641">
        <v>339564</v>
      </c>
      <c r="I641" t="s">
        <v>3859</v>
      </c>
      <c r="J641" t="s">
        <v>3860</v>
      </c>
      <c r="K641" t="s">
        <v>43</v>
      </c>
      <c r="L641" t="s">
        <v>20</v>
      </c>
      <c r="M641" t="s">
        <v>32</v>
      </c>
      <c r="N641" t="s">
        <v>21</v>
      </c>
      <c r="O641" t="s">
        <v>22</v>
      </c>
      <c r="P641" s="1">
        <v>45507.746400462966</v>
      </c>
      <c r="Q641" t="s">
        <v>23</v>
      </c>
      <c r="R641" s="20" t="s">
        <v>5297</v>
      </c>
      <c r="S641" s="20" t="s">
        <v>5297</v>
      </c>
      <c r="T641" s="20" t="s">
        <v>3859</v>
      </c>
    </row>
    <row r="642" spans="1:20" x14ac:dyDescent="0.35">
      <c r="A642" t="s">
        <v>3865</v>
      </c>
      <c r="B642" t="s">
        <v>16</v>
      </c>
      <c r="C642" t="s">
        <v>42</v>
      </c>
      <c r="D642" t="s">
        <v>3866</v>
      </c>
      <c r="E642" t="s">
        <v>3867</v>
      </c>
      <c r="F642" t="s">
        <v>3868</v>
      </c>
      <c r="G642" t="s">
        <v>18</v>
      </c>
      <c r="H642">
        <v>420699</v>
      </c>
      <c r="I642" t="s">
        <v>3859</v>
      </c>
      <c r="J642" t="s">
        <v>3860</v>
      </c>
      <c r="K642" t="s">
        <v>43</v>
      </c>
      <c r="L642" t="s">
        <v>20</v>
      </c>
      <c r="M642" t="s">
        <v>25</v>
      </c>
      <c r="N642" t="s">
        <v>21</v>
      </c>
      <c r="O642" t="s">
        <v>26</v>
      </c>
      <c r="P642" s="1">
        <v>45507.508981481478</v>
      </c>
      <c r="Q642" t="s">
        <v>23</v>
      </c>
      <c r="R642" s="20" t="s">
        <v>5297</v>
      </c>
      <c r="S642" s="20" t="s">
        <v>5297</v>
      </c>
      <c r="T642" s="20" t="s">
        <v>3859</v>
      </c>
    </row>
    <row r="643" spans="1:20" x14ac:dyDescent="0.35">
      <c r="A643" t="s">
        <v>3869</v>
      </c>
      <c r="B643" t="s">
        <v>16</v>
      </c>
      <c r="C643" t="s">
        <v>17</v>
      </c>
      <c r="D643" t="s">
        <v>3870</v>
      </c>
      <c r="E643" t="s">
        <v>3871</v>
      </c>
      <c r="F643" t="s">
        <v>3872</v>
      </c>
      <c r="G643" t="s">
        <v>18</v>
      </c>
      <c r="H643">
        <v>100001127518</v>
      </c>
      <c r="I643" t="s">
        <v>3873</v>
      </c>
      <c r="J643" t="s">
        <v>3874</v>
      </c>
      <c r="K643" t="s">
        <v>24</v>
      </c>
      <c r="L643" t="s">
        <v>20</v>
      </c>
      <c r="M643" t="s">
        <v>25</v>
      </c>
      <c r="N643" t="s">
        <v>21</v>
      </c>
      <c r="O643" t="s">
        <v>26</v>
      </c>
      <c r="P643" s="1">
        <v>45507.638495370367</v>
      </c>
      <c r="Q643" t="s">
        <v>23</v>
      </c>
      <c r="R643" s="20" t="s">
        <v>5298</v>
      </c>
      <c r="S643" s="20" t="s">
        <v>5298</v>
      </c>
      <c r="T643" s="20" t="s">
        <v>3873</v>
      </c>
    </row>
    <row r="644" spans="1:20" x14ac:dyDescent="0.35">
      <c r="A644" t="s">
        <v>3875</v>
      </c>
      <c r="B644" t="s">
        <v>16</v>
      </c>
      <c r="C644" t="s">
        <v>42</v>
      </c>
      <c r="D644" t="s">
        <v>23</v>
      </c>
      <c r="E644" t="s">
        <v>3876</v>
      </c>
      <c r="F644" t="s">
        <v>3877</v>
      </c>
      <c r="G644" t="s">
        <v>18</v>
      </c>
      <c r="H644">
        <v>100000782178</v>
      </c>
      <c r="I644" t="s">
        <v>1729</v>
      </c>
      <c r="J644" t="s">
        <v>1730</v>
      </c>
      <c r="K644" t="s">
        <v>27</v>
      </c>
      <c r="L644" t="s">
        <v>20</v>
      </c>
      <c r="M644" t="s">
        <v>28</v>
      </c>
      <c r="N644" t="s">
        <v>21</v>
      </c>
      <c r="O644" t="s">
        <v>26</v>
      </c>
      <c r="P644" s="1">
        <v>45507.947824074072</v>
      </c>
      <c r="Q644" t="s">
        <v>23</v>
      </c>
      <c r="R644" s="20" t="s">
        <v>5299</v>
      </c>
      <c r="S644" s="20" t="s">
        <v>5299</v>
      </c>
      <c r="T644" s="20" t="s">
        <v>1729</v>
      </c>
    </row>
    <row r="645" spans="1:20" x14ac:dyDescent="0.35">
      <c r="A645" t="s">
        <v>3878</v>
      </c>
      <c r="B645" t="s">
        <v>16</v>
      </c>
      <c r="C645" t="s">
        <v>31</v>
      </c>
      <c r="D645" t="s">
        <v>23</v>
      </c>
      <c r="E645" t="s">
        <v>3879</v>
      </c>
      <c r="F645" t="s">
        <v>3880</v>
      </c>
      <c r="G645" t="s">
        <v>18</v>
      </c>
      <c r="H645">
        <v>100001079290</v>
      </c>
      <c r="I645" t="s">
        <v>259</v>
      </c>
      <c r="J645" t="s">
        <v>49</v>
      </c>
      <c r="K645" t="s">
        <v>24</v>
      </c>
      <c r="L645" t="s">
        <v>20</v>
      </c>
      <c r="M645" t="s">
        <v>32</v>
      </c>
      <c r="N645" t="s">
        <v>21</v>
      </c>
      <c r="O645" t="s">
        <v>26</v>
      </c>
      <c r="P645" s="1">
        <v>45507.454965277779</v>
      </c>
      <c r="Q645" t="s">
        <v>23</v>
      </c>
      <c r="R645" s="20" t="s">
        <v>5300</v>
      </c>
      <c r="S645" s="20" t="s">
        <v>5300</v>
      </c>
      <c r="T645" s="20" t="s">
        <v>259</v>
      </c>
    </row>
    <row r="646" spans="1:20" x14ac:dyDescent="0.35">
      <c r="A646" t="s">
        <v>3881</v>
      </c>
      <c r="B646" t="s">
        <v>16</v>
      </c>
      <c r="C646" t="s">
        <v>37</v>
      </c>
      <c r="D646" t="s">
        <v>23</v>
      </c>
      <c r="E646" t="s">
        <v>3882</v>
      </c>
      <c r="F646" t="s">
        <v>3883</v>
      </c>
      <c r="G646" t="s">
        <v>18</v>
      </c>
      <c r="H646">
        <v>100000720966</v>
      </c>
      <c r="I646" t="s">
        <v>1695</v>
      </c>
      <c r="J646" t="s">
        <v>1696</v>
      </c>
      <c r="K646" t="s">
        <v>24</v>
      </c>
      <c r="L646" t="s">
        <v>20</v>
      </c>
      <c r="M646" t="s">
        <v>32</v>
      </c>
      <c r="N646" t="s">
        <v>21</v>
      </c>
      <c r="O646" t="s">
        <v>26</v>
      </c>
      <c r="P646" s="1">
        <v>45507.867939814816</v>
      </c>
      <c r="Q646" t="s">
        <v>23</v>
      </c>
      <c r="R646" s="20" t="s">
        <v>5301</v>
      </c>
      <c r="S646" s="20" t="s">
        <v>5301</v>
      </c>
      <c r="T646" s="20" t="s">
        <v>1695</v>
      </c>
    </row>
    <row r="647" spans="1:20" x14ac:dyDescent="0.35">
      <c r="A647" t="s">
        <v>3884</v>
      </c>
      <c r="B647" t="s">
        <v>16</v>
      </c>
      <c r="C647" t="s">
        <v>37</v>
      </c>
      <c r="D647" t="s">
        <v>23</v>
      </c>
      <c r="E647" t="s">
        <v>3885</v>
      </c>
      <c r="F647" t="s">
        <v>3886</v>
      </c>
      <c r="G647" t="s">
        <v>18</v>
      </c>
      <c r="H647">
        <v>100000870409</v>
      </c>
      <c r="I647" t="s">
        <v>3887</v>
      </c>
      <c r="J647" t="s">
        <v>1660</v>
      </c>
      <c r="K647" t="s">
        <v>24</v>
      </c>
      <c r="L647" t="s">
        <v>20</v>
      </c>
      <c r="M647" t="s">
        <v>32</v>
      </c>
      <c r="N647" t="s">
        <v>21</v>
      </c>
      <c r="O647" t="s">
        <v>26</v>
      </c>
      <c r="P647" s="1">
        <v>45507.626655092594</v>
      </c>
      <c r="Q647" t="s">
        <v>23</v>
      </c>
      <c r="R647" s="20" t="s">
        <v>5302</v>
      </c>
      <c r="S647" s="20" t="s">
        <v>5302</v>
      </c>
      <c r="T647" s="20" t="s">
        <v>3887</v>
      </c>
    </row>
    <row r="648" spans="1:20" x14ac:dyDescent="0.35">
      <c r="A648" t="s">
        <v>3888</v>
      </c>
      <c r="B648" t="s">
        <v>16</v>
      </c>
      <c r="C648" t="s">
        <v>17</v>
      </c>
      <c r="D648" t="s">
        <v>3889</v>
      </c>
      <c r="E648" t="s">
        <v>3890</v>
      </c>
      <c r="F648" t="s">
        <v>3891</v>
      </c>
      <c r="G648" t="s">
        <v>18</v>
      </c>
      <c r="H648">
        <v>393204</v>
      </c>
      <c r="I648" t="s">
        <v>697</v>
      </c>
      <c r="J648" t="s">
        <v>49</v>
      </c>
      <c r="K648" t="s">
        <v>24</v>
      </c>
      <c r="L648" t="s">
        <v>20</v>
      </c>
      <c r="M648" t="s">
        <v>98</v>
      </c>
      <c r="N648" t="s">
        <v>21</v>
      </c>
      <c r="O648" t="s">
        <v>26</v>
      </c>
      <c r="P648" s="1">
        <v>45507.719386574077</v>
      </c>
      <c r="Q648" t="s">
        <v>23</v>
      </c>
      <c r="R648" s="20" t="s">
        <v>5303</v>
      </c>
      <c r="S648" s="20" t="s">
        <v>5303</v>
      </c>
      <c r="T648" s="20" t="s">
        <v>697</v>
      </c>
    </row>
    <row r="649" spans="1:20" x14ac:dyDescent="0.35">
      <c r="A649" t="s">
        <v>3892</v>
      </c>
      <c r="B649" t="s">
        <v>16</v>
      </c>
      <c r="C649" t="s">
        <v>37</v>
      </c>
      <c r="D649" t="s">
        <v>23</v>
      </c>
      <c r="E649" t="s">
        <v>3893</v>
      </c>
      <c r="F649" t="s">
        <v>3894</v>
      </c>
      <c r="G649" t="s">
        <v>18</v>
      </c>
      <c r="H649">
        <v>386655</v>
      </c>
      <c r="I649" t="s">
        <v>697</v>
      </c>
      <c r="J649" t="s">
        <v>49</v>
      </c>
      <c r="K649" t="s">
        <v>24</v>
      </c>
      <c r="L649" t="s">
        <v>20</v>
      </c>
      <c r="M649" t="s">
        <v>32</v>
      </c>
      <c r="N649" t="s">
        <v>21</v>
      </c>
      <c r="O649" t="s">
        <v>22</v>
      </c>
      <c r="P649" s="1">
        <v>45507.456145833334</v>
      </c>
      <c r="Q649" t="s">
        <v>23</v>
      </c>
      <c r="R649" s="20" t="s">
        <v>5303</v>
      </c>
      <c r="S649" s="20" t="s">
        <v>5303</v>
      </c>
      <c r="T649" s="20" t="s">
        <v>697</v>
      </c>
    </row>
    <row r="650" spans="1:20" x14ac:dyDescent="0.35">
      <c r="A650" t="s">
        <v>3895</v>
      </c>
      <c r="B650" t="s">
        <v>16</v>
      </c>
      <c r="C650" t="s">
        <v>42</v>
      </c>
      <c r="D650" t="s">
        <v>3896</v>
      </c>
      <c r="E650" t="s">
        <v>3897</v>
      </c>
      <c r="F650" t="s">
        <v>3898</v>
      </c>
      <c r="G650" t="s">
        <v>18</v>
      </c>
      <c r="H650">
        <v>419153</v>
      </c>
      <c r="I650" t="s">
        <v>697</v>
      </c>
      <c r="J650" t="s">
        <v>49</v>
      </c>
      <c r="K650" t="s">
        <v>24</v>
      </c>
      <c r="L650" t="s">
        <v>20</v>
      </c>
      <c r="M650" t="s">
        <v>28</v>
      </c>
      <c r="N650" t="s">
        <v>21</v>
      </c>
      <c r="O650" t="s">
        <v>22</v>
      </c>
      <c r="P650" s="1">
        <v>45507.669548611113</v>
      </c>
      <c r="Q650" t="s">
        <v>23</v>
      </c>
      <c r="R650" s="20" t="s">
        <v>5303</v>
      </c>
      <c r="S650" s="20" t="s">
        <v>5303</v>
      </c>
      <c r="T650" s="20" t="s">
        <v>697</v>
      </c>
    </row>
    <row r="651" spans="1:20" x14ac:dyDescent="0.35">
      <c r="A651" t="s">
        <v>3899</v>
      </c>
      <c r="B651" t="s">
        <v>16</v>
      </c>
      <c r="C651" t="s">
        <v>42</v>
      </c>
      <c r="D651" t="s">
        <v>3900</v>
      </c>
      <c r="E651" t="s">
        <v>3901</v>
      </c>
      <c r="F651" t="s">
        <v>3902</v>
      </c>
      <c r="G651" t="s">
        <v>18</v>
      </c>
      <c r="H651">
        <v>395366</v>
      </c>
      <c r="I651" t="s">
        <v>697</v>
      </c>
      <c r="J651" t="s">
        <v>49</v>
      </c>
      <c r="K651" t="s">
        <v>24</v>
      </c>
      <c r="L651" t="s">
        <v>20</v>
      </c>
      <c r="M651" t="s">
        <v>28</v>
      </c>
      <c r="N651" t="s">
        <v>21</v>
      </c>
      <c r="O651" t="s">
        <v>22</v>
      </c>
      <c r="P651" s="1">
        <v>45507.653368055559</v>
      </c>
      <c r="Q651" t="s">
        <v>23</v>
      </c>
      <c r="R651" s="20" t="s">
        <v>5303</v>
      </c>
      <c r="S651" s="20" t="s">
        <v>5303</v>
      </c>
      <c r="T651" s="20" t="s">
        <v>697</v>
      </c>
    </row>
    <row r="652" spans="1:20" x14ac:dyDescent="0.35">
      <c r="A652" t="s">
        <v>3903</v>
      </c>
      <c r="B652" t="s">
        <v>16</v>
      </c>
      <c r="C652" t="s">
        <v>17</v>
      </c>
      <c r="D652" t="s">
        <v>3904</v>
      </c>
      <c r="E652" t="s">
        <v>3905</v>
      </c>
      <c r="F652" t="s">
        <v>3906</v>
      </c>
      <c r="G652" t="s">
        <v>18</v>
      </c>
      <c r="H652">
        <v>128535</v>
      </c>
      <c r="I652" t="s">
        <v>1639</v>
      </c>
      <c r="J652" t="s">
        <v>1640</v>
      </c>
      <c r="K652" t="s">
        <v>33</v>
      </c>
      <c r="L652" t="s">
        <v>20</v>
      </c>
      <c r="M652" t="s">
        <v>25</v>
      </c>
      <c r="N652" t="s">
        <v>21</v>
      </c>
      <c r="O652" t="s">
        <v>22</v>
      </c>
      <c r="P652" s="1">
        <v>45507.585034722222</v>
      </c>
      <c r="Q652" t="s">
        <v>23</v>
      </c>
      <c r="R652" s="20" t="s">
        <v>5304</v>
      </c>
      <c r="S652" s="20" t="s">
        <v>5304</v>
      </c>
      <c r="T652" s="20" t="s">
        <v>1639</v>
      </c>
    </row>
    <row r="653" spans="1:20" x14ac:dyDescent="0.35">
      <c r="A653" t="s">
        <v>3907</v>
      </c>
      <c r="B653" t="s">
        <v>16</v>
      </c>
      <c r="C653" t="s">
        <v>42</v>
      </c>
      <c r="D653" t="s">
        <v>23</v>
      </c>
      <c r="E653" t="s">
        <v>3908</v>
      </c>
      <c r="F653" t="s">
        <v>3909</v>
      </c>
      <c r="G653" t="s">
        <v>18</v>
      </c>
      <c r="H653">
        <v>100001110943</v>
      </c>
      <c r="I653" t="s">
        <v>210</v>
      </c>
      <c r="J653" t="s">
        <v>34</v>
      </c>
      <c r="K653" t="s">
        <v>33</v>
      </c>
      <c r="L653" t="s">
        <v>20</v>
      </c>
      <c r="M653" t="s">
        <v>28</v>
      </c>
      <c r="N653" t="s">
        <v>21</v>
      </c>
      <c r="O653" t="s">
        <v>22</v>
      </c>
      <c r="P653" s="1">
        <v>45507.633923611109</v>
      </c>
      <c r="Q653" t="s">
        <v>23</v>
      </c>
      <c r="R653" s="20" t="s">
        <v>5305</v>
      </c>
      <c r="S653" s="20" t="s">
        <v>5305</v>
      </c>
      <c r="T653" s="20" t="s">
        <v>210</v>
      </c>
    </row>
    <row r="654" spans="1:20" x14ac:dyDescent="0.35">
      <c r="A654" t="s">
        <v>3910</v>
      </c>
      <c r="B654" t="s">
        <v>16</v>
      </c>
      <c r="C654" t="s">
        <v>42</v>
      </c>
      <c r="D654" t="s">
        <v>23</v>
      </c>
      <c r="E654" t="s">
        <v>3908</v>
      </c>
      <c r="F654" t="s">
        <v>3909</v>
      </c>
      <c r="G654" t="s">
        <v>18</v>
      </c>
      <c r="H654">
        <v>100001110943</v>
      </c>
      <c r="I654" t="s">
        <v>210</v>
      </c>
      <c r="J654" t="s">
        <v>34</v>
      </c>
      <c r="K654" t="s">
        <v>33</v>
      </c>
      <c r="L654" t="s">
        <v>20</v>
      </c>
      <c r="M654" t="s">
        <v>28</v>
      </c>
      <c r="N654" t="s">
        <v>21</v>
      </c>
      <c r="O654" t="s">
        <v>22</v>
      </c>
      <c r="P654" s="1">
        <v>45507.897569444445</v>
      </c>
      <c r="Q654" t="s">
        <v>23</v>
      </c>
      <c r="R654" s="20" t="s">
        <v>5305</v>
      </c>
      <c r="S654" s="20" t="s">
        <v>5305</v>
      </c>
      <c r="T654" s="20" t="s">
        <v>210</v>
      </c>
    </row>
    <row r="655" spans="1:20" x14ac:dyDescent="0.35">
      <c r="A655" t="s">
        <v>3911</v>
      </c>
      <c r="B655" t="s">
        <v>16</v>
      </c>
      <c r="C655" t="s">
        <v>42</v>
      </c>
      <c r="D655" t="s">
        <v>3912</v>
      </c>
      <c r="E655" t="s">
        <v>3913</v>
      </c>
      <c r="F655" t="s">
        <v>3914</v>
      </c>
      <c r="G655" t="s">
        <v>18</v>
      </c>
      <c r="H655">
        <v>355123</v>
      </c>
      <c r="I655" t="s">
        <v>1697</v>
      </c>
      <c r="J655" t="s">
        <v>57</v>
      </c>
      <c r="K655" t="s">
        <v>19</v>
      </c>
      <c r="L655" t="s">
        <v>20</v>
      </c>
      <c r="M655" t="s">
        <v>28</v>
      </c>
      <c r="N655" t="s">
        <v>21</v>
      </c>
      <c r="O655" t="s">
        <v>22</v>
      </c>
      <c r="P655" s="1">
        <v>45507.546469907407</v>
      </c>
      <c r="Q655" t="s">
        <v>23</v>
      </c>
      <c r="R655" s="20" t="s">
        <v>5306</v>
      </c>
      <c r="S655" s="20" t="s">
        <v>5306</v>
      </c>
      <c r="T655" s="20" t="s">
        <v>1697</v>
      </c>
    </row>
    <row r="656" spans="1:20" x14ac:dyDescent="0.35">
      <c r="A656" t="s">
        <v>3915</v>
      </c>
      <c r="B656" t="s">
        <v>16</v>
      </c>
      <c r="C656" t="s">
        <v>37</v>
      </c>
      <c r="D656" t="s">
        <v>1823</v>
      </c>
      <c r="E656" t="s">
        <v>3913</v>
      </c>
      <c r="F656" t="s">
        <v>3914</v>
      </c>
      <c r="G656" t="s">
        <v>18</v>
      </c>
      <c r="H656">
        <v>355123</v>
      </c>
      <c r="I656" t="s">
        <v>1697</v>
      </c>
      <c r="J656" t="s">
        <v>57</v>
      </c>
      <c r="K656" t="s">
        <v>19</v>
      </c>
      <c r="L656" t="s">
        <v>20</v>
      </c>
      <c r="M656" t="s">
        <v>32</v>
      </c>
      <c r="N656" t="s">
        <v>21</v>
      </c>
      <c r="O656" t="s">
        <v>26</v>
      </c>
      <c r="P656" s="1">
        <v>45507.66034722222</v>
      </c>
      <c r="Q656" t="s">
        <v>23</v>
      </c>
      <c r="R656" s="20" t="s">
        <v>5306</v>
      </c>
      <c r="S656" s="20" t="s">
        <v>5306</v>
      </c>
      <c r="T656" s="20" t="s">
        <v>1697</v>
      </c>
    </row>
    <row r="657" spans="1:20" x14ac:dyDescent="0.35">
      <c r="A657" t="s">
        <v>3916</v>
      </c>
      <c r="B657" t="s">
        <v>16</v>
      </c>
      <c r="C657" t="s">
        <v>31</v>
      </c>
      <c r="D657" t="s">
        <v>3917</v>
      </c>
      <c r="E657" t="s">
        <v>3918</v>
      </c>
      <c r="F657" t="s">
        <v>3919</v>
      </c>
      <c r="G657" t="s">
        <v>18</v>
      </c>
      <c r="H657">
        <v>126291</v>
      </c>
      <c r="I657" t="s">
        <v>1697</v>
      </c>
      <c r="J657" t="s">
        <v>57</v>
      </c>
      <c r="K657" t="s">
        <v>19</v>
      </c>
      <c r="L657" t="s">
        <v>20</v>
      </c>
      <c r="M657" t="s">
        <v>32</v>
      </c>
      <c r="N657" t="s">
        <v>21</v>
      </c>
      <c r="O657" t="s">
        <v>22</v>
      </c>
      <c r="P657" s="1">
        <v>45507.388009259259</v>
      </c>
      <c r="Q657" t="s">
        <v>23</v>
      </c>
      <c r="R657" s="20" t="s">
        <v>5306</v>
      </c>
      <c r="S657" s="20" t="s">
        <v>5306</v>
      </c>
      <c r="T657" s="20" t="s">
        <v>1697</v>
      </c>
    </row>
    <row r="658" spans="1:20" x14ac:dyDescent="0.35">
      <c r="A658" t="s">
        <v>3920</v>
      </c>
      <c r="B658" t="s">
        <v>16</v>
      </c>
      <c r="C658" t="s">
        <v>42</v>
      </c>
      <c r="D658" t="s">
        <v>23</v>
      </c>
      <c r="E658" t="s">
        <v>3921</v>
      </c>
      <c r="F658" t="s">
        <v>3922</v>
      </c>
      <c r="G658" t="s">
        <v>18</v>
      </c>
      <c r="H658">
        <v>323956</v>
      </c>
      <c r="I658" t="s">
        <v>1697</v>
      </c>
      <c r="J658" t="s">
        <v>57</v>
      </c>
      <c r="K658" t="s">
        <v>19</v>
      </c>
      <c r="L658" t="s">
        <v>20</v>
      </c>
      <c r="M658" t="s">
        <v>25</v>
      </c>
      <c r="N658" t="s">
        <v>21</v>
      </c>
      <c r="O658" t="s">
        <v>26</v>
      </c>
      <c r="P658" s="1">
        <v>45507.901469907411</v>
      </c>
      <c r="Q658" t="s">
        <v>1632</v>
      </c>
      <c r="R658" s="20" t="s">
        <v>5306</v>
      </c>
      <c r="S658" s="20" t="s">
        <v>5306</v>
      </c>
      <c r="T658" s="20" t="s">
        <v>1697</v>
      </c>
    </row>
    <row r="659" spans="1:20" x14ac:dyDescent="0.35">
      <c r="A659" t="s">
        <v>3923</v>
      </c>
      <c r="B659" t="s">
        <v>16</v>
      </c>
      <c r="C659" t="s">
        <v>37</v>
      </c>
      <c r="D659" t="s">
        <v>23</v>
      </c>
      <c r="E659" t="s">
        <v>3924</v>
      </c>
      <c r="F659" t="s">
        <v>3925</v>
      </c>
      <c r="G659" t="s">
        <v>18</v>
      </c>
      <c r="H659">
        <v>395357</v>
      </c>
      <c r="I659" t="s">
        <v>1697</v>
      </c>
      <c r="J659" t="s">
        <v>57</v>
      </c>
      <c r="K659" t="s">
        <v>19</v>
      </c>
      <c r="L659" t="s">
        <v>20</v>
      </c>
      <c r="M659" t="s">
        <v>32</v>
      </c>
      <c r="N659" t="s">
        <v>21</v>
      </c>
      <c r="O659" t="s">
        <v>26</v>
      </c>
      <c r="P659" s="1">
        <v>45507.836828703701</v>
      </c>
      <c r="Q659" t="s">
        <v>23</v>
      </c>
      <c r="R659" s="20" t="s">
        <v>5306</v>
      </c>
      <c r="S659" s="20" t="s">
        <v>5306</v>
      </c>
      <c r="T659" s="20" t="s">
        <v>1697</v>
      </c>
    </row>
    <row r="660" spans="1:20" x14ac:dyDescent="0.35">
      <c r="A660" t="s">
        <v>3926</v>
      </c>
      <c r="B660" t="s">
        <v>16</v>
      </c>
      <c r="C660" t="s">
        <v>42</v>
      </c>
      <c r="D660" t="s">
        <v>3927</v>
      </c>
      <c r="E660" t="s">
        <v>3928</v>
      </c>
      <c r="F660" t="s">
        <v>3929</v>
      </c>
      <c r="G660" t="s">
        <v>18</v>
      </c>
      <c r="H660">
        <v>100001116305</v>
      </c>
      <c r="I660" t="s">
        <v>112</v>
      </c>
      <c r="J660" t="s">
        <v>39</v>
      </c>
      <c r="K660" t="s">
        <v>24</v>
      </c>
      <c r="L660" t="s">
        <v>20</v>
      </c>
      <c r="M660" t="s">
        <v>25</v>
      </c>
      <c r="N660" t="s">
        <v>21</v>
      </c>
      <c r="O660" t="s">
        <v>26</v>
      </c>
      <c r="P660" s="1">
        <v>45507.803541666668</v>
      </c>
      <c r="Q660" t="s">
        <v>23</v>
      </c>
      <c r="R660" s="20" t="s">
        <v>5307</v>
      </c>
      <c r="S660" s="20" t="s">
        <v>5307</v>
      </c>
      <c r="T660" s="20" t="s">
        <v>112</v>
      </c>
    </row>
    <row r="661" spans="1:20" x14ac:dyDescent="0.35">
      <c r="A661" t="s">
        <v>3930</v>
      </c>
      <c r="B661" t="s">
        <v>16</v>
      </c>
      <c r="C661" t="s">
        <v>37</v>
      </c>
      <c r="D661" t="s">
        <v>23</v>
      </c>
      <c r="E661" t="s">
        <v>3931</v>
      </c>
      <c r="F661" t="s">
        <v>3932</v>
      </c>
      <c r="G661" t="s">
        <v>18</v>
      </c>
      <c r="H661">
        <v>100001012490</v>
      </c>
      <c r="I661" t="s">
        <v>112</v>
      </c>
      <c r="J661" t="s">
        <v>39</v>
      </c>
      <c r="K661" t="s">
        <v>24</v>
      </c>
      <c r="L661" t="s">
        <v>20</v>
      </c>
      <c r="M661" t="s">
        <v>32</v>
      </c>
      <c r="N661" t="s">
        <v>21</v>
      </c>
      <c r="O661" t="s">
        <v>22</v>
      </c>
      <c r="P661" s="1">
        <v>45507.688680555555</v>
      </c>
      <c r="Q661" t="s">
        <v>23</v>
      </c>
      <c r="R661" s="20" t="s">
        <v>5307</v>
      </c>
      <c r="S661" s="20" t="s">
        <v>5307</v>
      </c>
      <c r="T661" s="20" t="s">
        <v>112</v>
      </c>
    </row>
    <row r="662" spans="1:20" x14ac:dyDescent="0.35">
      <c r="A662" t="s">
        <v>3933</v>
      </c>
      <c r="B662" t="s">
        <v>16</v>
      </c>
      <c r="C662" t="s">
        <v>17</v>
      </c>
      <c r="D662" t="s">
        <v>3934</v>
      </c>
      <c r="E662" t="s">
        <v>3928</v>
      </c>
      <c r="F662" t="s">
        <v>3929</v>
      </c>
      <c r="G662" t="s">
        <v>18</v>
      </c>
      <c r="H662">
        <v>100001116305</v>
      </c>
      <c r="I662" t="s">
        <v>112</v>
      </c>
      <c r="J662" t="s">
        <v>39</v>
      </c>
      <c r="K662" t="s">
        <v>24</v>
      </c>
      <c r="L662" t="s">
        <v>20</v>
      </c>
      <c r="M662" t="s">
        <v>25</v>
      </c>
      <c r="N662" t="s">
        <v>21</v>
      </c>
      <c r="O662" t="s">
        <v>26</v>
      </c>
      <c r="P662" s="1">
        <v>45507.814270833333</v>
      </c>
      <c r="Q662" t="s">
        <v>501</v>
      </c>
      <c r="R662" s="20" t="s">
        <v>5307</v>
      </c>
      <c r="S662" s="20" t="s">
        <v>5307</v>
      </c>
      <c r="T662" s="20" t="s">
        <v>112</v>
      </c>
    </row>
    <row r="663" spans="1:20" x14ac:dyDescent="0.35">
      <c r="A663" t="s">
        <v>3935</v>
      </c>
      <c r="B663" t="s">
        <v>16</v>
      </c>
      <c r="C663" t="s">
        <v>17</v>
      </c>
      <c r="D663" t="s">
        <v>23</v>
      </c>
      <c r="E663" t="s">
        <v>3936</v>
      </c>
      <c r="F663" t="s">
        <v>3937</v>
      </c>
      <c r="G663" t="s">
        <v>18</v>
      </c>
      <c r="H663">
        <v>100001045416</v>
      </c>
      <c r="I663" t="s">
        <v>1658</v>
      </c>
      <c r="J663" t="s">
        <v>229</v>
      </c>
      <c r="K663" t="s">
        <v>24</v>
      </c>
      <c r="L663" t="s">
        <v>20</v>
      </c>
      <c r="M663" t="s">
        <v>25</v>
      </c>
      <c r="N663" t="s">
        <v>21</v>
      </c>
      <c r="O663" t="s">
        <v>26</v>
      </c>
      <c r="P663" s="1">
        <v>45507.664351851854</v>
      </c>
      <c r="Q663" t="s">
        <v>23</v>
      </c>
      <c r="R663" s="20" t="s">
        <v>5308</v>
      </c>
      <c r="S663" s="20" t="s">
        <v>5308</v>
      </c>
      <c r="T663" s="20" t="s">
        <v>1658</v>
      </c>
    </row>
    <row r="664" spans="1:20" x14ac:dyDescent="0.35">
      <c r="A664" t="s">
        <v>3938</v>
      </c>
      <c r="B664" t="s">
        <v>16</v>
      </c>
      <c r="C664" t="s">
        <v>37</v>
      </c>
      <c r="D664" t="s">
        <v>23</v>
      </c>
      <c r="E664" t="s">
        <v>3939</v>
      </c>
      <c r="F664" t="s">
        <v>3940</v>
      </c>
      <c r="G664" t="s">
        <v>18</v>
      </c>
      <c r="H664">
        <v>245437</v>
      </c>
      <c r="I664" t="s">
        <v>1658</v>
      </c>
      <c r="J664" t="s">
        <v>229</v>
      </c>
      <c r="K664" t="s">
        <v>24</v>
      </c>
      <c r="L664" t="s">
        <v>20</v>
      </c>
      <c r="M664" t="s">
        <v>32</v>
      </c>
      <c r="N664" t="s">
        <v>21</v>
      </c>
      <c r="O664" t="s">
        <v>26</v>
      </c>
      <c r="P664" s="1">
        <v>45507.644143518519</v>
      </c>
      <c r="Q664" t="s">
        <v>23</v>
      </c>
      <c r="R664" s="20" t="s">
        <v>5308</v>
      </c>
      <c r="S664" s="20" t="s">
        <v>5308</v>
      </c>
      <c r="T664" s="20" t="s">
        <v>1658</v>
      </c>
    </row>
    <row r="665" spans="1:20" x14ac:dyDescent="0.35">
      <c r="A665" t="s">
        <v>3941</v>
      </c>
      <c r="B665" t="s">
        <v>16</v>
      </c>
      <c r="C665" t="s">
        <v>37</v>
      </c>
      <c r="D665" t="s">
        <v>23</v>
      </c>
      <c r="E665" t="s">
        <v>3942</v>
      </c>
      <c r="F665" t="s">
        <v>3943</v>
      </c>
      <c r="G665" t="s">
        <v>18</v>
      </c>
      <c r="H665">
        <v>100000702259</v>
      </c>
      <c r="I665" t="s">
        <v>1658</v>
      </c>
      <c r="J665" t="s">
        <v>229</v>
      </c>
      <c r="K665" t="s">
        <v>24</v>
      </c>
      <c r="L665" t="s">
        <v>20</v>
      </c>
      <c r="M665" t="s">
        <v>32</v>
      </c>
      <c r="N665" t="s">
        <v>21</v>
      </c>
      <c r="O665" t="s">
        <v>22</v>
      </c>
      <c r="P665" s="1">
        <v>45507.630462962959</v>
      </c>
      <c r="Q665" t="s">
        <v>23</v>
      </c>
      <c r="R665" s="20" t="s">
        <v>5308</v>
      </c>
      <c r="S665" s="20" t="s">
        <v>5308</v>
      </c>
      <c r="T665" s="20" t="s">
        <v>1658</v>
      </c>
    </row>
    <row r="666" spans="1:20" x14ac:dyDescent="0.35">
      <c r="A666" t="s">
        <v>3944</v>
      </c>
      <c r="B666" t="s">
        <v>16</v>
      </c>
      <c r="C666" t="s">
        <v>42</v>
      </c>
      <c r="D666" t="s">
        <v>3945</v>
      </c>
      <c r="E666" t="s">
        <v>3946</v>
      </c>
      <c r="F666" t="s">
        <v>3947</v>
      </c>
      <c r="G666" t="s">
        <v>18</v>
      </c>
      <c r="H666">
        <v>27230</v>
      </c>
      <c r="I666" t="s">
        <v>1658</v>
      </c>
      <c r="J666" t="s">
        <v>229</v>
      </c>
      <c r="K666" t="s">
        <v>24</v>
      </c>
      <c r="L666" t="s">
        <v>20</v>
      </c>
      <c r="M666" t="s">
        <v>25</v>
      </c>
      <c r="N666" t="s">
        <v>21</v>
      </c>
      <c r="O666" t="s">
        <v>26</v>
      </c>
      <c r="P666" s="1">
        <v>45507.531805555554</v>
      </c>
      <c r="Q666" t="s">
        <v>496</v>
      </c>
      <c r="R666" s="20" t="s">
        <v>5308</v>
      </c>
      <c r="S666" s="20" t="s">
        <v>5308</v>
      </c>
      <c r="T666" s="20" t="s">
        <v>1658</v>
      </c>
    </row>
    <row r="667" spans="1:20" x14ac:dyDescent="0.35">
      <c r="A667" t="s">
        <v>3948</v>
      </c>
      <c r="B667" t="s">
        <v>16</v>
      </c>
      <c r="C667" t="s">
        <v>42</v>
      </c>
      <c r="D667" t="s">
        <v>23</v>
      </c>
      <c r="E667" t="s">
        <v>3949</v>
      </c>
      <c r="F667" t="s">
        <v>3950</v>
      </c>
      <c r="G667" t="s">
        <v>18</v>
      </c>
      <c r="H667">
        <v>100000526441</v>
      </c>
      <c r="I667" t="s">
        <v>1658</v>
      </c>
      <c r="J667" t="s">
        <v>229</v>
      </c>
      <c r="K667" t="s">
        <v>24</v>
      </c>
      <c r="L667" t="s">
        <v>20</v>
      </c>
      <c r="M667" t="s">
        <v>25</v>
      </c>
      <c r="N667" t="s">
        <v>21</v>
      </c>
      <c r="O667" t="s">
        <v>26</v>
      </c>
      <c r="P667" s="1">
        <v>45507.762766203705</v>
      </c>
      <c r="Q667" t="s">
        <v>1750</v>
      </c>
      <c r="R667" s="20" t="s">
        <v>5308</v>
      </c>
      <c r="S667" s="20" t="s">
        <v>5308</v>
      </c>
      <c r="T667" s="20" t="s">
        <v>1658</v>
      </c>
    </row>
    <row r="668" spans="1:20" x14ac:dyDescent="0.35">
      <c r="A668" t="s">
        <v>2612</v>
      </c>
      <c r="B668" t="s">
        <v>16</v>
      </c>
      <c r="C668" t="s">
        <v>31</v>
      </c>
      <c r="D668" t="s">
        <v>23</v>
      </c>
      <c r="E668" t="s">
        <v>2613</v>
      </c>
      <c r="F668" t="s">
        <v>2614</v>
      </c>
      <c r="G668" t="s">
        <v>18</v>
      </c>
      <c r="H668">
        <v>100001006054</v>
      </c>
      <c r="I668" t="s">
        <v>447</v>
      </c>
      <c r="J668" t="s">
        <v>41</v>
      </c>
      <c r="K668" t="s">
        <v>24</v>
      </c>
      <c r="L668" t="s">
        <v>20</v>
      </c>
      <c r="M668" t="s">
        <v>32</v>
      </c>
      <c r="N668" t="s">
        <v>21</v>
      </c>
      <c r="O668" t="s">
        <v>26</v>
      </c>
      <c r="P668" s="1">
        <v>45507.74046296296</v>
      </c>
      <c r="Q668" t="s">
        <v>23</v>
      </c>
      <c r="R668" s="20" t="s">
        <v>5045</v>
      </c>
      <c r="S668" s="20" t="s">
        <v>5045</v>
      </c>
      <c r="T668" s="20" t="s">
        <v>447</v>
      </c>
    </row>
    <row r="669" spans="1:20" x14ac:dyDescent="0.35">
      <c r="A669" t="s">
        <v>3951</v>
      </c>
      <c r="B669" t="s">
        <v>16</v>
      </c>
      <c r="C669" t="s">
        <v>42</v>
      </c>
      <c r="D669" t="s">
        <v>3952</v>
      </c>
      <c r="E669" t="s">
        <v>3953</v>
      </c>
      <c r="F669" t="s">
        <v>3954</v>
      </c>
      <c r="G669" t="s">
        <v>18</v>
      </c>
      <c r="H669">
        <v>100000958727</v>
      </c>
      <c r="I669" t="s">
        <v>113</v>
      </c>
      <c r="J669" t="s">
        <v>277</v>
      </c>
      <c r="K669" t="s">
        <v>24</v>
      </c>
      <c r="L669" t="s">
        <v>20</v>
      </c>
      <c r="M669" t="s">
        <v>25</v>
      </c>
      <c r="N669" t="s">
        <v>21</v>
      </c>
      <c r="O669" t="s">
        <v>26</v>
      </c>
      <c r="P669" s="1">
        <v>45507.452789351853</v>
      </c>
      <c r="Q669" t="s">
        <v>501</v>
      </c>
      <c r="R669" s="20" t="s">
        <v>5309</v>
      </c>
      <c r="S669" s="20" t="s">
        <v>5309</v>
      </c>
      <c r="T669" s="20" t="s">
        <v>113</v>
      </c>
    </row>
    <row r="670" spans="1:20" x14ac:dyDescent="0.35">
      <c r="A670" t="s">
        <v>3955</v>
      </c>
      <c r="B670" t="s">
        <v>16</v>
      </c>
      <c r="C670" t="s">
        <v>42</v>
      </c>
      <c r="D670" t="s">
        <v>23</v>
      </c>
      <c r="E670" t="s">
        <v>3956</v>
      </c>
      <c r="F670" t="s">
        <v>1824</v>
      </c>
      <c r="G670" t="s">
        <v>18</v>
      </c>
      <c r="H670">
        <v>407187</v>
      </c>
      <c r="I670" t="s">
        <v>270</v>
      </c>
      <c r="J670" t="s">
        <v>345</v>
      </c>
      <c r="K670" t="s">
        <v>19</v>
      </c>
      <c r="L670" t="s">
        <v>20</v>
      </c>
      <c r="M670" t="s">
        <v>28</v>
      </c>
      <c r="N670" t="s">
        <v>21</v>
      </c>
      <c r="O670" t="s">
        <v>26</v>
      </c>
      <c r="P670" s="1">
        <v>45507.484143518515</v>
      </c>
      <c r="Q670" t="s">
        <v>23</v>
      </c>
      <c r="R670" s="20" t="s">
        <v>5310</v>
      </c>
      <c r="S670" s="20" t="s">
        <v>5310</v>
      </c>
      <c r="T670" s="20" t="s">
        <v>270</v>
      </c>
    </row>
    <row r="671" spans="1:20" x14ac:dyDescent="0.35">
      <c r="A671" t="s">
        <v>3957</v>
      </c>
      <c r="B671" t="s">
        <v>16</v>
      </c>
      <c r="C671" t="s">
        <v>42</v>
      </c>
      <c r="D671" t="s">
        <v>23</v>
      </c>
      <c r="E671" t="s">
        <v>3956</v>
      </c>
      <c r="F671" t="s">
        <v>1824</v>
      </c>
      <c r="G671" t="s">
        <v>18</v>
      </c>
      <c r="H671">
        <v>407187</v>
      </c>
      <c r="I671" t="s">
        <v>270</v>
      </c>
      <c r="J671" t="s">
        <v>345</v>
      </c>
      <c r="K671" t="s">
        <v>19</v>
      </c>
      <c r="L671" t="s">
        <v>20</v>
      </c>
      <c r="M671" t="s">
        <v>25</v>
      </c>
      <c r="N671" t="s">
        <v>21</v>
      </c>
      <c r="O671" t="s">
        <v>22</v>
      </c>
      <c r="P671" s="1">
        <v>45507.5703125</v>
      </c>
      <c r="Q671" t="s">
        <v>23</v>
      </c>
      <c r="R671" s="20" t="s">
        <v>5310</v>
      </c>
      <c r="S671" s="20" t="s">
        <v>5310</v>
      </c>
      <c r="T671" s="20" t="s">
        <v>270</v>
      </c>
    </row>
    <row r="672" spans="1:20" x14ac:dyDescent="0.35">
      <c r="A672" t="s">
        <v>2798</v>
      </c>
      <c r="B672" t="s">
        <v>16</v>
      </c>
      <c r="C672" t="s">
        <v>42</v>
      </c>
      <c r="D672" t="s">
        <v>2799</v>
      </c>
      <c r="E672" t="s">
        <v>2800</v>
      </c>
      <c r="F672" t="s">
        <v>2801</v>
      </c>
      <c r="G672" t="s">
        <v>18</v>
      </c>
      <c r="H672">
        <v>316209</v>
      </c>
      <c r="I672" t="s">
        <v>2802</v>
      </c>
      <c r="J672" t="s">
        <v>65</v>
      </c>
      <c r="K672" t="s">
        <v>24</v>
      </c>
      <c r="L672" t="s">
        <v>20</v>
      </c>
      <c r="M672" t="s">
        <v>25</v>
      </c>
      <c r="N672" t="s">
        <v>21</v>
      </c>
      <c r="O672" t="s">
        <v>22</v>
      </c>
      <c r="P672" s="1">
        <v>45507.805486111109</v>
      </c>
      <c r="Q672" t="s">
        <v>23</v>
      </c>
      <c r="R672" s="20" t="s">
        <v>5083</v>
      </c>
      <c r="S672" s="20" t="s">
        <v>5083</v>
      </c>
      <c r="T672" s="20" t="s">
        <v>2802</v>
      </c>
    </row>
    <row r="673" spans="1:20" x14ac:dyDescent="0.35">
      <c r="A673" t="s">
        <v>3958</v>
      </c>
      <c r="B673" t="s">
        <v>16</v>
      </c>
      <c r="C673" t="s">
        <v>42</v>
      </c>
      <c r="D673" t="s">
        <v>3959</v>
      </c>
      <c r="E673" t="s">
        <v>3960</v>
      </c>
      <c r="F673" t="s">
        <v>3961</v>
      </c>
      <c r="G673" t="s">
        <v>18</v>
      </c>
      <c r="H673">
        <v>100000636527</v>
      </c>
      <c r="I673" t="s">
        <v>247</v>
      </c>
      <c r="J673" t="s">
        <v>65</v>
      </c>
      <c r="K673" t="s">
        <v>36</v>
      </c>
      <c r="L673" t="s">
        <v>20</v>
      </c>
      <c r="M673" t="s">
        <v>25</v>
      </c>
      <c r="N673" t="s">
        <v>21</v>
      </c>
      <c r="O673" t="s">
        <v>26</v>
      </c>
      <c r="P673" s="1">
        <v>45507.595891203702</v>
      </c>
      <c r="Q673" t="s">
        <v>23</v>
      </c>
      <c r="R673" s="20" t="s">
        <v>5311</v>
      </c>
      <c r="S673" s="20" t="s">
        <v>5311</v>
      </c>
      <c r="T673" s="20" t="s">
        <v>247</v>
      </c>
    </row>
    <row r="674" spans="1:20" x14ac:dyDescent="0.35">
      <c r="A674" t="s">
        <v>3962</v>
      </c>
      <c r="B674" t="s">
        <v>16</v>
      </c>
      <c r="C674" t="s">
        <v>37</v>
      </c>
      <c r="D674" t="s">
        <v>3963</v>
      </c>
      <c r="E674" t="s">
        <v>3964</v>
      </c>
      <c r="F674" t="s">
        <v>3965</v>
      </c>
      <c r="G674" t="s">
        <v>18</v>
      </c>
      <c r="H674">
        <v>152202</v>
      </c>
      <c r="I674" t="s">
        <v>271</v>
      </c>
      <c r="J674" t="s">
        <v>35</v>
      </c>
      <c r="K674" t="s">
        <v>36</v>
      </c>
      <c r="L674" t="s">
        <v>20</v>
      </c>
      <c r="M674" t="s">
        <v>32</v>
      </c>
      <c r="N674" t="s">
        <v>21</v>
      </c>
      <c r="O674" t="s">
        <v>26</v>
      </c>
      <c r="P674" s="1">
        <v>45507.701921296299</v>
      </c>
      <c r="Q674" t="s">
        <v>23</v>
      </c>
      <c r="R674" s="20" t="s">
        <v>5312</v>
      </c>
      <c r="S674" s="20" t="s">
        <v>5312</v>
      </c>
      <c r="T674" s="20" t="s">
        <v>271</v>
      </c>
    </row>
    <row r="675" spans="1:20" x14ac:dyDescent="0.35">
      <c r="A675" t="s">
        <v>3966</v>
      </c>
      <c r="B675" t="s">
        <v>16</v>
      </c>
      <c r="C675" t="s">
        <v>42</v>
      </c>
      <c r="D675" t="s">
        <v>23</v>
      </c>
      <c r="E675" t="s">
        <v>3967</v>
      </c>
      <c r="F675" t="s">
        <v>3968</v>
      </c>
      <c r="G675" t="s">
        <v>18</v>
      </c>
      <c r="H675">
        <v>100000684869</v>
      </c>
      <c r="I675" t="s">
        <v>114</v>
      </c>
      <c r="J675" t="s">
        <v>65</v>
      </c>
      <c r="K675" t="s">
        <v>36</v>
      </c>
      <c r="L675" t="s">
        <v>20</v>
      </c>
      <c r="M675" t="s">
        <v>25</v>
      </c>
      <c r="N675" t="s">
        <v>21</v>
      </c>
      <c r="O675" t="s">
        <v>26</v>
      </c>
      <c r="P675" s="1">
        <v>45507.932569444441</v>
      </c>
      <c r="Q675" t="s">
        <v>23</v>
      </c>
      <c r="R675" s="20" t="s">
        <v>5313</v>
      </c>
      <c r="S675" s="20" t="s">
        <v>5313</v>
      </c>
      <c r="T675" s="20" t="s">
        <v>114</v>
      </c>
    </row>
    <row r="676" spans="1:20" x14ac:dyDescent="0.35">
      <c r="A676" t="s">
        <v>3969</v>
      </c>
      <c r="B676" t="s">
        <v>16</v>
      </c>
      <c r="C676" t="s">
        <v>37</v>
      </c>
      <c r="D676" t="s">
        <v>3970</v>
      </c>
      <c r="E676" t="s">
        <v>1879</v>
      </c>
      <c r="F676" t="s">
        <v>1880</v>
      </c>
      <c r="G676" t="s">
        <v>18</v>
      </c>
      <c r="H676">
        <v>100001034134</v>
      </c>
      <c r="I676" t="s">
        <v>114</v>
      </c>
      <c r="J676" t="s">
        <v>65</v>
      </c>
      <c r="K676" t="s">
        <v>36</v>
      </c>
      <c r="L676" t="s">
        <v>20</v>
      </c>
      <c r="M676" t="s">
        <v>32</v>
      </c>
      <c r="N676" t="s">
        <v>21</v>
      </c>
      <c r="O676" t="s">
        <v>22</v>
      </c>
      <c r="P676" s="1">
        <v>45507.509722222225</v>
      </c>
      <c r="Q676" t="s">
        <v>23</v>
      </c>
      <c r="R676" s="20" t="s">
        <v>5313</v>
      </c>
      <c r="S676" s="20" t="s">
        <v>5313</v>
      </c>
      <c r="T676" s="20" t="s">
        <v>114</v>
      </c>
    </row>
    <row r="677" spans="1:20" x14ac:dyDescent="0.35">
      <c r="A677" t="s">
        <v>3971</v>
      </c>
      <c r="B677" t="s">
        <v>16</v>
      </c>
      <c r="C677" t="s">
        <v>42</v>
      </c>
      <c r="D677" t="s">
        <v>23</v>
      </c>
      <c r="E677" t="s">
        <v>1881</v>
      </c>
      <c r="F677" t="s">
        <v>1882</v>
      </c>
      <c r="G677" t="s">
        <v>18</v>
      </c>
      <c r="H677">
        <v>100001122963</v>
      </c>
      <c r="I677" t="s">
        <v>1731</v>
      </c>
      <c r="J677" t="s">
        <v>415</v>
      </c>
      <c r="K677" t="s">
        <v>19</v>
      </c>
      <c r="L677" t="s">
        <v>20</v>
      </c>
      <c r="M677" t="s">
        <v>25</v>
      </c>
      <c r="N677" t="s">
        <v>21</v>
      </c>
      <c r="O677" t="s">
        <v>26</v>
      </c>
      <c r="P677" s="1">
        <v>45507.642708333333</v>
      </c>
      <c r="Q677" t="s">
        <v>3972</v>
      </c>
      <c r="R677" s="20" t="s">
        <v>5314</v>
      </c>
      <c r="S677" s="20" t="s">
        <v>5314</v>
      </c>
      <c r="T677" s="20" t="s">
        <v>1731</v>
      </c>
    </row>
    <row r="678" spans="1:20" x14ac:dyDescent="0.35">
      <c r="A678" t="s">
        <v>3973</v>
      </c>
      <c r="B678" t="s">
        <v>16</v>
      </c>
      <c r="C678" t="s">
        <v>42</v>
      </c>
      <c r="D678" t="s">
        <v>23</v>
      </c>
      <c r="E678" t="s">
        <v>3974</v>
      </c>
      <c r="F678" t="s">
        <v>552</v>
      </c>
      <c r="G678" t="s">
        <v>18</v>
      </c>
      <c r="H678">
        <v>100001106698</v>
      </c>
      <c r="I678" t="s">
        <v>1731</v>
      </c>
      <c r="J678" t="s">
        <v>415</v>
      </c>
      <c r="K678" t="s">
        <v>19</v>
      </c>
      <c r="L678" t="s">
        <v>20</v>
      </c>
      <c r="M678" t="s">
        <v>25</v>
      </c>
      <c r="N678" t="s">
        <v>21</v>
      </c>
      <c r="O678" t="s">
        <v>22</v>
      </c>
      <c r="P678" s="1">
        <v>45507.714259259257</v>
      </c>
      <c r="Q678" t="s">
        <v>1816</v>
      </c>
      <c r="R678" s="20" t="s">
        <v>5314</v>
      </c>
      <c r="S678" s="20" t="s">
        <v>5314</v>
      </c>
      <c r="T678" s="20" t="s">
        <v>1731</v>
      </c>
    </row>
    <row r="679" spans="1:20" x14ac:dyDescent="0.35">
      <c r="A679" t="s">
        <v>2921</v>
      </c>
      <c r="B679" t="s">
        <v>16</v>
      </c>
      <c r="C679" t="s">
        <v>37</v>
      </c>
      <c r="D679" t="s">
        <v>2922</v>
      </c>
      <c r="E679" t="s">
        <v>2923</v>
      </c>
      <c r="F679" t="s">
        <v>2924</v>
      </c>
      <c r="G679" t="s">
        <v>18</v>
      </c>
      <c r="H679">
        <v>303535</v>
      </c>
      <c r="I679" t="s">
        <v>87</v>
      </c>
      <c r="J679" t="s">
        <v>287</v>
      </c>
      <c r="K679" t="s">
        <v>36</v>
      </c>
      <c r="L679" t="s">
        <v>20</v>
      </c>
      <c r="M679" t="s">
        <v>32</v>
      </c>
      <c r="N679" t="s">
        <v>21</v>
      </c>
      <c r="O679" t="s">
        <v>26</v>
      </c>
      <c r="P679" s="1">
        <v>45507.571284722224</v>
      </c>
      <c r="Q679" t="s">
        <v>23</v>
      </c>
      <c r="R679" s="20" t="s">
        <v>5101</v>
      </c>
      <c r="S679" s="20" t="s">
        <v>5101</v>
      </c>
      <c r="T679" s="20" t="s">
        <v>87</v>
      </c>
    </row>
    <row r="680" spans="1:20" x14ac:dyDescent="0.35">
      <c r="A680" t="s">
        <v>2925</v>
      </c>
      <c r="B680" t="s">
        <v>16</v>
      </c>
      <c r="C680" t="s">
        <v>17</v>
      </c>
      <c r="D680" t="s">
        <v>2926</v>
      </c>
      <c r="E680" t="s">
        <v>1883</v>
      </c>
      <c r="F680" t="s">
        <v>1884</v>
      </c>
      <c r="G680" t="s">
        <v>18</v>
      </c>
      <c r="H680">
        <v>321791</v>
      </c>
      <c r="I680" t="s">
        <v>87</v>
      </c>
      <c r="J680" t="s">
        <v>287</v>
      </c>
      <c r="K680" t="s">
        <v>36</v>
      </c>
      <c r="L680" t="s">
        <v>20</v>
      </c>
      <c r="M680" t="s">
        <v>25</v>
      </c>
      <c r="N680" t="s">
        <v>21</v>
      </c>
      <c r="O680" t="s">
        <v>26</v>
      </c>
      <c r="P680" s="1">
        <v>45507.792951388888</v>
      </c>
      <c r="Q680" t="s">
        <v>23</v>
      </c>
      <c r="R680" s="20" t="s">
        <v>5101</v>
      </c>
      <c r="S680" s="20" t="s">
        <v>5101</v>
      </c>
      <c r="T680" s="20" t="s">
        <v>87</v>
      </c>
    </row>
    <row r="681" spans="1:20" x14ac:dyDescent="0.35">
      <c r="A681" t="s">
        <v>2927</v>
      </c>
      <c r="B681" t="s">
        <v>16</v>
      </c>
      <c r="C681" t="s">
        <v>42</v>
      </c>
      <c r="D681" t="s">
        <v>2928</v>
      </c>
      <c r="E681" t="s">
        <v>2923</v>
      </c>
      <c r="F681" t="s">
        <v>2924</v>
      </c>
      <c r="G681" t="s">
        <v>18</v>
      </c>
      <c r="H681">
        <v>303535</v>
      </c>
      <c r="I681" t="s">
        <v>87</v>
      </c>
      <c r="J681" t="s">
        <v>287</v>
      </c>
      <c r="K681" t="s">
        <v>36</v>
      </c>
      <c r="L681" t="s">
        <v>20</v>
      </c>
      <c r="M681" t="s">
        <v>25</v>
      </c>
      <c r="N681" t="s">
        <v>21</v>
      </c>
      <c r="O681" t="s">
        <v>26</v>
      </c>
      <c r="P681" s="1">
        <v>45507.70517361111</v>
      </c>
      <c r="Q681" t="s">
        <v>23</v>
      </c>
      <c r="R681" s="20" t="s">
        <v>5101</v>
      </c>
      <c r="S681" s="20" t="s">
        <v>5101</v>
      </c>
      <c r="T681" s="20" t="s">
        <v>87</v>
      </c>
    </row>
    <row r="682" spans="1:20" x14ac:dyDescent="0.35">
      <c r="A682" t="s">
        <v>2929</v>
      </c>
      <c r="B682" t="s">
        <v>16</v>
      </c>
      <c r="C682" t="s">
        <v>42</v>
      </c>
      <c r="D682" t="s">
        <v>23</v>
      </c>
      <c r="E682" t="s">
        <v>2930</v>
      </c>
      <c r="F682" t="s">
        <v>2931</v>
      </c>
      <c r="G682" t="s">
        <v>18</v>
      </c>
      <c r="H682">
        <v>100000172602</v>
      </c>
      <c r="I682" t="s">
        <v>87</v>
      </c>
      <c r="J682" t="s">
        <v>287</v>
      </c>
      <c r="K682" t="s">
        <v>36</v>
      </c>
      <c r="L682" t="s">
        <v>20</v>
      </c>
      <c r="M682" t="s">
        <v>28</v>
      </c>
      <c r="N682" t="s">
        <v>21</v>
      </c>
      <c r="O682" t="s">
        <v>26</v>
      </c>
      <c r="P682" s="1">
        <v>45507.65892361111</v>
      </c>
      <c r="Q682" t="s">
        <v>1608</v>
      </c>
      <c r="R682" s="20" t="s">
        <v>5101</v>
      </c>
      <c r="S682" s="20" t="s">
        <v>5101</v>
      </c>
      <c r="T682" s="20" t="s">
        <v>87</v>
      </c>
    </row>
    <row r="683" spans="1:20" x14ac:dyDescent="0.35">
      <c r="A683" t="s">
        <v>3975</v>
      </c>
      <c r="B683" t="s">
        <v>16</v>
      </c>
      <c r="C683" t="s">
        <v>42</v>
      </c>
      <c r="D683" t="s">
        <v>23</v>
      </c>
      <c r="E683" t="s">
        <v>3976</v>
      </c>
      <c r="F683" t="s">
        <v>3977</v>
      </c>
      <c r="G683" t="s">
        <v>18</v>
      </c>
      <c r="H683">
        <v>127485</v>
      </c>
      <c r="I683" t="s">
        <v>260</v>
      </c>
      <c r="J683" t="s">
        <v>65</v>
      </c>
      <c r="K683" t="s">
        <v>36</v>
      </c>
      <c r="L683" t="s">
        <v>20</v>
      </c>
      <c r="M683" t="s">
        <v>25</v>
      </c>
      <c r="N683" t="s">
        <v>21</v>
      </c>
      <c r="O683" t="s">
        <v>26</v>
      </c>
      <c r="P683" s="1">
        <v>45507.486238425925</v>
      </c>
      <c r="Q683" t="s">
        <v>23</v>
      </c>
      <c r="R683" s="20" t="s">
        <v>5315</v>
      </c>
      <c r="S683" s="20" t="s">
        <v>5315</v>
      </c>
      <c r="T683" s="20" t="s">
        <v>260</v>
      </c>
    </row>
    <row r="684" spans="1:20" x14ac:dyDescent="0.35">
      <c r="A684" t="s">
        <v>3978</v>
      </c>
      <c r="B684" t="s">
        <v>16</v>
      </c>
      <c r="C684" t="s">
        <v>37</v>
      </c>
      <c r="D684" t="s">
        <v>23</v>
      </c>
      <c r="E684" t="s">
        <v>3979</v>
      </c>
      <c r="F684" t="s">
        <v>3980</v>
      </c>
      <c r="G684" t="s">
        <v>18</v>
      </c>
      <c r="H684">
        <v>136366</v>
      </c>
      <c r="I684" t="s">
        <v>260</v>
      </c>
      <c r="J684" t="s">
        <v>65</v>
      </c>
      <c r="K684" t="s">
        <v>36</v>
      </c>
      <c r="L684" t="s">
        <v>20</v>
      </c>
      <c r="M684" t="s">
        <v>32</v>
      </c>
      <c r="N684" t="s">
        <v>21</v>
      </c>
      <c r="O684" t="s">
        <v>26</v>
      </c>
      <c r="P684" s="1">
        <v>45507.580474537041</v>
      </c>
      <c r="Q684" t="s">
        <v>23</v>
      </c>
      <c r="R684" s="20" t="s">
        <v>5315</v>
      </c>
      <c r="S684" s="20" t="s">
        <v>5315</v>
      </c>
      <c r="T684" s="20" t="s">
        <v>260</v>
      </c>
    </row>
    <row r="685" spans="1:20" x14ac:dyDescent="0.35">
      <c r="A685" t="s">
        <v>3981</v>
      </c>
      <c r="B685" t="s">
        <v>16</v>
      </c>
      <c r="C685" t="s">
        <v>31</v>
      </c>
      <c r="D685" t="s">
        <v>3982</v>
      </c>
      <c r="E685" t="s">
        <v>3983</v>
      </c>
      <c r="F685" t="s">
        <v>3984</v>
      </c>
      <c r="G685" t="s">
        <v>18</v>
      </c>
      <c r="H685">
        <v>128127</v>
      </c>
      <c r="I685" t="s">
        <v>3985</v>
      </c>
      <c r="J685" t="s">
        <v>364</v>
      </c>
      <c r="K685" t="s">
        <v>24</v>
      </c>
      <c r="L685" t="s">
        <v>20</v>
      </c>
      <c r="M685" t="s">
        <v>32</v>
      </c>
      <c r="N685" t="s">
        <v>21</v>
      </c>
      <c r="O685" t="s">
        <v>26</v>
      </c>
      <c r="P685" s="1">
        <v>45507.582488425927</v>
      </c>
      <c r="Q685" t="s">
        <v>23</v>
      </c>
      <c r="R685" s="20" t="s">
        <v>5316</v>
      </c>
      <c r="S685" s="20" t="s">
        <v>5316</v>
      </c>
      <c r="T685" s="20" t="s">
        <v>3985</v>
      </c>
    </row>
    <row r="686" spans="1:20" x14ac:dyDescent="0.35">
      <c r="A686" t="s">
        <v>3986</v>
      </c>
      <c r="B686" t="s">
        <v>16</v>
      </c>
      <c r="C686" t="s">
        <v>37</v>
      </c>
      <c r="D686" t="s">
        <v>37</v>
      </c>
      <c r="E686" t="s">
        <v>3987</v>
      </c>
      <c r="F686" t="s">
        <v>3988</v>
      </c>
      <c r="G686" t="s">
        <v>18</v>
      </c>
      <c r="H686">
        <v>100000979301</v>
      </c>
      <c r="I686" t="s">
        <v>3989</v>
      </c>
      <c r="J686" t="s">
        <v>3990</v>
      </c>
      <c r="K686" t="s">
        <v>33</v>
      </c>
      <c r="L686" t="s">
        <v>20</v>
      </c>
      <c r="M686" t="s">
        <v>32</v>
      </c>
      <c r="N686" t="s">
        <v>21</v>
      </c>
      <c r="O686" t="s">
        <v>26</v>
      </c>
      <c r="P686" s="1">
        <v>45507.495115740741</v>
      </c>
      <c r="Q686" t="s">
        <v>23</v>
      </c>
      <c r="R686" s="20" t="s">
        <v>5317</v>
      </c>
      <c r="S686" s="20" t="s">
        <v>5317</v>
      </c>
      <c r="T686" s="20" t="s">
        <v>3989</v>
      </c>
    </row>
    <row r="687" spans="1:20" x14ac:dyDescent="0.35">
      <c r="A687" t="s">
        <v>3991</v>
      </c>
      <c r="B687" t="s">
        <v>16</v>
      </c>
      <c r="C687" t="s">
        <v>37</v>
      </c>
      <c r="D687" t="s">
        <v>23</v>
      </c>
      <c r="E687" t="s">
        <v>3992</v>
      </c>
      <c r="F687" t="s">
        <v>3993</v>
      </c>
      <c r="G687" t="s">
        <v>18</v>
      </c>
      <c r="H687">
        <v>100001048827</v>
      </c>
      <c r="I687" t="s">
        <v>3994</v>
      </c>
      <c r="J687" t="s">
        <v>41</v>
      </c>
      <c r="K687" t="s">
        <v>24</v>
      </c>
      <c r="L687" t="s">
        <v>20</v>
      </c>
      <c r="M687" t="s">
        <v>32</v>
      </c>
      <c r="N687" t="s">
        <v>21</v>
      </c>
      <c r="O687" t="s">
        <v>26</v>
      </c>
      <c r="P687" s="1">
        <v>45507.874363425923</v>
      </c>
      <c r="Q687" t="s">
        <v>23</v>
      </c>
      <c r="R687" s="20" t="s">
        <v>5318</v>
      </c>
      <c r="S687" s="20" t="s">
        <v>5318</v>
      </c>
      <c r="T687" s="20" t="s">
        <v>3994</v>
      </c>
    </row>
    <row r="688" spans="1:20" x14ac:dyDescent="0.35">
      <c r="A688" t="s">
        <v>3995</v>
      </c>
      <c r="B688" t="s">
        <v>16</v>
      </c>
      <c r="C688" t="s">
        <v>37</v>
      </c>
      <c r="D688" t="s">
        <v>3996</v>
      </c>
      <c r="E688" t="s">
        <v>3997</v>
      </c>
      <c r="F688" t="s">
        <v>3998</v>
      </c>
      <c r="G688" t="s">
        <v>18</v>
      </c>
      <c r="H688">
        <v>305203</v>
      </c>
      <c r="I688" t="s">
        <v>3994</v>
      </c>
      <c r="J688" t="s">
        <v>41</v>
      </c>
      <c r="K688" t="s">
        <v>24</v>
      </c>
      <c r="L688" t="s">
        <v>20</v>
      </c>
      <c r="M688" t="s">
        <v>32</v>
      </c>
      <c r="N688" t="s">
        <v>21</v>
      </c>
      <c r="O688" t="s">
        <v>22</v>
      </c>
      <c r="P688" s="1">
        <v>45507.892604166664</v>
      </c>
      <c r="Q688" t="s">
        <v>23</v>
      </c>
      <c r="R688" s="20" t="s">
        <v>5318</v>
      </c>
      <c r="S688" s="20" t="s">
        <v>5318</v>
      </c>
      <c r="T688" s="20" t="s">
        <v>3994</v>
      </c>
    </row>
    <row r="689" spans="1:20" x14ac:dyDescent="0.35">
      <c r="A689" t="s">
        <v>3999</v>
      </c>
      <c r="B689" t="s">
        <v>16</v>
      </c>
      <c r="C689" t="s">
        <v>42</v>
      </c>
      <c r="D689" t="s">
        <v>23</v>
      </c>
      <c r="E689" t="s">
        <v>4000</v>
      </c>
      <c r="F689" t="s">
        <v>2396</v>
      </c>
      <c r="G689" t="s">
        <v>18</v>
      </c>
      <c r="H689">
        <v>338937</v>
      </c>
      <c r="I689" t="s">
        <v>88</v>
      </c>
      <c r="J689" t="s">
        <v>65</v>
      </c>
      <c r="K689" t="s">
        <v>19</v>
      </c>
      <c r="L689" t="s">
        <v>20</v>
      </c>
      <c r="M689" t="s">
        <v>25</v>
      </c>
      <c r="N689" t="s">
        <v>21</v>
      </c>
      <c r="O689" t="s">
        <v>26</v>
      </c>
      <c r="P689" s="1">
        <v>45507.563773148147</v>
      </c>
      <c r="Q689" t="s">
        <v>23</v>
      </c>
      <c r="R689" s="20" t="s">
        <v>5319</v>
      </c>
      <c r="S689" s="20" t="s">
        <v>5319</v>
      </c>
      <c r="T689" s="20" t="s">
        <v>88</v>
      </c>
    </row>
    <row r="690" spans="1:20" x14ac:dyDescent="0.35">
      <c r="A690" t="s">
        <v>4001</v>
      </c>
      <c r="B690" t="s">
        <v>16</v>
      </c>
      <c r="C690" t="s">
        <v>31</v>
      </c>
      <c r="D690" t="s">
        <v>4002</v>
      </c>
      <c r="E690" t="s">
        <v>4003</v>
      </c>
      <c r="F690" t="s">
        <v>4004</v>
      </c>
      <c r="G690" t="s">
        <v>18</v>
      </c>
      <c r="H690">
        <v>364420</v>
      </c>
      <c r="I690" t="s">
        <v>88</v>
      </c>
      <c r="J690" t="s">
        <v>65</v>
      </c>
      <c r="K690" t="s">
        <v>19</v>
      </c>
      <c r="L690" t="s">
        <v>20</v>
      </c>
      <c r="M690" t="s">
        <v>32</v>
      </c>
      <c r="N690" t="s">
        <v>21</v>
      </c>
      <c r="O690" t="s">
        <v>22</v>
      </c>
      <c r="P690" s="1">
        <v>45507.767731481479</v>
      </c>
      <c r="Q690" t="s">
        <v>23</v>
      </c>
      <c r="R690" s="20" t="s">
        <v>5319</v>
      </c>
      <c r="S690" s="20" t="s">
        <v>5319</v>
      </c>
      <c r="T690" s="20" t="s">
        <v>88</v>
      </c>
    </row>
    <row r="691" spans="1:20" x14ac:dyDescent="0.35">
      <c r="A691" t="s">
        <v>4005</v>
      </c>
      <c r="B691" t="s">
        <v>16</v>
      </c>
      <c r="C691" t="s">
        <v>380</v>
      </c>
      <c r="D691" t="s">
        <v>23</v>
      </c>
      <c r="E691" t="s">
        <v>4006</v>
      </c>
      <c r="F691" t="s">
        <v>2781</v>
      </c>
      <c r="G691" t="s">
        <v>18</v>
      </c>
      <c r="H691">
        <v>129688</v>
      </c>
      <c r="I691" t="s">
        <v>261</v>
      </c>
      <c r="J691" t="s">
        <v>65</v>
      </c>
      <c r="K691" t="s">
        <v>19</v>
      </c>
      <c r="L691" t="s">
        <v>20</v>
      </c>
      <c r="M691" t="s">
        <v>98</v>
      </c>
      <c r="N691" t="s">
        <v>21</v>
      </c>
      <c r="O691" t="s">
        <v>22</v>
      </c>
      <c r="P691" s="1">
        <v>45507.61</v>
      </c>
      <c r="Q691" t="s">
        <v>23</v>
      </c>
      <c r="R691" s="20" t="s">
        <v>5320</v>
      </c>
      <c r="S691" s="20" t="s">
        <v>5320</v>
      </c>
      <c r="T691" s="20" t="s">
        <v>261</v>
      </c>
    </row>
    <row r="692" spans="1:20" x14ac:dyDescent="0.35">
      <c r="A692" t="s">
        <v>4007</v>
      </c>
      <c r="B692" t="s">
        <v>16</v>
      </c>
      <c r="C692" t="s">
        <v>37</v>
      </c>
      <c r="D692" t="s">
        <v>23</v>
      </c>
      <c r="E692" t="s">
        <v>4008</v>
      </c>
      <c r="F692" t="s">
        <v>1732</v>
      </c>
      <c r="G692" t="s">
        <v>18</v>
      </c>
      <c r="H692">
        <v>3083357</v>
      </c>
      <c r="I692" t="s">
        <v>261</v>
      </c>
      <c r="J692" t="s">
        <v>65</v>
      </c>
      <c r="K692" t="s">
        <v>19</v>
      </c>
      <c r="L692" t="s">
        <v>20</v>
      </c>
      <c r="M692" t="s">
        <v>32</v>
      </c>
      <c r="N692" t="s">
        <v>21</v>
      </c>
      <c r="O692" t="s">
        <v>22</v>
      </c>
      <c r="P692" s="1">
        <v>45507.786006944443</v>
      </c>
      <c r="Q692" t="s">
        <v>23</v>
      </c>
      <c r="R692" s="20" t="s">
        <v>5320</v>
      </c>
      <c r="S692" s="20" t="s">
        <v>5320</v>
      </c>
      <c r="T692" s="20" t="s">
        <v>261</v>
      </c>
    </row>
    <row r="693" spans="1:20" x14ac:dyDescent="0.35">
      <c r="A693" t="s">
        <v>4009</v>
      </c>
      <c r="B693" t="s">
        <v>16</v>
      </c>
      <c r="C693" t="s">
        <v>380</v>
      </c>
      <c r="D693" t="s">
        <v>4010</v>
      </c>
      <c r="E693" t="s">
        <v>1885</v>
      </c>
      <c r="F693" t="s">
        <v>1886</v>
      </c>
      <c r="G693" t="s">
        <v>18</v>
      </c>
      <c r="H693">
        <v>407842</v>
      </c>
      <c r="I693" t="s">
        <v>1642</v>
      </c>
      <c r="J693" t="s">
        <v>35</v>
      </c>
      <c r="K693" t="s">
        <v>36</v>
      </c>
      <c r="L693" t="s">
        <v>20</v>
      </c>
      <c r="M693" t="s">
        <v>25</v>
      </c>
      <c r="N693" t="s">
        <v>21</v>
      </c>
      <c r="O693" t="s">
        <v>26</v>
      </c>
      <c r="P693" s="1">
        <v>45507.569039351853</v>
      </c>
      <c r="Q693" t="s">
        <v>23</v>
      </c>
      <c r="R693" s="20" t="s">
        <v>5321</v>
      </c>
      <c r="S693" s="20" t="s">
        <v>5321</v>
      </c>
      <c r="T693" s="20" t="s">
        <v>1642</v>
      </c>
    </row>
    <row r="694" spans="1:20" x14ac:dyDescent="0.35">
      <c r="A694" t="s">
        <v>4011</v>
      </c>
      <c r="B694" t="s">
        <v>16</v>
      </c>
      <c r="C694" t="s">
        <v>42</v>
      </c>
      <c r="D694" t="s">
        <v>23</v>
      </c>
      <c r="E694" t="s">
        <v>4012</v>
      </c>
      <c r="F694" t="s">
        <v>2396</v>
      </c>
      <c r="G694" t="s">
        <v>18</v>
      </c>
      <c r="H694">
        <v>100001101179</v>
      </c>
      <c r="I694" t="s">
        <v>1733</v>
      </c>
      <c r="J694" t="s">
        <v>65</v>
      </c>
      <c r="K694" t="s">
        <v>36</v>
      </c>
      <c r="L694" t="s">
        <v>20</v>
      </c>
      <c r="M694" t="s">
        <v>28</v>
      </c>
      <c r="N694" t="s">
        <v>21</v>
      </c>
      <c r="O694" t="s">
        <v>22</v>
      </c>
      <c r="P694" s="1">
        <v>45507.384594907409</v>
      </c>
      <c r="Q694" t="s">
        <v>23</v>
      </c>
      <c r="R694" s="20" t="s">
        <v>5322</v>
      </c>
      <c r="S694" s="20" t="s">
        <v>5322</v>
      </c>
      <c r="T694" s="20" t="s">
        <v>1733</v>
      </c>
    </row>
    <row r="695" spans="1:20" x14ac:dyDescent="0.35">
      <c r="A695" t="s">
        <v>4013</v>
      </c>
      <c r="B695" t="s">
        <v>16</v>
      </c>
      <c r="C695" t="s">
        <v>42</v>
      </c>
      <c r="D695" t="s">
        <v>23</v>
      </c>
      <c r="E695" t="s">
        <v>4014</v>
      </c>
      <c r="F695" t="s">
        <v>4015</v>
      </c>
      <c r="G695" t="s">
        <v>18</v>
      </c>
      <c r="H695">
        <v>107450</v>
      </c>
      <c r="I695" t="s">
        <v>4016</v>
      </c>
      <c r="J695" t="s">
        <v>49</v>
      </c>
      <c r="K695" t="s">
        <v>24</v>
      </c>
      <c r="L695" t="s">
        <v>20</v>
      </c>
      <c r="M695" t="s">
        <v>28</v>
      </c>
      <c r="N695" t="s">
        <v>21</v>
      </c>
      <c r="O695" t="s">
        <v>22</v>
      </c>
      <c r="P695" s="1">
        <v>45507.552511574075</v>
      </c>
      <c r="Q695" t="s">
        <v>23</v>
      </c>
      <c r="R695" s="20" t="s">
        <v>5323</v>
      </c>
      <c r="S695" s="20" t="s">
        <v>5323</v>
      </c>
      <c r="T695" s="20" t="s">
        <v>4016</v>
      </c>
    </row>
    <row r="696" spans="1:20" x14ac:dyDescent="0.35">
      <c r="A696" t="s">
        <v>4017</v>
      </c>
      <c r="B696" t="s">
        <v>16</v>
      </c>
      <c r="C696" t="s">
        <v>42</v>
      </c>
      <c r="D696" t="s">
        <v>23</v>
      </c>
      <c r="E696" t="s">
        <v>4014</v>
      </c>
      <c r="F696" t="s">
        <v>4015</v>
      </c>
      <c r="G696" t="s">
        <v>18</v>
      </c>
      <c r="H696">
        <v>107450</v>
      </c>
      <c r="I696" t="s">
        <v>4016</v>
      </c>
      <c r="J696" t="s">
        <v>49</v>
      </c>
      <c r="K696" t="s">
        <v>24</v>
      </c>
      <c r="L696" t="s">
        <v>20</v>
      </c>
      <c r="M696" t="s">
        <v>28</v>
      </c>
      <c r="N696" t="s">
        <v>21</v>
      </c>
      <c r="O696" t="s">
        <v>22</v>
      </c>
      <c r="P696" s="1">
        <v>45507.552152777775</v>
      </c>
      <c r="Q696" t="s">
        <v>23</v>
      </c>
      <c r="R696" s="20" t="s">
        <v>5323</v>
      </c>
      <c r="S696" s="20" t="s">
        <v>5323</v>
      </c>
      <c r="T696" s="20" t="s">
        <v>4016</v>
      </c>
    </row>
    <row r="697" spans="1:20" x14ac:dyDescent="0.35">
      <c r="A697" t="s">
        <v>4018</v>
      </c>
      <c r="B697" t="s">
        <v>16</v>
      </c>
      <c r="C697" t="s">
        <v>42</v>
      </c>
      <c r="D697" t="s">
        <v>23</v>
      </c>
      <c r="E697" t="s">
        <v>4019</v>
      </c>
      <c r="F697" t="s">
        <v>4020</v>
      </c>
      <c r="G697" t="s">
        <v>18</v>
      </c>
      <c r="H697">
        <v>100000717131</v>
      </c>
      <c r="I697" t="s">
        <v>4021</v>
      </c>
      <c r="J697" t="s">
        <v>46</v>
      </c>
      <c r="K697" t="s">
        <v>24</v>
      </c>
      <c r="L697" t="s">
        <v>20</v>
      </c>
      <c r="M697" t="s">
        <v>28</v>
      </c>
      <c r="N697" t="s">
        <v>21</v>
      </c>
      <c r="O697" t="s">
        <v>26</v>
      </c>
      <c r="P697" s="1">
        <v>45507.551249999997</v>
      </c>
      <c r="Q697" t="s">
        <v>23</v>
      </c>
      <c r="R697" s="20" t="s">
        <v>5324</v>
      </c>
      <c r="S697" s="20" t="s">
        <v>5324</v>
      </c>
      <c r="T697" s="20" t="s">
        <v>4021</v>
      </c>
    </row>
    <row r="698" spans="1:20" x14ac:dyDescent="0.35">
      <c r="A698" t="s">
        <v>4022</v>
      </c>
      <c r="B698" t="s">
        <v>16</v>
      </c>
      <c r="C698" t="s">
        <v>42</v>
      </c>
      <c r="D698" t="s">
        <v>23</v>
      </c>
      <c r="E698" t="s">
        <v>4023</v>
      </c>
      <c r="F698" t="s">
        <v>4024</v>
      </c>
      <c r="G698" t="s">
        <v>18</v>
      </c>
      <c r="H698">
        <v>26854</v>
      </c>
      <c r="I698" t="s">
        <v>246</v>
      </c>
      <c r="J698" t="s">
        <v>46</v>
      </c>
      <c r="K698" t="s">
        <v>24</v>
      </c>
      <c r="L698" t="s">
        <v>20</v>
      </c>
      <c r="M698" t="s">
        <v>28</v>
      </c>
      <c r="N698" t="s">
        <v>21</v>
      </c>
      <c r="O698" t="s">
        <v>22</v>
      </c>
      <c r="P698" s="1">
        <v>45507.850381944445</v>
      </c>
      <c r="Q698" t="s">
        <v>23</v>
      </c>
      <c r="R698" s="20" t="s">
        <v>5325</v>
      </c>
      <c r="S698" s="20" t="s">
        <v>5325</v>
      </c>
      <c r="T698" s="20" t="s">
        <v>246</v>
      </c>
    </row>
    <row r="699" spans="1:20" x14ac:dyDescent="0.35">
      <c r="A699" t="s">
        <v>4025</v>
      </c>
      <c r="B699" t="s">
        <v>16</v>
      </c>
      <c r="C699" t="s">
        <v>42</v>
      </c>
      <c r="D699" t="s">
        <v>23</v>
      </c>
      <c r="E699" t="s">
        <v>4026</v>
      </c>
      <c r="F699" t="s">
        <v>4027</v>
      </c>
      <c r="G699" t="s">
        <v>18</v>
      </c>
      <c r="H699">
        <v>100001022083</v>
      </c>
      <c r="I699" t="s">
        <v>1749</v>
      </c>
      <c r="J699" t="s">
        <v>39</v>
      </c>
      <c r="K699" t="s">
        <v>24</v>
      </c>
      <c r="L699" t="s">
        <v>20</v>
      </c>
      <c r="M699" t="s">
        <v>25</v>
      </c>
      <c r="N699" t="s">
        <v>21</v>
      </c>
      <c r="O699" t="s">
        <v>26</v>
      </c>
      <c r="P699" s="1">
        <v>45507.706782407404</v>
      </c>
      <c r="Q699" t="s">
        <v>23</v>
      </c>
      <c r="R699" s="20" t="s">
        <v>5326</v>
      </c>
      <c r="S699" s="20" t="s">
        <v>5326</v>
      </c>
      <c r="T699" s="20" t="s">
        <v>1749</v>
      </c>
    </row>
    <row r="700" spans="1:20" x14ac:dyDescent="0.35">
      <c r="A700" t="s">
        <v>4028</v>
      </c>
      <c r="B700" t="s">
        <v>16</v>
      </c>
      <c r="C700" t="s">
        <v>17</v>
      </c>
      <c r="D700" t="s">
        <v>23</v>
      </c>
      <c r="E700" t="s">
        <v>4029</v>
      </c>
      <c r="F700" t="s">
        <v>1837</v>
      </c>
      <c r="G700" t="s">
        <v>18</v>
      </c>
      <c r="H700">
        <v>388192</v>
      </c>
      <c r="I700" t="s">
        <v>1749</v>
      </c>
      <c r="J700" t="s">
        <v>39</v>
      </c>
      <c r="K700" t="s">
        <v>24</v>
      </c>
      <c r="L700" t="s">
        <v>20</v>
      </c>
      <c r="M700" t="s">
        <v>25</v>
      </c>
      <c r="N700" t="s">
        <v>21</v>
      </c>
      <c r="O700" t="s">
        <v>26</v>
      </c>
      <c r="P700" s="1">
        <v>45507.294328703705</v>
      </c>
      <c r="Q700" t="s">
        <v>4030</v>
      </c>
      <c r="R700" s="20" t="s">
        <v>5326</v>
      </c>
      <c r="S700" s="20" t="s">
        <v>5326</v>
      </c>
      <c r="T700" s="20" t="s">
        <v>1749</v>
      </c>
    </row>
    <row r="701" spans="1:20" x14ac:dyDescent="0.35">
      <c r="A701" t="s">
        <v>4031</v>
      </c>
      <c r="B701" t="s">
        <v>16</v>
      </c>
      <c r="C701" t="s">
        <v>42</v>
      </c>
      <c r="D701" t="s">
        <v>4032</v>
      </c>
      <c r="E701" t="s">
        <v>1889</v>
      </c>
      <c r="F701" t="s">
        <v>1890</v>
      </c>
      <c r="G701" t="s">
        <v>18</v>
      </c>
      <c r="H701">
        <v>100000856816</v>
      </c>
      <c r="I701" t="s">
        <v>1888</v>
      </c>
      <c r="J701" t="s">
        <v>46</v>
      </c>
      <c r="K701" t="s">
        <v>24</v>
      </c>
      <c r="L701" t="s">
        <v>20</v>
      </c>
      <c r="M701" t="s">
        <v>25</v>
      </c>
      <c r="N701" t="s">
        <v>21</v>
      </c>
      <c r="O701" t="s">
        <v>22</v>
      </c>
      <c r="P701" s="1">
        <v>45507.790046296293</v>
      </c>
      <c r="Q701" t="s">
        <v>23</v>
      </c>
      <c r="R701" s="20" t="s">
        <v>5327</v>
      </c>
      <c r="S701" s="20" t="s">
        <v>5327</v>
      </c>
      <c r="T701" s="20" t="s">
        <v>1888</v>
      </c>
    </row>
    <row r="702" spans="1:20" x14ac:dyDescent="0.35">
      <c r="A702" t="s">
        <v>4033</v>
      </c>
      <c r="B702" t="s">
        <v>16</v>
      </c>
      <c r="C702" t="s">
        <v>42</v>
      </c>
      <c r="D702" t="s">
        <v>23</v>
      </c>
      <c r="E702" t="s">
        <v>4034</v>
      </c>
      <c r="F702" t="s">
        <v>4035</v>
      </c>
      <c r="G702" t="s">
        <v>18</v>
      </c>
      <c r="H702">
        <v>100000962539</v>
      </c>
      <c r="I702" t="s">
        <v>1888</v>
      </c>
      <c r="J702" t="s">
        <v>46</v>
      </c>
      <c r="K702" t="s">
        <v>24</v>
      </c>
      <c r="L702" t="s">
        <v>20</v>
      </c>
      <c r="M702" t="s">
        <v>25</v>
      </c>
      <c r="N702" t="s">
        <v>21</v>
      </c>
      <c r="O702" t="s">
        <v>26</v>
      </c>
      <c r="P702" s="1">
        <v>45507.31082175926</v>
      </c>
      <c r="Q702" t="s">
        <v>23</v>
      </c>
      <c r="R702" s="20" t="s">
        <v>5327</v>
      </c>
      <c r="S702" s="20" t="s">
        <v>5327</v>
      </c>
      <c r="T702" s="20" t="s">
        <v>1888</v>
      </c>
    </row>
    <row r="703" spans="1:20" x14ac:dyDescent="0.35">
      <c r="A703" t="s">
        <v>4036</v>
      </c>
      <c r="B703" t="s">
        <v>16</v>
      </c>
      <c r="C703" t="s">
        <v>37</v>
      </c>
      <c r="D703" t="s">
        <v>23</v>
      </c>
      <c r="E703" t="s">
        <v>4037</v>
      </c>
      <c r="F703" t="s">
        <v>4038</v>
      </c>
      <c r="G703" t="s">
        <v>18</v>
      </c>
      <c r="H703">
        <v>100000854031</v>
      </c>
      <c r="I703" t="s">
        <v>1888</v>
      </c>
      <c r="J703" t="s">
        <v>46</v>
      </c>
      <c r="K703" t="s">
        <v>24</v>
      </c>
      <c r="L703" t="s">
        <v>20</v>
      </c>
      <c r="M703" t="s">
        <v>32</v>
      </c>
      <c r="N703" t="s">
        <v>21</v>
      </c>
      <c r="O703" t="s">
        <v>26</v>
      </c>
      <c r="P703" s="1">
        <v>45507.718368055554</v>
      </c>
      <c r="Q703" t="s">
        <v>23</v>
      </c>
      <c r="R703" s="20" t="s">
        <v>5327</v>
      </c>
      <c r="S703" s="20" t="s">
        <v>5327</v>
      </c>
      <c r="T703" s="20" t="s">
        <v>1888</v>
      </c>
    </row>
    <row r="704" spans="1:20" x14ac:dyDescent="0.35">
      <c r="A704" t="s">
        <v>4039</v>
      </c>
      <c r="B704" t="s">
        <v>16</v>
      </c>
      <c r="C704" t="s">
        <v>37</v>
      </c>
      <c r="D704" t="s">
        <v>23</v>
      </c>
      <c r="E704" t="s">
        <v>4040</v>
      </c>
      <c r="F704" t="s">
        <v>4041</v>
      </c>
      <c r="G704" t="s">
        <v>18</v>
      </c>
      <c r="H704">
        <v>100000453371</v>
      </c>
      <c r="I704" t="s">
        <v>4042</v>
      </c>
      <c r="J704" t="s">
        <v>46</v>
      </c>
      <c r="K704" t="s">
        <v>24</v>
      </c>
      <c r="L704" t="s">
        <v>20</v>
      </c>
      <c r="M704" t="s">
        <v>32</v>
      </c>
      <c r="N704" t="s">
        <v>21</v>
      </c>
      <c r="O704" t="s">
        <v>26</v>
      </c>
      <c r="P704" s="1">
        <v>45507.931168981479</v>
      </c>
      <c r="Q704" t="s">
        <v>23</v>
      </c>
      <c r="R704" s="20" t="s">
        <v>5328</v>
      </c>
      <c r="S704" s="20" t="s">
        <v>5328</v>
      </c>
      <c r="T704" s="20" t="s">
        <v>4042</v>
      </c>
    </row>
    <row r="705" spans="1:20" x14ac:dyDescent="0.35">
      <c r="A705" t="s">
        <v>4043</v>
      </c>
      <c r="B705" t="s">
        <v>16</v>
      </c>
      <c r="C705" t="s">
        <v>380</v>
      </c>
      <c r="D705" t="s">
        <v>23</v>
      </c>
      <c r="E705" t="s">
        <v>4044</v>
      </c>
      <c r="F705" t="s">
        <v>4045</v>
      </c>
      <c r="G705" t="s">
        <v>18</v>
      </c>
      <c r="H705">
        <v>143598</v>
      </c>
      <c r="I705" t="s">
        <v>4042</v>
      </c>
      <c r="J705" t="s">
        <v>46</v>
      </c>
      <c r="K705" t="s">
        <v>24</v>
      </c>
      <c r="L705" t="s">
        <v>20</v>
      </c>
      <c r="M705" t="s">
        <v>25</v>
      </c>
      <c r="N705" t="s">
        <v>21</v>
      </c>
      <c r="O705" t="s">
        <v>26</v>
      </c>
      <c r="P705" s="1">
        <v>45507.700798611113</v>
      </c>
      <c r="Q705" t="s">
        <v>23</v>
      </c>
      <c r="R705" s="20" t="s">
        <v>5328</v>
      </c>
      <c r="S705" s="20" t="s">
        <v>5328</v>
      </c>
      <c r="T705" s="20" t="s">
        <v>4042</v>
      </c>
    </row>
    <row r="706" spans="1:20" x14ac:dyDescent="0.35">
      <c r="A706" t="s">
        <v>2483</v>
      </c>
      <c r="B706" t="s">
        <v>16</v>
      </c>
      <c r="C706" t="s">
        <v>17</v>
      </c>
      <c r="D706" t="s">
        <v>2484</v>
      </c>
      <c r="E706" t="s">
        <v>2485</v>
      </c>
      <c r="F706" t="s">
        <v>2486</v>
      </c>
      <c r="G706" t="s">
        <v>18</v>
      </c>
      <c r="H706">
        <v>361653</v>
      </c>
      <c r="I706" t="s">
        <v>115</v>
      </c>
      <c r="J706" t="s">
        <v>65</v>
      </c>
      <c r="K706" t="s">
        <v>24</v>
      </c>
      <c r="L706" t="s">
        <v>20</v>
      </c>
      <c r="M706" t="s">
        <v>28</v>
      </c>
      <c r="N706" t="s">
        <v>21</v>
      </c>
      <c r="O706" t="s">
        <v>22</v>
      </c>
      <c r="P706" s="1">
        <v>45507.565671296295</v>
      </c>
      <c r="Q706" t="s">
        <v>23</v>
      </c>
      <c r="R706" s="20" t="s">
        <v>5023</v>
      </c>
      <c r="S706" s="20" t="s">
        <v>5023</v>
      </c>
      <c r="T706" s="20" t="s">
        <v>115</v>
      </c>
    </row>
    <row r="707" spans="1:20" x14ac:dyDescent="0.35">
      <c r="A707" t="s">
        <v>2487</v>
      </c>
      <c r="B707" t="s">
        <v>16</v>
      </c>
      <c r="C707" t="s">
        <v>42</v>
      </c>
      <c r="D707" t="s">
        <v>2488</v>
      </c>
      <c r="E707" t="s">
        <v>2489</v>
      </c>
      <c r="F707" t="s">
        <v>2490</v>
      </c>
      <c r="G707" t="s">
        <v>18</v>
      </c>
      <c r="H707">
        <v>2858842</v>
      </c>
      <c r="I707" t="s">
        <v>115</v>
      </c>
      <c r="J707" t="s">
        <v>65</v>
      </c>
      <c r="K707" t="s">
        <v>24</v>
      </c>
      <c r="L707" t="s">
        <v>20</v>
      </c>
      <c r="M707" t="s">
        <v>28</v>
      </c>
      <c r="N707" t="s">
        <v>21</v>
      </c>
      <c r="O707" t="s">
        <v>22</v>
      </c>
      <c r="P707" s="1">
        <v>45507.612835648149</v>
      </c>
      <c r="Q707" t="s">
        <v>23</v>
      </c>
      <c r="R707" s="20" t="s">
        <v>5023</v>
      </c>
      <c r="S707" s="20" t="s">
        <v>5023</v>
      </c>
      <c r="T707" s="20" t="s">
        <v>115</v>
      </c>
    </row>
    <row r="708" spans="1:20" x14ac:dyDescent="0.35">
      <c r="A708" t="s">
        <v>4046</v>
      </c>
      <c r="B708" t="s">
        <v>16</v>
      </c>
      <c r="C708" t="s">
        <v>37</v>
      </c>
      <c r="D708" t="s">
        <v>23</v>
      </c>
      <c r="E708" t="s">
        <v>4047</v>
      </c>
      <c r="F708" t="s">
        <v>4048</v>
      </c>
      <c r="G708" t="s">
        <v>18</v>
      </c>
      <c r="H708">
        <v>381069</v>
      </c>
      <c r="I708" t="s">
        <v>4049</v>
      </c>
      <c r="J708" t="s">
        <v>278</v>
      </c>
      <c r="K708" t="s">
        <v>24</v>
      </c>
      <c r="L708" t="s">
        <v>20</v>
      </c>
      <c r="M708" t="s">
        <v>32</v>
      </c>
      <c r="N708" t="s">
        <v>21</v>
      </c>
      <c r="O708" t="s">
        <v>26</v>
      </c>
      <c r="P708" s="1">
        <v>45507.721782407411</v>
      </c>
      <c r="Q708" t="s">
        <v>23</v>
      </c>
      <c r="R708" s="20" t="s">
        <v>5329</v>
      </c>
      <c r="S708" s="20" t="s">
        <v>5329</v>
      </c>
      <c r="T708" s="20" t="s">
        <v>4049</v>
      </c>
    </row>
    <row r="709" spans="1:20" x14ac:dyDescent="0.35">
      <c r="A709" t="s">
        <v>4050</v>
      </c>
      <c r="B709" t="s">
        <v>16</v>
      </c>
      <c r="C709" t="s">
        <v>42</v>
      </c>
      <c r="D709" t="s">
        <v>23</v>
      </c>
      <c r="E709" t="s">
        <v>4051</v>
      </c>
      <c r="F709" t="s">
        <v>4052</v>
      </c>
      <c r="G709" t="s">
        <v>18</v>
      </c>
      <c r="H709">
        <v>411762</v>
      </c>
      <c r="I709" t="s">
        <v>4049</v>
      </c>
      <c r="J709" t="s">
        <v>278</v>
      </c>
      <c r="K709" t="s">
        <v>24</v>
      </c>
      <c r="L709" t="s">
        <v>20</v>
      </c>
      <c r="M709" t="s">
        <v>28</v>
      </c>
      <c r="N709" t="s">
        <v>21</v>
      </c>
      <c r="O709" t="s">
        <v>26</v>
      </c>
      <c r="P709" s="1">
        <v>45507.560578703706</v>
      </c>
      <c r="Q709" t="s">
        <v>23</v>
      </c>
      <c r="R709" s="20" t="s">
        <v>5329</v>
      </c>
      <c r="S709" s="20" t="s">
        <v>5329</v>
      </c>
      <c r="T709" s="20" t="s">
        <v>4049</v>
      </c>
    </row>
    <row r="710" spans="1:20" x14ac:dyDescent="0.35">
      <c r="A710" t="s">
        <v>4053</v>
      </c>
      <c r="B710" t="s">
        <v>16</v>
      </c>
      <c r="C710" t="s">
        <v>42</v>
      </c>
      <c r="D710" t="s">
        <v>23</v>
      </c>
      <c r="E710" t="s">
        <v>4054</v>
      </c>
      <c r="F710" t="s">
        <v>4055</v>
      </c>
      <c r="G710" t="s">
        <v>18</v>
      </c>
      <c r="H710">
        <v>100001063780</v>
      </c>
      <c r="I710" t="s">
        <v>69</v>
      </c>
      <c r="J710" t="s">
        <v>229</v>
      </c>
      <c r="K710" t="s">
        <v>24</v>
      </c>
      <c r="L710" t="s">
        <v>20</v>
      </c>
      <c r="M710" t="s">
        <v>25</v>
      </c>
      <c r="N710" t="s">
        <v>21</v>
      </c>
      <c r="O710" t="s">
        <v>26</v>
      </c>
      <c r="P710" s="1">
        <v>45507.802025462966</v>
      </c>
      <c r="Q710" t="s">
        <v>23</v>
      </c>
      <c r="R710" s="20" t="s">
        <v>5330</v>
      </c>
      <c r="S710" s="20" t="s">
        <v>5330</v>
      </c>
      <c r="T710" s="20" t="s">
        <v>69</v>
      </c>
    </row>
    <row r="711" spans="1:20" x14ac:dyDescent="0.35">
      <c r="A711" t="s">
        <v>4056</v>
      </c>
      <c r="B711" t="s">
        <v>16</v>
      </c>
      <c r="C711" t="s">
        <v>42</v>
      </c>
      <c r="D711" t="s">
        <v>23</v>
      </c>
      <c r="E711" t="s">
        <v>4057</v>
      </c>
      <c r="F711" t="s">
        <v>4058</v>
      </c>
      <c r="G711" t="s">
        <v>18</v>
      </c>
      <c r="H711">
        <v>3168165</v>
      </c>
      <c r="I711" t="s">
        <v>69</v>
      </c>
      <c r="J711" t="s">
        <v>229</v>
      </c>
      <c r="K711" t="s">
        <v>24</v>
      </c>
      <c r="L711" t="s">
        <v>20</v>
      </c>
      <c r="M711" t="s">
        <v>25</v>
      </c>
      <c r="N711" t="s">
        <v>21</v>
      </c>
      <c r="O711" t="s">
        <v>22</v>
      </c>
      <c r="P711" s="1">
        <v>45507.87300925926</v>
      </c>
      <c r="Q711" t="s">
        <v>23</v>
      </c>
      <c r="R711" s="20" t="s">
        <v>5330</v>
      </c>
      <c r="S711" s="20" t="s">
        <v>5330</v>
      </c>
      <c r="T711" s="20" t="s">
        <v>69</v>
      </c>
    </row>
    <row r="712" spans="1:20" x14ac:dyDescent="0.35">
      <c r="A712" t="s">
        <v>4059</v>
      </c>
      <c r="B712" t="s">
        <v>16</v>
      </c>
      <c r="C712" t="s">
        <v>42</v>
      </c>
      <c r="D712" t="s">
        <v>23</v>
      </c>
      <c r="E712" t="s">
        <v>4060</v>
      </c>
      <c r="F712" t="s">
        <v>4061</v>
      </c>
      <c r="G712" t="s">
        <v>18</v>
      </c>
      <c r="H712">
        <v>416793</v>
      </c>
      <c r="I712" t="s">
        <v>1643</v>
      </c>
      <c r="J712" t="s">
        <v>46</v>
      </c>
      <c r="K712" t="s">
        <v>24</v>
      </c>
      <c r="L712" t="s">
        <v>20</v>
      </c>
      <c r="M712" t="s">
        <v>28</v>
      </c>
      <c r="N712" t="s">
        <v>21</v>
      </c>
      <c r="O712" t="s">
        <v>26</v>
      </c>
      <c r="P712" s="1">
        <v>45507.569456018522</v>
      </c>
      <c r="Q712" t="s">
        <v>23</v>
      </c>
      <c r="R712" s="20" t="s">
        <v>5331</v>
      </c>
      <c r="S712" s="20" t="s">
        <v>5331</v>
      </c>
      <c r="T712" s="20" t="s">
        <v>1643</v>
      </c>
    </row>
    <row r="713" spans="1:20" x14ac:dyDescent="0.35">
      <c r="A713" t="s">
        <v>4062</v>
      </c>
      <c r="B713" t="s">
        <v>16</v>
      </c>
      <c r="C713" t="s">
        <v>37</v>
      </c>
      <c r="D713" t="s">
        <v>23</v>
      </c>
      <c r="E713" t="s">
        <v>4060</v>
      </c>
      <c r="F713" t="s">
        <v>4061</v>
      </c>
      <c r="G713" t="s">
        <v>18</v>
      </c>
      <c r="H713">
        <v>416793</v>
      </c>
      <c r="I713" t="s">
        <v>1643</v>
      </c>
      <c r="J713" t="s">
        <v>46</v>
      </c>
      <c r="K713" t="s">
        <v>24</v>
      </c>
      <c r="L713" t="s">
        <v>20</v>
      </c>
      <c r="M713" t="s">
        <v>32</v>
      </c>
      <c r="N713" t="s">
        <v>21</v>
      </c>
      <c r="O713" t="s">
        <v>26</v>
      </c>
      <c r="P713" s="1">
        <v>45507.638912037037</v>
      </c>
      <c r="Q713" t="s">
        <v>23</v>
      </c>
      <c r="R713" s="20" t="s">
        <v>5331</v>
      </c>
      <c r="S713" s="20" t="s">
        <v>5331</v>
      </c>
      <c r="T713" s="20" t="s">
        <v>1643</v>
      </c>
    </row>
    <row r="714" spans="1:20" x14ac:dyDescent="0.35">
      <c r="A714" t="s">
        <v>4063</v>
      </c>
      <c r="B714" t="s">
        <v>16</v>
      </c>
      <c r="C714" t="s">
        <v>42</v>
      </c>
      <c r="D714" t="s">
        <v>4064</v>
      </c>
      <c r="E714" t="s">
        <v>4065</v>
      </c>
      <c r="F714" t="s">
        <v>4066</v>
      </c>
      <c r="G714" t="s">
        <v>18</v>
      </c>
      <c r="H714">
        <v>359433</v>
      </c>
      <c r="I714" t="s">
        <v>1643</v>
      </c>
      <c r="J714" t="s">
        <v>46</v>
      </c>
      <c r="K714" t="s">
        <v>24</v>
      </c>
      <c r="L714" t="s">
        <v>20</v>
      </c>
      <c r="M714" t="s">
        <v>25</v>
      </c>
      <c r="N714" t="s">
        <v>21</v>
      </c>
      <c r="O714" t="s">
        <v>22</v>
      </c>
      <c r="P714" s="1">
        <v>45507.618773148148</v>
      </c>
      <c r="Q714" t="s">
        <v>23</v>
      </c>
      <c r="R714" s="20" t="s">
        <v>5331</v>
      </c>
      <c r="S714" s="20" t="s">
        <v>5331</v>
      </c>
      <c r="T714" s="20" t="s">
        <v>1643</v>
      </c>
    </row>
    <row r="715" spans="1:20" x14ac:dyDescent="0.35">
      <c r="A715" t="s">
        <v>4067</v>
      </c>
      <c r="B715" t="s">
        <v>16</v>
      </c>
      <c r="C715" t="s">
        <v>31</v>
      </c>
      <c r="D715" t="s">
        <v>4068</v>
      </c>
      <c r="E715" t="s">
        <v>4069</v>
      </c>
      <c r="F715" t="s">
        <v>4070</v>
      </c>
      <c r="G715" t="s">
        <v>18</v>
      </c>
      <c r="H715">
        <v>373234</v>
      </c>
      <c r="I715" t="s">
        <v>1643</v>
      </c>
      <c r="J715" t="s">
        <v>46</v>
      </c>
      <c r="K715" t="s">
        <v>24</v>
      </c>
      <c r="L715" t="s">
        <v>20</v>
      </c>
      <c r="M715" t="s">
        <v>32</v>
      </c>
      <c r="N715" t="s">
        <v>21</v>
      </c>
      <c r="O715" t="s">
        <v>22</v>
      </c>
      <c r="P715" s="1">
        <v>45507.681307870371</v>
      </c>
      <c r="Q715" t="s">
        <v>23</v>
      </c>
      <c r="R715" s="20" t="s">
        <v>5331</v>
      </c>
      <c r="S715" s="20" t="s">
        <v>5331</v>
      </c>
      <c r="T715" s="20" t="s">
        <v>1643</v>
      </c>
    </row>
    <row r="716" spans="1:20" x14ac:dyDescent="0.35">
      <c r="A716" t="s">
        <v>4071</v>
      </c>
      <c r="B716" t="s">
        <v>16</v>
      </c>
      <c r="C716" t="s">
        <v>31</v>
      </c>
      <c r="D716" t="s">
        <v>4072</v>
      </c>
      <c r="E716" t="s">
        <v>4073</v>
      </c>
      <c r="F716" t="s">
        <v>4074</v>
      </c>
      <c r="G716" t="s">
        <v>18</v>
      </c>
      <c r="H716">
        <v>319437</v>
      </c>
      <c r="I716" t="s">
        <v>1643</v>
      </c>
      <c r="J716" t="s">
        <v>46</v>
      </c>
      <c r="K716" t="s">
        <v>24</v>
      </c>
      <c r="L716" t="s">
        <v>20</v>
      </c>
      <c r="M716" t="s">
        <v>32</v>
      </c>
      <c r="N716" t="s">
        <v>21</v>
      </c>
      <c r="O716" t="s">
        <v>26</v>
      </c>
      <c r="P716" s="1">
        <v>45507.665671296294</v>
      </c>
      <c r="Q716" t="s">
        <v>23</v>
      </c>
      <c r="R716" s="20" t="s">
        <v>5331</v>
      </c>
      <c r="S716" s="20" t="s">
        <v>5331</v>
      </c>
      <c r="T716" s="20" t="s">
        <v>1643</v>
      </c>
    </row>
    <row r="717" spans="1:20" x14ac:dyDescent="0.35">
      <c r="A717" t="s">
        <v>4075</v>
      </c>
      <c r="B717" t="s">
        <v>16</v>
      </c>
      <c r="C717" t="s">
        <v>42</v>
      </c>
      <c r="D717" t="s">
        <v>4076</v>
      </c>
      <c r="E717" t="s">
        <v>4077</v>
      </c>
      <c r="F717" t="s">
        <v>4078</v>
      </c>
      <c r="G717" t="s">
        <v>18</v>
      </c>
      <c r="H717">
        <v>225869</v>
      </c>
      <c r="I717" t="s">
        <v>1644</v>
      </c>
      <c r="J717" t="s">
        <v>1597</v>
      </c>
      <c r="K717" t="s">
        <v>19</v>
      </c>
      <c r="L717" t="s">
        <v>20</v>
      </c>
      <c r="M717" t="s">
        <v>28</v>
      </c>
      <c r="N717" t="s">
        <v>21</v>
      </c>
      <c r="O717" t="s">
        <v>26</v>
      </c>
      <c r="P717" s="1">
        <v>45507.42114583333</v>
      </c>
      <c r="Q717" t="s">
        <v>1590</v>
      </c>
      <c r="R717" s="20" t="s">
        <v>5332</v>
      </c>
      <c r="S717" s="20" t="s">
        <v>5332</v>
      </c>
      <c r="T717" s="20" t="s">
        <v>1644</v>
      </c>
    </row>
    <row r="718" spans="1:20" x14ac:dyDescent="0.35">
      <c r="A718" t="s">
        <v>2540</v>
      </c>
      <c r="B718" t="s">
        <v>16</v>
      </c>
      <c r="C718" t="s">
        <v>42</v>
      </c>
      <c r="D718" t="s">
        <v>2541</v>
      </c>
      <c r="E718" t="s">
        <v>1720</v>
      </c>
      <c r="F718" t="s">
        <v>1721</v>
      </c>
      <c r="G718" t="s">
        <v>18</v>
      </c>
      <c r="H718">
        <v>167730</v>
      </c>
      <c r="I718" t="s">
        <v>1698</v>
      </c>
      <c r="J718" t="s">
        <v>48</v>
      </c>
      <c r="K718" t="s">
        <v>24</v>
      </c>
      <c r="L718" t="s">
        <v>20</v>
      </c>
      <c r="M718" t="s">
        <v>28</v>
      </c>
      <c r="N718" t="s">
        <v>21</v>
      </c>
      <c r="O718" t="s">
        <v>22</v>
      </c>
      <c r="P718" s="1">
        <v>45507.731145833335</v>
      </c>
      <c r="Q718" t="s">
        <v>23</v>
      </c>
      <c r="R718" s="20" t="s">
        <v>5035</v>
      </c>
      <c r="S718" s="20" t="s">
        <v>5035</v>
      </c>
      <c r="T718" s="20" t="s">
        <v>1698</v>
      </c>
    </row>
    <row r="719" spans="1:20" x14ac:dyDescent="0.35">
      <c r="A719" t="s">
        <v>2542</v>
      </c>
      <c r="B719" t="s">
        <v>16</v>
      </c>
      <c r="C719" t="s">
        <v>42</v>
      </c>
      <c r="D719" t="s">
        <v>23</v>
      </c>
      <c r="E719" t="s">
        <v>2543</v>
      </c>
      <c r="F719" t="s">
        <v>2544</v>
      </c>
      <c r="G719" t="s">
        <v>18</v>
      </c>
      <c r="H719">
        <v>183706</v>
      </c>
      <c r="I719" t="s">
        <v>1698</v>
      </c>
      <c r="J719" t="s">
        <v>48</v>
      </c>
      <c r="K719" t="s">
        <v>24</v>
      </c>
      <c r="L719" t="s">
        <v>20</v>
      </c>
      <c r="M719" t="s">
        <v>25</v>
      </c>
      <c r="N719" t="s">
        <v>21</v>
      </c>
      <c r="O719" t="s">
        <v>22</v>
      </c>
      <c r="P719" s="1">
        <v>45507.698368055557</v>
      </c>
      <c r="Q719" t="s">
        <v>23</v>
      </c>
      <c r="R719" s="20" t="s">
        <v>5035</v>
      </c>
      <c r="S719" s="20" t="s">
        <v>5035</v>
      </c>
      <c r="T719" s="20" t="s">
        <v>1698</v>
      </c>
    </row>
    <row r="720" spans="1:20" x14ac:dyDescent="0.35">
      <c r="A720" t="s">
        <v>2545</v>
      </c>
      <c r="B720" t="s">
        <v>16</v>
      </c>
      <c r="C720" t="s">
        <v>42</v>
      </c>
      <c r="D720" t="s">
        <v>23</v>
      </c>
      <c r="E720" t="s">
        <v>1720</v>
      </c>
      <c r="F720" t="s">
        <v>1721</v>
      </c>
      <c r="G720" t="s">
        <v>18</v>
      </c>
      <c r="H720">
        <v>167730</v>
      </c>
      <c r="I720" t="s">
        <v>1698</v>
      </c>
      <c r="J720" t="s">
        <v>48</v>
      </c>
      <c r="K720" t="s">
        <v>24</v>
      </c>
      <c r="L720" t="s">
        <v>20</v>
      </c>
      <c r="M720" t="s">
        <v>25</v>
      </c>
      <c r="N720" t="s">
        <v>21</v>
      </c>
      <c r="O720" t="s">
        <v>22</v>
      </c>
      <c r="P720" s="1">
        <v>45507.751712962963</v>
      </c>
      <c r="Q720" t="s">
        <v>23</v>
      </c>
      <c r="R720" s="20" t="s">
        <v>5035</v>
      </c>
      <c r="S720" s="20" t="s">
        <v>5035</v>
      </c>
      <c r="T720" s="20" t="s">
        <v>1698</v>
      </c>
    </row>
    <row r="721" spans="1:20" x14ac:dyDescent="0.35">
      <c r="A721" t="s">
        <v>2546</v>
      </c>
      <c r="B721" t="s">
        <v>16</v>
      </c>
      <c r="C721" t="s">
        <v>61</v>
      </c>
      <c r="D721" t="s">
        <v>212</v>
      </c>
      <c r="E721" t="s">
        <v>2547</v>
      </c>
      <c r="F721" t="s">
        <v>2548</v>
      </c>
      <c r="G721" t="s">
        <v>18</v>
      </c>
      <c r="H721">
        <v>100001003573</v>
      </c>
      <c r="I721" t="s">
        <v>1698</v>
      </c>
      <c r="J721" t="s">
        <v>48</v>
      </c>
      <c r="K721" t="s">
        <v>24</v>
      </c>
      <c r="L721" t="s">
        <v>20</v>
      </c>
      <c r="M721" t="s">
        <v>25</v>
      </c>
      <c r="N721" t="s">
        <v>21</v>
      </c>
      <c r="O721" t="s">
        <v>22</v>
      </c>
      <c r="P721" s="1">
        <v>45507.825671296298</v>
      </c>
      <c r="Q721" t="s">
        <v>23</v>
      </c>
      <c r="R721" s="20" t="s">
        <v>5035</v>
      </c>
      <c r="S721" s="20" t="s">
        <v>5035</v>
      </c>
      <c r="T721" s="20" t="s">
        <v>1698</v>
      </c>
    </row>
    <row r="722" spans="1:20" x14ac:dyDescent="0.35">
      <c r="A722" t="s">
        <v>2549</v>
      </c>
      <c r="B722" t="s">
        <v>16</v>
      </c>
      <c r="C722" t="s">
        <v>42</v>
      </c>
      <c r="D722" t="s">
        <v>2550</v>
      </c>
      <c r="E722" t="s">
        <v>2551</v>
      </c>
      <c r="F722" t="s">
        <v>2552</v>
      </c>
      <c r="G722" t="s">
        <v>18</v>
      </c>
      <c r="H722">
        <v>399740</v>
      </c>
      <c r="I722" t="s">
        <v>1698</v>
      </c>
      <c r="J722" t="s">
        <v>48</v>
      </c>
      <c r="K722" t="s">
        <v>24</v>
      </c>
      <c r="L722" t="s">
        <v>20</v>
      </c>
      <c r="M722" t="s">
        <v>25</v>
      </c>
      <c r="N722" t="s">
        <v>21</v>
      </c>
      <c r="O722" t="s">
        <v>22</v>
      </c>
      <c r="P722" s="1">
        <v>45507.877280092594</v>
      </c>
      <c r="Q722" t="s">
        <v>23</v>
      </c>
      <c r="R722" s="20" t="s">
        <v>5035</v>
      </c>
      <c r="S722" s="20" t="s">
        <v>5035</v>
      </c>
      <c r="T722" s="20" t="s">
        <v>1698</v>
      </c>
    </row>
    <row r="723" spans="1:20" x14ac:dyDescent="0.35">
      <c r="A723" t="s">
        <v>4079</v>
      </c>
      <c r="B723" t="s">
        <v>16</v>
      </c>
      <c r="C723" t="s">
        <v>37</v>
      </c>
      <c r="D723" t="s">
        <v>23</v>
      </c>
      <c r="E723" t="s">
        <v>4080</v>
      </c>
      <c r="F723" t="s">
        <v>1878</v>
      </c>
      <c r="G723" t="s">
        <v>18</v>
      </c>
      <c r="H723">
        <v>100001052664</v>
      </c>
      <c r="I723" t="s">
        <v>130</v>
      </c>
      <c r="J723" t="s">
        <v>35</v>
      </c>
      <c r="K723" t="s">
        <v>36</v>
      </c>
      <c r="L723" t="s">
        <v>20</v>
      </c>
      <c r="M723" t="s">
        <v>32</v>
      </c>
      <c r="N723" t="s">
        <v>21</v>
      </c>
      <c r="O723" t="s">
        <v>26</v>
      </c>
      <c r="P723" s="1">
        <v>45507.689826388887</v>
      </c>
      <c r="Q723" t="s">
        <v>23</v>
      </c>
      <c r="R723" s="20" t="s">
        <v>5333</v>
      </c>
      <c r="S723" s="20" t="s">
        <v>5333</v>
      </c>
      <c r="T723" s="20" t="s">
        <v>130</v>
      </c>
    </row>
    <row r="724" spans="1:20" x14ac:dyDescent="0.35">
      <c r="A724" t="s">
        <v>4081</v>
      </c>
      <c r="B724" t="s">
        <v>16</v>
      </c>
      <c r="C724" t="s">
        <v>37</v>
      </c>
      <c r="D724" t="s">
        <v>23</v>
      </c>
      <c r="E724" t="s">
        <v>4082</v>
      </c>
      <c r="F724" t="s">
        <v>4083</v>
      </c>
      <c r="G724" t="s">
        <v>18</v>
      </c>
      <c r="H724">
        <v>100000869084</v>
      </c>
      <c r="I724" t="s">
        <v>130</v>
      </c>
      <c r="J724" t="s">
        <v>35</v>
      </c>
      <c r="K724" t="s">
        <v>36</v>
      </c>
      <c r="L724" t="s">
        <v>20</v>
      </c>
      <c r="M724" t="s">
        <v>32</v>
      </c>
      <c r="N724" t="s">
        <v>21</v>
      </c>
      <c r="O724" t="s">
        <v>26</v>
      </c>
      <c r="P724" s="1">
        <v>45507.711608796293</v>
      </c>
      <c r="Q724" t="s">
        <v>23</v>
      </c>
      <c r="R724" s="20" t="s">
        <v>5333</v>
      </c>
      <c r="S724" s="20" t="s">
        <v>5333</v>
      </c>
      <c r="T724" s="20" t="s">
        <v>130</v>
      </c>
    </row>
    <row r="725" spans="1:20" x14ac:dyDescent="0.35">
      <c r="A725" t="s">
        <v>4084</v>
      </c>
      <c r="B725" t="s">
        <v>1743</v>
      </c>
      <c r="C725" t="s">
        <v>4085</v>
      </c>
      <c r="D725" t="s">
        <v>23</v>
      </c>
      <c r="E725" t="s">
        <v>4086</v>
      </c>
      <c r="F725" t="s">
        <v>4087</v>
      </c>
      <c r="G725" t="s">
        <v>18</v>
      </c>
      <c r="H725">
        <v>100001054847</v>
      </c>
      <c r="I725" t="s">
        <v>130</v>
      </c>
      <c r="J725" t="s">
        <v>35</v>
      </c>
      <c r="K725" t="s">
        <v>36</v>
      </c>
      <c r="L725" t="s">
        <v>20</v>
      </c>
      <c r="M725" t="s">
        <v>1745</v>
      </c>
      <c r="N725" t="s">
        <v>21</v>
      </c>
      <c r="O725" t="s">
        <v>22</v>
      </c>
      <c r="P725" s="1">
        <v>45507.879363425927</v>
      </c>
      <c r="Q725" t="s">
        <v>23</v>
      </c>
      <c r="R725" s="20" t="s">
        <v>5333</v>
      </c>
      <c r="S725" s="20" t="s">
        <v>5333</v>
      </c>
      <c r="T725" s="20" t="s">
        <v>130</v>
      </c>
    </row>
    <row r="726" spans="1:20" x14ac:dyDescent="0.35">
      <c r="A726" t="s">
        <v>4088</v>
      </c>
      <c r="B726" t="s">
        <v>16</v>
      </c>
      <c r="C726" t="s">
        <v>42</v>
      </c>
      <c r="D726" t="s">
        <v>23</v>
      </c>
      <c r="E726" t="s">
        <v>4089</v>
      </c>
      <c r="F726" t="s">
        <v>4090</v>
      </c>
      <c r="G726" t="s">
        <v>18</v>
      </c>
      <c r="H726">
        <v>100000591681</v>
      </c>
      <c r="I726" t="s">
        <v>4091</v>
      </c>
      <c r="J726" t="s">
        <v>4092</v>
      </c>
      <c r="K726" t="s">
        <v>19</v>
      </c>
      <c r="L726" t="s">
        <v>20</v>
      </c>
      <c r="M726" t="s">
        <v>25</v>
      </c>
      <c r="N726" t="s">
        <v>21</v>
      </c>
      <c r="O726" t="s">
        <v>26</v>
      </c>
      <c r="P726" s="1">
        <v>45507.573321759257</v>
      </c>
      <c r="Q726" t="s">
        <v>23</v>
      </c>
      <c r="R726" s="20" t="s">
        <v>5334</v>
      </c>
      <c r="S726" s="20" t="s">
        <v>5334</v>
      </c>
      <c r="T726" s="20" t="s">
        <v>4091</v>
      </c>
    </row>
    <row r="727" spans="1:20" x14ac:dyDescent="0.35">
      <c r="A727" t="s">
        <v>4093</v>
      </c>
      <c r="B727" t="s">
        <v>16</v>
      </c>
      <c r="C727" t="s">
        <v>42</v>
      </c>
      <c r="D727" t="s">
        <v>23</v>
      </c>
      <c r="E727" t="s">
        <v>4094</v>
      </c>
      <c r="F727" t="s">
        <v>4095</v>
      </c>
      <c r="G727" t="s">
        <v>18</v>
      </c>
      <c r="H727">
        <v>419654</v>
      </c>
      <c r="I727" t="s">
        <v>4096</v>
      </c>
      <c r="J727" t="s">
        <v>4097</v>
      </c>
      <c r="K727" t="s">
        <v>43</v>
      </c>
      <c r="L727" t="s">
        <v>20</v>
      </c>
      <c r="M727" t="s">
        <v>25</v>
      </c>
      <c r="N727" t="s">
        <v>21</v>
      </c>
      <c r="O727" t="s">
        <v>22</v>
      </c>
      <c r="P727" s="1">
        <v>45507.557893518519</v>
      </c>
      <c r="Q727" t="s">
        <v>23</v>
      </c>
      <c r="R727" s="20" t="s">
        <v>5335</v>
      </c>
      <c r="S727" s="20" t="s">
        <v>5335</v>
      </c>
      <c r="T727" s="20" t="s">
        <v>4096</v>
      </c>
    </row>
    <row r="728" spans="1:20" x14ac:dyDescent="0.35">
      <c r="A728" t="s">
        <v>4098</v>
      </c>
      <c r="B728" t="s">
        <v>16</v>
      </c>
      <c r="C728" t="s">
        <v>42</v>
      </c>
      <c r="D728" t="s">
        <v>4099</v>
      </c>
      <c r="E728" t="s">
        <v>4100</v>
      </c>
      <c r="F728" t="s">
        <v>4101</v>
      </c>
      <c r="G728" t="s">
        <v>18</v>
      </c>
      <c r="H728">
        <v>100000907136</v>
      </c>
      <c r="I728" t="s">
        <v>262</v>
      </c>
      <c r="J728" t="s">
        <v>673</v>
      </c>
      <c r="K728" t="s">
        <v>40</v>
      </c>
      <c r="L728" t="s">
        <v>20</v>
      </c>
      <c r="M728" t="s">
        <v>98</v>
      </c>
      <c r="N728" t="s">
        <v>21</v>
      </c>
      <c r="O728" t="s">
        <v>26</v>
      </c>
      <c r="P728" s="1">
        <v>45507.770879629628</v>
      </c>
      <c r="Q728" t="s">
        <v>23</v>
      </c>
      <c r="R728" s="20" t="s">
        <v>5336</v>
      </c>
      <c r="S728" s="20" t="s">
        <v>5336</v>
      </c>
      <c r="T728" s="20" t="s">
        <v>262</v>
      </c>
    </row>
    <row r="729" spans="1:20" x14ac:dyDescent="0.35">
      <c r="A729" t="s">
        <v>4102</v>
      </c>
      <c r="B729" t="s">
        <v>16</v>
      </c>
      <c r="C729" t="s">
        <v>37</v>
      </c>
      <c r="D729" t="s">
        <v>23</v>
      </c>
      <c r="E729" t="s">
        <v>4103</v>
      </c>
      <c r="F729" t="s">
        <v>4104</v>
      </c>
      <c r="G729" t="s">
        <v>18</v>
      </c>
      <c r="H729">
        <v>100000707680</v>
      </c>
      <c r="I729" t="s">
        <v>262</v>
      </c>
      <c r="J729" t="s">
        <v>673</v>
      </c>
      <c r="K729" t="s">
        <v>40</v>
      </c>
      <c r="L729" t="s">
        <v>20</v>
      </c>
      <c r="M729" t="s">
        <v>32</v>
      </c>
      <c r="N729" t="s">
        <v>21</v>
      </c>
      <c r="O729" t="s">
        <v>26</v>
      </c>
      <c r="P729" s="1">
        <v>45507.500972222224</v>
      </c>
      <c r="Q729" t="s">
        <v>23</v>
      </c>
      <c r="R729" s="20" t="s">
        <v>5336</v>
      </c>
      <c r="S729" s="20" t="s">
        <v>5336</v>
      </c>
      <c r="T729" s="20" t="s">
        <v>262</v>
      </c>
    </row>
    <row r="730" spans="1:20" x14ac:dyDescent="0.35">
      <c r="A730" t="s">
        <v>4105</v>
      </c>
      <c r="B730" t="s">
        <v>16</v>
      </c>
      <c r="C730" t="s">
        <v>37</v>
      </c>
      <c r="D730" t="s">
        <v>23</v>
      </c>
      <c r="E730" t="s">
        <v>4106</v>
      </c>
      <c r="F730" t="s">
        <v>4107</v>
      </c>
      <c r="G730" t="s">
        <v>18</v>
      </c>
      <c r="H730">
        <v>100000890138</v>
      </c>
      <c r="I730" t="s">
        <v>262</v>
      </c>
      <c r="J730" t="s">
        <v>673</v>
      </c>
      <c r="K730" t="s">
        <v>40</v>
      </c>
      <c r="L730" t="s">
        <v>20</v>
      </c>
      <c r="M730" t="s">
        <v>32</v>
      </c>
      <c r="N730" t="s">
        <v>21</v>
      </c>
      <c r="O730" t="s">
        <v>22</v>
      </c>
      <c r="P730" s="1">
        <v>45507.54965277778</v>
      </c>
      <c r="Q730" t="s">
        <v>23</v>
      </c>
      <c r="R730" s="20" t="s">
        <v>5336</v>
      </c>
      <c r="S730" s="20" t="s">
        <v>5336</v>
      </c>
      <c r="T730" s="20" t="s">
        <v>262</v>
      </c>
    </row>
    <row r="731" spans="1:20" x14ac:dyDescent="0.35">
      <c r="A731" t="s">
        <v>4108</v>
      </c>
      <c r="B731" t="s">
        <v>16</v>
      </c>
      <c r="C731" t="s">
        <v>37</v>
      </c>
      <c r="D731" t="s">
        <v>4109</v>
      </c>
      <c r="E731" t="s">
        <v>4110</v>
      </c>
      <c r="F731" t="s">
        <v>4111</v>
      </c>
      <c r="G731" t="s">
        <v>18</v>
      </c>
      <c r="H731">
        <v>100000532597</v>
      </c>
      <c r="I731" t="s">
        <v>131</v>
      </c>
      <c r="J731" t="s">
        <v>333</v>
      </c>
      <c r="K731" t="s">
        <v>24</v>
      </c>
      <c r="L731" t="s">
        <v>20</v>
      </c>
      <c r="M731" t="s">
        <v>32</v>
      </c>
      <c r="N731" t="s">
        <v>21</v>
      </c>
      <c r="O731" t="s">
        <v>26</v>
      </c>
      <c r="P731" s="1">
        <v>45507.789803240739</v>
      </c>
      <c r="Q731" t="s">
        <v>23</v>
      </c>
      <c r="R731" s="20" t="s">
        <v>5337</v>
      </c>
      <c r="S731" s="20" t="s">
        <v>5337</v>
      </c>
      <c r="T731" s="20" t="s">
        <v>131</v>
      </c>
    </row>
    <row r="732" spans="1:20" x14ac:dyDescent="0.35">
      <c r="A732" t="s">
        <v>4112</v>
      </c>
      <c r="B732" t="s">
        <v>16</v>
      </c>
      <c r="C732" t="s">
        <v>42</v>
      </c>
      <c r="D732" t="s">
        <v>23</v>
      </c>
      <c r="E732" t="s">
        <v>4113</v>
      </c>
      <c r="F732" t="s">
        <v>4114</v>
      </c>
      <c r="G732" t="s">
        <v>18</v>
      </c>
      <c r="H732">
        <v>100001118549</v>
      </c>
      <c r="I732" t="s">
        <v>131</v>
      </c>
      <c r="J732" t="s">
        <v>333</v>
      </c>
      <c r="K732" t="s">
        <v>24</v>
      </c>
      <c r="L732" t="s">
        <v>20</v>
      </c>
      <c r="M732" t="s">
        <v>25</v>
      </c>
      <c r="N732" t="s">
        <v>21</v>
      </c>
      <c r="O732" t="s">
        <v>22</v>
      </c>
      <c r="P732" s="1">
        <v>45507.758796296293</v>
      </c>
      <c r="Q732" t="s">
        <v>23</v>
      </c>
      <c r="R732" s="20" t="s">
        <v>5337</v>
      </c>
      <c r="S732" s="20" t="s">
        <v>5337</v>
      </c>
      <c r="T732" s="20" t="s">
        <v>131</v>
      </c>
    </row>
    <row r="733" spans="1:20" x14ac:dyDescent="0.35">
      <c r="A733" t="s">
        <v>4115</v>
      </c>
      <c r="B733" t="s">
        <v>16</v>
      </c>
      <c r="C733" t="s">
        <v>31</v>
      </c>
      <c r="D733" t="s">
        <v>23</v>
      </c>
      <c r="E733" t="s">
        <v>4116</v>
      </c>
      <c r="F733" t="s">
        <v>4117</v>
      </c>
      <c r="G733" t="s">
        <v>18</v>
      </c>
      <c r="H733">
        <v>100000980353</v>
      </c>
      <c r="I733" t="s">
        <v>132</v>
      </c>
      <c r="J733" t="s">
        <v>712</v>
      </c>
      <c r="K733" t="s">
        <v>24</v>
      </c>
      <c r="L733" t="s">
        <v>20</v>
      </c>
      <c r="M733" t="s">
        <v>32</v>
      </c>
      <c r="N733" t="s">
        <v>21</v>
      </c>
      <c r="O733" t="s">
        <v>26</v>
      </c>
      <c r="P733" s="1">
        <v>45507.619953703703</v>
      </c>
      <c r="Q733" t="s">
        <v>23</v>
      </c>
      <c r="R733" s="20" t="s">
        <v>5338</v>
      </c>
      <c r="S733" s="20" t="s">
        <v>5338</v>
      </c>
      <c r="T733" s="20" t="s">
        <v>132</v>
      </c>
    </row>
    <row r="734" spans="1:20" x14ac:dyDescent="0.35">
      <c r="A734" t="s">
        <v>4118</v>
      </c>
      <c r="B734" t="s">
        <v>16</v>
      </c>
      <c r="C734" t="s">
        <v>42</v>
      </c>
      <c r="D734" t="s">
        <v>23</v>
      </c>
      <c r="E734" t="s">
        <v>4119</v>
      </c>
      <c r="F734" t="s">
        <v>4120</v>
      </c>
      <c r="G734" t="s">
        <v>18</v>
      </c>
      <c r="H734">
        <v>100001052880</v>
      </c>
      <c r="I734" t="s">
        <v>132</v>
      </c>
      <c r="J734" t="s">
        <v>712</v>
      </c>
      <c r="K734" t="s">
        <v>24</v>
      </c>
      <c r="L734" t="s">
        <v>20</v>
      </c>
      <c r="M734" t="s">
        <v>25</v>
      </c>
      <c r="N734" t="s">
        <v>21</v>
      </c>
      <c r="O734" t="s">
        <v>22</v>
      </c>
      <c r="P734" s="1">
        <v>45507.868009259262</v>
      </c>
      <c r="Q734" t="s">
        <v>23</v>
      </c>
      <c r="R734" s="20" t="s">
        <v>5338</v>
      </c>
      <c r="S734" s="20" t="s">
        <v>5338</v>
      </c>
      <c r="T734" s="20" t="s">
        <v>132</v>
      </c>
    </row>
    <row r="735" spans="1:20" x14ac:dyDescent="0.35">
      <c r="A735" t="s">
        <v>4121</v>
      </c>
      <c r="B735" t="s">
        <v>16</v>
      </c>
      <c r="C735" t="s">
        <v>42</v>
      </c>
      <c r="D735" t="s">
        <v>23</v>
      </c>
      <c r="E735" t="s">
        <v>4122</v>
      </c>
      <c r="F735" t="s">
        <v>4123</v>
      </c>
      <c r="G735" t="s">
        <v>18</v>
      </c>
      <c r="H735">
        <v>100000929020</v>
      </c>
      <c r="I735" t="s">
        <v>132</v>
      </c>
      <c r="J735" t="s">
        <v>712</v>
      </c>
      <c r="K735" t="s">
        <v>24</v>
      </c>
      <c r="L735" t="s">
        <v>20</v>
      </c>
      <c r="M735" t="s">
        <v>25</v>
      </c>
      <c r="N735" t="s">
        <v>21</v>
      </c>
      <c r="O735" t="s">
        <v>26</v>
      </c>
      <c r="P735" s="1">
        <v>45507.376655092594</v>
      </c>
      <c r="Q735" t="s">
        <v>504</v>
      </c>
      <c r="R735" s="20" t="s">
        <v>5338</v>
      </c>
      <c r="S735" s="20" t="s">
        <v>5338</v>
      </c>
      <c r="T735" s="20" t="s">
        <v>132</v>
      </c>
    </row>
    <row r="736" spans="1:20" x14ac:dyDescent="0.35">
      <c r="A736" t="s">
        <v>4124</v>
      </c>
      <c r="B736" t="s">
        <v>16</v>
      </c>
      <c r="C736" t="s">
        <v>37</v>
      </c>
      <c r="D736" t="s">
        <v>23</v>
      </c>
      <c r="E736" t="s">
        <v>4125</v>
      </c>
      <c r="F736" t="s">
        <v>4126</v>
      </c>
      <c r="G736" t="s">
        <v>18</v>
      </c>
      <c r="H736">
        <v>100000896997</v>
      </c>
      <c r="I736" t="s">
        <v>4127</v>
      </c>
      <c r="J736" t="s">
        <v>4128</v>
      </c>
      <c r="K736" t="s">
        <v>24</v>
      </c>
      <c r="L736" t="s">
        <v>20</v>
      </c>
      <c r="M736" t="s">
        <v>32</v>
      </c>
      <c r="N736" t="s">
        <v>21</v>
      </c>
      <c r="O736" t="s">
        <v>26</v>
      </c>
      <c r="P736" s="1">
        <v>45507.747141203705</v>
      </c>
      <c r="Q736" t="s">
        <v>23</v>
      </c>
      <c r="R736" s="20" t="s">
        <v>5339</v>
      </c>
      <c r="S736" s="20" t="s">
        <v>5339</v>
      </c>
      <c r="T736" s="20" t="s">
        <v>4127</v>
      </c>
    </row>
    <row r="737" spans="1:20" x14ac:dyDescent="0.35">
      <c r="A737" t="s">
        <v>4129</v>
      </c>
      <c r="B737" t="s">
        <v>16</v>
      </c>
      <c r="C737" t="s">
        <v>42</v>
      </c>
      <c r="D737" t="s">
        <v>4130</v>
      </c>
      <c r="E737" t="s">
        <v>4131</v>
      </c>
      <c r="F737" t="s">
        <v>4132</v>
      </c>
      <c r="G737" t="s">
        <v>18</v>
      </c>
      <c r="H737">
        <v>100000870423</v>
      </c>
      <c r="I737" t="s">
        <v>1646</v>
      </c>
      <c r="J737" t="s">
        <v>1647</v>
      </c>
      <c r="K737" t="s">
        <v>40</v>
      </c>
      <c r="L737" t="s">
        <v>20</v>
      </c>
      <c r="M737" t="s">
        <v>25</v>
      </c>
      <c r="N737" t="s">
        <v>21</v>
      </c>
      <c r="O737" t="s">
        <v>26</v>
      </c>
      <c r="P737" s="1">
        <v>45507.61005787037</v>
      </c>
      <c r="Q737" t="s">
        <v>23</v>
      </c>
      <c r="R737" s="20" t="s">
        <v>5340</v>
      </c>
      <c r="S737" s="20" t="s">
        <v>5340</v>
      </c>
      <c r="T737" s="20" t="s">
        <v>1646</v>
      </c>
    </row>
    <row r="738" spans="1:20" x14ac:dyDescent="0.35">
      <c r="A738" t="s">
        <v>4133</v>
      </c>
      <c r="B738" t="s">
        <v>16</v>
      </c>
      <c r="C738" t="s">
        <v>17</v>
      </c>
      <c r="D738" t="s">
        <v>4134</v>
      </c>
      <c r="E738" t="s">
        <v>4135</v>
      </c>
      <c r="F738" t="s">
        <v>4136</v>
      </c>
      <c r="G738" t="s">
        <v>18</v>
      </c>
      <c r="H738">
        <v>100000614381</v>
      </c>
      <c r="I738" t="s">
        <v>1646</v>
      </c>
      <c r="J738" t="s">
        <v>1647</v>
      </c>
      <c r="K738" t="s">
        <v>40</v>
      </c>
      <c r="L738" t="s">
        <v>20</v>
      </c>
      <c r="M738" t="s">
        <v>25</v>
      </c>
      <c r="N738" t="s">
        <v>21</v>
      </c>
      <c r="O738" t="s">
        <v>22</v>
      </c>
      <c r="P738" s="1">
        <v>45507.611539351848</v>
      </c>
      <c r="Q738" t="s">
        <v>23</v>
      </c>
      <c r="R738" s="20" t="s">
        <v>5340</v>
      </c>
      <c r="S738" s="20" t="s">
        <v>5340</v>
      </c>
      <c r="T738" s="20" t="s">
        <v>1646</v>
      </c>
    </row>
    <row r="739" spans="1:20" x14ac:dyDescent="0.35">
      <c r="A739" t="s">
        <v>4137</v>
      </c>
      <c r="B739" t="s">
        <v>16</v>
      </c>
      <c r="C739" t="s">
        <v>42</v>
      </c>
      <c r="D739" t="s">
        <v>23</v>
      </c>
      <c r="E739" t="s">
        <v>4138</v>
      </c>
      <c r="F739" t="s">
        <v>4139</v>
      </c>
      <c r="G739" t="s">
        <v>18</v>
      </c>
      <c r="H739">
        <v>100000902981</v>
      </c>
      <c r="I739" t="s">
        <v>1646</v>
      </c>
      <c r="J739" t="s">
        <v>1647</v>
      </c>
      <c r="K739" t="s">
        <v>40</v>
      </c>
      <c r="L739" t="s">
        <v>20</v>
      </c>
      <c r="M739" t="s">
        <v>25</v>
      </c>
      <c r="N739" t="s">
        <v>21</v>
      </c>
      <c r="O739" t="s">
        <v>26</v>
      </c>
      <c r="P739" s="1">
        <v>45507.719780092593</v>
      </c>
      <c r="Q739" t="s">
        <v>1737</v>
      </c>
      <c r="R739" s="20" t="s">
        <v>5340</v>
      </c>
      <c r="S739" s="20" t="s">
        <v>5340</v>
      </c>
      <c r="T739" s="20" t="s">
        <v>1646</v>
      </c>
    </row>
    <row r="740" spans="1:20" x14ac:dyDescent="0.35">
      <c r="A740" t="s">
        <v>4140</v>
      </c>
      <c r="B740" t="s">
        <v>16</v>
      </c>
      <c r="C740" t="s">
        <v>37</v>
      </c>
      <c r="D740" t="s">
        <v>23</v>
      </c>
      <c r="E740" t="s">
        <v>4141</v>
      </c>
      <c r="F740" t="s">
        <v>4142</v>
      </c>
      <c r="G740" t="s">
        <v>18</v>
      </c>
      <c r="H740">
        <v>100000826292</v>
      </c>
      <c r="I740" t="s">
        <v>4143</v>
      </c>
      <c r="J740" t="s">
        <v>4144</v>
      </c>
      <c r="K740" t="s">
        <v>27</v>
      </c>
      <c r="L740" t="s">
        <v>20</v>
      </c>
      <c r="M740" t="s">
        <v>32</v>
      </c>
      <c r="N740" t="s">
        <v>21</v>
      </c>
      <c r="O740" t="s">
        <v>26</v>
      </c>
      <c r="P740" s="1">
        <v>45507.67</v>
      </c>
      <c r="Q740" t="s">
        <v>23</v>
      </c>
      <c r="R740" s="20" t="s">
        <v>5341</v>
      </c>
      <c r="S740" s="20" t="s">
        <v>5341</v>
      </c>
      <c r="T740" s="20" t="s">
        <v>4143</v>
      </c>
    </row>
    <row r="741" spans="1:20" x14ac:dyDescent="0.35">
      <c r="A741" t="s">
        <v>4145</v>
      </c>
      <c r="B741" t="s">
        <v>16</v>
      </c>
      <c r="C741" t="s">
        <v>17</v>
      </c>
      <c r="D741" t="s">
        <v>23</v>
      </c>
      <c r="E741" t="s">
        <v>4146</v>
      </c>
      <c r="F741" t="s">
        <v>4147</v>
      </c>
      <c r="G741" t="s">
        <v>18</v>
      </c>
      <c r="H741">
        <v>100001065728</v>
      </c>
      <c r="I741" t="s">
        <v>4148</v>
      </c>
      <c r="J741" t="s">
        <v>1613</v>
      </c>
      <c r="K741" t="s">
        <v>27</v>
      </c>
      <c r="L741" t="s">
        <v>20</v>
      </c>
      <c r="M741" t="s">
        <v>25</v>
      </c>
      <c r="N741" t="s">
        <v>21</v>
      </c>
      <c r="O741" t="s">
        <v>26</v>
      </c>
      <c r="P741" s="1">
        <v>45507.483784722222</v>
      </c>
      <c r="Q741" t="s">
        <v>1580</v>
      </c>
      <c r="R741" s="20" t="s">
        <v>5342</v>
      </c>
      <c r="S741" s="20" t="s">
        <v>5342</v>
      </c>
      <c r="T741" s="20" t="s">
        <v>4148</v>
      </c>
    </row>
    <row r="742" spans="1:20" x14ac:dyDescent="0.35">
      <c r="A742" t="s">
        <v>4149</v>
      </c>
      <c r="B742" t="s">
        <v>16</v>
      </c>
      <c r="C742" t="s">
        <v>42</v>
      </c>
      <c r="D742" t="s">
        <v>23</v>
      </c>
      <c r="E742" t="s">
        <v>4150</v>
      </c>
      <c r="F742" t="s">
        <v>4151</v>
      </c>
      <c r="G742" t="s">
        <v>18</v>
      </c>
      <c r="H742">
        <v>100001088597</v>
      </c>
      <c r="I742" t="s">
        <v>4152</v>
      </c>
      <c r="J742" t="s">
        <v>4153</v>
      </c>
      <c r="K742" t="s">
        <v>40</v>
      </c>
      <c r="L742" t="s">
        <v>20</v>
      </c>
      <c r="M742" t="s">
        <v>28</v>
      </c>
      <c r="N742" t="s">
        <v>21</v>
      </c>
      <c r="O742" t="s">
        <v>26</v>
      </c>
      <c r="P742" s="1">
        <v>45507.548310185186</v>
      </c>
      <c r="Q742" t="s">
        <v>23</v>
      </c>
      <c r="R742" s="20" t="s">
        <v>5343</v>
      </c>
      <c r="S742" s="20" t="s">
        <v>5343</v>
      </c>
      <c r="T742" s="20" t="s">
        <v>4152</v>
      </c>
    </row>
    <row r="743" spans="1:20" x14ac:dyDescent="0.35">
      <c r="A743" t="s">
        <v>2527</v>
      </c>
      <c r="B743" t="s">
        <v>16</v>
      </c>
      <c r="C743" t="s">
        <v>37</v>
      </c>
      <c r="D743" t="s">
        <v>23</v>
      </c>
      <c r="E743" t="s">
        <v>2528</v>
      </c>
      <c r="F743" t="s">
        <v>2529</v>
      </c>
      <c r="G743" t="s">
        <v>18</v>
      </c>
      <c r="H743">
        <v>100001029992</v>
      </c>
      <c r="I743" t="s">
        <v>1734</v>
      </c>
      <c r="J743" t="s">
        <v>46</v>
      </c>
      <c r="K743" t="s">
        <v>24</v>
      </c>
      <c r="L743" t="s">
        <v>20</v>
      </c>
      <c r="M743" t="s">
        <v>32</v>
      </c>
      <c r="N743" t="s">
        <v>21</v>
      </c>
      <c r="O743" t="s">
        <v>26</v>
      </c>
      <c r="P743" s="1">
        <v>45507.571180555555</v>
      </c>
      <c r="Q743" t="s">
        <v>23</v>
      </c>
      <c r="R743" s="20" t="s">
        <v>5034</v>
      </c>
      <c r="S743" s="20" t="s">
        <v>5034</v>
      </c>
      <c r="T743" s="20" t="s">
        <v>1734</v>
      </c>
    </row>
    <row r="744" spans="1:20" x14ac:dyDescent="0.35">
      <c r="A744" t="s">
        <v>2530</v>
      </c>
      <c r="B744" t="s">
        <v>16</v>
      </c>
      <c r="C744" t="s">
        <v>17</v>
      </c>
      <c r="D744" t="s">
        <v>23</v>
      </c>
      <c r="E744" t="s">
        <v>2531</v>
      </c>
      <c r="F744" t="s">
        <v>2532</v>
      </c>
      <c r="G744" t="s">
        <v>18</v>
      </c>
      <c r="H744">
        <v>132218</v>
      </c>
      <c r="I744" t="s">
        <v>1734</v>
      </c>
      <c r="J744" t="s">
        <v>46</v>
      </c>
      <c r="K744" t="s">
        <v>24</v>
      </c>
      <c r="L744" t="s">
        <v>20</v>
      </c>
      <c r="M744" t="s">
        <v>28</v>
      </c>
      <c r="N744" t="s">
        <v>21</v>
      </c>
      <c r="O744" t="s">
        <v>26</v>
      </c>
      <c r="P744" s="1">
        <v>45507.384479166663</v>
      </c>
      <c r="Q744" t="s">
        <v>501</v>
      </c>
      <c r="R744" s="20" t="s">
        <v>5034</v>
      </c>
      <c r="S744" s="20" t="s">
        <v>5034</v>
      </c>
      <c r="T744" s="20" t="s">
        <v>1734</v>
      </c>
    </row>
    <row r="745" spans="1:20" x14ac:dyDescent="0.35">
      <c r="A745" t="s">
        <v>4154</v>
      </c>
      <c r="B745" t="s">
        <v>16</v>
      </c>
      <c r="C745" t="s">
        <v>37</v>
      </c>
      <c r="D745" t="s">
        <v>23</v>
      </c>
      <c r="E745" t="s">
        <v>4155</v>
      </c>
      <c r="F745" t="s">
        <v>4156</v>
      </c>
      <c r="G745" t="s">
        <v>18</v>
      </c>
      <c r="H745">
        <v>100001107882</v>
      </c>
      <c r="I745" t="s">
        <v>116</v>
      </c>
      <c r="J745" t="s">
        <v>718</v>
      </c>
      <c r="K745" t="s">
        <v>24</v>
      </c>
      <c r="L745" t="s">
        <v>20</v>
      </c>
      <c r="M745" t="s">
        <v>32</v>
      </c>
      <c r="N745" t="s">
        <v>21</v>
      </c>
      <c r="O745" t="s">
        <v>26</v>
      </c>
      <c r="P745" s="1">
        <v>45507.440312500003</v>
      </c>
      <c r="Q745" t="s">
        <v>23</v>
      </c>
      <c r="R745" s="20" t="s">
        <v>5344</v>
      </c>
      <c r="S745" s="20" t="s">
        <v>5344</v>
      </c>
      <c r="T745" s="20" t="s">
        <v>116</v>
      </c>
    </row>
    <row r="746" spans="1:20" x14ac:dyDescent="0.35">
      <c r="A746" t="s">
        <v>4157</v>
      </c>
      <c r="B746" t="s">
        <v>16</v>
      </c>
      <c r="C746" t="s">
        <v>37</v>
      </c>
      <c r="D746" t="s">
        <v>23</v>
      </c>
      <c r="E746" t="s">
        <v>4158</v>
      </c>
      <c r="F746" t="s">
        <v>4159</v>
      </c>
      <c r="G746" t="s">
        <v>18</v>
      </c>
      <c r="H746">
        <v>294374</v>
      </c>
      <c r="I746" t="s">
        <v>116</v>
      </c>
      <c r="J746" t="s">
        <v>718</v>
      </c>
      <c r="K746" t="s">
        <v>24</v>
      </c>
      <c r="L746" t="s">
        <v>20</v>
      </c>
      <c r="M746" t="s">
        <v>32</v>
      </c>
      <c r="N746" t="s">
        <v>21</v>
      </c>
      <c r="O746" t="s">
        <v>26</v>
      </c>
      <c r="P746" s="1">
        <v>45507.844351851854</v>
      </c>
      <c r="Q746" t="s">
        <v>23</v>
      </c>
      <c r="R746" s="20" t="s">
        <v>5344</v>
      </c>
      <c r="S746" s="20" t="s">
        <v>5344</v>
      </c>
      <c r="T746" s="20" t="s">
        <v>116</v>
      </c>
    </row>
    <row r="747" spans="1:20" x14ac:dyDescent="0.35">
      <c r="A747" t="s">
        <v>4160</v>
      </c>
      <c r="B747" t="s">
        <v>16</v>
      </c>
      <c r="C747" t="s">
        <v>42</v>
      </c>
      <c r="D747" t="s">
        <v>4161</v>
      </c>
      <c r="E747" t="s">
        <v>4162</v>
      </c>
      <c r="F747" t="s">
        <v>4163</v>
      </c>
      <c r="G747" t="s">
        <v>18</v>
      </c>
      <c r="H747">
        <v>68136</v>
      </c>
      <c r="I747" t="s">
        <v>1577</v>
      </c>
      <c r="J747" t="s">
        <v>41</v>
      </c>
      <c r="K747" t="s">
        <v>24</v>
      </c>
      <c r="L747" t="s">
        <v>20</v>
      </c>
      <c r="M747" t="s">
        <v>25</v>
      </c>
      <c r="N747" t="s">
        <v>21</v>
      </c>
      <c r="O747" t="s">
        <v>22</v>
      </c>
      <c r="P747" s="1">
        <v>45507.727835648147</v>
      </c>
      <c r="Q747" t="s">
        <v>23</v>
      </c>
      <c r="R747" s="20" t="s">
        <v>5345</v>
      </c>
      <c r="S747" s="20" t="s">
        <v>5345</v>
      </c>
      <c r="T747" s="20" t="s">
        <v>1577</v>
      </c>
    </row>
    <row r="748" spans="1:20" x14ac:dyDescent="0.35">
      <c r="A748" t="s">
        <v>4164</v>
      </c>
      <c r="B748" t="s">
        <v>16</v>
      </c>
      <c r="C748" t="s">
        <v>37</v>
      </c>
      <c r="D748" t="s">
        <v>23</v>
      </c>
      <c r="E748" t="s">
        <v>4165</v>
      </c>
      <c r="F748" t="s">
        <v>4166</v>
      </c>
      <c r="G748" t="s">
        <v>18</v>
      </c>
      <c r="H748">
        <v>100000812945</v>
      </c>
      <c r="I748" t="s">
        <v>1577</v>
      </c>
      <c r="J748" t="s">
        <v>41</v>
      </c>
      <c r="K748" t="s">
        <v>24</v>
      </c>
      <c r="L748" t="s">
        <v>20</v>
      </c>
      <c r="M748" t="s">
        <v>32</v>
      </c>
      <c r="N748" t="s">
        <v>21</v>
      </c>
      <c r="O748" t="s">
        <v>26</v>
      </c>
      <c r="P748" s="1">
        <v>45507.669675925928</v>
      </c>
      <c r="Q748" t="s">
        <v>23</v>
      </c>
      <c r="R748" s="20" t="s">
        <v>5345</v>
      </c>
      <c r="S748" s="20" t="s">
        <v>5345</v>
      </c>
      <c r="T748" s="20" t="s">
        <v>1577</v>
      </c>
    </row>
    <row r="749" spans="1:20" x14ac:dyDescent="0.35">
      <c r="A749" t="s">
        <v>4167</v>
      </c>
      <c r="B749" t="s">
        <v>16</v>
      </c>
      <c r="C749" t="s">
        <v>42</v>
      </c>
      <c r="D749" t="s">
        <v>2708</v>
      </c>
      <c r="E749" t="s">
        <v>4168</v>
      </c>
      <c r="F749" t="s">
        <v>4169</v>
      </c>
      <c r="G749" t="s">
        <v>18</v>
      </c>
      <c r="H749">
        <v>100001059675</v>
      </c>
      <c r="I749" t="s">
        <v>1577</v>
      </c>
      <c r="J749" t="s">
        <v>41</v>
      </c>
      <c r="K749" t="s">
        <v>24</v>
      </c>
      <c r="L749" t="s">
        <v>20</v>
      </c>
      <c r="M749" t="s">
        <v>28</v>
      </c>
      <c r="N749" t="s">
        <v>21</v>
      </c>
      <c r="O749" t="s">
        <v>22</v>
      </c>
      <c r="P749" s="1">
        <v>45507.658750000002</v>
      </c>
      <c r="Q749" t="s">
        <v>23</v>
      </c>
      <c r="R749" s="20" t="s">
        <v>5345</v>
      </c>
      <c r="S749" s="20" t="s">
        <v>5345</v>
      </c>
      <c r="T749" s="20" t="s">
        <v>1577</v>
      </c>
    </row>
    <row r="750" spans="1:20" x14ac:dyDescent="0.35">
      <c r="A750" t="s">
        <v>4170</v>
      </c>
      <c r="B750" t="s">
        <v>16</v>
      </c>
      <c r="C750" t="s">
        <v>37</v>
      </c>
      <c r="D750" t="s">
        <v>23</v>
      </c>
      <c r="E750" t="s">
        <v>4171</v>
      </c>
      <c r="F750" t="s">
        <v>4172</v>
      </c>
      <c r="G750" t="s">
        <v>18</v>
      </c>
      <c r="H750">
        <v>129800</v>
      </c>
      <c r="I750" t="s">
        <v>1699</v>
      </c>
      <c r="J750" t="s">
        <v>412</v>
      </c>
      <c r="K750" t="s">
        <v>27</v>
      </c>
      <c r="L750" t="s">
        <v>20</v>
      </c>
      <c r="M750" t="s">
        <v>32</v>
      </c>
      <c r="N750" t="s">
        <v>21</v>
      </c>
      <c r="O750" t="s">
        <v>26</v>
      </c>
      <c r="P750" s="1">
        <v>45507.814131944448</v>
      </c>
      <c r="Q750" t="s">
        <v>23</v>
      </c>
      <c r="R750" s="20" t="s">
        <v>5346</v>
      </c>
      <c r="S750" s="20" t="s">
        <v>5346</v>
      </c>
      <c r="T750" s="20" t="s">
        <v>1699</v>
      </c>
    </row>
    <row r="751" spans="1:20" x14ac:dyDescent="0.35">
      <c r="A751" t="s">
        <v>4173</v>
      </c>
      <c r="B751" t="s">
        <v>16</v>
      </c>
      <c r="C751" t="s">
        <v>42</v>
      </c>
      <c r="D751" t="s">
        <v>23</v>
      </c>
      <c r="E751" t="s">
        <v>1891</v>
      </c>
      <c r="F751" t="s">
        <v>1892</v>
      </c>
      <c r="G751" t="s">
        <v>18</v>
      </c>
      <c r="H751">
        <v>353807</v>
      </c>
      <c r="I751" t="s">
        <v>1699</v>
      </c>
      <c r="J751" t="s">
        <v>412</v>
      </c>
      <c r="K751" t="s">
        <v>27</v>
      </c>
      <c r="L751" t="s">
        <v>20</v>
      </c>
      <c r="M751" t="s">
        <v>25</v>
      </c>
      <c r="N751" t="s">
        <v>21</v>
      </c>
      <c r="O751" t="s">
        <v>26</v>
      </c>
      <c r="P751" s="1">
        <v>45507.939097222225</v>
      </c>
      <c r="Q751" t="s">
        <v>23</v>
      </c>
      <c r="R751" s="20" t="s">
        <v>5346</v>
      </c>
      <c r="S751" s="20" t="s">
        <v>5346</v>
      </c>
      <c r="T751" s="20" t="s">
        <v>1699</v>
      </c>
    </row>
    <row r="752" spans="1:20" x14ac:dyDescent="0.35">
      <c r="A752" t="s">
        <v>4174</v>
      </c>
      <c r="B752" t="s">
        <v>16</v>
      </c>
      <c r="C752" t="s">
        <v>42</v>
      </c>
      <c r="D752" t="s">
        <v>23</v>
      </c>
      <c r="E752" t="s">
        <v>4175</v>
      </c>
      <c r="F752" t="s">
        <v>4176</v>
      </c>
      <c r="G752" t="s">
        <v>18</v>
      </c>
      <c r="H752">
        <v>364956</v>
      </c>
      <c r="I752" t="s">
        <v>1699</v>
      </c>
      <c r="J752" t="s">
        <v>412</v>
      </c>
      <c r="K752" t="s">
        <v>27</v>
      </c>
      <c r="L752" t="s">
        <v>20</v>
      </c>
      <c r="M752" t="s">
        <v>25</v>
      </c>
      <c r="N752" t="s">
        <v>21</v>
      </c>
      <c r="O752" t="s">
        <v>26</v>
      </c>
      <c r="P752" s="1">
        <v>45507.949363425927</v>
      </c>
      <c r="Q752" t="s">
        <v>289</v>
      </c>
      <c r="R752" s="20" t="s">
        <v>5346</v>
      </c>
      <c r="S752" s="20" t="s">
        <v>5346</v>
      </c>
      <c r="T752" s="20" t="s">
        <v>1699</v>
      </c>
    </row>
    <row r="753" spans="1:20" x14ac:dyDescent="0.35">
      <c r="A753" t="s">
        <v>4177</v>
      </c>
      <c r="B753" t="s">
        <v>16</v>
      </c>
      <c r="C753" t="s">
        <v>42</v>
      </c>
      <c r="D753" t="s">
        <v>23</v>
      </c>
      <c r="E753" t="s">
        <v>4178</v>
      </c>
      <c r="F753" t="s">
        <v>4179</v>
      </c>
      <c r="G753" t="s">
        <v>18</v>
      </c>
      <c r="H753">
        <v>296289</v>
      </c>
      <c r="I753" t="s">
        <v>1699</v>
      </c>
      <c r="J753" t="s">
        <v>412</v>
      </c>
      <c r="K753" t="s">
        <v>27</v>
      </c>
      <c r="L753" t="s">
        <v>20</v>
      </c>
      <c r="M753" t="s">
        <v>28</v>
      </c>
      <c r="N753" t="s">
        <v>21</v>
      </c>
      <c r="O753" t="s">
        <v>26</v>
      </c>
      <c r="P753" s="1">
        <v>45507.593101851853</v>
      </c>
      <c r="Q753" t="s">
        <v>4180</v>
      </c>
      <c r="R753" s="20" t="s">
        <v>5346</v>
      </c>
      <c r="S753" s="20" t="s">
        <v>5346</v>
      </c>
      <c r="T753" s="20" t="s">
        <v>1699</v>
      </c>
    </row>
    <row r="754" spans="1:20" x14ac:dyDescent="0.35">
      <c r="A754" t="s">
        <v>4181</v>
      </c>
      <c r="B754" t="s">
        <v>16</v>
      </c>
      <c r="C754" t="s">
        <v>42</v>
      </c>
      <c r="D754" t="s">
        <v>23</v>
      </c>
      <c r="E754" t="s">
        <v>4182</v>
      </c>
      <c r="F754" t="s">
        <v>4183</v>
      </c>
      <c r="G754" t="s">
        <v>18</v>
      </c>
      <c r="H754">
        <v>363836</v>
      </c>
      <c r="I754" t="s">
        <v>1699</v>
      </c>
      <c r="J754" t="s">
        <v>412</v>
      </c>
      <c r="K754" t="s">
        <v>27</v>
      </c>
      <c r="L754" t="s">
        <v>20</v>
      </c>
      <c r="M754" t="s">
        <v>25</v>
      </c>
      <c r="N754" t="s">
        <v>21</v>
      </c>
      <c r="O754" t="s">
        <v>22</v>
      </c>
      <c r="P754" s="1">
        <v>45507.855567129627</v>
      </c>
      <c r="Q754" t="s">
        <v>1792</v>
      </c>
      <c r="R754" s="20" t="s">
        <v>5346</v>
      </c>
      <c r="S754" s="20" t="s">
        <v>5346</v>
      </c>
      <c r="T754" s="20" t="s">
        <v>1699</v>
      </c>
    </row>
    <row r="755" spans="1:20" x14ac:dyDescent="0.35">
      <c r="A755" t="s">
        <v>4184</v>
      </c>
      <c r="B755" t="s">
        <v>16</v>
      </c>
      <c r="C755" t="s">
        <v>42</v>
      </c>
      <c r="D755" t="s">
        <v>23</v>
      </c>
      <c r="E755" t="s">
        <v>4185</v>
      </c>
      <c r="F755" t="s">
        <v>4186</v>
      </c>
      <c r="G755" t="s">
        <v>18</v>
      </c>
      <c r="H755">
        <v>415497</v>
      </c>
      <c r="I755" t="s">
        <v>1700</v>
      </c>
      <c r="J755" t="s">
        <v>345</v>
      </c>
      <c r="K755" t="s">
        <v>19</v>
      </c>
      <c r="L755" t="s">
        <v>20</v>
      </c>
      <c r="M755" t="s">
        <v>25</v>
      </c>
      <c r="N755" t="s">
        <v>21</v>
      </c>
      <c r="O755" t="s">
        <v>26</v>
      </c>
      <c r="P755" s="1">
        <v>45507.829791666663</v>
      </c>
      <c r="Q755" t="s">
        <v>23</v>
      </c>
      <c r="R755" s="20" t="s">
        <v>5347</v>
      </c>
      <c r="S755" s="20" t="s">
        <v>5347</v>
      </c>
      <c r="T755" s="20" t="s">
        <v>1700</v>
      </c>
    </row>
    <row r="756" spans="1:20" x14ac:dyDescent="0.35">
      <c r="A756" t="s">
        <v>4187</v>
      </c>
      <c r="B756" t="s">
        <v>16</v>
      </c>
      <c r="C756" t="s">
        <v>42</v>
      </c>
      <c r="D756" t="s">
        <v>23</v>
      </c>
      <c r="E756" t="s">
        <v>4188</v>
      </c>
      <c r="F756" t="s">
        <v>511</v>
      </c>
      <c r="G756" t="s">
        <v>18</v>
      </c>
      <c r="H756">
        <v>100001126431</v>
      </c>
      <c r="I756" t="s">
        <v>4189</v>
      </c>
      <c r="J756" t="s">
        <v>65</v>
      </c>
      <c r="K756" t="s">
        <v>36</v>
      </c>
      <c r="L756" t="s">
        <v>20</v>
      </c>
      <c r="M756" t="s">
        <v>28</v>
      </c>
      <c r="N756" t="s">
        <v>21</v>
      </c>
      <c r="O756" t="s">
        <v>22</v>
      </c>
      <c r="P756" s="1">
        <v>45507.566944444443</v>
      </c>
      <c r="Q756" t="s">
        <v>23</v>
      </c>
      <c r="R756" s="20" t="s">
        <v>5348</v>
      </c>
      <c r="S756" s="20" t="s">
        <v>5348</v>
      </c>
      <c r="T756" s="20" t="s">
        <v>4189</v>
      </c>
    </row>
    <row r="757" spans="1:20" x14ac:dyDescent="0.35">
      <c r="A757" t="s">
        <v>4190</v>
      </c>
      <c r="B757" t="s">
        <v>16</v>
      </c>
      <c r="C757" t="s">
        <v>42</v>
      </c>
      <c r="D757" t="s">
        <v>23</v>
      </c>
      <c r="E757" t="s">
        <v>4191</v>
      </c>
      <c r="F757" t="s">
        <v>4192</v>
      </c>
      <c r="G757" t="s">
        <v>18</v>
      </c>
      <c r="H757">
        <v>3068631</v>
      </c>
      <c r="I757" t="s">
        <v>1648</v>
      </c>
      <c r="J757" t="s">
        <v>35</v>
      </c>
      <c r="K757" t="s">
        <v>36</v>
      </c>
      <c r="L757" t="s">
        <v>20</v>
      </c>
      <c r="M757" t="s">
        <v>25</v>
      </c>
      <c r="N757" t="s">
        <v>21</v>
      </c>
      <c r="O757" t="s">
        <v>26</v>
      </c>
      <c r="P757" s="1">
        <v>45507.607407407406</v>
      </c>
      <c r="Q757" t="s">
        <v>23</v>
      </c>
      <c r="R757" s="20" t="s">
        <v>5349</v>
      </c>
      <c r="S757" s="20" t="s">
        <v>5349</v>
      </c>
      <c r="T757" s="20" t="s">
        <v>1648</v>
      </c>
    </row>
    <row r="758" spans="1:20" x14ac:dyDescent="0.35">
      <c r="A758" t="s">
        <v>4193</v>
      </c>
      <c r="B758" t="s">
        <v>16</v>
      </c>
      <c r="C758" t="s">
        <v>42</v>
      </c>
      <c r="D758" t="s">
        <v>23</v>
      </c>
      <c r="E758" t="s">
        <v>4194</v>
      </c>
      <c r="F758" t="s">
        <v>4195</v>
      </c>
      <c r="G758" t="s">
        <v>18</v>
      </c>
      <c r="H758">
        <v>2638228</v>
      </c>
      <c r="I758" t="s">
        <v>1648</v>
      </c>
      <c r="J758" t="s">
        <v>35</v>
      </c>
      <c r="K758" t="s">
        <v>36</v>
      </c>
      <c r="L758" t="s">
        <v>20</v>
      </c>
      <c r="M758" t="s">
        <v>25</v>
      </c>
      <c r="N758" t="s">
        <v>21</v>
      </c>
      <c r="O758" t="s">
        <v>26</v>
      </c>
      <c r="P758" s="1">
        <v>45507.738206018519</v>
      </c>
      <c r="Q758" t="s">
        <v>23</v>
      </c>
      <c r="R758" s="20" t="s">
        <v>5349</v>
      </c>
      <c r="S758" s="20" t="s">
        <v>5349</v>
      </c>
      <c r="T758" s="20" t="s">
        <v>1648</v>
      </c>
    </row>
    <row r="759" spans="1:20" x14ac:dyDescent="0.35">
      <c r="A759" t="s">
        <v>4196</v>
      </c>
      <c r="B759" t="s">
        <v>16</v>
      </c>
      <c r="C759" t="s">
        <v>42</v>
      </c>
      <c r="D759" t="s">
        <v>4197</v>
      </c>
      <c r="E759" t="s">
        <v>4198</v>
      </c>
      <c r="F759" t="s">
        <v>4199</v>
      </c>
      <c r="G759" t="s">
        <v>18</v>
      </c>
      <c r="H759">
        <v>170124</v>
      </c>
      <c r="I759" t="s">
        <v>1648</v>
      </c>
      <c r="J759" t="s">
        <v>35</v>
      </c>
      <c r="K759" t="s">
        <v>36</v>
      </c>
      <c r="L759" t="s">
        <v>20</v>
      </c>
      <c r="M759" t="s">
        <v>28</v>
      </c>
      <c r="N759" t="s">
        <v>21</v>
      </c>
      <c r="O759" t="s">
        <v>26</v>
      </c>
      <c r="P759" s="1">
        <v>45507.668912037036</v>
      </c>
      <c r="Q759" t="s">
        <v>23</v>
      </c>
      <c r="R759" s="20" t="s">
        <v>5349</v>
      </c>
      <c r="S759" s="20" t="s">
        <v>5349</v>
      </c>
      <c r="T759" s="20" t="s">
        <v>1648</v>
      </c>
    </row>
    <row r="760" spans="1:20" x14ac:dyDescent="0.35">
      <c r="A760" t="s">
        <v>4200</v>
      </c>
      <c r="B760" t="s">
        <v>16</v>
      </c>
      <c r="C760" t="s">
        <v>42</v>
      </c>
      <c r="D760" t="s">
        <v>23</v>
      </c>
      <c r="E760" t="s">
        <v>4201</v>
      </c>
      <c r="F760" t="s">
        <v>4202</v>
      </c>
      <c r="G760" t="s">
        <v>18</v>
      </c>
      <c r="H760">
        <v>2632239</v>
      </c>
      <c r="I760" t="s">
        <v>1648</v>
      </c>
      <c r="J760" t="s">
        <v>35</v>
      </c>
      <c r="K760" t="s">
        <v>36</v>
      </c>
      <c r="L760" t="s">
        <v>20</v>
      </c>
      <c r="M760" t="s">
        <v>28</v>
      </c>
      <c r="N760" t="s">
        <v>21</v>
      </c>
      <c r="O760" t="s">
        <v>26</v>
      </c>
      <c r="P760" s="1">
        <v>45507.773680555554</v>
      </c>
      <c r="Q760" t="s">
        <v>23</v>
      </c>
      <c r="R760" s="20" t="s">
        <v>5349</v>
      </c>
      <c r="S760" s="20" t="s">
        <v>5349</v>
      </c>
      <c r="T760" s="20" t="s">
        <v>1648</v>
      </c>
    </row>
    <row r="761" spans="1:20" x14ac:dyDescent="0.35">
      <c r="A761" t="s">
        <v>4203</v>
      </c>
      <c r="B761" t="s">
        <v>16</v>
      </c>
      <c r="C761" t="s">
        <v>42</v>
      </c>
      <c r="D761" t="s">
        <v>23</v>
      </c>
      <c r="E761" t="s">
        <v>4204</v>
      </c>
      <c r="F761" t="s">
        <v>4205</v>
      </c>
      <c r="G761" t="s">
        <v>18</v>
      </c>
      <c r="H761">
        <v>415706</v>
      </c>
      <c r="I761" t="s">
        <v>1648</v>
      </c>
      <c r="J761" t="s">
        <v>35</v>
      </c>
      <c r="K761" t="s">
        <v>36</v>
      </c>
      <c r="L761" t="s">
        <v>20</v>
      </c>
      <c r="M761" t="s">
        <v>25</v>
      </c>
      <c r="N761" t="s">
        <v>21</v>
      </c>
      <c r="O761" t="s">
        <v>22</v>
      </c>
      <c r="P761" s="1">
        <v>45507.850624999999</v>
      </c>
      <c r="Q761" t="s">
        <v>1760</v>
      </c>
      <c r="R761" s="20" t="s">
        <v>5349</v>
      </c>
      <c r="S761" s="20" t="s">
        <v>5349</v>
      </c>
      <c r="T761" s="20" t="s">
        <v>1648</v>
      </c>
    </row>
    <row r="762" spans="1:20" x14ac:dyDescent="0.35">
      <c r="A762" t="s">
        <v>4206</v>
      </c>
      <c r="B762" t="s">
        <v>16</v>
      </c>
      <c r="C762" t="s">
        <v>42</v>
      </c>
      <c r="D762" t="s">
        <v>23</v>
      </c>
      <c r="E762" t="s">
        <v>4207</v>
      </c>
      <c r="F762" t="s">
        <v>4208</v>
      </c>
      <c r="G762" t="s">
        <v>18</v>
      </c>
      <c r="H762">
        <v>508679</v>
      </c>
      <c r="I762" t="s">
        <v>1648</v>
      </c>
      <c r="J762" t="s">
        <v>35</v>
      </c>
      <c r="K762" t="s">
        <v>36</v>
      </c>
      <c r="L762" t="s">
        <v>20</v>
      </c>
      <c r="M762" t="s">
        <v>28</v>
      </c>
      <c r="N762" t="s">
        <v>21</v>
      </c>
      <c r="O762" t="s">
        <v>26</v>
      </c>
      <c r="P762" s="1">
        <v>45507.535798611112</v>
      </c>
      <c r="Q762" t="s">
        <v>1717</v>
      </c>
      <c r="R762" s="20" t="s">
        <v>5349</v>
      </c>
      <c r="S762" s="20" t="s">
        <v>5349</v>
      </c>
      <c r="T762" s="20" t="s">
        <v>1648</v>
      </c>
    </row>
    <row r="763" spans="1:20" x14ac:dyDescent="0.35">
      <c r="A763" t="s">
        <v>4209</v>
      </c>
      <c r="B763" t="s">
        <v>16</v>
      </c>
      <c r="C763" t="s">
        <v>42</v>
      </c>
      <c r="D763" t="s">
        <v>4210</v>
      </c>
      <c r="E763" t="s">
        <v>4211</v>
      </c>
      <c r="F763" t="s">
        <v>4212</v>
      </c>
      <c r="G763" t="s">
        <v>18</v>
      </c>
      <c r="H763">
        <v>139963</v>
      </c>
      <c r="I763" t="s">
        <v>89</v>
      </c>
      <c r="J763" t="s">
        <v>35</v>
      </c>
      <c r="K763" t="s">
        <v>36</v>
      </c>
      <c r="L763" t="s">
        <v>20</v>
      </c>
      <c r="M763" t="s">
        <v>28</v>
      </c>
      <c r="N763" t="s">
        <v>21</v>
      </c>
      <c r="O763" t="s">
        <v>26</v>
      </c>
      <c r="P763" s="1">
        <v>45507.847696759258</v>
      </c>
      <c r="Q763" t="s">
        <v>23</v>
      </c>
      <c r="R763" s="20" t="s">
        <v>5350</v>
      </c>
      <c r="S763" s="20" t="s">
        <v>5350</v>
      </c>
      <c r="T763" s="20" t="s">
        <v>89</v>
      </c>
    </row>
    <row r="764" spans="1:20" x14ac:dyDescent="0.35">
      <c r="A764" t="s">
        <v>4213</v>
      </c>
      <c r="B764" t="s">
        <v>16</v>
      </c>
      <c r="C764" t="s">
        <v>37</v>
      </c>
      <c r="D764" t="s">
        <v>23</v>
      </c>
      <c r="E764" t="s">
        <v>4214</v>
      </c>
      <c r="F764" t="s">
        <v>4215</v>
      </c>
      <c r="G764" t="s">
        <v>18</v>
      </c>
      <c r="H764">
        <v>100000945745</v>
      </c>
      <c r="I764" t="s">
        <v>4216</v>
      </c>
      <c r="J764" t="s">
        <v>46</v>
      </c>
      <c r="K764" t="s">
        <v>24</v>
      </c>
      <c r="L764" t="s">
        <v>20</v>
      </c>
      <c r="M764" t="s">
        <v>32</v>
      </c>
      <c r="N764" t="s">
        <v>21</v>
      </c>
      <c r="O764" t="s">
        <v>26</v>
      </c>
      <c r="P764" s="1">
        <v>45507.521203703705</v>
      </c>
      <c r="Q764" t="s">
        <v>23</v>
      </c>
      <c r="R764" s="20" t="s">
        <v>5351</v>
      </c>
      <c r="S764" s="20" t="s">
        <v>5351</v>
      </c>
      <c r="T764" s="20" t="s">
        <v>4216</v>
      </c>
    </row>
    <row r="765" spans="1:20" x14ac:dyDescent="0.35">
      <c r="A765" t="s">
        <v>4217</v>
      </c>
      <c r="B765" t="s">
        <v>16</v>
      </c>
      <c r="C765" t="s">
        <v>42</v>
      </c>
      <c r="D765" t="s">
        <v>23</v>
      </c>
      <c r="E765" t="s">
        <v>4218</v>
      </c>
      <c r="F765" t="s">
        <v>4219</v>
      </c>
      <c r="G765" t="s">
        <v>18</v>
      </c>
      <c r="H765">
        <v>259818</v>
      </c>
      <c r="I765" t="s">
        <v>4220</v>
      </c>
      <c r="J765" t="s">
        <v>4221</v>
      </c>
      <c r="K765" t="s">
        <v>43</v>
      </c>
      <c r="L765" t="s">
        <v>20</v>
      </c>
      <c r="M765" t="s">
        <v>28</v>
      </c>
      <c r="N765" t="s">
        <v>21</v>
      </c>
      <c r="O765" t="s">
        <v>26</v>
      </c>
      <c r="P765" s="1">
        <v>45507.908402777779</v>
      </c>
      <c r="Q765" t="s">
        <v>423</v>
      </c>
      <c r="R765" s="20" t="s">
        <v>5352</v>
      </c>
      <c r="S765" s="20" t="s">
        <v>5352</v>
      </c>
      <c r="T765" s="20" t="s">
        <v>4220</v>
      </c>
    </row>
    <row r="766" spans="1:20" x14ac:dyDescent="0.35">
      <c r="A766" t="s">
        <v>4222</v>
      </c>
      <c r="B766" t="s">
        <v>16</v>
      </c>
      <c r="C766" t="s">
        <v>42</v>
      </c>
      <c r="D766" t="s">
        <v>23</v>
      </c>
      <c r="E766" t="s">
        <v>4223</v>
      </c>
      <c r="F766" t="s">
        <v>4224</v>
      </c>
      <c r="G766" t="s">
        <v>18</v>
      </c>
      <c r="H766">
        <v>167976</v>
      </c>
      <c r="I766" t="s">
        <v>4225</v>
      </c>
      <c r="J766" t="s">
        <v>51</v>
      </c>
      <c r="K766" t="s">
        <v>24</v>
      </c>
      <c r="L766" t="s">
        <v>20</v>
      </c>
      <c r="M766" t="s">
        <v>25</v>
      </c>
      <c r="N766" t="s">
        <v>21</v>
      </c>
      <c r="O766" t="s">
        <v>26</v>
      </c>
      <c r="P766" s="1">
        <v>45507.721539351849</v>
      </c>
      <c r="Q766" t="s">
        <v>23</v>
      </c>
      <c r="R766" s="20" t="s">
        <v>5353</v>
      </c>
      <c r="S766" s="20" t="s">
        <v>5353</v>
      </c>
      <c r="T766" s="20" t="s">
        <v>4225</v>
      </c>
    </row>
    <row r="767" spans="1:20" x14ac:dyDescent="0.35">
      <c r="A767" t="s">
        <v>4226</v>
      </c>
      <c r="B767" t="s">
        <v>16</v>
      </c>
      <c r="C767" t="s">
        <v>42</v>
      </c>
      <c r="D767" t="s">
        <v>23</v>
      </c>
      <c r="E767" t="s">
        <v>4227</v>
      </c>
      <c r="F767" t="s">
        <v>4228</v>
      </c>
      <c r="G767" t="s">
        <v>18</v>
      </c>
      <c r="H767">
        <v>3147585</v>
      </c>
      <c r="I767" t="s">
        <v>90</v>
      </c>
      <c r="J767" t="s">
        <v>370</v>
      </c>
      <c r="K767" t="s">
        <v>43</v>
      </c>
      <c r="L767" t="s">
        <v>20</v>
      </c>
      <c r="M767" t="s">
        <v>28</v>
      </c>
      <c r="N767" t="s">
        <v>21</v>
      </c>
      <c r="O767" t="s">
        <v>26</v>
      </c>
      <c r="P767" s="1">
        <v>45507.591620370367</v>
      </c>
      <c r="Q767" t="s">
        <v>23</v>
      </c>
      <c r="R767" s="20" t="s">
        <v>5354</v>
      </c>
      <c r="S767" s="20" t="s">
        <v>5354</v>
      </c>
      <c r="T767" s="20" t="s">
        <v>90</v>
      </c>
    </row>
    <row r="768" spans="1:20" x14ac:dyDescent="0.35">
      <c r="A768" t="s">
        <v>4229</v>
      </c>
      <c r="B768" t="s">
        <v>16</v>
      </c>
      <c r="C768" t="s">
        <v>37</v>
      </c>
      <c r="D768" t="s">
        <v>23</v>
      </c>
      <c r="E768" t="s">
        <v>4230</v>
      </c>
      <c r="F768" t="s">
        <v>4231</v>
      </c>
      <c r="G768" t="s">
        <v>18</v>
      </c>
      <c r="H768">
        <v>271136</v>
      </c>
      <c r="I768" t="s">
        <v>90</v>
      </c>
      <c r="J768" t="s">
        <v>370</v>
      </c>
      <c r="K768" t="s">
        <v>43</v>
      </c>
      <c r="L768" t="s">
        <v>20</v>
      </c>
      <c r="M768" t="s">
        <v>32</v>
      </c>
      <c r="N768" t="s">
        <v>21</v>
      </c>
      <c r="O768" t="s">
        <v>26</v>
      </c>
      <c r="P768" s="1">
        <v>45507.736770833333</v>
      </c>
      <c r="Q768" t="s">
        <v>23</v>
      </c>
      <c r="R768" s="20" t="s">
        <v>5354</v>
      </c>
      <c r="S768" s="20" t="s">
        <v>5354</v>
      </c>
      <c r="T768" s="20" t="s">
        <v>90</v>
      </c>
    </row>
    <row r="769" spans="1:20" x14ac:dyDescent="0.35">
      <c r="A769" t="s">
        <v>4232</v>
      </c>
      <c r="B769" t="s">
        <v>16</v>
      </c>
      <c r="C769" t="s">
        <v>42</v>
      </c>
      <c r="D769" t="s">
        <v>4233</v>
      </c>
      <c r="E769" t="s">
        <v>4234</v>
      </c>
      <c r="F769" t="s">
        <v>4235</v>
      </c>
      <c r="G769" t="s">
        <v>18</v>
      </c>
      <c r="H769">
        <v>386350</v>
      </c>
      <c r="I769" t="s">
        <v>90</v>
      </c>
      <c r="J769" t="s">
        <v>370</v>
      </c>
      <c r="K769" t="s">
        <v>43</v>
      </c>
      <c r="L769" t="s">
        <v>20</v>
      </c>
      <c r="M769" t="s">
        <v>25</v>
      </c>
      <c r="N769" t="s">
        <v>21</v>
      </c>
      <c r="O769" t="s">
        <v>22</v>
      </c>
      <c r="P769" s="1">
        <v>45507.636053240742</v>
      </c>
      <c r="Q769" t="s">
        <v>23</v>
      </c>
      <c r="R769" s="20" t="s">
        <v>5354</v>
      </c>
      <c r="S769" s="20" t="s">
        <v>5354</v>
      </c>
      <c r="T769" s="20" t="s">
        <v>90</v>
      </c>
    </row>
    <row r="770" spans="1:20" x14ac:dyDescent="0.35">
      <c r="A770" t="s">
        <v>4236</v>
      </c>
      <c r="B770" t="s">
        <v>16</v>
      </c>
      <c r="C770" t="s">
        <v>37</v>
      </c>
      <c r="D770" t="s">
        <v>4237</v>
      </c>
      <c r="E770" t="s">
        <v>4238</v>
      </c>
      <c r="F770" t="s">
        <v>4239</v>
      </c>
      <c r="G770" t="s">
        <v>323</v>
      </c>
      <c r="H770">
        <v>100000954267</v>
      </c>
      <c r="I770" t="s">
        <v>4240</v>
      </c>
      <c r="J770" t="s">
        <v>4241</v>
      </c>
      <c r="K770" t="s">
        <v>27</v>
      </c>
      <c r="L770" t="s">
        <v>20</v>
      </c>
      <c r="M770" t="s">
        <v>32</v>
      </c>
      <c r="N770" t="s">
        <v>21</v>
      </c>
      <c r="O770" t="s">
        <v>26</v>
      </c>
      <c r="P770" s="1">
        <v>45507.64576388889</v>
      </c>
      <c r="Q770" t="s">
        <v>23</v>
      </c>
      <c r="R770" s="20" t="s">
        <v>5355</v>
      </c>
      <c r="S770" s="20" t="s">
        <v>5355</v>
      </c>
      <c r="T770" s="20" t="s">
        <v>4240</v>
      </c>
    </row>
    <row r="771" spans="1:20" x14ac:dyDescent="0.35">
      <c r="A771" t="s">
        <v>4242</v>
      </c>
      <c r="B771" t="s">
        <v>16</v>
      </c>
      <c r="C771" t="s">
        <v>42</v>
      </c>
      <c r="D771" t="s">
        <v>23</v>
      </c>
      <c r="E771" t="s">
        <v>4243</v>
      </c>
      <c r="F771" t="s">
        <v>4244</v>
      </c>
      <c r="G771" t="s">
        <v>18</v>
      </c>
      <c r="H771">
        <v>100000905227</v>
      </c>
      <c r="I771" t="s">
        <v>4245</v>
      </c>
      <c r="J771" t="s">
        <v>2099</v>
      </c>
      <c r="K771" t="s">
        <v>27</v>
      </c>
      <c r="L771" t="s">
        <v>20</v>
      </c>
      <c r="M771" t="s">
        <v>28</v>
      </c>
      <c r="N771" t="s">
        <v>21</v>
      </c>
      <c r="O771" t="s">
        <v>26</v>
      </c>
      <c r="P771" s="1">
        <v>45507.75953703704</v>
      </c>
      <c r="Q771" t="s">
        <v>23</v>
      </c>
      <c r="R771" s="20" t="s">
        <v>5356</v>
      </c>
      <c r="S771" s="20" t="s">
        <v>5356</v>
      </c>
      <c r="T771" s="20" t="s">
        <v>4245</v>
      </c>
    </row>
    <row r="772" spans="1:20" x14ac:dyDescent="0.35">
      <c r="A772" t="s">
        <v>4246</v>
      </c>
      <c r="B772" t="s">
        <v>16</v>
      </c>
      <c r="C772" t="s">
        <v>42</v>
      </c>
      <c r="D772" t="s">
        <v>4247</v>
      </c>
      <c r="E772" t="s">
        <v>4248</v>
      </c>
      <c r="F772" t="s">
        <v>4249</v>
      </c>
      <c r="G772" t="s">
        <v>18</v>
      </c>
      <c r="H772">
        <v>277745</v>
      </c>
      <c r="I772" t="s">
        <v>53</v>
      </c>
      <c r="J772" t="s">
        <v>732</v>
      </c>
      <c r="K772" t="s">
        <v>27</v>
      </c>
      <c r="L772" t="s">
        <v>20</v>
      </c>
      <c r="M772" t="s">
        <v>25</v>
      </c>
      <c r="N772" t="s">
        <v>21</v>
      </c>
      <c r="O772" t="s">
        <v>26</v>
      </c>
      <c r="P772" s="1">
        <v>45507.02107638889</v>
      </c>
      <c r="Q772" t="s">
        <v>23</v>
      </c>
      <c r="R772" s="20" t="s">
        <v>5357</v>
      </c>
      <c r="S772" s="20" t="s">
        <v>5357</v>
      </c>
      <c r="T772" s="20" t="s">
        <v>53</v>
      </c>
    </row>
    <row r="773" spans="1:20" x14ac:dyDescent="0.35">
      <c r="A773" t="s">
        <v>4250</v>
      </c>
      <c r="B773" t="s">
        <v>16</v>
      </c>
      <c r="C773" t="s">
        <v>42</v>
      </c>
      <c r="D773" t="s">
        <v>4251</v>
      </c>
      <c r="E773" t="s">
        <v>4252</v>
      </c>
      <c r="F773" t="s">
        <v>4253</v>
      </c>
      <c r="G773" t="s">
        <v>18</v>
      </c>
      <c r="H773">
        <v>406806</v>
      </c>
      <c r="I773" t="s">
        <v>53</v>
      </c>
      <c r="J773" t="s">
        <v>732</v>
      </c>
      <c r="K773" t="s">
        <v>27</v>
      </c>
      <c r="L773" t="s">
        <v>20</v>
      </c>
      <c r="M773" t="s">
        <v>44</v>
      </c>
      <c r="N773" t="s">
        <v>21</v>
      </c>
      <c r="O773" t="s">
        <v>26</v>
      </c>
      <c r="P773" s="1">
        <v>45507.968252314815</v>
      </c>
      <c r="Q773" t="s">
        <v>23</v>
      </c>
      <c r="R773" s="20" t="s">
        <v>5357</v>
      </c>
      <c r="S773" s="20" t="s">
        <v>5357</v>
      </c>
      <c r="T773" s="20" t="s">
        <v>53</v>
      </c>
    </row>
    <row r="774" spans="1:20" x14ac:dyDescent="0.35">
      <c r="A774" t="s">
        <v>4254</v>
      </c>
      <c r="B774" t="s">
        <v>16</v>
      </c>
      <c r="C774" t="s">
        <v>42</v>
      </c>
      <c r="D774" t="s">
        <v>4255</v>
      </c>
      <c r="E774" t="s">
        <v>4256</v>
      </c>
      <c r="F774" t="s">
        <v>4257</v>
      </c>
      <c r="G774" t="s">
        <v>18</v>
      </c>
      <c r="H774">
        <v>378819</v>
      </c>
      <c r="I774" t="s">
        <v>53</v>
      </c>
      <c r="J774" t="s">
        <v>732</v>
      </c>
      <c r="K774" t="s">
        <v>27</v>
      </c>
      <c r="L774" t="s">
        <v>20</v>
      </c>
      <c r="M774" t="s">
        <v>25</v>
      </c>
      <c r="N774" t="s">
        <v>21</v>
      </c>
      <c r="O774" t="s">
        <v>26</v>
      </c>
      <c r="P774" s="1">
        <v>45507.549201388887</v>
      </c>
      <c r="Q774" t="s">
        <v>23</v>
      </c>
      <c r="R774" s="20" t="s">
        <v>5357</v>
      </c>
      <c r="S774" s="20" t="s">
        <v>5357</v>
      </c>
      <c r="T774" s="20" t="s">
        <v>53</v>
      </c>
    </row>
    <row r="775" spans="1:20" x14ac:dyDescent="0.35">
      <c r="A775" t="s">
        <v>4258</v>
      </c>
      <c r="B775" t="s">
        <v>16</v>
      </c>
      <c r="C775" t="s">
        <v>42</v>
      </c>
      <c r="D775" t="s">
        <v>23</v>
      </c>
      <c r="E775" t="s">
        <v>4256</v>
      </c>
      <c r="F775" t="s">
        <v>4257</v>
      </c>
      <c r="G775" t="s">
        <v>18</v>
      </c>
      <c r="H775">
        <v>378819</v>
      </c>
      <c r="I775" t="s">
        <v>53</v>
      </c>
      <c r="J775" t="s">
        <v>732</v>
      </c>
      <c r="K775" t="s">
        <v>27</v>
      </c>
      <c r="L775" t="s">
        <v>20</v>
      </c>
      <c r="M775" t="s">
        <v>25</v>
      </c>
      <c r="N775" t="s">
        <v>21</v>
      </c>
      <c r="O775" t="s">
        <v>22</v>
      </c>
      <c r="P775" s="1">
        <v>45507.789976851855</v>
      </c>
      <c r="Q775" t="s">
        <v>23</v>
      </c>
      <c r="R775" s="20" t="s">
        <v>5357</v>
      </c>
      <c r="S775" s="20" t="s">
        <v>5357</v>
      </c>
      <c r="T775" s="20" t="s">
        <v>53</v>
      </c>
    </row>
    <row r="776" spans="1:20" x14ac:dyDescent="0.35">
      <c r="A776" t="s">
        <v>4259</v>
      </c>
      <c r="B776" t="s">
        <v>16</v>
      </c>
      <c r="C776" t="s">
        <v>42</v>
      </c>
      <c r="D776" t="s">
        <v>23</v>
      </c>
      <c r="E776" t="s">
        <v>4260</v>
      </c>
      <c r="F776" t="s">
        <v>4261</v>
      </c>
      <c r="G776" t="s">
        <v>18</v>
      </c>
      <c r="H776">
        <v>182150</v>
      </c>
      <c r="I776" t="s">
        <v>53</v>
      </c>
      <c r="J776" t="s">
        <v>732</v>
      </c>
      <c r="K776" t="s">
        <v>27</v>
      </c>
      <c r="L776" t="s">
        <v>20</v>
      </c>
      <c r="M776" t="s">
        <v>28</v>
      </c>
      <c r="N776" t="s">
        <v>21</v>
      </c>
      <c r="O776" t="s">
        <v>22</v>
      </c>
      <c r="P776" s="1">
        <v>45507.553807870368</v>
      </c>
      <c r="Q776" t="s">
        <v>23</v>
      </c>
      <c r="R776" s="20" t="s">
        <v>5357</v>
      </c>
      <c r="S776" s="20" t="s">
        <v>5357</v>
      </c>
      <c r="T776" s="20" t="s">
        <v>53</v>
      </c>
    </row>
    <row r="777" spans="1:20" x14ac:dyDescent="0.35">
      <c r="A777" t="s">
        <v>4262</v>
      </c>
      <c r="B777" t="s">
        <v>16</v>
      </c>
      <c r="C777" t="s">
        <v>380</v>
      </c>
      <c r="D777" t="s">
        <v>4263</v>
      </c>
      <c r="E777" t="s">
        <v>4264</v>
      </c>
      <c r="F777" t="s">
        <v>4265</v>
      </c>
      <c r="G777" t="s">
        <v>18</v>
      </c>
      <c r="H777">
        <v>100000727412</v>
      </c>
      <c r="I777" t="s">
        <v>4266</v>
      </c>
      <c r="J777" t="s">
        <v>4267</v>
      </c>
      <c r="K777" t="s">
        <v>27</v>
      </c>
      <c r="L777" t="s">
        <v>20</v>
      </c>
      <c r="M777" t="s">
        <v>25</v>
      </c>
      <c r="N777" t="s">
        <v>21</v>
      </c>
      <c r="O777" t="s">
        <v>26</v>
      </c>
      <c r="P777" s="1">
        <v>45507.786956018521</v>
      </c>
      <c r="Q777" t="s">
        <v>501</v>
      </c>
      <c r="R777" s="20" t="s">
        <v>5358</v>
      </c>
      <c r="S777" s="20" t="s">
        <v>5358</v>
      </c>
      <c r="T777" s="20" t="s">
        <v>4266</v>
      </c>
    </row>
    <row r="778" spans="1:20" x14ac:dyDescent="0.35">
      <c r="A778" t="s">
        <v>4268</v>
      </c>
      <c r="B778" t="s">
        <v>16</v>
      </c>
      <c r="C778" t="s">
        <v>17</v>
      </c>
      <c r="D778" t="s">
        <v>23</v>
      </c>
      <c r="E778" t="s">
        <v>4269</v>
      </c>
      <c r="F778" t="s">
        <v>4270</v>
      </c>
      <c r="G778" t="s">
        <v>18</v>
      </c>
      <c r="H778">
        <v>100000698072</v>
      </c>
      <c r="I778" t="s">
        <v>1701</v>
      </c>
      <c r="J778" t="s">
        <v>1702</v>
      </c>
      <c r="K778" t="s">
        <v>24</v>
      </c>
      <c r="L778" t="s">
        <v>20</v>
      </c>
      <c r="M778" t="s">
        <v>25</v>
      </c>
      <c r="N778" t="s">
        <v>21</v>
      </c>
      <c r="O778" t="s">
        <v>26</v>
      </c>
      <c r="P778" s="1">
        <v>45507.582430555558</v>
      </c>
      <c r="Q778" t="s">
        <v>1608</v>
      </c>
      <c r="R778" s="20" t="s">
        <v>5359</v>
      </c>
      <c r="S778" s="20" t="s">
        <v>5359</v>
      </c>
      <c r="T778" s="20" t="s">
        <v>1701</v>
      </c>
    </row>
    <row r="779" spans="1:20" x14ac:dyDescent="0.35">
      <c r="A779" t="s">
        <v>4271</v>
      </c>
      <c r="B779" t="s">
        <v>16</v>
      </c>
      <c r="C779" t="s">
        <v>31</v>
      </c>
      <c r="D779" t="s">
        <v>23</v>
      </c>
      <c r="E779" t="s">
        <v>4272</v>
      </c>
      <c r="F779" t="s">
        <v>4273</v>
      </c>
      <c r="G779" t="s">
        <v>18</v>
      </c>
      <c r="H779">
        <v>100000718714</v>
      </c>
      <c r="I779" t="s">
        <v>4274</v>
      </c>
      <c r="J779" t="s">
        <v>4275</v>
      </c>
      <c r="K779" t="s">
        <v>43</v>
      </c>
      <c r="L779" t="s">
        <v>20</v>
      </c>
      <c r="M779" t="s">
        <v>32</v>
      </c>
      <c r="N779" t="s">
        <v>21</v>
      </c>
      <c r="O779" t="s">
        <v>26</v>
      </c>
      <c r="P779" s="1">
        <v>45507.864803240744</v>
      </c>
      <c r="Q779" t="s">
        <v>23</v>
      </c>
      <c r="R779" s="20" t="s">
        <v>5360</v>
      </c>
      <c r="S779" s="20" t="s">
        <v>5360</v>
      </c>
      <c r="T779" s="20" t="s">
        <v>4274</v>
      </c>
    </row>
    <row r="780" spans="1:20" x14ac:dyDescent="0.35">
      <c r="A780" t="s">
        <v>4276</v>
      </c>
      <c r="B780" t="s">
        <v>16</v>
      </c>
      <c r="C780" t="s">
        <v>37</v>
      </c>
      <c r="D780" t="s">
        <v>23</v>
      </c>
      <c r="E780" t="s">
        <v>4277</v>
      </c>
      <c r="F780" t="s">
        <v>4278</v>
      </c>
      <c r="G780" t="s">
        <v>18</v>
      </c>
      <c r="H780">
        <v>100001080446</v>
      </c>
      <c r="I780" t="s">
        <v>4279</v>
      </c>
      <c r="J780" t="s">
        <v>1666</v>
      </c>
      <c r="K780" t="s">
        <v>24</v>
      </c>
      <c r="L780" t="s">
        <v>20</v>
      </c>
      <c r="M780" t="s">
        <v>32</v>
      </c>
      <c r="N780" t="s">
        <v>21</v>
      </c>
      <c r="O780" t="s">
        <v>26</v>
      </c>
      <c r="P780" s="1">
        <v>45507.667685185188</v>
      </c>
      <c r="Q780" t="s">
        <v>23</v>
      </c>
      <c r="R780" s="20" t="s">
        <v>5361</v>
      </c>
      <c r="S780" s="20" t="s">
        <v>5361</v>
      </c>
      <c r="T780" s="20" t="s">
        <v>4279</v>
      </c>
    </row>
    <row r="781" spans="1:20" x14ac:dyDescent="0.35">
      <c r="A781" t="s">
        <v>4280</v>
      </c>
      <c r="B781" t="s">
        <v>16</v>
      </c>
      <c r="C781" t="s">
        <v>37</v>
      </c>
      <c r="D781" t="s">
        <v>23</v>
      </c>
      <c r="E781" t="s">
        <v>4281</v>
      </c>
      <c r="F781" t="s">
        <v>4282</v>
      </c>
      <c r="G781" t="s">
        <v>18</v>
      </c>
      <c r="H781">
        <v>100001108854</v>
      </c>
      <c r="I781" t="s">
        <v>4283</v>
      </c>
      <c r="J781" t="s">
        <v>2836</v>
      </c>
      <c r="K781" t="s">
        <v>24</v>
      </c>
      <c r="L781" t="s">
        <v>20</v>
      </c>
      <c r="M781" t="s">
        <v>32</v>
      </c>
      <c r="N781" t="s">
        <v>21</v>
      </c>
      <c r="O781" t="s">
        <v>26</v>
      </c>
      <c r="P781" s="1">
        <v>45507.741770833331</v>
      </c>
      <c r="Q781" t="s">
        <v>23</v>
      </c>
      <c r="R781" s="20" t="s">
        <v>5362</v>
      </c>
      <c r="S781" s="20" t="s">
        <v>5362</v>
      </c>
      <c r="T781" s="20" t="s">
        <v>4283</v>
      </c>
    </row>
    <row r="782" spans="1:20" x14ac:dyDescent="0.35">
      <c r="A782" t="s">
        <v>4284</v>
      </c>
      <c r="B782" t="s">
        <v>16</v>
      </c>
      <c r="C782" t="s">
        <v>17</v>
      </c>
      <c r="D782" t="s">
        <v>23</v>
      </c>
      <c r="E782" t="s">
        <v>4285</v>
      </c>
      <c r="F782" t="s">
        <v>4286</v>
      </c>
      <c r="G782" t="s">
        <v>18</v>
      </c>
      <c r="H782">
        <v>100000693992</v>
      </c>
      <c r="I782" t="s">
        <v>4287</v>
      </c>
      <c r="J782" t="s">
        <v>4288</v>
      </c>
      <c r="K782" t="s">
        <v>43</v>
      </c>
      <c r="L782" t="s">
        <v>20</v>
      </c>
      <c r="M782" t="s">
        <v>25</v>
      </c>
      <c r="N782" t="s">
        <v>21</v>
      </c>
      <c r="O782" t="s">
        <v>26</v>
      </c>
      <c r="P782" s="1">
        <v>45507.596712962964</v>
      </c>
      <c r="Q782" t="s">
        <v>23</v>
      </c>
      <c r="R782" s="20" t="s">
        <v>5363</v>
      </c>
      <c r="S782" s="20" t="s">
        <v>5363</v>
      </c>
      <c r="T782" s="20" t="s">
        <v>4287</v>
      </c>
    </row>
    <row r="783" spans="1:20" x14ac:dyDescent="0.35">
      <c r="A783" t="s">
        <v>4289</v>
      </c>
      <c r="B783" t="s">
        <v>16</v>
      </c>
      <c r="C783" t="s">
        <v>37</v>
      </c>
      <c r="D783" t="s">
        <v>23</v>
      </c>
      <c r="E783" t="s">
        <v>4290</v>
      </c>
      <c r="F783" t="s">
        <v>4291</v>
      </c>
      <c r="G783" t="s">
        <v>18</v>
      </c>
      <c r="H783">
        <v>100000993318</v>
      </c>
      <c r="I783" t="s">
        <v>4292</v>
      </c>
      <c r="J783" t="s">
        <v>4293</v>
      </c>
      <c r="K783" t="s">
        <v>24</v>
      </c>
      <c r="L783" t="s">
        <v>20</v>
      </c>
      <c r="M783" t="s">
        <v>32</v>
      </c>
      <c r="N783" t="s">
        <v>21</v>
      </c>
      <c r="O783" t="s">
        <v>26</v>
      </c>
      <c r="P783" s="1">
        <v>45507.622037037036</v>
      </c>
      <c r="Q783" t="s">
        <v>23</v>
      </c>
      <c r="R783" s="20" t="s">
        <v>5364</v>
      </c>
      <c r="S783" s="20" t="s">
        <v>5364</v>
      </c>
      <c r="T783" s="20" t="s">
        <v>4292</v>
      </c>
    </row>
    <row r="784" spans="1:20" x14ac:dyDescent="0.35">
      <c r="A784" t="s">
        <v>4294</v>
      </c>
      <c r="B784" t="s">
        <v>16</v>
      </c>
      <c r="C784" t="s">
        <v>42</v>
      </c>
      <c r="D784" t="s">
        <v>23</v>
      </c>
      <c r="E784" t="s">
        <v>4295</v>
      </c>
      <c r="F784" t="s">
        <v>4296</v>
      </c>
      <c r="G784" t="s">
        <v>18</v>
      </c>
      <c r="H784">
        <v>329841</v>
      </c>
      <c r="I784" t="s">
        <v>1703</v>
      </c>
      <c r="J784" t="s">
        <v>35</v>
      </c>
      <c r="K784" t="s">
        <v>36</v>
      </c>
      <c r="L784" t="s">
        <v>20</v>
      </c>
      <c r="M784" t="s">
        <v>25</v>
      </c>
      <c r="N784" t="s">
        <v>21</v>
      </c>
      <c r="O784" t="s">
        <v>26</v>
      </c>
      <c r="P784" s="1">
        <v>45507.790891203702</v>
      </c>
      <c r="Q784" t="s">
        <v>23</v>
      </c>
      <c r="R784" s="20" t="s">
        <v>5365</v>
      </c>
      <c r="S784" s="20" t="s">
        <v>5365</v>
      </c>
      <c r="T784" s="20" t="s">
        <v>1703</v>
      </c>
    </row>
    <row r="785" spans="1:20" x14ac:dyDescent="0.35">
      <c r="A785" t="s">
        <v>4297</v>
      </c>
      <c r="B785" t="s">
        <v>16</v>
      </c>
      <c r="C785" t="s">
        <v>37</v>
      </c>
      <c r="D785" t="s">
        <v>23</v>
      </c>
      <c r="E785" t="s">
        <v>4298</v>
      </c>
      <c r="F785" t="s">
        <v>4299</v>
      </c>
      <c r="G785" t="s">
        <v>18</v>
      </c>
      <c r="H785">
        <v>100000626922</v>
      </c>
      <c r="I785" t="s">
        <v>1703</v>
      </c>
      <c r="J785" t="s">
        <v>35</v>
      </c>
      <c r="K785" t="s">
        <v>36</v>
      </c>
      <c r="L785" t="s">
        <v>20</v>
      </c>
      <c r="M785" t="s">
        <v>32</v>
      </c>
      <c r="N785" t="s">
        <v>21</v>
      </c>
      <c r="O785" t="s">
        <v>22</v>
      </c>
      <c r="P785" s="1">
        <v>45507.831331018519</v>
      </c>
      <c r="Q785" t="s">
        <v>23</v>
      </c>
      <c r="R785" s="20" t="s">
        <v>5365</v>
      </c>
      <c r="S785" s="20" t="s">
        <v>5365</v>
      </c>
      <c r="T785" s="20" t="s">
        <v>1703</v>
      </c>
    </row>
    <row r="786" spans="1:20" x14ac:dyDescent="0.35">
      <c r="A786" t="s">
        <v>4300</v>
      </c>
      <c r="B786" t="s">
        <v>16</v>
      </c>
      <c r="C786" t="s">
        <v>42</v>
      </c>
      <c r="D786" t="s">
        <v>23</v>
      </c>
      <c r="E786" t="s">
        <v>4301</v>
      </c>
      <c r="F786" t="s">
        <v>4302</v>
      </c>
      <c r="G786" t="s">
        <v>18</v>
      </c>
      <c r="H786">
        <v>269211</v>
      </c>
      <c r="I786" t="s">
        <v>1649</v>
      </c>
      <c r="J786" t="s">
        <v>283</v>
      </c>
      <c r="K786" t="s">
        <v>24</v>
      </c>
      <c r="L786" t="s">
        <v>20</v>
      </c>
      <c r="M786" t="s">
        <v>25</v>
      </c>
      <c r="N786" t="s">
        <v>21</v>
      </c>
      <c r="O786" t="s">
        <v>26</v>
      </c>
      <c r="P786" s="1">
        <v>45507.882997685185</v>
      </c>
      <c r="Q786" t="s">
        <v>23</v>
      </c>
      <c r="R786" s="20" t="s">
        <v>5366</v>
      </c>
      <c r="S786" s="20" t="s">
        <v>5366</v>
      </c>
      <c r="T786" s="20" t="s">
        <v>1649</v>
      </c>
    </row>
    <row r="787" spans="1:20" x14ac:dyDescent="0.35">
      <c r="A787" t="s">
        <v>4303</v>
      </c>
      <c r="B787" t="s">
        <v>16</v>
      </c>
      <c r="C787" t="s">
        <v>42</v>
      </c>
      <c r="D787" t="s">
        <v>23</v>
      </c>
      <c r="E787" t="s">
        <v>4304</v>
      </c>
      <c r="F787" t="s">
        <v>4305</v>
      </c>
      <c r="G787" t="s">
        <v>18</v>
      </c>
      <c r="H787">
        <v>417989</v>
      </c>
      <c r="I787" t="s">
        <v>1649</v>
      </c>
      <c r="J787" t="s">
        <v>283</v>
      </c>
      <c r="K787" t="s">
        <v>24</v>
      </c>
      <c r="L787" t="s">
        <v>20</v>
      </c>
      <c r="M787" t="s">
        <v>25</v>
      </c>
      <c r="N787" t="s">
        <v>21</v>
      </c>
      <c r="O787" t="s">
        <v>26</v>
      </c>
      <c r="P787" s="1">
        <v>45507.74490740741</v>
      </c>
      <c r="Q787" t="s">
        <v>23</v>
      </c>
      <c r="R787" s="20" t="s">
        <v>5366</v>
      </c>
      <c r="S787" s="20" t="s">
        <v>5366</v>
      </c>
      <c r="T787" s="20" t="s">
        <v>1649</v>
      </c>
    </row>
    <row r="788" spans="1:20" x14ac:dyDescent="0.35">
      <c r="A788" t="s">
        <v>4306</v>
      </c>
      <c r="B788" t="s">
        <v>16</v>
      </c>
      <c r="C788" t="s">
        <v>42</v>
      </c>
      <c r="D788" t="s">
        <v>4307</v>
      </c>
      <c r="E788" t="s">
        <v>4304</v>
      </c>
      <c r="F788" t="s">
        <v>4305</v>
      </c>
      <c r="G788" t="s">
        <v>18</v>
      </c>
      <c r="H788">
        <v>417989</v>
      </c>
      <c r="I788" t="s">
        <v>1649</v>
      </c>
      <c r="J788" t="s">
        <v>283</v>
      </c>
      <c r="K788" t="s">
        <v>24</v>
      </c>
      <c r="L788" t="s">
        <v>20</v>
      </c>
      <c r="M788" t="s">
        <v>25</v>
      </c>
      <c r="N788" t="s">
        <v>21</v>
      </c>
      <c r="O788" t="s">
        <v>22</v>
      </c>
      <c r="P788" s="1">
        <v>45507.463275462964</v>
      </c>
      <c r="Q788" t="s">
        <v>23</v>
      </c>
      <c r="R788" s="20" t="s">
        <v>5366</v>
      </c>
      <c r="S788" s="20" t="s">
        <v>5366</v>
      </c>
      <c r="T788" s="20" t="s">
        <v>1649</v>
      </c>
    </row>
    <row r="789" spans="1:20" x14ac:dyDescent="0.35">
      <c r="A789" t="s">
        <v>4308</v>
      </c>
      <c r="B789" t="s">
        <v>16</v>
      </c>
      <c r="C789" t="s">
        <v>31</v>
      </c>
      <c r="D789" t="s">
        <v>4309</v>
      </c>
      <c r="E789" t="s">
        <v>4310</v>
      </c>
      <c r="F789" t="s">
        <v>4311</v>
      </c>
      <c r="G789" t="s">
        <v>18</v>
      </c>
      <c r="H789">
        <v>100000766201</v>
      </c>
      <c r="I789" t="s">
        <v>1649</v>
      </c>
      <c r="J789" t="s">
        <v>283</v>
      </c>
      <c r="K789" t="s">
        <v>24</v>
      </c>
      <c r="L789" t="s">
        <v>20</v>
      </c>
      <c r="M789" t="s">
        <v>32</v>
      </c>
      <c r="N789" t="s">
        <v>21</v>
      </c>
      <c r="O789" t="s">
        <v>26</v>
      </c>
      <c r="P789" s="1">
        <v>45507.94263888889</v>
      </c>
      <c r="Q789" t="s">
        <v>23</v>
      </c>
      <c r="R789" s="20" t="s">
        <v>5366</v>
      </c>
      <c r="S789" s="20" t="s">
        <v>5366</v>
      </c>
      <c r="T789" s="20" t="s">
        <v>1649</v>
      </c>
    </row>
    <row r="790" spans="1:20" x14ac:dyDescent="0.35">
      <c r="A790" t="s">
        <v>4312</v>
      </c>
      <c r="B790" t="s">
        <v>16</v>
      </c>
      <c r="C790" t="s">
        <v>31</v>
      </c>
      <c r="D790" t="s">
        <v>4313</v>
      </c>
      <c r="E790" t="s">
        <v>4314</v>
      </c>
      <c r="F790" t="s">
        <v>4315</v>
      </c>
      <c r="G790" t="s">
        <v>18</v>
      </c>
      <c r="H790">
        <v>100001074913</v>
      </c>
      <c r="I790" t="s">
        <v>1649</v>
      </c>
      <c r="J790" t="s">
        <v>283</v>
      </c>
      <c r="K790" t="s">
        <v>24</v>
      </c>
      <c r="L790" t="s">
        <v>20</v>
      </c>
      <c r="M790" t="s">
        <v>32</v>
      </c>
      <c r="N790" t="s">
        <v>21</v>
      </c>
      <c r="O790" t="s">
        <v>26</v>
      </c>
      <c r="P790" s="1">
        <v>45507.540358796294</v>
      </c>
      <c r="Q790" t="s">
        <v>23</v>
      </c>
      <c r="R790" s="20" t="s">
        <v>5366</v>
      </c>
      <c r="S790" s="20" t="s">
        <v>5366</v>
      </c>
      <c r="T790" s="20" t="s">
        <v>1649</v>
      </c>
    </row>
    <row r="791" spans="1:20" x14ac:dyDescent="0.35">
      <c r="A791" t="s">
        <v>4316</v>
      </c>
      <c r="B791" t="s">
        <v>16</v>
      </c>
      <c r="C791" t="s">
        <v>42</v>
      </c>
      <c r="D791" t="s">
        <v>23</v>
      </c>
      <c r="E791" t="s">
        <v>4317</v>
      </c>
      <c r="F791" t="s">
        <v>1802</v>
      </c>
      <c r="G791" t="s">
        <v>18</v>
      </c>
      <c r="H791">
        <v>208695</v>
      </c>
      <c r="I791" t="s">
        <v>4318</v>
      </c>
      <c r="J791" t="s">
        <v>2955</v>
      </c>
      <c r="K791" t="s">
        <v>19</v>
      </c>
      <c r="L791" t="s">
        <v>20</v>
      </c>
      <c r="M791" t="s">
        <v>25</v>
      </c>
      <c r="N791" t="s">
        <v>21</v>
      </c>
      <c r="O791" t="s">
        <v>26</v>
      </c>
      <c r="P791" s="1">
        <v>45507.761782407404</v>
      </c>
      <c r="Q791" t="s">
        <v>23</v>
      </c>
      <c r="R791" s="20" t="s">
        <v>5367</v>
      </c>
      <c r="S791" s="20" t="s">
        <v>5367</v>
      </c>
      <c r="T791" s="20" t="s">
        <v>4318</v>
      </c>
    </row>
    <row r="792" spans="1:20" x14ac:dyDescent="0.35">
      <c r="A792" t="s">
        <v>2868</v>
      </c>
      <c r="B792" t="s">
        <v>16</v>
      </c>
      <c r="C792" t="s">
        <v>42</v>
      </c>
      <c r="D792" t="s">
        <v>23</v>
      </c>
      <c r="E792" t="s">
        <v>2746</v>
      </c>
      <c r="F792" t="s">
        <v>2747</v>
      </c>
      <c r="G792" t="s">
        <v>18</v>
      </c>
      <c r="H792">
        <v>2769175</v>
      </c>
      <c r="I792" t="s">
        <v>1650</v>
      </c>
      <c r="J792" t="s">
        <v>35</v>
      </c>
      <c r="K792" t="s">
        <v>36</v>
      </c>
      <c r="L792" t="s">
        <v>20</v>
      </c>
      <c r="M792" t="s">
        <v>25</v>
      </c>
      <c r="N792" t="s">
        <v>21</v>
      </c>
      <c r="O792" t="s">
        <v>22</v>
      </c>
      <c r="P792" s="1">
        <v>45507.499212962961</v>
      </c>
      <c r="Q792" t="s">
        <v>23</v>
      </c>
      <c r="R792" s="20" t="s">
        <v>5095</v>
      </c>
      <c r="S792" s="20" t="s">
        <v>5095</v>
      </c>
      <c r="T792" s="20" t="s">
        <v>1650</v>
      </c>
    </row>
    <row r="793" spans="1:20" x14ac:dyDescent="0.35">
      <c r="A793" t="s">
        <v>2869</v>
      </c>
      <c r="B793" t="s">
        <v>16</v>
      </c>
      <c r="C793" t="s">
        <v>17</v>
      </c>
      <c r="D793" t="s">
        <v>23</v>
      </c>
      <c r="E793" t="s">
        <v>2746</v>
      </c>
      <c r="F793" t="s">
        <v>2747</v>
      </c>
      <c r="G793" t="s">
        <v>18</v>
      </c>
      <c r="H793">
        <v>2769175</v>
      </c>
      <c r="I793" t="s">
        <v>1650</v>
      </c>
      <c r="J793" t="s">
        <v>35</v>
      </c>
      <c r="K793" t="s">
        <v>36</v>
      </c>
      <c r="L793" t="s">
        <v>20</v>
      </c>
      <c r="M793" t="s">
        <v>25</v>
      </c>
      <c r="N793" t="s">
        <v>21</v>
      </c>
      <c r="O793" t="s">
        <v>22</v>
      </c>
      <c r="P793" s="1">
        <v>45507.806145833332</v>
      </c>
      <c r="Q793" t="s">
        <v>23</v>
      </c>
      <c r="R793" s="20" t="s">
        <v>5095</v>
      </c>
      <c r="S793" s="20" t="s">
        <v>5095</v>
      </c>
      <c r="T793" s="20" t="s">
        <v>1650</v>
      </c>
    </row>
    <row r="794" spans="1:20" x14ac:dyDescent="0.35">
      <c r="A794" t="s">
        <v>2870</v>
      </c>
      <c r="B794" t="s">
        <v>16</v>
      </c>
      <c r="C794" t="s">
        <v>42</v>
      </c>
      <c r="D794" t="s">
        <v>23</v>
      </c>
      <c r="E794" t="s">
        <v>2871</v>
      </c>
      <c r="F794" t="s">
        <v>2872</v>
      </c>
      <c r="G794" t="s">
        <v>18</v>
      </c>
      <c r="H794">
        <v>166307</v>
      </c>
      <c r="I794" t="s">
        <v>1650</v>
      </c>
      <c r="J794" t="s">
        <v>35</v>
      </c>
      <c r="K794" t="s">
        <v>36</v>
      </c>
      <c r="L794" t="s">
        <v>20</v>
      </c>
      <c r="M794" t="s">
        <v>28</v>
      </c>
      <c r="N794" t="s">
        <v>21</v>
      </c>
      <c r="O794" t="s">
        <v>26</v>
      </c>
      <c r="P794" s="1">
        <v>45507.752430555556</v>
      </c>
      <c r="Q794" t="s">
        <v>2873</v>
      </c>
      <c r="R794" s="20" t="s">
        <v>5095</v>
      </c>
      <c r="S794" s="20" t="s">
        <v>5095</v>
      </c>
      <c r="T794" s="20" t="s">
        <v>1650</v>
      </c>
    </row>
    <row r="795" spans="1:20" x14ac:dyDescent="0.35">
      <c r="A795" t="s">
        <v>4319</v>
      </c>
      <c r="B795" t="s">
        <v>16</v>
      </c>
      <c r="C795" t="s">
        <v>42</v>
      </c>
      <c r="D795" t="s">
        <v>23</v>
      </c>
      <c r="E795" t="s">
        <v>4320</v>
      </c>
      <c r="F795" t="s">
        <v>4321</v>
      </c>
      <c r="G795" t="s">
        <v>18</v>
      </c>
      <c r="H795">
        <v>413158</v>
      </c>
      <c r="I795" t="s">
        <v>4322</v>
      </c>
      <c r="J795" t="s">
        <v>4323</v>
      </c>
      <c r="K795" t="s">
        <v>24</v>
      </c>
      <c r="L795" t="s">
        <v>20</v>
      </c>
      <c r="M795" t="s">
        <v>25</v>
      </c>
      <c r="N795" t="s">
        <v>21</v>
      </c>
      <c r="O795" t="s">
        <v>26</v>
      </c>
      <c r="P795" s="1">
        <v>45507.750902777778</v>
      </c>
      <c r="Q795" t="s">
        <v>23</v>
      </c>
      <c r="R795" s="20" t="s">
        <v>5368</v>
      </c>
      <c r="S795" s="20" t="s">
        <v>5368</v>
      </c>
      <c r="T795" s="20" t="s">
        <v>4322</v>
      </c>
    </row>
    <row r="796" spans="1:20" x14ac:dyDescent="0.35">
      <c r="A796" t="s">
        <v>4324</v>
      </c>
      <c r="B796" t="s">
        <v>16</v>
      </c>
      <c r="C796" t="s">
        <v>42</v>
      </c>
      <c r="D796" t="s">
        <v>23</v>
      </c>
      <c r="E796" t="s">
        <v>4325</v>
      </c>
      <c r="F796" t="s">
        <v>4326</v>
      </c>
      <c r="G796" t="s">
        <v>18</v>
      </c>
      <c r="H796">
        <v>100000800278</v>
      </c>
      <c r="I796" t="s">
        <v>1900</v>
      </c>
      <c r="J796" t="s">
        <v>1901</v>
      </c>
      <c r="K796" t="s">
        <v>33</v>
      </c>
      <c r="L796" t="s">
        <v>20</v>
      </c>
      <c r="M796" t="s">
        <v>25</v>
      </c>
      <c r="N796" t="s">
        <v>21</v>
      </c>
      <c r="O796" t="s">
        <v>26</v>
      </c>
      <c r="P796" s="1">
        <v>45507.792592592596</v>
      </c>
      <c r="Q796" t="s">
        <v>1576</v>
      </c>
      <c r="R796" s="20" t="s">
        <v>5369</v>
      </c>
      <c r="S796" s="20" t="s">
        <v>5369</v>
      </c>
      <c r="T796" s="20" t="s">
        <v>1900</v>
      </c>
    </row>
    <row r="797" spans="1:20" x14ac:dyDescent="0.35">
      <c r="A797" t="s">
        <v>4329</v>
      </c>
      <c r="B797" t="s">
        <v>16</v>
      </c>
      <c r="C797" t="s">
        <v>37</v>
      </c>
      <c r="D797" t="s">
        <v>23</v>
      </c>
      <c r="E797" t="s">
        <v>4330</v>
      </c>
      <c r="F797" t="s">
        <v>4331</v>
      </c>
      <c r="G797" t="s">
        <v>18</v>
      </c>
      <c r="H797">
        <v>100000986157</v>
      </c>
      <c r="I797" t="s">
        <v>1902</v>
      </c>
      <c r="J797" t="s">
        <v>1903</v>
      </c>
      <c r="K797" t="s">
        <v>33</v>
      </c>
      <c r="L797" t="s">
        <v>20</v>
      </c>
      <c r="M797" t="s">
        <v>32</v>
      </c>
      <c r="N797" t="s">
        <v>21</v>
      </c>
      <c r="O797" t="s">
        <v>26</v>
      </c>
      <c r="P797" s="1">
        <v>45507.54346064815</v>
      </c>
      <c r="Q797" t="s">
        <v>23</v>
      </c>
      <c r="R797" s="20" t="s">
        <v>5370</v>
      </c>
      <c r="S797" s="20" t="s">
        <v>5370</v>
      </c>
      <c r="T797" s="20" t="s">
        <v>1902</v>
      </c>
    </row>
    <row r="798" spans="1:20" x14ac:dyDescent="0.35">
      <c r="A798" t="s">
        <v>4332</v>
      </c>
      <c r="B798" t="s">
        <v>16</v>
      </c>
      <c r="C798" t="s">
        <v>42</v>
      </c>
      <c r="D798" t="s">
        <v>23</v>
      </c>
      <c r="E798" t="s">
        <v>4333</v>
      </c>
      <c r="F798" t="s">
        <v>4334</v>
      </c>
      <c r="G798" t="s">
        <v>18</v>
      </c>
      <c r="H798">
        <v>100000806119</v>
      </c>
      <c r="I798" t="s">
        <v>4335</v>
      </c>
      <c r="J798" t="s">
        <v>4336</v>
      </c>
      <c r="K798" t="s">
        <v>33</v>
      </c>
      <c r="L798" t="s">
        <v>20</v>
      </c>
      <c r="M798" t="s">
        <v>28</v>
      </c>
      <c r="N798" t="s">
        <v>21</v>
      </c>
      <c r="O798" t="s">
        <v>26</v>
      </c>
      <c r="P798" s="1">
        <v>45507.68540509259</v>
      </c>
      <c r="Q798" t="s">
        <v>23</v>
      </c>
      <c r="R798" s="20" t="s">
        <v>5371</v>
      </c>
      <c r="S798" s="20" t="s">
        <v>5371</v>
      </c>
      <c r="T798" s="20" t="s">
        <v>4335</v>
      </c>
    </row>
    <row r="799" spans="1:20" x14ac:dyDescent="0.35">
      <c r="A799" t="s">
        <v>4337</v>
      </c>
      <c r="B799" t="s">
        <v>16</v>
      </c>
      <c r="C799" t="s">
        <v>42</v>
      </c>
      <c r="D799" t="s">
        <v>23</v>
      </c>
      <c r="E799" t="s">
        <v>4338</v>
      </c>
      <c r="F799" t="s">
        <v>4339</v>
      </c>
      <c r="G799" t="s">
        <v>18</v>
      </c>
      <c r="H799">
        <v>100000747754</v>
      </c>
      <c r="I799" t="s">
        <v>4340</v>
      </c>
      <c r="J799" t="s">
        <v>4341</v>
      </c>
      <c r="K799" t="s">
        <v>33</v>
      </c>
      <c r="L799" t="s">
        <v>20</v>
      </c>
      <c r="M799" t="s">
        <v>25</v>
      </c>
      <c r="N799" t="s">
        <v>21</v>
      </c>
      <c r="O799" t="s">
        <v>26</v>
      </c>
      <c r="P799" s="1">
        <v>45507.136192129627</v>
      </c>
      <c r="Q799" t="s">
        <v>1911</v>
      </c>
      <c r="R799" s="20" t="s">
        <v>5372</v>
      </c>
      <c r="S799" s="20" t="s">
        <v>5372</v>
      </c>
      <c r="T799" s="20" t="s">
        <v>4340</v>
      </c>
    </row>
    <row r="800" spans="1:20" x14ac:dyDescent="0.35">
      <c r="A800" t="s">
        <v>4342</v>
      </c>
      <c r="B800" t="s">
        <v>16</v>
      </c>
      <c r="C800" t="s">
        <v>37</v>
      </c>
      <c r="D800" t="s">
        <v>23</v>
      </c>
      <c r="E800" t="s">
        <v>4343</v>
      </c>
      <c r="F800" t="s">
        <v>4344</v>
      </c>
      <c r="G800" t="s">
        <v>18</v>
      </c>
      <c r="H800">
        <v>100001113084</v>
      </c>
      <c r="I800" t="s">
        <v>4345</v>
      </c>
      <c r="J800" t="s">
        <v>4346</v>
      </c>
      <c r="K800" t="s">
        <v>33</v>
      </c>
      <c r="L800" t="s">
        <v>20</v>
      </c>
      <c r="M800" t="s">
        <v>32</v>
      </c>
      <c r="N800" t="s">
        <v>21</v>
      </c>
      <c r="O800" t="s">
        <v>26</v>
      </c>
      <c r="P800" s="1">
        <v>45507.745891203704</v>
      </c>
      <c r="Q800" t="s">
        <v>23</v>
      </c>
      <c r="R800" s="20" t="s">
        <v>5373</v>
      </c>
      <c r="S800" s="20" t="s">
        <v>5373</v>
      </c>
      <c r="T800" s="20" t="s">
        <v>4345</v>
      </c>
    </row>
    <row r="801" spans="1:20" x14ac:dyDescent="0.35">
      <c r="A801" t="s">
        <v>4347</v>
      </c>
      <c r="B801" t="s">
        <v>16</v>
      </c>
      <c r="C801" t="s">
        <v>42</v>
      </c>
      <c r="D801" t="s">
        <v>23</v>
      </c>
      <c r="E801" t="s">
        <v>1904</v>
      </c>
      <c r="F801" t="s">
        <v>1905</v>
      </c>
      <c r="G801" t="s">
        <v>18</v>
      </c>
      <c r="H801">
        <v>100001058686</v>
      </c>
      <c r="I801" t="s">
        <v>1906</v>
      </c>
      <c r="J801" t="s">
        <v>1907</v>
      </c>
      <c r="K801" t="s">
        <v>33</v>
      </c>
      <c r="L801" t="s">
        <v>20</v>
      </c>
      <c r="M801" t="s">
        <v>25</v>
      </c>
      <c r="N801" t="s">
        <v>21</v>
      </c>
      <c r="O801" t="s">
        <v>26</v>
      </c>
      <c r="P801" s="1">
        <v>45507.601319444446</v>
      </c>
      <c r="Q801" t="s">
        <v>289</v>
      </c>
      <c r="R801" s="20" t="s">
        <v>5374</v>
      </c>
      <c r="S801" s="20" t="s">
        <v>5374</v>
      </c>
      <c r="T801" s="20" t="s">
        <v>1906</v>
      </c>
    </row>
    <row r="802" spans="1:20" x14ac:dyDescent="0.35">
      <c r="A802" t="s">
        <v>4348</v>
      </c>
      <c r="B802" t="s">
        <v>16</v>
      </c>
      <c r="C802" t="s">
        <v>37</v>
      </c>
      <c r="D802" t="s">
        <v>4349</v>
      </c>
      <c r="E802" t="s">
        <v>4350</v>
      </c>
      <c r="F802" t="s">
        <v>4351</v>
      </c>
      <c r="G802" t="s">
        <v>18</v>
      </c>
      <c r="H802">
        <v>100000897113</v>
      </c>
      <c r="I802" t="s">
        <v>4352</v>
      </c>
      <c r="J802" t="s">
        <v>4353</v>
      </c>
      <c r="K802" t="s">
        <v>33</v>
      </c>
      <c r="L802" t="s">
        <v>20</v>
      </c>
      <c r="M802" t="s">
        <v>32</v>
      </c>
      <c r="N802" t="s">
        <v>21</v>
      </c>
      <c r="O802" t="s">
        <v>26</v>
      </c>
      <c r="P802" s="1">
        <v>45507.837233796294</v>
      </c>
      <c r="Q802" t="s">
        <v>23</v>
      </c>
      <c r="R802" s="20" t="s">
        <v>5375</v>
      </c>
      <c r="S802" s="20" t="s">
        <v>5375</v>
      </c>
      <c r="T802" s="20" t="s">
        <v>4352</v>
      </c>
    </row>
    <row r="803" spans="1:20" x14ac:dyDescent="0.35">
      <c r="A803" t="s">
        <v>4354</v>
      </c>
      <c r="B803" t="s">
        <v>16</v>
      </c>
      <c r="C803" t="s">
        <v>42</v>
      </c>
      <c r="D803" t="s">
        <v>4355</v>
      </c>
      <c r="E803" t="s">
        <v>4356</v>
      </c>
      <c r="F803" t="s">
        <v>4357</v>
      </c>
      <c r="G803" t="s">
        <v>18</v>
      </c>
      <c r="H803">
        <v>247027</v>
      </c>
      <c r="I803" t="s">
        <v>1908</v>
      </c>
      <c r="J803" t="s">
        <v>387</v>
      </c>
      <c r="K803" t="s">
        <v>27</v>
      </c>
      <c r="L803" t="s">
        <v>20</v>
      </c>
      <c r="M803" t="s">
        <v>28</v>
      </c>
      <c r="N803" t="s">
        <v>21</v>
      </c>
      <c r="O803" t="s">
        <v>22</v>
      </c>
      <c r="P803" s="1">
        <v>45507.79146990741</v>
      </c>
      <c r="Q803" t="s">
        <v>23</v>
      </c>
      <c r="R803" s="20" t="s">
        <v>5376</v>
      </c>
      <c r="S803" s="20" t="s">
        <v>5376</v>
      </c>
      <c r="T803" s="20" t="s">
        <v>1908</v>
      </c>
    </row>
    <row r="804" spans="1:20" x14ac:dyDescent="0.35">
      <c r="A804" t="s">
        <v>4358</v>
      </c>
      <c r="B804" t="s">
        <v>16</v>
      </c>
      <c r="C804" t="s">
        <v>37</v>
      </c>
      <c r="D804" t="s">
        <v>23</v>
      </c>
      <c r="E804" t="s">
        <v>4359</v>
      </c>
      <c r="F804" t="s">
        <v>4360</v>
      </c>
      <c r="G804" t="s">
        <v>18</v>
      </c>
      <c r="H804">
        <v>100001039247</v>
      </c>
      <c r="I804" t="s">
        <v>4361</v>
      </c>
      <c r="J804" t="s">
        <v>4362</v>
      </c>
      <c r="K804" t="s">
        <v>24</v>
      </c>
      <c r="L804" t="s">
        <v>20</v>
      </c>
      <c r="M804" t="s">
        <v>32</v>
      </c>
      <c r="N804" t="s">
        <v>21</v>
      </c>
      <c r="O804" t="s">
        <v>26</v>
      </c>
      <c r="P804" s="1">
        <v>45507.733414351853</v>
      </c>
      <c r="Q804" t="s">
        <v>23</v>
      </c>
      <c r="R804" s="20" t="s">
        <v>5377</v>
      </c>
      <c r="S804" s="20" t="s">
        <v>5377</v>
      </c>
      <c r="T804" s="20" t="s">
        <v>4361</v>
      </c>
    </row>
    <row r="805" spans="1:20" x14ac:dyDescent="0.35">
      <c r="A805" t="s">
        <v>4363</v>
      </c>
      <c r="B805" t="s">
        <v>16</v>
      </c>
      <c r="C805" t="s">
        <v>42</v>
      </c>
      <c r="D805" t="s">
        <v>23</v>
      </c>
      <c r="E805" t="s">
        <v>4364</v>
      </c>
      <c r="F805" t="s">
        <v>4365</v>
      </c>
      <c r="G805" t="s">
        <v>18</v>
      </c>
      <c r="H805">
        <v>100000817805</v>
      </c>
      <c r="I805" t="s">
        <v>4366</v>
      </c>
      <c r="J805" t="s">
        <v>4367</v>
      </c>
      <c r="K805" t="s">
        <v>33</v>
      </c>
      <c r="L805" t="s">
        <v>20</v>
      </c>
      <c r="M805" t="s">
        <v>25</v>
      </c>
      <c r="N805" t="s">
        <v>21</v>
      </c>
      <c r="O805" t="s">
        <v>26</v>
      </c>
      <c r="P805" s="1">
        <v>45507.663738425923</v>
      </c>
      <c r="Q805" t="s">
        <v>23</v>
      </c>
      <c r="R805" s="20" t="s">
        <v>5378</v>
      </c>
      <c r="S805" s="20" t="s">
        <v>5378</v>
      </c>
      <c r="T805" s="20" t="s">
        <v>4366</v>
      </c>
    </row>
    <row r="806" spans="1:20" x14ac:dyDescent="0.35">
      <c r="A806" t="s">
        <v>4368</v>
      </c>
      <c r="B806" t="s">
        <v>16</v>
      </c>
      <c r="C806" t="s">
        <v>42</v>
      </c>
      <c r="D806" t="s">
        <v>4369</v>
      </c>
      <c r="E806" t="s">
        <v>4370</v>
      </c>
      <c r="F806" t="s">
        <v>4371</v>
      </c>
      <c r="G806" t="s">
        <v>18</v>
      </c>
      <c r="H806">
        <v>100000803625</v>
      </c>
      <c r="I806" t="s">
        <v>4372</v>
      </c>
      <c r="J806" t="s">
        <v>4373</v>
      </c>
      <c r="K806" t="s">
        <v>24</v>
      </c>
      <c r="L806" t="s">
        <v>20</v>
      </c>
      <c r="M806" t="s">
        <v>28</v>
      </c>
      <c r="N806" t="s">
        <v>21</v>
      </c>
      <c r="O806" t="s">
        <v>26</v>
      </c>
      <c r="P806" s="1">
        <v>45507.747256944444</v>
      </c>
      <c r="Q806" t="s">
        <v>1826</v>
      </c>
      <c r="R806" s="20" t="s">
        <v>5379</v>
      </c>
      <c r="S806" s="20" t="s">
        <v>5379</v>
      </c>
      <c r="T806" s="20" t="s">
        <v>4372</v>
      </c>
    </row>
    <row r="807" spans="1:20" x14ac:dyDescent="0.35">
      <c r="A807" t="s">
        <v>4374</v>
      </c>
      <c r="B807" t="s">
        <v>16</v>
      </c>
      <c r="C807" t="s">
        <v>42</v>
      </c>
      <c r="D807" t="s">
        <v>23</v>
      </c>
      <c r="E807" t="s">
        <v>4375</v>
      </c>
      <c r="F807" t="s">
        <v>2773</v>
      </c>
      <c r="G807" t="s">
        <v>18</v>
      </c>
      <c r="H807">
        <v>100000831205</v>
      </c>
      <c r="I807" t="s">
        <v>1909</v>
      </c>
      <c r="J807" t="s">
        <v>1910</v>
      </c>
      <c r="K807" t="s">
        <v>24</v>
      </c>
      <c r="L807" t="s">
        <v>20</v>
      </c>
      <c r="M807" t="s">
        <v>28</v>
      </c>
      <c r="N807" t="s">
        <v>21</v>
      </c>
      <c r="O807" t="s">
        <v>22</v>
      </c>
      <c r="P807" s="1">
        <v>45507.410173611112</v>
      </c>
      <c r="Q807" t="s">
        <v>23</v>
      </c>
      <c r="R807" s="20" t="s">
        <v>5380</v>
      </c>
      <c r="S807" s="20" t="s">
        <v>5380</v>
      </c>
      <c r="T807" s="20" t="s">
        <v>1909</v>
      </c>
    </row>
    <row r="808" spans="1:20" x14ac:dyDescent="0.35">
      <c r="A808" t="s">
        <v>4388</v>
      </c>
      <c r="B808" t="s">
        <v>16</v>
      </c>
      <c r="C808" t="s">
        <v>17</v>
      </c>
      <c r="D808" t="s">
        <v>23</v>
      </c>
      <c r="E808" t="s">
        <v>4389</v>
      </c>
      <c r="F808" t="s">
        <v>4390</v>
      </c>
      <c r="G808" t="s">
        <v>18</v>
      </c>
      <c r="H808">
        <v>100000995732</v>
      </c>
      <c r="I808" t="s">
        <v>4391</v>
      </c>
      <c r="J808" t="s">
        <v>102</v>
      </c>
      <c r="K808" t="s">
        <v>27</v>
      </c>
      <c r="L808" t="s">
        <v>20</v>
      </c>
      <c r="M808" t="s">
        <v>25</v>
      </c>
      <c r="N808" t="s">
        <v>21</v>
      </c>
      <c r="O808" t="s">
        <v>26</v>
      </c>
      <c r="P808" s="1">
        <v>45507.744629629633</v>
      </c>
      <c r="Q808" t="s">
        <v>23</v>
      </c>
      <c r="R808" s="20" t="s">
        <v>5381</v>
      </c>
      <c r="S808" s="20" t="s">
        <v>5381</v>
      </c>
      <c r="T808" s="20" t="s">
        <v>4391</v>
      </c>
    </row>
    <row r="809" spans="1:20" x14ac:dyDescent="0.35">
      <c r="A809" t="s">
        <v>4392</v>
      </c>
      <c r="B809" t="s">
        <v>16</v>
      </c>
      <c r="C809" t="s">
        <v>42</v>
      </c>
      <c r="D809" t="s">
        <v>23</v>
      </c>
      <c r="E809" t="s">
        <v>4393</v>
      </c>
      <c r="F809" t="s">
        <v>4394</v>
      </c>
      <c r="G809" t="s">
        <v>18</v>
      </c>
      <c r="H809">
        <v>111085</v>
      </c>
      <c r="I809" t="s">
        <v>134</v>
      </c>
      <c r="J809" t="s">
        <v>45</v>
      </c>
      <c r="K809" t="s">
        <v>40</v>
      </c>
      <c r="L809" t="s">
        <v>20</v>
      </c>
      <c r="M809" t="s">
        <v>25</v>
      </c>
      <c r="N809" t="s">
        <v>21</v>
      </c>
      <c r="O809" t="s">
        <v>26</v>
      </c>
      <c r="P809" s="1">
        <v>45507.679710648146</v>
      </c>
      <c r="Q809" t="s">
        <v>23</v>
      </c>
      <c r="R809" s="20" t="s">
        <v>5382</v>
      </c>
      <c r="S809" s="20" t="s">
        <v>5382</v>
      </c>
      <c r="T809" s="20" t="s">
        <v>134</v>
      </c>
    </row>
    <row r="810" spans="1:20" x14ac:dyDescent="0.35">
      <c r="A810" t="s">
        <v>4395</v>
      </c>
      <c r="B810" t="s">
        <v>16</v>
      </c>
      <c r="C810" t="s">
        <v>42</v>
      </c>
      <c r="D810" t="s">
        <v>23</v>
      </c>
      <c r="E810" t="s">
        <v>4396</v>
      </c>
      <c r="F810" t="s">
        <v>4397</v>
      </c>
      <c r="G810" t="s">
        <v>18</v>
      </c>
      <c r="H810">
        <v>268976</v>
      </c>
      <c r="I810" t="s">
        <v>134</v>
      </c>
      <c r="J810" t="s">
        <v>45</v>
      </c>
      <c r="K810" t="s">
        <v>40</v>
      </c>
      <c r="L810" t="s">
        <v>20</v>
      </c>
      <c r="M810" t="s">
        <v>25</v>
      </c>
      <c r="N810" t="s">
        <v>21</v>
      </c>
      <c r="O810" t="s">
        <v>22</v>
      </c>
      <c r="P810" s="1">
        <v>45507.724317129629</v>
      </c>
      <c r="Q810" t="s">
        <v>23</v>
      </c>
      <c r="R810" s="20" t="s">
        <v>5382</v>
      </c>
      <c r="S810" s="20" t="s">
        <v>5382</v>
      </c>
      <c r="T810" s="20" t="s">
        <v>134</v>
      </c>
    </row>
    <row r="811" spans="1:20" x14ac:dyDescent="0.35">
      <c r="A811" t="s">
        <v>4398</v>
      </c>
      <c r="B811" t="s">
        <v>16</v>
      </c>
      <c r="C811" t="s">
        <v>380</v>
      </c>
      <c r="D811" t="s">
        <v>23</v>
      </c>
      <c r="E811" t="s">
        <v>4399</v>
      </c>
      <c r="F811" t="s">
        <v>4400</v>
      </c>
      <c r="G811" t="s">
        <v>18</v>
      </c>
      <c r="H811">
        <v>186016</v>
      </c>
      <c r="I811" t="s">
        <v>134</v>
      </c>
      <c r="J811" t="s">
        <v>45</v>
      </c>
      <c r="K811" t="s">
        <v>40</v>
      </c>
      <c r="L811" t="s">
        <v>20</v>
      </c>
      <c r="M811" t="s">
        <v>25</v>
      </c>
      <c r="N811" t="s">
        <v>21</v>
      </c>
      <c r="O811" t="s">
        <v>26</v>
      </c>
      <c r="P811" s="1">
        <v>45507.977766203701</v>
      </c>
      <c r="Q811" t="s">
        <v>493</v>
      </c>
      <c r="R811" s="20" t="s">
        <v>5382</v>
      </c>
      <c r="S811" s="20" t="s">
        <v>5382</v>
      </c>
      <c r="T811" s="20" t="s">
        <v>134</v>
      </c>
    </row>
    <row r="812" spans="1:20" x14ac:dyDescent="0.35">
      <c r="A812" t="s">
        <v>5383</v>
      </c>
      <c r="B812" t="s">
        <v>16</v>
      </c>
      <c r="C812" t="s">
        <v>42</v>
      </c>
      <c r="D812" t="s">
        <v>5384</v>
      </c>
      <c r="E812" t="s">
        <v>5385</v>
      </c>
      <c r="F812" t="s">
        <v>5386</v>
      </c>
      <c r="G812" t="s">
        <v>18</v>
      </c>
      <c r="H812">
        <v>30652</v>
      </c>
      <c r="I812" t="s">
        <v>5387</v>
      </c>
      <c r="J812" t="s">
        <v>5388</v>
      </c>
      <c r="K812" t="s">
        <v>4979</v>
      </c>
      <c r="L812" t="s">
        <v>20</v>
      </c>
      <c r="M812" t="s">
        <v>25</v>
      </c>
      <c r="N812" t="s">
        <v>21</v>
      </c>
      <c r="O812" t="s">
        <v>26</v>
      </c>
      <c r="P812" s="1">
        <v>45507.838634259257</v>
      </c>
      <c r="Q812" t="s">
        <v>23</v>
      </c>
      <c r="R812" s="20" t="s">
        <v>4986</v>
      </c>
      <c r="S812" s="20" t="s">
        <v>4986</v>
      </c>
      <c r="T812" s="20" t="s">
        <v>5387</v>
      </c>
    </row>
    <row r="813" spans="1:20" x14ac:dyDescent="0.35">
      <c r="A813" t="s">
        <v>5389</v>
      </c>
      <c r="B813" t="s">
        <v>16</v>
      </c>
      <c r="C813" t="s">
        <v>42</v>
      </c>
      <c r="D813" t="s">
        <v>23</v>
      </c>
      <c r="E813" t="s">
        <v>5390</v>
      </c>
      <c r="F813" t="s">
        <v>5391</v>
      </c>
      <c r="G813" t="s">
        <v>18</v>
      </c>
      <c r="H813">
        <v>100000925605</v>
      </c>
      <c r="I813" t="s">
        <v>5387</v>
      </c>
      <c r="J813" t="s">
        <v>5388</v>
      </c>
      <c r="K813" t="s">
        <v>4979</v>
      </c>
      <c r="L813" t="s">
        <v>20</v>
      </c>
      <c r="M813" t="s">
        <v>28</v>
      </c>
      <c r="N813" t="s">
        <v>21</v>
      </c>
      <c r="O813" t="s">
        <v>26</v>
      </c>
      <c r="P813" s="1">
        <v>45507.510671296295</v>
      </c>
      <c r="Q813" t="s">
        <v>23</v>
      </c>
      <c r="R813" s="20" t="s">
        <v>4986</v>
      </c>
      <c r="S813" s="20" t="s">
        <v>4986</v>
      </c>
      <c r="T813" s="20" t="s">
        <v>5387</v>
      </c>
    </row>
    <row r="814" spans="1:20" x14ac:dyDescent="0.35">
      <c r="A814" t="s">
        <v>5392</v>
      </c>
      <c r="B814" t="s">
        <v>16</v>
      </c>
      <c r="C814" t="s">
        <v>42</v>
      </c>
      <c r="D814" t="s">
        <v>23</v>
      </c>
      <c r="E814" t="s">
        <v>5393</v>
      </c>
      <c r="F814" t="s">
        <v>5394</v>
      </c>
      <c r="G814" t="s">
        <v>18</v>
      </c>
      <c r="H814">
        <v>378350</v>
      </c>
      <c r="I814" t="s">
        <v>5387</v>
      </c>
      <c r="J814" t="s">
        <v>5388</v>
      </c>
      <c r="K814" t="s">
        <v>4979</v>
      </c>
      <c r="L814" t="s">
        <v>20</v>
      </c>
      <c r="M814" t="s">
        <v>25</v>
      </c>
      <c r="N814" t="s">
        <v>21</v>
      </c>
      <c r="O814" t="s">
        <v>26</v>
      </c>
      <c r="P814" s="1">
        <v>45507.534016203703</v>
      </c>
      <c r="Q814" t="s">
        <v>23</v>
      </c>
      <c r="R814" s="20" t="s">
        <v>4986</v>
      </c>
      <c r="S814" s="20" t="s">
        <v>4986</v>
      </c>
      <c r="T814" s="20" t="s">
        <v>5387</v>
      </c>
    </row>
    <row r="815" spans="1:20" x14ac:dyDescent="0.35">
      <c r="A815" t="s">
        <v>5395</v>
      </c>
      <c r="B815" t="s">
        <v>16</v>
      </c>
      <c r="C815" t="s">
        <v>37</v>
      </c>
      <c r="D815" t="s">
        <v>23</v>
      </c>
      <c r="E815" t="s">
        <v>5390</v>
      </c>
      <c r="F815" t="s">
        <v>5391</v>
      </c>
      <c r="G815" t="s">
        <v>18</v>
      </c>
      <c r="H815">
        <v>100000925605</v>
      </c>
      <c r="I815" t="s">
        <v>5387</v>
      </c>
      <c r="J815" t="s">
        <v>5388</v>
      </c>
      <c r="K815" t="s">
        <v>4979</v>
      </c>
      <c r="L815" t="s">
        <v>20</v>
      </c>
      <c r="M815" t="s">
        <v>32</v>
      </c>
      <c r="N815" t="s">
        <v>21</v>
      </c>
      <c r="O815" t="s">
        <v>26</v>
      </c>
      <c r="P815" s="1">
        <v>45507.404097222221</v>
      </c>
      <c r="Q815" t="s">
        <v>23</v>
      </c>
      <c r="R815" s="20" t="s">
        <v>4986</v>
      </c>
      <c r="S815" s="20" t="s">
        <v>4986</v>
      </c>
      <c r="T815" s="20" t="s">
        <v>5387</v>
      </c>
    </row>
    <row r="816" spans="1:20" x14ac:dyDescent="0.35">
      <c r="A816" t="s">
        <v>5396</v>
      </c>
      <c r="B816" t="s">
        <v>16</v>
      </c>
      <c r="C816" t="s">
        <v>42</v>
      </c>
      <c r="D816" t="s">
        <v>23</v>
      </c>
      <c r="E816" t="s">
        <v>5397</v>
      </c>
      <c r="F816" t="s">
        <v>5398</v>
      </c>
      <c r="G816" t="s">
        <v>18</v>
      </c>
      <c r="H816">
        <v>203379</v>
      </c>
      <c r="I816" t="s">
        <v>5387</v>
      </c>
      <c r="J816" t="s">
        <v>5388</v>
      </c>
      <c r="K816" t="s">
        <v>4979</v>
      </c>
      <c r="L816" t="s">
        <v>20</v>
      </c>
      <c r="M816" t="s">
        <v>28</v>
      </c>
      <c r="N816" t="s">
        <v>21</v>
      </c>
      <c r="O816" t="s">
        <v>26</v>
      </c>
      <c r="P816" s="1">
        <v>45507.619305555556</v>
      </c>
      <c r="Q816" t="s">
        <v>23</v>
      </c>
      <c r="R816" s="20" t="s">
        <v>4986</v>
      </c>
      <c r="S816" s="20" t="s">
        <v>4986</v>
      </c>
      <c r="T816" s="20" t="s">
        <v>5387</v>
      </c>
    </row>
    <row r="817" spans="1:20" x14ac:dyDescent="0.35">
      <c r="A817" t="s">
        <v>5399</v>
      </c>
      <c r="B817" t="s">
        <v>16</v>
      </c>
      <c r="C817" t="s">
        <v>42</v>
      </c>
      <c r="D817" t="s">
        <v>5400</v>
      </c>
      <c r="E817" t="s">
        <v>5401</v>
      </c>
      <c r="F817" t="s">
        <v>5402</v>
      </c>
      <c r="G817" t="s">
        <v>18</v>
      </c>
      <c r="H817">
        <v>100001115238</v>
      </c>
      <c r="I817" t="s">
        <v>5387</v>
      </c>
      <c r="J817" t="s">
        <v>5388</v>
      </c>
      <c r="K817" t="s">
        <v>4979</v>
      </c>
      <c r="L817" t="s">
        <v>20</v>
      </c>
      <c r="M817" t="s">
        <v>25</v>
      </c>
      <c r="N817" t="s">
        <v>21</v>
      </c>
      <c r="O817" t="s">
        <v>26</v>
      </c>
      <c r="P817" s="1">
        <v>45507.504606481481</v>
      </c>
      <c r="Q817" t="s">
        <v>23</v>
      </c>
      <c r="R817" s="20" t="s">
        <v>4986</v>
      </c>
      <c r="S817" s="20" t="s">
        <v>4986</v>
      </c>
      <c r="T817" s="20" t="s">
        <v>5387</v>
      </c>
    </row>
    <row r="818" spans="1:20" x14ac:dyDescent="0.35">
      <c r="A818" t="s">
        <v>5403</v>
      </c>
      <c r="B818" t="s">
        <v>16</v>
      </c>
      <c r="C818" t="s">
        <v>42</v>
      </c>
      <c r="D818" t="s">
        <v>5404</v>
      </c>
      <c r="E818" t="s">
        <v>5405</v>
      </c>
      <c r="F818" t="s">
        <v>5406</v>
      </c>
      <c r="G818" t="s">
        <v>18</v>
      </c>
      <c r="H818">
        <v>100001054889</v>
      </c>
      <c r="I818" t="s">
        <v>5387</v>
      </c>
      <c r="J818" t="s">
        <v>5388</v>
      </c>
      <c r="K818" t="s">
        <v>4979</v>
      </c>
      <c r="L818" t="s">
        <v>20</v>
      </c>
      <c r="M818" t="s">
        <v>25</v>
      </c>
      <c r="N818" t="s">
        <v>21</v>
      </c>
      <c r="O818" t="s">
        <v>26</v>
      </c>
      <c r="P818" s="1">
        <v>45507.862372685187</v>
      </c>
      <c r="Q818" t="s">
        <v>23</v>
      </c>
      <c r="R818" s="20" t="s">
        <v>4986</v>
      </c>
      <c r="S818" s="20" t="s">
        <v>4986</v>
      </c>
      <c r="T818" s="20" t="s">
        <v>5387</v>
      </c>
    </row>
    <row r="819" spans="1:20" x14ac:dyDescent="0.35">
      <c r="A819" t="s">
        <v>5407</v>
      </c>
      <c r="B819" t="s">
        <v>16</v>
      </c>
      <c r="C819" t="s">
        <v>42</v>
      </c>
      <c r="D819" t="s">
        <v>23</v>
      </c>
      <c r="E819" t="s">
        <v>5405</v>
      </c>
      <c r="F819" t="s">
        <v>5406</v>
      </c>
      <c r="G819" t="s">
        <v>18</v>
      </c>
      <c r="H819">
        <v>100001054889</v>
      </c>
      <c r="I819" t="s">
        <v>5387</v>
      </c>
      <c r="J819" t="s">
        <v>5388</v>
      </c>
      <c r="K819" t="s">
        <v>4979</v>
      </c>
      <c r="L819" t="s">
        <v>20</v>
      </c>
      <c r="M819" t="s">
        <v>25</v>
      </c>
      <c r="N819" t="s">
        <v>21</v>
      </c>
      <c r="O819" t="s">
        <v>26</v>
      </c>
      <c r="P819" s="1">
        <v>45507.879050925927</v>
      </c>
      <c r="Q819" t="s">
        <v>23</v>
      </c>
      <c r="R819" s="20" t="s">
        <v>4986</v>
      </c>
      <c r="S819" s="20" t="s">
        <v>4986</v>
      </c>
      <c r="T819" s="20" t="s">
        <v>5387</v>
      </c>
    </row>
    <row r="820" spans="1:20" x14ac:dyDescent="0.35">
      <c r="A820" t="s">
        <v>5408</v>
      </c>
      <c r="B820" t="s">
        <v>16</v>
      </c>
      <c r="C820" t="s">
        <v>42</v>
      </c>
      <c r="D820" t="s">
        <v>23</v>
      </c>
      <c r="E820" t="s">
        <v>5409</v>
      </c>
      <c r="F820" t="s">
        <v>5410</v>
      </c>
      <c r="G820" t="s">
        <v>18</v>
      </c>
      <c r="H820">
        <v>3129164</v>
      </c>
      <c r="I820" t="s">
        <v>5387</v>
      </c>
      <c r="J820" t="s">
        <v>5388</v>
      </c>
      <c r="K820" t="s">
        <v>4979</v>
      </c>
      <c r="L820" t="s">
        <v>20</v>
      </c>
      <c r="M820" t="s">
        <v>25</v>
      </c>
      <c r="N820" t="s">
        <v>21</v>
      </c>
      <c r="O820" t="s">
        <v>26</v>
      </c>
      <c r="P820" s="1">
        <v>45507.936874999999</v>
      </c>
      <c r="Q820" t="s">
        <v>23</v>
      </c>
      <c r="R820" s="20" t="s">
        <v>4986</v>
      </c>
      <c r="S820" s="20" t="s">
        <v>4986</v>
      </c>
      <c r="T820" s="20" t="s">
        <v>5387</v>
      </c>
    </row>
    <row r="821" spans="1:20" x14ac:dyDescent="0.35">
      <c r="A821" t="s">
        <v>5411</v>
      </c>
      <c r="B821" t="s">
        <v>16</v>
      </c>
      <c r="C821" t="s">
        <v>42</v>
      </c>
      <c r="D821" t="s">
        <v>23</v>
      </c>
      <c r="E821" t="s">
        <v>5412</v>
      </c>
      <c r="F821" t="s">
        <v>5413</v>
      </c>
      <c r="G821" t="s">
        <v>18</v>
      </c>
      <c r="H821">
        <v>100000921929</v>
      </c>
      <c r="I821" t="s">
        <v>5387</v>
      </c>
      <c r="J821" t="s">
        <v>5388</v>
      </c>
      <c r="K821" t="s">
        <v>4979</v>
      </c>
      <c r="L821" t="s">
        <v>20</v>
      </c>
      <c r="M821" t="s">
        <v>25</v>
      </c>
      <c r="N821" t="s">
        <v>21</v>
      </c>
      <c r="O821" t="s">
        <v>26</v>
      </c>
      <c r="P821" s="1">
        <v>45507.83289351852</v>
      </c>
      <c r="Q821" t="s">
        <v>23</v>
      </c>
      <c r="R821" s="20" t="s">
        <v>4986</v>
      </c>
      <c r="S821" s="20" t="s">
        <v>4986</v>
      </c>
      <c r="T821" s="20" t="s">
        <v>5387</v>
      </c>
    </row>
    <row r="822" spans="1:20" x14ac:dyDescent="0.35">
      <c r="A822" t="s">
        <v>5414</v>
      </c>
      <c r="B822" t="s">
        <v>16</v>
      </c>
      <c r="C822" t="s">
        <v>42</v>
      </c>
      <c r="D822" t="s">
        <v>5415</v>
      </c>
      <c r="E822" t="s">
        <v>5416</v>
      </c>
      <c r="F822" t="s">
        <v>5417</v>
      </c>
      <c r="G822" t="s">
        <v>18</v>
      </c>
      <c r="H822">
        <v>135592</v>
      </c>
      <c r="I822" t="s">
        <v>5387</v>
      </c>
      <c r="J822" t="s">
        <v>5388</v>
      </c>
      <c r="K822" t="s">
        <v>4979</v>
      </c>
      <c r="L822" t="s">
        <v>20</v>
      </c>
      <c r="M822" t="s">
        <v>25</v>
      </c>
      <c r="N822" t="s">
        <v>21</v>
      </c>
      <c r="O822" t="s">
        <v>22</v>
      </c>
      <c r="P822" s="1">
        <v>45507.46770833333</v>
      </c>
      <c r="Q822" t="s">
        <v>23</v>
      </c>
      <c r="R822" s="20" t="s">
        <v>4986</v>
      </c>
      <c r="S822" s="20" t="s">
        <v>4986</v>
      </c>
      <c r="T822" s="20" t="s">
        <v>5387</v>
      </c>
    </row>
    <row r="823" spans="1:20" x14ac:dyDescent="0.35">
      <c r="A823" t="s">
        <v>5418</v>
      </c>
      <c r="B823" t="s">
        <v>16</v>
      </c>
      <c r="C823" t="s">
        <v>42</v>
      </c>
      <c r="D823" t="s">
        <v>5419</v>
      </c>
      <c r="E823" t="s">
        <v>5420</v>
      </c>
      <c r="F823" t="s">
        <v>5421</v>
      </c>
      <c r="G823" t="s">
        <v>18</v>
      </c>
      <c r="H823">
        <v>100001101430</v>
      </c>
      <c r="I823" t="s">
        <v>5387</v>
      </c>
      <c r="J823" t="s">
        <v>5388</v>
      </c>
      <c r="K823" t="s">
        <v>4979</v>
      </c>
      <c r="L823" t="s">
        <v>20</v>
      </c>
      <c r="M823" t="s">
        <v>25</v>
      </c>
      <c r="N823" t="s">
        <v>21</v>
      </c>
      <c r="O823" t="s">
        <v>22</v>
      </c>
      <c r="P823" s="1">
        <v>45507.856990740744</v>
      </c>
      <c r="Q823" t="s">
        <v>23</v>
      </c>
      <c r="R823" s="20" t="s">
        <v>4986</v>
      </c>
      <c r="S823" s="20" t="s">
        <v>4986</v>
      </c>
      <c r="T823" s="20" t="s">
        <v>5387</v>
      </c>
    </row>
    <row r="824" spans="1:20" x14ac:dyDescent="0.35">
      <c r="A824" t="s">
        <v>5422</v>
      </c>
      <c r="B824" t="s">
        <v>16</v>
      </c>
      <c r="C824" t="s">
        <v>42</v>
      </c>
      <c r="D824" t="s">
        <v>5423</v>
      </c>
      <c r="E824" t="s">
        <v>5424</v>
      </c>
      <c r="F824" t="s">
        <v>5425</v>
      </c>
      <c r="G824" t="s">
        <v>18</v>
      </c>
      <c r="H824">
        <v>100000841322</v>
      </c>
      <c r="I824" t="s">
        <v>5387</v>
      </c>
      <c r="J824" t="s">
        <v>5388</v>
      </c>
      <c r="K824" t="s">
        <v>4979</v>
      </c>
      <c r="L824" t="s">
        <v>20</v>
      </c>
      <c r="M824" t="s">
        <v>25</v>
      </c>
      <c r="N824" t="s">
        <v>21</v>
      </c>
      <c r="O824" t="s">
        <v>22</v>
      </c>
      <c r="P824" s="1">
        <v>45507.793287037035</v>
      </c>
      <c r="Q824" t="s">
        <v>23</v>
      </c>
      <c r="R824" s="20" t="s">
        <v>4986</v>
      </c>
      <c r="S824" s="20" t="s">
        <v>4986</v>
      </c>
      <c r="T824" s="20" t="s">
        <v>5387</v>
      </c>
    </row>
    <row r="825" spans="1:20" x14ac:dyDescent="0.35">
      <c r="A825" t="s">
        <v>5426</v>
      </c>
      <c r="B825" t="s">
        <v>16</v>
      </c>
      <c r="C825" t="s">
        <v>42</v>
      </c>
      <c r="D825" t="s">
        <v>23</v>
      </c>
      <c r="E825" t="s">
        <v>5427</v>
      </c>
      <c r="F825" t="s">
        <v>5428</v>
      </c>
      <c r="G825" t="s">
        <v>18</v>
      </c>
      <c r="H825">
        <v>100001068006</v>
      </c>
      <c r="I825" t="s">
        <v>5387</v>
      </c>
      <c r="J825" t="s">
        <v>5388</v>
      </c>
      <c r="K825" t="s">
        <v>4979</v>
      </c>
      <c r="L825" t="s">
        <v>20</v>
      </c>
      <c r="M825" t="s">
        <v>28</v>
      </c>
      <c r="N825" t="s">
        <v>21</v>
      </c>
      <c r="O825" t="s">
        <v>22</v>
      </c>
      <c r="P825" s="1">
        <v>45507.544560185182</v>
      </c>
      <c r="Q825" t="s">
        <v>23</v>
      </c>
      <c r="R825" s="20" t="s">
        <v>4986</v>
      </c>
      <c r="S825" s="20" t="s">
        <v>4986</v>
      </c>
      <c r="T825" s="20" t="s">
        <v>5387</v>
      </c>
    </row>
    <row r="826" spans="1:20" x14ac:dyDescent="0.35">
      <c r="A826" t="s">
        <v>5429</v>
      </c>
      <c r="B826" t="s">
        <v>16</v>
      </c>
      <c r="C826" t="s">
        <v>42</v>
      </c>
      <c r="D826" t="s">
        <v>23</v>
      </c>
      <c r="E826" t="s">
        <v>5385</v>
      </c>
      <c r="F826" t="s">
        <v>5386</v>
      </c>
      <c r="G826" t="s">
        <v>18</v>
      </c>
      <c r="H826">
        <v>30652</v>
      </c>
      <c r="I826" t="s">
        <v>5387</v>
      </c>
      <c r="J826" t="s">
        <v>5388</v>
      </c>
      <c r="K826" t="s">
        <v>4979</v>
      </c>
      <c r="L826" t="s">
        <v>20</v>
      </c>
      <c r="M826" t="s">
        <v>25</v>
      </c>
      <c r="N826" t="s">
        <v>21</v>
      </c>
      <c r="O826" t="s">
        <v>22</v>
      </c>
      <c r="P826" s="1">
        <v>45507.847893518519</v>
      </c>
      <c r="Q826" t="s">
        <v>23</v>
      </c>
      <c r="R826" s="20" t="s">
        <v>4986</v>
      </c>
      <c r="S826" s="20" t="s">
        <v>4986</v>
      </c>
      <c r="T826" s="20" t="s">
        <v>5387</v>
      </c>
    </row>
    <row r="827" spans="1:20" x14ac:dyDescent="0.35">
      <c r="A827" t="s">
        <v>5430</v>
      </c>
      <c r="B827" t="s">
        <v>16</v>
      </c>
      <c r="C827" t="s">
        <v>42</v>
      </c>
      <c r="D827" t="s">
        <v>23</v>
      </c>
      <c r="E827" t="s">
        <v>5431</v>
      </c>
      <c r="F827" t="s">
        <v>5432</v>
      </c>
      <c r="G827" t="s">
        <v>18</v>
      </c>
      <c r="H827">
        <v>3044486</v>
      </c>
      <c r="I827" t="s">
        <v>5387</v>
      </c>
      <c r="J827" t="s">
        <v>5388</v>
      </c>
      <c r="K827" t="s">
        <v>4979</v>
      </c>
      <c r="L827" t="s">
        <v>20</v>
      </c>
      <c r="M827" t="s">
        <v>25</v>
      </c>
      <c r="N827" t="s">
        <v>21</v>
      </c>
      <c r="O827" t="s">
        <v>22</v>
      </c>
      <c r="P827" s="1">
        <v>45507.402812499997</v>
      </c>
      <c r="Q827" t="s">
        <v>23</v>
      </c>
      <c r="R827" s="20" t="s">
        <v>4986</v>
      </c>
      <c r="S827" s="20" t="s">
        <v>4986</v>
      </c>
      <c r="T827" s="20" t="s">
        <v>5387</v>
      </c>
    </row>
    <row r="828" spans="1:20" x14ac:dyDescent="0.35">
      <c r="A828" t="s">
        <v>5433</v>
      </c>
      <c r="B828" t="s">
        <v>16</v>
      </c>
      <c r="C828" t="s">
        <v>42</v>
      </c>
      <c r="D828" t="s">
        <v>23</v>
      </c>
      <c r="E828" t="s">
        <v>5434</v>
      </c>
      <c r="F828" t="s">
        <v>5435</v>
      </c>
      <c r="G828" t="s">
        <v>18</v>
      </c>
      <c r="H828">
        <v>100000886977</v>
      </c>
      <c r="I828" t="s">
        <v>5387</v>
      </c>
      <c r="J828" t="s">
        <v>5388</v>
      </c>
      <c r="K828" t="s">
        <v>4979</v>
      </c>
      <c r="L828" t="s">
        <v>20</v>
      </c>
      <c r="M828" t="s">
        <v>25</v>
      </c>
      <c r="N828" t="s">
        <v>21</v>
      </c>
      <c r="O828" t="s">
        <v>26</v>
      </c>
      <c r="P828" s="1">
        <v>45507.911608796298</v>
      </c>
      <c r="Q828" t="s">
        <v>5436</v>
      </c>
      <c r="R828" s="20" t="s">
        <v>4986</v>
      </c>
      <c r="S828" s="20" t="s">
        <v>4986</v>
      </c>
      <c r="T828" s="20" t="s">
        <v>5387</v>
      </c>
    </row>
    <row r="829" spans="1:20" x14ac:dyDescent="0.35">
      <c r="A829" t="s">
        <v>5437</v>
      </c>
      <c r="B829" t="s">
        <v>16</v>
      </c>
      <c r="C829" t="s">
        <v>37</v>
      </c>
      <c r="D829" t="s">
        <v>23</v>
      </c>
      <c r="E829" t="s">
        <v>5438</v>
      </c>
      <c r="F829" t="s">
        <v>5439</v>
      </c>
      <c r="G829" t="s">
        <v>18</v>
      </c>
      <c r="H829">
        <v>100000933077</v>
      </c>
      <c r="I829" t="s">
        <v>5387</v>
      </c>
      <c r="J829" t="s">
        <v>5388</v>
      </c>
      <c r="K829" t="s">
        <v>4979</v>
      </c>
      <c r="L829" t="s">
        <v>20</v>
      </c>
      <c r="M829" t="s">
        <v>32</v>
      </c>
      <c r="N829" t="s">
        <v>21</v>
      </c>
      <c r="O829" t="s">
        <v>22</v>
      </c>
      <c r="P829" s="1">
        <v>45507.615960648145</v>
      </c>
      <c r="Q829" t="s">
        <v>5440</v>
      </c>
      <c r="R829" s="20" t="s">
        <v>4986</v>
      </c>
      <c r="S829" s="20" t="s">
        <v>4986</v>
      </c>
      <c r="T829" s="20" t="s">
        <v>5387</v>
      </c>
    </row>
    <row r="830" spans="1:20" x14ac:dyDescent="0.35">
      <c r="A830" t="s">
        <v>5441</v>
      </c>
      <c r="B830" t="s">
        <v>16</v>
      </c>
      <c r="C830" t="s">
        <v>42</v>
      </c>
      <c r="D830" t="s">
        <v>5442</v>
      </c>
      <c r="E830" t="s">
        <v>5443</v>
      </c>
      <c r="F830" t="s">
        <v>5444</v>
      </c>
      <c r="G830" t="s">
        <v>18</v>
      </c>
      <c r="H830">
        <v>3137459</v>
      </c>
      <c r="I830" t="s">
        <v>5387</v>
      </c>
      <c r="J830" t="s">
        <v>5388</v>
      </c>
      <c r="K830" t="s">
        <v>4979</v>
      </c>
      <c r="L830" t="s">
        <v>20</v>
      </c>
      <c r="M830" t="s">
        <v>28</v>
      </c>
      <c r="N830" t="s">
        <v>21</v>
      </c>
      <c r="O830" t="s">
        <v>22</v>
      </c>
      <c r="P830" s="1">
        <v>45507.63690972222</v>
      </c>
      <c r="Q830" t="s">
        <v>493</v>
      </c>
      <c r="R830" s="20" t="s">
        <v>4986</v>
      </c>
      <c r="S830" s="20" t="s">
        <v>4986</v>
      </c>
      <c r="T830" s="20" t="s">
        <v>5387</v>
      </c>
    </row>
    <row r="831" spans="1:20" x14ac:dyDescent="0.35">
      <c r="A831" t="s">
        <v>5445</v>
      </c>
      <c r="B831" t="s">
        <v>16</v>
      </c>
      <c r="C831" t="s">
        <v>42</v>
      </c>
      <c r="D831" t="s">
        <v>23</v>
      </c>
      <c r="E831" t="s">
        <v>5446</v>
      </c>
      <c r="F831" t="s">
        <v>5447</v>
      </c>
      <c r="G831" t="s">
        <v>18</v>
      </c>
      <c r="H831">
        <v>100000782623</v>
      </c>
      <c r="I831" t="s">
        <v>5387</v>
      </c>
      <c r="J831" t="s">
        <v>5388</v>
      </c>
      <c r="K831" t="s">
        <v>4979</v>
      </c>
      <c r="L831" t="s">
        <v>20</v>
      </c>
      <c r="M831" t="s">
        <v>25</v>
      </c>
      <c r="N831" t="s">
        <v>21</v>
      </c>
      <c r="O831" t="s">
        <v>26</v>
      </c>
      <c r="P831" s="1">
        <v>45507.732743055552</v>
      </c>
      <c r="Q831" t="s">
        <v>1717</v>
      </c>
      <c r="R831" s="20" t="s">
        <v>4986</v>
      </c>
      <c r="S831" s="20" t="s">
        <v>4986</v>
      </c>
      <c r="T831" s="20" t="s">
        <v>5387</v>
      </c>
    </row>
    <row r="832" spans="1:20" x14ac:dyDescent="0.35">
      <c r="A832" t="s">
        <v>5448</v>
      </c>
      <c r="B832" t="s">
        <v>16</v>
      </c>
      <c r="C832" t="s">
        <v>42</v>
      </c>
      <c r="D832" t="s">
        <v>23</v>
      </c>
      <c r="E832" t="s">
        <v>5449</v>
      </c>
      <c r="F832" t="s">
        <v>5450</v>
      </c>
      <c r="G832" t="s">
        <v>18</v>
      </c>
      <c r="H832">
        <v>303620</v>
      </c>
      <c r="I832" t="s">
        <v>5451</v>
      </c>
      <c r="J832" t="s">
        <v>5388</v>
      </c>
      <c r="K832" t="s">
        <v>4979</v>
      </c>
      <c r="L832" t="s">
        <v>20</v>
      </c>
      <c r="M832" t="s">
        <v>25</v>
      </c>
      <c r="N832" t="s">
        <v>21</v>
      </c>
      <c r="O832" t="s">
        <v>26</v>
      </c>
      <c r="P832" s="1">
        <v>45507.555694444447</v>
      </c>
      <c r="Q832" t="s">
        <v>23</v>
      </c>
      <c r="R832" s="20" t="s">
        <v>5452</v>
      </c>
      <c r="S832" s="20" t="s">
        <v>5452</v>
      </c>
      <c r="T832" s="20" t="s">
        <v>5451</v>
      </c>
    </row>
    <row r="833" spans="1:20" x14ac:dyDescent="0.35">
      <c r="A833" t="s">
        <v>5453</v>
      </c>
      <c r="B833" t="s">
        <v>16</v>
      </c>
      <c r="C833" t="s">
        <v>42</v>
      </c>
      <c r="D833" t="s">
        <v>23</v>
      </c>
      <c r="E833" t="s">
        <v>5454</v>
      </c>
      <c r="F833" t="s">
        <v>5455</v>
      </c>
      <c r="G833" t="s">
        <v>18</v>
      </c>
      <c r="H833">
        <v>100000877335</v>
      </c>
      <c r="I833" t="s">
        <v>5451</v>
      </c>
      <c r="J833" t="s">
        <v>5388</v>
      </c>
      <c r="K833" t="s">
        <v>4979</v>
      </c>
      <c r="L833" t="s">
        <v>20</v>
      </c>
      <c r="M833" t="s">
        <v>25</v>
      </c>
      <c r="N833" t="s">
        <v>21</v>
      </c>
      <c r="O833" t="s">
        <v>26</v>
      </c>
      <c r="P833" s="1">
        <v>45507.487303240741</v>
      </c>
      <c r="Q833" t="s">
        <v>23</v>
      </c>
      <c r="R833" s="20" t="s">
        <v>5452</v>
      </c>
      <c r="S833" s="20" t="s">
        <v>5452</v>
      </c>
      <c r="T833" s="20" t="s">
        <v>5451</v>
      </c>
    </row>
    <row r="834" spans="1:20" x14ac:dyDescent="0.35">
      <c r="A834" t="s">
        <v>5456</v>
      </c>
      <c r="B834" t="s">
        <v>16</v>
      </c>
      <c r="C834" t="s">
        <v>31</v>
      </c>
      <c r="D834" t="s">
        <v>23</v>
      </c>
      <c r="E834" t="s">
        <v>5457</v>
      </c>
      <c r="F834" t="s">
        <v>5458</v>
      </c>
      <c r="G834" t="s">
        <v>18</v>
      </c>
      <c r="H834">
        <v>100000116861</v>
      </c>
      <c r="I834" t="s">
        <v>5451</v>
      </c>
      <c r="J834" t="s">
        <v>5388</v>
      </c>
      <c r="K834" t="s">
        <v>4979</v>
      </c>
      <c r="L834" t="s">
        <v>20</v>
      </c>
      <c r="M834" t="s">
        <v>32</v>
      </c>
      <c r="N834" t="s">
        <v>21</v>
      </c>
      <c r="O834" t="s">
        <v>26</v>
      </c>
      <c r="P834" s="1">
        <v>45507.638402777775</v>
      </c>
      <c r="Q834" t="s">
        <v>23</v>
      </c>
      <c r="R834" s="20" t="s">
        <v>5452</v>
      </c>
      <c r="S834" s="20" t="s">
        <v>5452</v>
      </c>
      <c r="T834" s="20" t="s">
        <v>5451</v>
      </c>
    </row>
    <row r="835" spans="1:20" x14ac:dyDescent="0.35">
      <c r="A835" t="s">
        <v>5459</v>
      </c>
      <c r="B835" t="s">
        <v>16</v>
      </c>
      <c r="C835" t="s">
        <v>42</v>
      </c>
      <c r="D835" t="s">
        <v>23</v>
      </c>
      <c r="E835" t="s">
        <v>5460</v>
      </c>
      <c r="F835" t="s">
        <v>5461</v>
      </c>
      <c r="G835" t="s">
        <v>18</v>
      </c>
      <c r="H835">
        <v>383611</v>
      </c>
      <c r="I835" t="s">
        <v>5451</v>
      </c>
      <c r="J835" t="s">
        <v>5388</v>
      </c>
      <c r="K835" t="s">
        <v>4979</v>
      </c>
      <c r="L835" t="s">
        <v>20</v>
      </c>
      <c r="M835" t="s">
        <v>25</v>
      </c>
      <c r="N835" t="s">
        <v>21</v>
      </c>
      <c r="O835" t="s">
        <v>26</v>
      </c>
      <c r="P835" s="1">
        <v>45507.732488425929</v>
      </c>
      <c r="Q835" t="s">
        <v>23</v>
      </c>
      <c r="R835" s="20" t="s">
        <v>5452</v>
      </c>
      <c r="S835" s="20" t="s">
        <v>5452</v>
      </c>
      <c r="T835" s="20" t="s">
        <v>5451</v>
      </c>
    </row>
    <row r="836" spans="1:20" x14ac:dyDescent="0.35">
      <c r="A836" t="s">
        <v>5462</v>
      </c>
      <c r="B836" t="s">
        <v>16</v>
      </c>
      <c r="C836" t="s">
        <v>37</v>
      </c>
      <c r="D836" t="s">
        <v>5463</v>
      </c>
      <c r="E836" t="s">
        <v>5464</v>
      </c>
      <c r="F836" t="s">
        <v>5465</v>
      </c>
      <c r="G836" t="s">
        <v>18</v>
      </c>
      <c r="H836">
        <v>3141109</v>
      </c>
      <c r="I836" t="s">
        <v>5451</v>
      </c>
      <c r="J836" t="s">
        <v>5388</v>
      </c>
      <c r="K836" t="s">
        <v>4979</v>
      </c>
      <c r="L836" t="s">
        <v>20</v>
      </c>
      <c r="M836" t="s">
        <v>32</v>
      </c>
      <c r="N836" t="s">
        <v>21</v>
      </c>
      <c r="O836" t="s">
        <v>26</v>
      </c>
      <c r="P836" s="1">
        <v>45507.673310185186</v>
      </c>
      <c r="Q836" t="s">
        <v>23</v>
      </c>
      <c r="R836" s="20" t="s">
        <v>5452</v>
      </c>
      <c r="S836" s="20" t="s">
        <v>5452</v>
      </c>
      <c r="T836" s="20" t="s">
        <v>5451</v>
      </c>
    </row>
    <row r="837" spans="1:20" x14ac:dyDescent="0.35">
      <c r="A837" t="s">
        <v>5466</v>
      </c>
      <c r="B837" t="s">
        <v>16</v>
      </c>
      <c r="C837" t="s">
        <v>42</v>
      </c>
      <c r="D837" t="s">
        <v>23</v>
      </c>
      <c r="E837" t="s">
        <v>5454</v>
      </c>
      <c r="F837" t="s">
        <v>5455</v>
      </c>
      <c r="G837" t="s">
        <v>18</v>
      </c>
      <c r="H837">
        <v>100000877335</v>
      </c>
      <c r="I837" t="s">
        <v>5451</v>
      </c>
      <c r="J837" t="s">
        <v>5388</v>
      </c>
      <c r="K837" t="s">
        <v>4979</v>
      </c>
      <c r="L837" t="s">
        <v>20</v>
      </c>
      <c r="M837" t="s">
        <v>25</v>
      </c>
      <c r="N837" t="s">
        <v>21</v>
      </c>
      <c r="O837" t="s">
        <v>22</v>
      </c>
      <c r="P837" s="1">
        <v>45507.673263888886</v>
      </c>
      <c r="Q837" t="s">
        <v>23</v>
      </c>
      <c r="R837" s="20" t="s">
        <v>5452</v>
      </c>
      <c r="S837" s="20" t="s">
        <v>5452</v>
      </c>
      <c r="T837" s="20" t="s">
        <v>5451</v>
      </c>
    </row>
    <row r="838" spans="1:20" x14ac:dyDescent="0.35">
      <c r="A838" t="s">
        <v>5467</v>
      </c>
      <c r="B838" t="s">
        <v>16</v>
      </c>
      <c r="C838" t="s">
        <v>42</v>
      </c>
      <c r="D838" t="s">
        <v>23</v>
      </c>
      <c r="E838" t="s">
        <v>5468</v>
      </c>
      <c r="F838" t="s">
        <v>5469</v>
      </c>
      <c r="G838" t="s">
        <v>18</v>
      </c>
      <c r="H838">
        <v>100001001869</v>
      </c>
      <c r="I838" t="s">
        <v>5451</v>
      </c>
      <c r="J838" t="s">
        <v>5388</v>
      </c>
      <c r="K838" t="s">
        <v>4979</v>
      </c>
      <c r="L838" t="s">
        <v>20</v>
      </c>
      <c r="M838" t="s">
        <v>25</v>
      </c>
      <c r="N838" t="s">
        <v>21</v>
      </c>
      <c r="O838" t="s">
        <v>22</v>
      </c>
      <c r="P838" s="1">
        <v>45507.740219907406</v>
      </c>
      <c r="Q838" t="s">
        <v>23</v>
      </c>
      <c r="R838" s="20" t="s">
        <v>5452</v>
      </c>
      <c r="S838" s="20" t="s">
        <v>5452</v>
      </c>
      <c r="T838" s="20" t="s">
        <v>5451</v>
      </c>
    </row>
    <row r="839" spans="1:20" x14ac:dyDescent="0.35">
      <c r="A839" t="s">
        <v>5470</v>
      </c>
      <c r="B839" t="s">
        <v>16</v>
      </c>
      <c r="C839" t="s">
        <v>42</v>
      </c>
      <c r="D839" t="s">
        <v>23</v>
      </c>
      <c r="E839" t="s">
        <v>5471</v>
      </c>
      <c r="F839" t="s">
        <v>5472</v>
      </c>
      <c r="G839" t="s">
        <v>18</v>
      </c>
      <c r="H839">
        <v>100000957406</v>
      </c>
      <c r="I839" t="s">
        <v>5451</v>
      </c>
      <c r="J839" t="s">
        <v>5388</v>
      </c>
      <c r="K839" t="s">
        <v>4979</v>
      </c>
      <c r="L839" t="s">
        <v>20</v>
      </c>
      <c r="M839" t="s">
        <v>25</v>
      </c>
      <c r="N839" t="s">
        <v>21</v>
      </c>
      <c r="O839" t="s">
        <v>26</v>
      </c>
      <c r="P839" s="1">
        <v>45507.88616898148</v>
      </c>
      <c r="Q839" t="s">
        <v>289</v>
      </c>
      <c r="R839" s="20" t="s">
        <v>5452</v>
      </c>
      <c r="S839" s="20" t="s">
        <v>5452</v>
      </c>
      <c r="T839" s="20" t="s">
        <v>5451</v>
      </c>
    </row>
    <row r="840" spans="1:20" x14ac:dyDescent="0.35">
      <c r="A840" t="s">
        <v>5473</v>
      </c>
      <c r="B840" t="s">
        <v>16</v>
      </c>
      <c r="C840" t="s">
        <v>42</v>
      </c>
      <c r="D840" t="s">
        <v>5474</v>
      </c>
      <c r="E840" t="s">
        <v>5475</v>
      </c>
      <c r="F840" t="s">
        <v>5476</v>
      </c>
      <c r="G840" t="s">
        <v>18</v>
      </c>
      <c r="H840">
        <v>3112670</v>
      </c>
      <c r="I840" t="s">
        <v>5451</v>
      </c>
      <c r="J840" t="s">
        <v>5388</v>
      </c>
      <c r="K840" t="s">
        <v>4979</v>
      </c>
      <c r="L840" t="s">
        <v>20</v>
      </c>
      <c r="M840" t="s">
        <v>25</v>
      </c>
      <c r="N840" t="s">
        <v>21</v>
      </c>
      <c r="O840" t="s">
        <v>22</v>
      </c>
      <c r="P840" s="1">
        <v>45507.80641203704</v>
      </c>
      <c r="Q840" t="s">
        <v>1606</v>
      </c>
      <c r="R840" s="20" t="s">
        <v>5452</v>
      </c>
      <c r="S840" s="20" t="s">
        <v>5452</v>
      </c>
      <c r="T840" s="20" t="s">
        <v>5451</v>
      </c>
    </row>
    <row r="841" spans="1:20" x14ac:dyDescent="0.35">
      <c r="A841" t="s">
        <v>5477</v>
      </c>
      <c r="B841" t="s">
        <v>16</v>
      </c>
      <c r="C841" t="s">
        <v>42</v>
      </c>
      <c r="D841" t="s">
        <v>23</v>
      </c>
      <c r="E841" t="s">
        <v>5478</v>
      </c>
      <c r="F841" t="s">
        <v>5479</v>
      </c>
      <c r="G841" t="s">
        <v>18</v>
      </c>
      <c r="H841">
        <v>100000068276</v>
      </c>
      <c r="I841" t="s">
        <v>5480</v>
      </c>
      <c r="J841" t="s">
        <v>5481</v>
      </c>
      <c r="K841" t="s">
        <v>4979</v>
      </c>
      <c r="L841" t="s">
        <v>20</v>
      </c>
      <c r="M841" t="s">
        <v>28</v>
      </c>
      <c r="N841" t="s">
        <v>21</v>
      </c>
      <c r="O841" t="s">
        <v>22</v>
      </c>
      <c r="P841" s="1">
        <v>45507.974432870367</v>
      </c>
      <c r="Q841" t="s">
        <v>23</v>
      </c>
      <c r="R841" s="20" t="s">
        <v>5092</v>
      </c>
      <c r="S841" s="20" t="s">
        <v>5092</v>
      </c>
      <c r="T841" s="20" t="s">
        <v>5480</v>
      </c>
    </row>
    <row r="842" spans="1:20" x14ac:dyDescent="0.35">
      <c r="A842" t="s">
        <v>5482</v>
      </c>
      <c r="B842" t="s">
        <v>16</v>
      </c>
      <c r="C842" t="s">
        <v>31</v>
      </c>
      <c r="D842" t="s">
        <v>23</v>
      </c>
      <c r="E842" t="s">
        <v>5483</v>
      </c>
      <c r="F842" t="s">
        <v>5484</v>
      </c>
      <c r="G842" t="s">
        <v>18</v>
      </c>
      <c r="H842">
        <v>100000622071</v>
      </c>
      <c r="I842" t="s">
        <v>5485</v>
      </c>
      <c r="J842" t="s">
        <v>5486</v>
      </c>
      <c r="K842" t="s">
        <v>4979</v>
      </c>
      <c r="L842" t="s">
        <v>20</v>
      </c>
      <c r="M842" t="s">
        <v>32</v>
      </c>
      <c r="N842" t="s">
        <v>21</v>
      </c>
      <c r="O842" t="s">
        <v>26</v>
      </c>
      <c r="P842" s="1">
        <v>45507.391736111109</v>
      </c>
      <c r="Q842" t="s">
        <v>23</v>
      </c>
      <c r="R842" s="20" t="s">
        <v>5487</v>
      </c>
      <c r="S842" s="20" t="s">
        <v>5487</v>
      </c>
      <c r="T842" s="20" t="s">
        <v>5485</v>
      </c>
    </row>
    <row r="843" spans="1:20" x14ac:dyDescent="0.35">
      <c r="A843" t="s">
        <v>5488</v>
      </c>
      <c r="B843" t="s">
        <v>16</v>
      </c>
      <c r="C843" t="s">
        <v>37</v>
      </c>
      <c r="D843" t="s">
        <v>23</v>
      </c>
      <c r="E843" t="s">
        <v>5489</v>
      </c>
      <c r="F843" t="s">
        <v>5490</v>
      </c>
      <c r="G843" t="s">
        <v>18</v>
      </c>
      <c r="H843">
        <v>100000753420</v>
      </c>
      <c r="I843" t="s">
        <v>5485</v>
      </c>
      <c r="J843" t="s">
        <v>5486</v>
      </c>
      <c r="K843" t="s">
        <v>4979</v>
      </c>
      <c r="L843" t="s">
        <v>20</v>
      </c>
      <c r="M843" t="s">
        <v>32</v>
      </c>
      <c r="N843" t="s">
        <v>21</v>
      </c>
      <c r="O843" t="s">
        <v>26</v>
      </c>
      <c r="P843" s="1">
        <v>45507.523645833331</v>
      </c>
      <c r="Q843" t="s">
        <v>23</v>
      </c>
      <c r="R843" s="20" t="s">
        <v>5487</v>
      </c>
      <c r="S843" s="20" t="s">
        <v>5487</v>
      </c>
      <c r="T843" s="20" t="s">
        <v>5485</v>
      </c>
    </row>
    <row r="844" spans="1:20" x14ac:dyDescent="0.35">
      <c r="A844" t="s">
        <v>5491</v>
      </c>
      <c r="B844" t="s">
        <v>16</v>
      </c>
      <c r="C844" t="s">
        <v>42</v>
      </c>
      <c r="D844" t="s">
        <v>5492</v>
      </c>
      <c r="E844" t="s">
        <v>5493</v>
      </c>
      <c r="F844" t="s">
        <v>5494</v>
      </c>
      <c r="G844" t="s">
        <v>18</v>
      </c>
      <c r="H844">
        <v>123394</v>
      </c>
      <c r="I844" t="s">
        <v>5485</v>
      </c>
      <c r="J844" t="s">
        <v>5486</v>
      </c>
      <c r="K844" t="s">
        <v>4979</v>
      </c>
      <c r="L844" t="s">
        <v>20</v>
      </c>
      <c r="M844" t="s">
        <v>28</v>
      </c>
      <c r="N844" t="s">
        <v>21</v>
      </c>
      <c r="O844" t="s">
        <v>26</v>
      </c>
      <c r="P844" s="1">
        <v>45507.745972222219</v>
      </c>
      <c r="Q844" t="s">
        <v>23</v>
      </c>
      <c r="R844" s="20" t="s">
        <v>5487</v>
      </c>
      <c r="S844" s="20" t="s">
        <v>5487</v>
      </c>
      <c r="T844" s="20" t="s">
        <v>5485</v>
      </c>
    </row>
    <row r="845" spans="1:20" x14ac:dyDescent="0.35">
      <c r="A845" t="s">
        <v>5495</v>
      </c>
      <c r="B845" t="s">
        <v>16</v>
      </c>
      <c r="C845" t="s">
        <v>37</v>
      </c>
      <c r="D845" t="s">
        <v>5496</v>
      </c>
      <c r="E845" t="s">
        <v>5497</v>
      </c>
      <c r="F845" t="s">
        <v>5498</v>
      </c>
      <c r="G845" t="s">
        <v>18</v>
      </c>
      <c r="H845">
        <v>100000617144</v>
      </c>
      <c r="I845" t="s">
        <v>5499</v>
      </c>
      <c r="J845" t="s">
        <v>5500</v>
      </c>
      <c r="K845" t="s">
        <v>4960</v>
      </c>
      <c r="L845" t="s">
        <v>20</v>
      </c>
      <c r="M845" t="s">
        <v>32</v>
      </c>
      <c r="N845" t="s">
        <v>21</v>
      </c>
      <c r="O845" t="s">
        <v>26</v>
      </c>
      <c r="P845" s="1">
        <v>45507.944363425922</v>
      </c>
      <c r="Q845" t="s">
        <v>23</v>
      </c>
      <c r="R845" s="20" t="s">
        <v>5501</v>
      </c>
      <c r="S845" s="20" t="s">
        <v>5501</v>
      </c>
      <c r="T845" s="20" t="s">
        <v>5499</v>
      </c>
    </row>
    <row r="846" spans="1:20" x14ac:dyDescent="0.35">
      <c r="A846" t="s">
        <v>5502</v>
      </c>
      <c r="B846" t="s">
        <v>16</v>
      </c>
      <c r="C846" t="s">
        <v>42</v>
      </c>
      <c r="D846" t="s">
        <v>23</v>
      </c>
      <c r="E846" t="s">
        <v>5503</v>
      </c>
      <c r="F846" t="s">
        <v>5504</v>
      </c>
      <c r="G846" t="s">
        <v>18</v>
      </c>
      <c r="H846">
        <v>100000617135</v>
      </c>
      <c r="I846" t="s">
        <v>5499</v>
      </c>
      <c r="J846" t="s">
        <v>5500</v>
      </c>
      <c r="K846" t="s">
        <v>4960</v>
      </c>
      <c r="L846" t="s">
        <v>20</v>
      </c>
      <c r="M846" t="s">
        <v>25</v>
      </c>
      <c r="N846" t="s">
        <v>21</v>
      </c>
      <c r="O846" t="s">
        <v>26</v>
      </c>
      <c r="P846" s="1">
        <v>45507.916504629633</v>
      </c>
      <c r="Q846" t="s">
        <v>23</v>
      </c>
      <c r="R846" s="20" t="s">
        <v>5501</v>
      </c>
      <c r="S846" s="20" t="s">
        <v>5501</v>
      </c>
      <c r="T846" s="20" t="s">
        <v>5499</v>
      </c>
    </row>
    <row r="847" spans="1:20" x14ac:dyDescent="0.35">
      <c r="A847" t="s">
        <v>5505</v>
      </c>
      <c r="B847" t="s">
        <v>16</v>
      </c>
      <c r="C847" t="s">
        <v>42</v>
      </c>
      <c r="D847" t="s">
        <v>5506</v>
      </c>
      <c r="E847" t="s">
        <v>5507</v>
      </c>
      <c r="F847" t="s">
        <v>5508</v>
      </c>
      <c r="G847" t="s">
        <v>18</v>
      </c>
      <c r="H847">
        <v>100000729532</v>
      </c>
      <c r="I847" t="s">
        <v>5499</v>
      </c>
      <c r="J847" t="s">
        <v>5500</v>
      </c>
      <c r="K847" t="s">
        <v>4960</v>
      </c>
      <c r="L847" t="s">
        <v>20</v>
      </c>
      <c r="M847" t="s">
        <v>28</v>
      </c>
      <c r="N847" t="s">
        <v>21</v>
      </c>
      <c r="O847" t="s">
        <v>26</v>
      </c>
      <c r="P847" s="1">
        <v>45507.882650462961</v>
      </c>
      <c r="Q847" t="s">
        <v>23</v>
      </c>
      <c r="R847" s="20" t="s">
        <v>5501</v>
      </c>
      <c r="S847" s="20" t="s">
        <v>5501</v>
      </c>
      <c r="T847" s="20" t="s">
        <v>5499</v>
      </c>
    </row>
    <row r="848" spans="1:20" x14ac:dyDescent="0.35">
      <c r="A848" t="s">
        <v>5509</v>
      </c>
      <c r="B848" t="s">
        <v>16</v>
      </c>
      <c r="C848" t="s">
        <v>42</v>
      </c>
      <c r="D848" t="s">
        <v>5510</v>
      </c>
      <c r="E848" t="s">
        <v>5511</v>
      </c>
      <c r="F848" t="s">
        <v>5512</v>
      </c>
      <c r="G848" t="s">
        <v>18</v>
      </c>
      <c r="H848">
        <v>100000511596</v>
      </c>
      <c r="I848" t="s">
        <v>5499</v>
      </c>
      <c r="J848" t="s">
        <v>5500</v>
      </c>
      <c r="K848" t="s">
        <v>4960</v>
      </c>
      <c r="L848" t="s">
        <v>20</v>
      </c>
      <c r="M848" t="s">
        <v>25</v>
      </c>
      <c r="N848" t="s">
        <v>21</v>
      </c>
      <c r="O848" t="s">
        <v>26</v>
      </c>
      <c r="P848" s="1">
        <v>45507.856030092589</v>
      </c>
      <c r="Q848" t="s">
        <v>23</v>
      </c>
      <c r="R848" s="20" t="s">
        <v>5501</v>
      </c>
      <c r="S848" s="20" t="s">
        <v>5501</v>
      </c>
      <c r="T848" s="20" t="s">
        <v>5499</v>
      </c>
    </row>
    <row r="849" spans="1:20" x14ac:dyDescent="0.35">
      <c r="A849" t="s">
        <v>5513</v>
      </c>
      <c r="B849" t="s">
        <v>16</v>
      </c>
      <c r="C849" t="s">
        <v>42</v>
      </c>
      <c r="D849" t="s">
        <v>5514</v>
      </c>
      <c r="E849" t="s">
        <v>5511</v>
      </c>
      <c r="F849" t="s">
        <v>5512</v>
      </c>
      <c r="G849" t="s">
        <v>18</v>
      </c>
      <c r="H849">
        <v>100000511596</v>
      </c>
      <c r="I849" t="s">
        <v>5499</v>
      </c>
      <c r="J849" t="s">
        <v>5500</v>
      </c>
      <c r="K849" t="s">
        <v>4960</v>
      </c>
      <c r="L849" t="s">
        <v>20</v>
      </c>
      <c r="M849" t="s">
        <v>28</v>
      </c>
      <c r="N849" t="s">
        <v>21</v>
      </c>
      <c r="O849" t="s">
        <v>26</v>
      </c>
      <c r="P849" s="1">
        <v>45507.855428240742</v>
      </c>
      <c r="Q849" t="s">
        <v>23</v>
      </c>
      <c r="R849" s="20" t="s">
        <v>5501</v>
      </c>
      <c r="S849" s="20" t="s">
        <v>5501</v>
      </c>
      <c r="T849" s="20" t="s">
        <v>5499</v>
      </c>
    </row>
    <row r="850" spans="1:20" x14ac:dyDescent="0.35">
      <c r="A850" t="s">
        <v>5515</v>
      </c>
      <c r="B850" t="s">
        <v>16</v>
      </c>
      <c r="C850" t="s">
        <v>42</v>
      </c>
      <c r="D850" t="s">
        <v>5516</v>
      </c>
      <c r="E850" t="s">
        <v>5507</v>
      </c>
      <c r="F850" t="s">
        <v>5508</v>
      </c>
      <c r="G850" t="s">
        <v>18</v>
      </c>
      <c r="H850">
        <v>100000729532</v>
      </c>
      <c r="I850" t="s">
        <v>5499</v>
      </c>
      <c r="J850" t="s">
        <v>5500</v>
      </c>
      <c r="K850" t="s">
        <v>4960</v>
      </c>
      <c r="L850" t="s">
        <v>20</v>
      </c>
      <c r="M850" t="s">
        <v>28</v>
      </c>
      <c r="N850" t="s">
        <v>21</v>
      </c>
      <c r="O850" t="s">
        <v>26</v>
      </c>
      <c r="P850" s="1">
        <v>45507.88175925926</v>
      </c>
      <c r="Q850" t="s">
        <v>23</v>
      </c>
      <c r="R850" s="20" t="s">
        <v>5501</v>
      </c>
      <c r="S850" s="20" t="s">
        <v>5501</v>
      </c>
      <c r="T850" s="20" t="s">
        <v>5499</v>
      </c>
    </row>
    <row r="851" spans="1:20" x14ac:dyDescent="0.35">
      <c r="A851" t="s">
        <v>5517</v>
      </c>
      <c r="B851" t="s">
        <v>16</v>
      </c>
      <c r="C851" t="s">
        <v>42</v>
      </c>
      <c r="D851" t="s">
        <v>5518</v>
      </c>
      <c r="E851" t="s">
        <v>5503</v>
      </c>
      <c r="F851" t="s">
        <v>5504</v>
      </c>
      <c r="G851" t="s">
        <v>18</v>
      </c>
      <c r="H851">
        <v>100000617135</v>
      </c>
      <c r="I851" t="s">
        <v>5499</v>
      </c>
      <c r="J851" t="s">
        <v>5500</v>
      </c>
      <c r="K851" t="s">
        <v>4960</v>
      </c>
      <c r="L851" t="s">
        <v>20</v>
      </c>
      <c r="M851" t="s">
        <v>25</v>
      </c>
      <c r="N851" t="s">
        <v>21</v>
      </c>
      <c r="O851" t="s">
        <v>26</v>
      </c>
      <c r="P851" s="1">
        <v>45507.945277777777</v>
      </c>
      <c r="Q851" t="s">
        <v>23</v>
      </c>
      <c r="R851" s="20" t="s">
        <v>5501</v>
      </c>
      <c r="S851" s="20" t="s">
        <v>5501</v>
      </c>
      <c r="T851" s="20" t="s">
        <v>5499</v>
      </c>
    </row>
    <row r="852" spans="1:20" x14ac:dyDescent="0.35">
      <c r="A852" t="s">
        <v>5519</v>
      </c>
      <c r="B852" t="s">
        <v>16</v>
      </c>
      <c r="C852" t="s">
        <v>42</v>
      </c>
      <c r="D852" t="s">
        <v>23</v>
      </c>
      <c r="E852" t="s">
        <v>5520</v>
      </c>
      <c r="F852" t="s">
        <v>5521</v>
      </c>
      <c r="G852" t="s">
        <v>18</v>
      </c>
      <c r="H852">
        <v>100000750716</v>
      </c>
      <c r="I852" t="s">
        <v>5499</v>
      </c>
      <c r="J852" t="s">
        <v>5500</v>
      </c>
      <c r="K852" t="s">
        <v>4960</v>
      </c>
      <c r="L852" t="s">
        <v>20</v>
      </c>
      <c r="M852" t="s">
        <v>28</v>
      </c>
      <c r="N852" t="s">
        <v>21</v>
      </c>
      <c r="O852" t="s">
        <v>26</v>
      </c>
      <c r="P852" s="1">
        <v>45507.644756944443</v>
      </c>
      <c r="Q852" t="s">
        <v>23</v>
      </c>
      <c r="R852" s="20" t="s">
        <v>5501</v>
      </c>
      <c r="S852" s="20" t="s">
        <v>5501</v>
      </c>
      <c r="T852" s="20" t="s">
        <v>5499</v>
      </c>
    </row>
    <row r="853" spans="1:20" x14ac:dyDescent="0.35">
      <c r="A853" t="s">
        <v>5522</v>
      </c>
      <c r="B853" t="s">
        <v>16</v>
      </c>
      <c r="C853" t="s">
        <v>37</v>
      </c>
      <c r="D853" t="s">
        <v>23</v>
      </c>
      <c r="E853" t="s">
        <v>5523</v>
      </c>
      <c r="F853" t="s">
        <v>5524</v>
      </c>
      <c r="G853" t="s">
        <v>18</v>
      </c>
      <c r="H853">
        <v>100000512747</v>
      </c>
      <c r="I853" t="s">
        <v>5525</v>
      </c>
      <c r="J853" t="s">
        <v>5526</v>
      </c>
      <c r="K853" t="s">
        <v>4960</v>
      </c>
      <c r="L853" t="s">
        <v>20</v>
      </c>
      <c r="M853" t="s">
        <v>32</v>
      </c>
      <c r="N853" t="s">
        <v>21</v>
      </c>
      <c r="O853" t="s">
        <v>26</v>
      </c>
      <c r="P853" s="1">
        <v>45507.740277777775</v>
      </c>
      <c r="Q853" t="s">
        <v>23</v>
      </c>
      <c r="R853" s="20" t="s">
        <v>5527</v>
      </c>
      <c r="S853" s="20" t="s">
        <v>5527</v>
      </c>
      <c r="T853" s="20" t="s">
        <v>5525</v>
      </c>
    </row>
    <row r="854" spans="1:20" x14ac:dyDescent="0.35">
      <c r="A854" t="s">
        <v>5528</v>
      </c>
      <c r="B854" t="s">
        <v>16</v>
      </c>
      <c r="C854" t="s">
        <v>37</v>
      </c>
      <c r="D854" t="s">
        <v>5529</v>
      </c>
      <c r="E854" t="s">
        <v>5530</v>
      </c>
      <c r="F854" t="s">
        <v>5531</v>
      </c>
      <c r="G854" t="s">
        <v>18</v>
      </c>
      <c r="H854">
        <v>100000743168</v>
      </c>
      <c r="I854" t="s">
        <v>5525</v>
      </c>
      <c r="J854" t="s">
        <v>5526</v>
      </c>
      <c r="K854" t="s">
        <v>4960</v>
      </c>
      <c r="L854" t="s">
        <v>20</v>
      </c>
      <c r="M854" t="s">
        <v>32</v>
      </c>
      <c r="N854" t="s">
        <v>21</v>
      </c>
      <c r="O854" t="s">
        <v>26</v>
      </c>
      <c r="P854" s="1">
        <v>45507.565266203703</v>
      </c>
      <c r="Q854" t="s">
        <v>23</v>
      </c>
      <c r="R854" s="20" t="s">
        <v>5527</v>
      </c>
      <c r="S854" s="20" t="s">
        <v>5527</v>
      </c>
      <c r="T854" s="20" t="s">
        <v>5525</v>
      </c>
    </row>
    <row r="855" spans="1:20" x14ac:dyDescent="0.35">
      <c r="A855" t="s">
        <v>5532</v>
      </c>
      <c r="B855" t="s">
        <v>16</v>
      </c>
      <c r="C855" t="s">
        <v>37</v>
      </c>
      <c r="D855" t="s">
        <v>23</v>
      </c>
      <c r="E855" t="s">
        <v>5533</v>
      </c>
      <c r="F855" t="s">
        <v>5534</v>
      </c>
      <c r="G855" t="s">
        <v>18</v>
      </c>
      <c r="H855">
        <v>100000587424</v>
      </c>
      <c r="I855" t="s">
        <v>5535</v>
      </c>
      <c r="J855" t="s">
        <v>5536</v>
      </c>
      <c r="K855" t="s">
        <v>4960</v>
      </c>
      <c r="L855" t="s">
        <v>20</v>
      </c>
      <c r="M855" t="s">
        <v>32</v>
      </c>
      <c r="N855" t="s">
        <v>21</v>
      </c>
      <c r="O855" t="s">
        <v>26</v>
      </c>
      <c r="P855" s="1">
        <v>45507.538634259261</v>
      </c>
      <c r="Q855" t="s">
        <v>23</v>
      </c>
      <c r="R855" s="20" t="s">
        <v>5537</v>
      </c>
      <c r="S855" s="20" t="s">
        <v>5537</v>
      </c>
      <c r="T855" s="20" t="s">
        <v>5535</v>
      </c>
    </row>
    <row r="856" spans="1:20" x14ac:dyDescent="0.35">
      <c r="A856" t="s">
        <v>5538</v>
      </c>
      <c r="B856" t="s">
        <v>16</v>
      </c>
      <c r="C856" t="s">
        <v>37</v>
      </c>
      <c r="D856" t="s">
        <v>23</v>
      </c>
      <c r="E856" t="s">
        <v>5539</v>
      </c>
      <c r="F856" t="s">
        <v>5540</v>
      </c>
      <c r="G856" t="s">
        <v>18</v>
      </c>
      <c r="H856">
        <v>100000991876</v>
      </c>
      <c r="I856" t="s">
        <v>5535</v>
      </c>
      <c r="J856" t="s">
        <v>5536</v>
      </c>
      <c r="K856" t="s">
        <v>4960</v>
      </c>
      <c r="L856" t="s">
        <v>20</v>
      </c>
      <c r="M856" t="s">
        <v>32</v>
      </c>
      <c r="N856" t="s">
        <v>21</v>
      </c>
      <c r="O856" t="s">
        <v>26</v>
      </c>
      <c r="P856" s="1">
        <v>45507.489189814813</v>
      </c>
      <c r="Q856" t="s">
        <v>23</v>
      </c>
      <c r="R856" s="20" t="s">
        <v>5537</v>
      </c>
      <c r="S856" s="20" t="s">
        <v>5537</v>
      </c>
      <c r="T856" s="20" t="s">
        <v>5535</v>
      </c>
    </row>
    <row r="857" spans="1:20" x14ac:dyDescent="0.35">
      <c r="A857" t="s">
        <v>5541</v>
      </c>
      <c r="B857" t="s">
        <v>16</v>
      </c>
      <c r="C857" t="s">
        <v>42</v>
      </c>
      <c r="D857" t="s">
        <v>23</v>
      </c>
      <c r="E857" t="s">
        <v>5542</v>
      </c>
      <c r="F857" t="s">
        <v>5543</v>
      </c>
      <c r="G857" t="s">
        <v>18</v>
      </c>
      <c r="H857">
        <v>100000559976</v>
      </c>
      <c r="I857" t="s">
        <v>5544</v>
      </c>
      <c r="J857" t="s">
        <v>5545</v>
      </c>
      <c r="K857" t="s">
        <v>4960</v>
      </c>
      <c r="L857" t="s">
        <v>20</v>
      </c>
      <c r="M857" t="s">
        <v>25</v>
      </c>
      <c r="N857" t="s">
        <v>21</v>
      </c>
      <c r="O857" t="s">
        <v>26</v>
      </c>
      <c r="P857" s="1">
        <v>45507.587268518517</v>
      </c>
      <c r="Q857" t="s">
        <v>23</v>
      </c>
      <c r="R857" s="20" t="s">
        <v>5546</v>
      </c>
      <c r="S857" s="20" t="s">
        <v>5546</v>
      </c>
      <c r="T857" s="20" t="s">
        <v>5544</v>
      </c>
    </row>
    <row r="858" spans="1:20" x14ac:dyDescent="0.35">
      <c r="A858" t="s">
        <v>5547</v>
      </c>
      <c r="B858" t="s">
        <v>16</v>
      </c>
      <c r="C858" t="s">
        <v>42</v>
      </c>
      <c r="D858" t="s">
        <v>23</v>
      </c>
      <c r="E858" t="s">
        <v>5548</v>
      </c>
      <c r="F858" t="s">
        <v>5549</v>
      </c>
      <c r="G858" t="s">
        <v>18</v>
      </c>
      <c r="H858">
        <v>100001109235</v>
      </c>
      <c r="I858" t="s">
        <v>5544</v>
      </c>
      <c r="J858" t="s">
        <v>5545</v>
      </c>
      <c r="K858" t="s">
        <v>4960</v>
      </c>
      <c r="L858" t="s">
        <v>20</v>
      </c>
      <c r="M858" t="s">
        <v>25</v>
      </c>
      <c r="N858" t="s">
        <v>21</v>
      </c>
      <c r="O858" t="s">
        <v>22</v>
      </c>
      <c r="P858" s="1">
        <v>45507.729675925926</v>
      </c>
      <c r="Q858" t="s">
        <v>5550</v>
      </c>
      <c r="R858" s="20" t="s">
        <v>5546</v>
      </c>
      <c r="S858" s="20" t="s">
        <v>5546</v>
      </c>
      <c r="T858" s="20" t="s">
        <v>5544</v>
      </c>
    </row>
    <row r="859" spans="1:20" x14ac:dyDescent="0.35">
      <c r="A859" t="s">
        <v>5551</v>
      </c>
      <c r="B859" t="s">
        <v>16</v>
      </c>
      <c r="C859" t="s">
        <v>42</v>
      </c>
      <c r="D859" t="s">
        <v>23</v>
      </c>
      <c r="E859" t="s">
        <v>5552</v>
      </c>
      <c r="F859" t="s">
        <v>5553</v>
      </c>
      <c r="G859" t="s">
        <v>18</v>
      </c>
      <c r="H859">
        <v>2738896</v>
      </c>
      <c r="I859" t="s">
        <v>5554</v>
      </c>
      <c r="J859" t="s">
        <v>5555</v>
      </c>
      <c r="K859" t="s">
        <v>4979</v>
      </c>
      <c r="L859" t="s">
        <v>20</v>
      </c>
      <c r="M859" t="s">
        <v>25</v>
      </c>
      <c r="N859" t="s">
        <v>21</v>
      </c>
      <c r="O859" t="s">
        <v>22</v>
      </c>
      <c r="P859" s="1">
        <v>45507.385625000003</v>
      </c>
      <c r="Q859" t="s">
        <v>23</v>
      </c>
      <c r="R859" s="20" t="s">
        <v>5556</v>
      </c>
      <c r="S859" s="20" t="s">
        <v>5556</v>
      </c>
      <c r="T859" s="20" t="s">
        <v>5554</v>
      </c>
    </row>
    <row r="860" spans="1:20" x14ac:dyDescent="0.35">
      <c r="A860" t="s">
        <v>5557</v>
      </c>
      <c r="B860" t="s">
        <v>16</v>
      </c>
      <c r="C860" t="s">
        <v>37</v>
      </c>
      <c r="D860" t="s">
        <v>5558</v>
      </c>
      <c r="E860" t="s">
        <v>5552</v>
      </c>
      <c r="F860" t="s">
        <v>5553</v>
      </c>
      <c r="G860" t="s">
        <v>18</v>
      </c>
      <c r="H860">
        <v>2738896</v>
      </c>
      <c r="I860" t="s">
        <v>5554</v>
      </c>
      <c r="J860" t="s">
        <v>5555</v>
      </c>
      <c r="K860" t="s">
        <v>4979</v>
      </c>
      <c r="L860" t="s">
        <v>20</v>
      </c>
      <c r="M860" t="s">
        <v>32</v>
      </c>
      <c r="N860" t="s">
        <v>21</v>
      </c>
      <c r="O860" t="s">
        <v>22</v>
      </c>
      <c r="P860" s="1">
        <v>45507.441458333335</v>
      </c>
      <c r="Q860" t="s">
        <v>23</v>
      </c>
      <c r="R860" s="20" t="s">
        <v>5556</v>
      </c>
      <c r="S860" s="20" t="s">
        <v>5556</v>
      </c>
      <c r="T860" s="20" t="s">
        <v>5554</v>
      </c>
    </row>
    <row r="861" spans="1:20" x14ac:dyDescent="0.35">
      <c r="A861" t="s">
        <v>5559</v>
      </c>
      <c r="B861" t="s">
        <v>16</v>
      </c>
      <c r="C861" t="s">
        <v>42</v>
      </c>
      <c r="D861" t="s">
        <v>5560</v>
      </c>
      <c r="E861" t="s">
        <v>5561</v>
      </c>
      <c r="F861" t="s">
        <v>5562</v>
      </c>
      <c r="G861" t="s">
        <v>18</v>
      </c>
      <c r="H861">
        <v>56806</v>
      </c>
      <c r="I861" t="s">
        <v>5554</v>
      </c>
      <c r="J861" t="s">
        <v>5555</v>
      </c>
      <c r="K861" t="s">
        <v>4979</v>
      </c>
      <c r="L861" t="s">
        <v>20</v>
      </c>
      <c r="M861" t="s">
        <v>25</v>
      </c>
      <c r="N861" t="s">
        <v>21</v>
      </c>
      <c r="O861" t="s">
        <v>22</v>
      </c>
      <c r="P861" s="1">
        <v>45507.932430555556</v>
      </c>
      <c r="Q861" t="s">
        <v>23</v>
      </c>
      <c r="R861" s="20" t="s">
        <v>5556</v>
      </c>
      <c r="S861" s="20" t="s">
        <v>5556</v>
      </c>
      <c r="T861" s="20" t="s">
        <v>5554</v>
      </c>
    </row>
    <row r="862" spans="1:20" x14ac:dyDescent="0.35">
      <c r="A862" t="s">
        <v>5563</v>
      </c>
      <c r="B862" t="s">
        <v>16</v>
      </c>
      <c r="C862" t="s">
        <v>42</v>
      </c>
      <c r="D862" t="s">
        <v>23</v>
      </c>
      <c r="E862" t="s">
        <v>5564</v>
      </c>
      <c r="F862" t="s">
        <v>5565</v>
      </c>
      <c r="G862" t="s">
        <v>18</v>
      </c>
      <c r="H862">
        <v>100001049222</v>
      </c>
      <c r="I862" t="s">
        <v>5554</v>
      </c>
      <c r="J862" t="s">
        <v>5555</v>
      </c>
      <c r="K862" t="s">
        <v>4979</v>
      </c>
      <c r="L862" t="s">
        <v>20</v>
      </c>
      <c r="M862" t="s">
        <v>25</v>
      </c>
      <c r="N862" t="s">
        <v>21</v>
      </c>
      <c r="O862" t="s">
        <v>26</v>
      </c>
      <c r="P862" s="1">
        <v>45507.891203703701</v>
      </c>
      <c r="Q862" t="s">
        <v>423</v>
      </c>
      <c r="R862" s="20" t="s">
        <v>5556</v>
      </c>
      <c r="S862" s="20" t="s">
        <v>5556</v>
      </c>
      <c r="T862" s="20" t="s">
        <v>5554</v>
      </c>
    </row>
    <row r="863" spans="1:20" x14ac:dyDescent="0.35">
      <c r="A863" t="s">
        <v>5566</v>
      </c>
      <c r="B863" t="s">
        <v>16</v>
      </c>
      <c r="C863" t="s">
        <v>42</v>
      </c>
      <c r="D863" t="s">
        <v>23</v>
      </c>
      <c r="E863" t="s">
        <v>5567</v>
      </c>
      <c r="F863" t="s">
        <v>5568</v>
      </c>
      <c r="G863" t="s">
        <v>18</v>
      </c>
      <c r="H863">
        <v>365770</v>
      </c>
      <c r="I863" t="s">
        <v>5569</v>
      </c>
      <c r="J863" t="s">
        <v>5555</v>
      </c>
      <c r="K863" t="s">
        <v>4979</v>
      </c>
      <c r="L863" t="s">
        <v>20</v>
      </c>
      <c r="M863" t="s">
        <v>28</v>
      </c>
      <c r="N863" t="s">
        <v>21</v>
      </c>
      <c r="O863" t="s">
        <v>26</v>
      </c>
      <c r="P863" s="1">
        <v>45507.910254629627</v>
      </c>
      <c r="Q863" t="s">
        <v>23</v>
      </c>
      <c r="R863" s="20" t="s">
        <v>5570</v>
      </c>
      <c r="S863" s="20" t="s">
        <v>5570</v>
      </c>
      <c r="T863" s="20" t="s">
        <v>5569</v>
      </c>
    </row>
    <row r="864" spans="1:20" x14ac:dyDescent="0.35">
      <c r="A864" t="s">
        <v>5571</v>
      </c>
      <c r="B864" t="s">
        <v>16</v>
      </c>
      <c r="C864" t="s">
        <v>42</v>
      </c>
      <c r="D864" t="s">
        <v>23</v>
      </c>
      <c r="E864" t="s">
        <v>5572</v>
      </c>
      <c r="F864" t="s">
        <v>5573</v>
      </c>
      <c r="G864" t="s">
        <v>18</v>
      </c>
      <c r="H864">
        <v>100000417376</v>
      </c>
      <c r="I864" t="s">
        <v>5569</v>
      </c>
      <c r="J864" t="s">
        <v>5555</v>
      </c>
      <c r="K864" t="s">
        <v>4979</v>
      </c>
      <c r="L864" t="s">
        <v>20</v>
      </c>
      <c r="M864" t="s">
        <v>28</v>
      </c>
      <c r="N864" t="s">
        <v>21</v>
      </c>
      <c r="O864" t="s">
        <v>26</v>
      </c>
      <c r="P864" s="1">
        <v>45507.435034722221</v>
      </c>
      <c r="Q864" t="s">
        <v>23</v>
      </c>
      <c r="R864" s="20" t="s">
        <v>5570</v>
      </c>
      <c r="S864" s="20" t="s">
        <v>5570</v>
      </c>
      <c r="T864" s="20" t="s">
        <v>5569</v>
      </c>
    </row>
    <row r="865" spans="1:20" x14ac:dyDescent="0.35">
      <c r="A865" t="s">
        <v>5574</v>
      </c>
      <c r="B865" t="s">
        <v>16</v>
      </c>
      <c r="C865" t="s">
        <v>42</v>
      </c>
      <c r="D865" t="s">
        <v>23</v>
      </c>
      <c r="E865" t="s">
        <v>5567</v>
      </c>
      <c r="F865" t="s">
        <v>5568</v>
      </c>
      <c r="G865" t="s">
        <v>18</v>
      </c>
      <c r="H865">
        <v>365770</v>
      </c>
      <c r="I865" t="s">
        <v>5569</v>
      </c>
      <c r="J865" t="s">
        <v>5555</v>
      </c>
      <c r="K865" t="s">
        <v>4979</v>
      </c>
      <c r="L865" t="s">
        <v>20</v>
      </c>
      <c r="M865" t="s">
        <v>25</v>
      </c>
      <c r="N865" t="s">
        <v>21</v>
      </c>
      <c r="O865" t="s">
        <v>26</v>
      </c>
      <c r="P865" s="1">
        <v>45507.631990740738</v>
      </c>
      <c r="Q865" t="s">
        <v>23</v>
      </c>
      <c r="R865" s="20" t="s">
        <v>5570</v>
      </c>
      <c r="S865" s="20" t="s">
        <v>5570</v>
      </c>
      <c r="T865" s="20" t="s">
        <v>5569</v>
      </c>
    </row>
    <row r="866" spans="1:20" x14ac:dyDescent="0.35">
      <c r="A866" t="s">
        <v>5575</v>
      </c>
      <c r="B866" t="s">
        <v>16</v>
      </c>
      <c r="C866" t="s">
        <v>37</v>
      </c>
      <c r="D866" t="s">
        <v>23</v>
      </c>
      <c r="E866" t="s">
        <v>5576</v>
      </c>
      <c r="F866" t="s">
        <v>5577</v>
      </c>
      <c r="G866" t="s">
        <v>18</v>
      </c>
      <c r="H866">
        <v>53877</v>
      </c>
      <c r="I866" t="s">
        <v>5569</v>
      </c>
      <c r="J866" t="s">
        <v>5555</v>
      </c>
      <c r="K866" t="s">
        <v>4979</v>
      </c>
      <c r="L866" t="s">
        <v>20</v>
      </c>
      <c r="M866" t="s">
        <v>32</v>
      </c>
      <c r="N866" t="s">
        <v>21</v>
      </c>
      <c r="O866" t="s">
        <v>26</v>
      </c>
      <c r="P866" s="1">
        <v>45507.601759259262</v>
      </c>
      <c r="Q866" t="s">
        <v>23</v>
      </c>
      <c r="R866" s="20" t="s">
        <v>5570</v>
      </c>
      <c r="S866" s="20" t="s">
        <v>5570</v>
      </c>
      <c r="T866" s="20" t="s">
        <v>5569</v>
      </c>
    </row>
    <row r="867" spans="1:20" x14ac:dyDescent="0.35">
      <c r="A867" t="s">
        <v>5578</v>
      </c>
      <c r="B867" t="s">
        <v>16</v>
      </c>
      <c r="C867" t="s">
        <v>42</v>
      </c>
      <c r="D867" t="s">
        <v>23</v>
      </c>
      <c r="E867" t="s">
        <v>5579</v>
      </c>
      <c r="F867" t="s">
        <v>5580</v>
      </c>
      <c r="G867" t="s">
        <v>18</v>
      </c>
      <c r="H867">
        <v>127148</v>
      </c>
      <c r="I867" t="s">
        <v>5569</v>
      </c>
      <c r="J867" t="s">
        <v>5555</v>
      </c>
      <c r="K867" t="s">
        <v>4979</v>
      </c>
      <c r="L867" t="s">
        <v>20</v>
      </c>
      <c r="M867" t="s">
        <v>25</v>
      </c>
      <c r="N867" t="s">
        <v>21</v>
      </c>
      <c r="O867" t="s">
        <v>22</v>
      </c>
      <c r="P867" s="1">
        <v>45507.844212962962</v>
      </c>
      <c r="Q867" t="s">
        <v>23</v>
      </c>
      <c r="R867" s="20" t="s">
        <v>5570</v>
      </c>
      <c r="S867" s="20" t="s">
        <v>5570</v>
      </c>
      <c r="T867" s="20" t="s">
        <v>5569</v>
      </c>
    </row>
    <row r="868" spans="1:20" x14ac:dyDescent="0.35">
      <c r="A868" t="s">
        <v>5581</v>
      </c>
      <c r="B868" t="s">
        <v>16</v>
      </c>
      <c r="C868" t="s">
        <v>42</v>
      </c>
      <c r="D868" t="s">
        <v>23</v>
      </c>
      <c r="E868" t="s">
        <v>5582</v>
      </c>
      <c r="F868" t="s">
        <v>5583</v>
      </c>
      <c r="G868" t="s">
        <v>18</v>
      </c>
      <c r="H868">
        <v>254110</v>
      </c>
      <c r="I868" t="s">
        <v>5584</v>
      </c>
      <c r="J868" t="s">
        <v>5585</v>
      </c>
      <c r="K868" t="s">
        <v>4979</v>
      </c>
      <c r="L868" t="s">
        <v>20</v>
      </c>
      <c r="M868" t="s">
        <v>25</v>
      </c>
      <c r="N868" t="s">
        <v>21</v>
      </c>
      <c r="O868" t="s">
        <v>26</v>
      </c>
      <c r="P868" s="1">
        <v>45507.623391203706</v>
      </c>
      <c r="Q868" t="s">
        <v>23</v>
      </c>
      <c r="R868" s="20" t="s">
        <v>5586</v>
      </c>
      <c r="S868" s="20" t="s">
        <v>5586</v>
      </c>
      <c r="T868" s="20" t="s">
        <v>5584</v>
      </c>
    </row>
    <row r="869" spans="1:20" x14ac:dyDescent="0.35">
      <c r="A869" t="s">
        <v>5587</v>
      </c>
      <c r="B869" t="s">
        <v>16</v>
      </c>
      <c r="C869" t="s">
        <v>42</v>
      </c>
      <c r="D869" t="s">
        <v>23</v>
      </c>
      <c r="E869" t="s">
        <v>5588</v>
      </c>
      <c r="F869" t="s">
        <v>5589</v>
      </c>
      <c r="G869" t="s">
        <v>18</v>
      </c>
      <c r="H869">
        <v>100001047132</v>
      </c>
      <c r="I869" t="s">
        <v>5584</v>
      </c>
      <c r="J869" t="s">
        <v>5585</v>
      </c>
      <c r="K869" t="s">
        <v>4979</v>
      </c>
      <c r="L869" t="s">
        <v>20</v>
      </c>
      <c r="M869" t="s">
        <v>28</v>
      </c>
      <c r="N869" t="s">
        <v>21</v>
      </c>
      <c r="O869" t="s">
        <v>26</v>
      </c>
      <c r="P869" s="1">
        <v>45507.733240740738</v>
      </c>
      <c r="Q869" t="s">
        <v>23</v>
      </c>
      <c r="R869" s="20" t="s">
        <v>5586</v>
      </c>
      <c r="S869" s="20" t="s">
        <v>5586</v>
      </c>
      <c r="T869" s="20" t="s">
        <v>5584</v>
      </c>
    </row>
    <row r="870" spans="1:20" x14ac:dyDescent="0.35">
      <c r="A870" t="s">
        <v>5590</v>
      </c>
      <c r="B870" t="s">
        <v>16</v>
      </c>
      <c r="C870" t="s">
        <v>42</v>
      </c>
      <c r="D870" t="s">
        <v>23</v>
      </c>
      <c r="E870" t="s">
        <v>5591</v>
      </c>
      <c r="F870" t="s">
        <v>5592</v>
      </c>
      <c r="G870" t="s">
        <v>18</v>
      </c>
      <c r="H870">
        <v>100000935120</v>
      </c>
      <c r="I870" t="s">
        <v>5593</v>
      </c>
      <c r="J870" t="s">
        <v>5594</v>
      </c>
      <c r="K870" t="s">
        <v>4960</v>
      </c>
      <c r="L870" t="s">
        <v>20</v>
      </c>
      <c r="M870" t="s">
        <v>28</v>
      </c>
      <c r="N870" t="s">
        <v>21</v>
      </c>
      <c r="O870" t="s">
        <v>26</v>
      </c>
      <c r="P870" s="1">
        <v>45507.528993055559</v>
      </c>
      <c r="Q870" t="s">
        <v>23</v>
      </c>
      <c r="R870" s="20" t="s">
        <v>5029</v>
      </c>
      <c r="S870" s="20" t="s">
        <v>5029</v>
      </c>
      <c r="T870" s="20" t="s">
        <v>5593</v>
      </c>
    </row>
    <row r="871" spans="1:20" x14ac:dyDescent="0.35">
      <c r="A871" t="s">
        <v>5595</v>
      </c>
      <c r="B871" t="s">
        <v>16</v>
      </c>
      <c r="C871" t="s">
        <v>37</v>
      </c>
      <c r="D871" t="s">
        <v>23</v>
      </c>
      <c r="E871" t="s">
        <v>5596</v>
      </c>
      <c r="F871" t="s">
        <v>5597</v>
      </c>
      <c r="G871" t="s">
        <v>18</v>
      </c>
      <c r="H871">
        <v>389312</v>
      </c>
      <c r="I871" t="s">
        <v>5598</v>
      </c>
      <c r="J871" t="s">
        <v>5599</v>
      </c>
      <c r="K871" t="s">
        <v>4979</v>
      </c>
      <c r="L871" t="s">
        <v>20</v>
      </c>
      <c r="M871" t="s">
        <v>32</v>
      </c>
      <c r="N871" t="s">
        <v>21</v>
      </c>
      <c r="O871" t="s">
        <v>26</v>
      </c>
      <c r="P871" s="1">
        <v>45507.606874999998</v>
      </c>
      <c r="Q871" t="s">
        <v>23</v>
      </c>
      <c r="R871" s="20" t="s">
        <v>5600</v>
      </c>
      <c r="S871" s="20" t="s">
        <v>5600</v>
      </c>
      <c r="T871" s="20" t="s">
        <v>5598</v>
      </c>
    </row>
    <row r="872" spans="1:20" x14ac:dyDescent="0.35">
      <c r="A872" t="s">
        <v>5601</v>
      </c>
      <c r="B872" t="s">
        <v>16</v>
      </c>
      <c r="C872" t="s">
        <v>42</v>
      </c>
      <c r="D872" t="s">
        <v>23</v>
      </c>
      <c r="E872" t="s">
        <v>5602</v>
      </c>
      <c r="F872" t="s">
        <v>5603</v>
      </c>
      <c r="G872" t="s">
        <v>18</v>
      </c>
      <c r="H872">
        <v>100001035338</v>
      </c>
      <c r="I872" t="s">
        <v>5604</v>
      </c>
      <c r="J872" t="s">
        <v>5555</v>
      </c>
      <c r="K872" t="s">
        <v>4979</v>
      </c>
      <c r="L872" t="s">
        <v>20</v>
      </c>
      <c r="M872" t="s">
        <v>28</v>
      </c>
      <c r="N872" t="s">
        <v>21</v>
      </c>
      <c r="O872" t="s">
        <v>26</v>
      </c>
      <c r="P872" s="1">
        <v>45507.531539351854</v>
      </c>
      <c r="Q872" t="s">
        <v>23</v>
      </c>
      <c r="R872" s="20" t="s">
        <v>5605</v>
      </c>
      <c r="S872" s="20" t="s">
        <v>5605</v>
      </c>
      <c r="T872" s="20" t="s">
        <v>5604</v>
      </c>
    </row>
    <row r="873" spans="1:20" x14ac:dyDescent="0.35">
      <c r="A873" t="s">
        <v>5606</v>
      </c>
      <c r="B873" t="s">
        <v>16</v>
      </c>
      <c r="C873" t="s">
        <v>42</v>
      </c>
      <c r="D873" t="s">
        <v>23</v>
      </c>
      <c r="E873" t="s">
        <v>5607</v>
      </c>
      <c r="F873" t="s">
        <v>5608</v>
      </c>
      <c r="G873" t="s">
        <v>18</v>
      </c>
      <c r="H873">
        <v>100001047733</v>
      </c>
      <c r="I873" t="s">
        <v>5604</v>
      </c>
      <c r="J873" t="s">
        <v>5555</v>
      </c>
      <c r="K873" t="s">
        <v>4979</v>
      </c>
      <c r="L873" t="s">
        <v>20</v>
      </c>
      <c r="M873" t="s">
        <v>25</v>
      </c>
      <c r="N873" t="s">
        <v>21</v>
      </c>
      <c r="O873" t="s">
        <v>22</v>
      </c>
      <c r="P873" s="1">
        <v>45507.869884259257</v>
      </c>
      <c r="Q873" t="s">
        <v>23</v>
      </c>
      <c r="R873" s="20" t="s">
        <v>5605</v>
      </c>
      <c r="S873" s="20" t="s">
        <v>5605</v>
      </c>
      <c r="T873" s="20" t="s">
        <v>5604</v>
      </c>
    </row>
    <row r="874" spans="1:20" x14ac:dyDescent="0.35">
      <c r="A874" t="s">
        <v>5609</v>
      </c>
      <c r="B874" t="s">
        <v>16</v>
      </c>
      <c r="C874" t="s">
        <v>42</v>
      </c>
      <c r="D874" t="s">
        <v>5610</v>
      </c>
      <c r="E874" t="s">
        <v>5607</v>
      </c>
      <c r="F874" t="s">
        <v>5608</v>
      </c>
      <c r="G874" t="s">
        <v>18</v>
      </c>
      <c r="H874">
        <v>100001047733</v>
      </c>
      <c r="I874" t="s">
        <v>5604</v>
      </c>
      <c r="J874" t="s">
        <v>5555</v>
      </c>
      <c r="K874" t="s">
        <v>4979</v>
      </c>
      <c r="L874" t="s">
        <v>20</v>
      </c>
      <c r="M874" t="s">
        <v>44</v>
      </c>
      <c r="N874" t="s">
        <v>21</v>
      </c>
      <c r="O874" t="s">
        <v>22</v>
      </c>
      <c r="P874" s="1">
        <v>45507.731678240743</v>
      </c>
      <c r="Q874" t="s">
        <v>23</v>
      </c>
      <c r="R874" s="20" t="s">
        <v>5605</v>
      </c>
      <c r="S874" s="20" t="s">
        <v>5605</v>
      </c>
      <c r="T874" s="20" t="s">
        <v>5604</v>
      </c>
    </row>
    <row r="875" spans="1:20" x14ac:dyDescent="0.35">
      <c r="A875" t="s">
        <v>5611</v>
      </c>
      <c r="B875" t="s">
        <v>16</v>
      </c>
      <c r="C875" t="s">
        <v>42</v>
      </c>
      <c r="D875" t="s">
        <v>23</v>
      </c>
      <c r="E875" t="s">
        <v>5612</v>
      </c>
      <c r="F875" t="s">
        <v>5613</v>
      </c>
      <c r="G875" t="s">
        <v>18</v>
      </c>
      <c r="H875">
        <v>100000893130</v>
      </c>
      <c r="I875" t="s">
        <v>5604</v>
      </c>
      <c r="J875" t="s">
        <v>5555</v>
      </c>
      <c r="K875" t="s">
        <v>4979</v>
      </c>
      <c r="L875" t="s">
        <v>20</v>
      </c>
      <c r="M875" t="s">
        <v>25</v>
      </c>
      <c r="N875" t="s">
        <v>21</v>
      </c>
      <c r="O875" t="s">
        <v>22</v>
      </c>
      <c r="P875" s="1">
        <v>45507.919560185182</v>
      </c>
      <c r="Q875" t="s">
        <v>23</v>
      </c>
      <c r="R875" s="20" t="s">
        <v>5605</v>
      </c>
      <c r="S875" s="20" t="s">
        <v>5605</v>
      </c>
      <c r="T875" s="20" t="s">
        <v>5604</v>
      </c>
    </row>
    <row r="876" spans="1:20" x14ac:dyDescent="0.35">
      <c r="A876" t="s">
        <v>5614</v>
      </c>
      <c r="B876" t="s">
        <v>16</v>
      </c>
      <c r="C876" t="s">
        <v>42</v>
      </c>
      <c r="D876" t="s">
        <v>23</v>
      </c>
      <c r="E876" t="s">
        <v>5612</v>
      </c>
      <c r="F876" t="s">
        <v>5613</v>
      </c>
      <c r="G876" t="s">
        <v>18</v>
      </c>
      <c r="H876">
        <v>100000893130</v>
      </c>
      <c r="I876" t="s">
        <v>5604</v>
      </c>
      <c r="J876" t="s">
        <v>5555</v>
      </c>
      <c r="K876" t="s">
        <v>4979</v>
      </c>
      <c r="L876" t="s">
        <v>20</v>
      </c>
      <c r="M876" t="s">
        <v>25</v>
      </c>
      <c r="N876" t="s">
        <v>21</v>
      </c>
      <c r="O876" t="s">
        <v>22</v>
      </c>
      <c r="P876" s="1">
        <v>45507.840694444443</v>
      </c>
      <c r="Q876" t="s">
        <v>23</v>
      </c>
      <c r="R876" s="20" t="s">
        <v>5605</v>
      </c>
      <c r="S876" s="20" t="s">
        <v>5605</v>
      </c>
      <c r="T876" s="20" t="s">
        <v>5604</v>
      </c>
    </row>
    <row r="877" spans="1:20" x14ac:dyDescent="0.35">
      <c r="A877" t="s">
        <v>5615</v>
      </c>
      <c r="B877" t="s">
        <v>16</v>
      </c>
      <c r="C877" t="s">
        <v>42</v>
      </c>
      <c r="D877" t="s">
        <v>5616</v>
      </c>
      <c r="E877" t="s">
        <v>5617</v>
      </c>
      <c r="F877" t="s">
        <v>5618</v>
      </c>
      <c r="G877" t="s">
        <v>18</v>
      </c>
      <c r="H877">
        <v>100000185966</v>
      </c>
      <c r="I877" t="s">
        <v>5604</v>
      </c>
      <c r="J877" t="s">
        <v>5555</v>
      </c>
      <c r="K877" t="s">
        <v>4979</v>
      </c>
      <c r="L877" t="s">
        <v>20</v>
      </c>
      <c r="M877" t="s">
        <v>25</v>
      </c>
      <c r="N877" t="s">
        <v>21</v>
      </c>
      <c r="O877" t="s">
        <v>22</v>
      </c>
      <c r="P877" s="1">
        <v>45507.603750000002</v>
      </c>
      <c r="Q877" t="s">
        <v>23</v>
      </c>
      <c r="R877" s="20" t="s">
        <v>5605</v>
      </c>
      <c r="S877" s="20" t="s">
        <v>5605</v>
      </c>
      <c r="T877" s="20" t="s">
        <v>5604</v>
      </c>
    </row>
    <row r="878" spans="1:20" x14ac:dyDescent="0.35">
      <c r="A878" t="s">
        <v>5619</v>
      </c>
      <c r="B878" t="s">
        <v>16</v>
      </c>
      <c r="C878" t="s">
        <v>42</v>
      </c>
      <c r="D878" t="s">
        <v>23</v>
      </c>
      <c r="E878" t="s">
        <v>5620</v>
      </c>
      <c r="F878" t="s">
        <v>5621</v>
      </c>
      <c r="G878" t="s">
        <v>18</v>
      </c>
      <c r="H878">
        <v>100000803537</v>
      </c>
      <c r="I878" t="s">
        <v>5622</v>
      </c>
      <c r="J878" t="s">
        <v>5623</v>
      </c>
      <c r="K878" t="s">
        <v>4960</v>
      </c>
      <c r="L878" t="s">
        <v>20</v>
      </c>
      <c r="M878" t="s">
        <v>44</v>
      </c>
      <c r="N878" t="s">
        <v>21</v>
      </c>
      <c r="O878" t="s">
        <v>22</v>
      </c>
      <c r="P878" s="1">
        <v>45507.780787037038</v>
      </c>
      <c r="Q878" t="s">
        <v>23</v>
      </c>
      <c r="R878" s="20" t="s">
        <v>5624</v>
      </c>
      <c r="S878" s="20" t="s">
        <v>5624</v>
      </c>
      <c r="T878" s="20" t="s">
        <v>5622</v>
      </c>
    </row>
    <row r="879" spans="1:20" x14ac:dyDescent="0.35">
      <c r="A879" t="s">
        <v>5625</v>
      </c>
      <c r="B879" t="s">
        <v>16</v>
      </c>
      <c r="C879" t="s">
        <v>42</v>
      </c>
      <c r="D879" t="s">
        <v>23</v>
      </c>
      <c r="E879" t="s">
        <v>5626</v>
      </c>
      <c r="F879" t="s">
        <v>5627</v>
      </c>
      <c r="G879" t="s">
        <v>18</v>
      </c>
      <c r="H879">
        <v>100001104394</v>
      </c>
      <c r="I879" t="s">
        <v>5622</v>
      </c>
      <c r="J879" t="s">
        <v>5623</v>
      </c>
      <c r="K879" t="s">
        <v>4960</v>
      </c>
      <c r="L879" t="s">
        <v>20</v>
      </c>
      <c r="M879" t="s">
        <v>25</v>
      </c>
      <c r="N879" t="s">
        <v>21</v>
      </c>
      <c r="O879" t="s">
        <v>22</v>
      </c>
      <c r="P879" s="1">
        <v>45507.703935185185</v>
      </c>
      <c r="Q879" t="s">
        <v>23</v>
      </c>
      <c r="R879" s="20" t="s">
        <v>5624</v>
      </c>
      <c r="S879" s="20" t="s">
        <v>5624</v>
      </c>
      <c r="T879" s="20" t="s">
        <v>5622</v>
      </c>
    </row>
    <row r="880" spans="1:20" x14ac:dyDescent="0.35">
      <c r="A880" t="s">
        <v>5628</v>
      </c>
      <c r="B880" t="s">
        <v>16</v>
      </c>
      <c r="C880" t="s">
        <v>37</v>
      </c>
      <c r="D880" t="s">
        <v>23</v>
      </c>
      <c r="E880" t="s">
        <v>5629</v>
      </c>
      <c r="F880" t="s">
        <v>5630</v>
      </c>
      <c r="G880" t="s">
        <v>18</v>
      </c>
      <c r="H880">
        <v>100000876597</v>
      </c>
      <c r="I880" t="s">
        <v>5631</v>
      </c>
      <c r="J880" t="s">
        <v>287</v>
      </c>
      <c r="K880" t="s">
        <v>4960</v>
      </c>
      <c r="L880" t="s">
        <v>20</v>
      </c>
      <c r="M880" t="s">
        <v>32</v>
      </c>
      <c r="N880" t="s">
        <v>21</v>
      </c>
      <c r="O880" t="s">
        <v>26</v>
      </c>
      <c r="P880" s="1">
        <v>45507.892268518517</v>
      </c>
      <c r="Q880" t="s">
        <v>23</v>
      </c>
      <c r="R880" s="20" t="s">
        <v>5632</v>
      </c>
      <c r="S880" s="20" t="s">
        <v>5632</v>
      </c>
      <c r="T880" s="20" t="s">
        <v>5631</v>
      </c>
    </row>
    <row r="881" spans="1:20" x14ac:dyDescent="0.35">
      <c r="A881" t="s">
        <v>5633</v>
      </c>
      <c r="B881" t="s">
        <v>16</v>
      </c>
      <c r="C881" t="s">
        <v>17</v>
      </c>
      <c r="D881" t="s">
        <v>23</v>
      </c>
      <c r="E881" t="s">
        <v>5634</v>
      </c>
      <c r="F881" t="s">
        <v>5635</v>
      </c>
      <c r="G881" t="s">
        <v>18</v>
      </c>
      <c r="H881">
        <v>100000705197</v>
      </c>
      <c r="I881" t="s">
        <v>5636</v>
      </c>
      <c r="J881" t="s">
        <v>5637</v>
      </c>
      <c r="K881" t="s">
        <v>4979</v>
      </c>
      <c r="L881" t="s">
        <v>20</v>
      </c>
      <c r="M881" t="s">
        <v>28</v>
      </c>
      <c r="N881" t="s">
        <v>21</v>
      </c>
      <c r="O881" t="s">
        <v>26</v>
      </c>
      <c r="P881" s="1">
        <v>45507.753587962965</v>
      </c>
      <c r="Q881" t="s">
        <v>501</v>
      </c>
      <c r="R881" s="20" t="s">
        <v>5638</v>
      </c>
      <c r="S881" s="20" t="s">
        <v>5638</v>
      </c>
      <c r="T881" s="20" t="s">
        <v>5636</v>
      </c>
    </row>
    <row r="882" spans="1:20" x14ac:dyDescent="0.35">
      <c r="A882" t="s">
        <v>5639</v>
      </c>
      <c r="B882" t="s">
        <v>16</v>
      </c>
      <c r="C882" t="s">
        <v>42</v>
      </c>
      <c r="D882" t="s">
        <v>23</v>
      </c>
      <c r="E882" t="s">
        <v>5640</v>
      </c>
      <c r="F882" t="s">
        <v>5641</v>
      </c>
      <c r="G882" t="s">
        <v>18</v>
      </c>
      <c r="H882">
        <v>100001004056</v>
      </c>
      <c r="I882" t="s">
        <v>5642</v>
      </c>
      <c r="J882" t="s">
        <v>5643</v>
      </c>
      <c r="K882" t="s">
        <v>4979</v>
      </c>
      <c r="L882" t="s">
        <v>20</v>
      </c>
      <c r="M882" t="s">
        <v>25</v>
      </c>
      <c r="N882" t="s">
        <v>21</v>
      </c>
      <c r="O882" t="s">
        <v>22</v>
      </c>
      <c r="P882" s="1">
        <v>45507.864050925928</v>
      </c>
      <c r="Q882" t="s">
        <v>23</v>
      </c>
      <c r="R882" s="20" t="s">
        <v>5644</v>
      </c>
      <c r="S882" s="20" t="s">
        <v>5644</v>
      </c>
      <c r="T882" s="20" t="s">
        <v>5642</v>
      </c>
    </row>
    <row r="883" spans="1:20" x14ac:dyDescent="0.35">
      <c r="A883" t="s">
        <v>5645</v>
      </c>
      <c r="B883" t="s">
        <v>16</v>
      </c>
      <c r="C883" t="s">
        <v>42</v>
      </c>
      <c r="D883" t="s">
        <v>23</v>
      </c>
      <c r="E883" t="s">
        <v>5640</v>
      </c>
      <c r="F883" t="s">
        <v>5641</v>
      </c>
      <c r="G883" t="s">
        <v>18</v>
      </c>
      <c r="H883">
        <v>100001004056</v>
      </c>
      <c r="I883" t="s">
        <v>5642</v>
      </c>
      <c r="J883" t="s">
        <v>5643</v>
      </c>
      <c r="K883" t="s">
        <v>4979</v>
      </c>
      <c r="L883" t="s">
        <v>20</v>
      </c>
      <c r="M883" t="s">
        <v>25</v>
      </c>
      <c r="N883" t="s">
        <v>21</v>
      </c>
      <c r="O883" t="s">
        <v>22</v>
      </c>
      <c r="P883" s="1">
        <v>45507.864699074074</v>
      </c>
      <c r="Q883" t="s">
        <v>23</v>
      </c>
      <c r="R883" s="20" t="s">
        <v>5644</v>
      </c>
      <c r="S883" s="20" t="s">
        <v>5644</v>
      </c>
      <c r="T883" s="20" t="s">
        <v>5642</v>
      </c>
    </row>
    <row r="884" spans="1:20" x14ac:dyDescent="0.35">
      <c r="A884" t="s">
        <v>5646</v>
      </c>
      <c r="B884" t="s">
        <v>16</v>
      </c>
      <c r="C884" t="s">
        <v>42</v>
      </c>
      <c r="D884" t="s">
        <v>23</v>
      </c>
      <c r="E884" t="s">
        <v>5640</v>
      </c>
      <c r="F884" t="s">
        <v>5641</v>
      </c>
      <c r="G884" t="s">
        <v>18</v>
      </c>
      <c r="H884">
        <v>100001004056</v>
      </c>
      <c r="I884" t="s">
        <v>5642</v>
      </c>
      <c r="J884" t="s">
        <v>5643</v>
      </c>
      <c r="K884" t="s">
        <v>4979</v>
      </c>
      <c r="L884" t="s">
        <v>20</v>
      </c>
      <c r="M884" t="s">
        <v>25</v>
      </c>
      <c r="N884" t="s">
        <v>21</v>
      </c>
      <c r="O884" t="s">
        <v>22</v>
      </c>
      <c r="P884" s="1">
        <v>45507.853437500002</v>
      </c>
      <c r="Q884" t="s">
        <v>23</v>
      </c>
      <c r="R884" s="20" t="s">
        <v>5644</v>
      </c>
      <c r="S884" s="20" t="s">
        <v>5644</v>
      </c>
      <c r="T884" s="20" t="s">
        <v>5642</v>
      </c>
    </row>
    <row r="885" spans="1:20" x14ac:dyDescent="0.35">
      <c r="A885" t="s">
        <v>5647</v>
      </c>
      <c r="B885" t="s">
        <v>16</v>
      </c>
      <c r="C885" t="s">
        <v>31</v>
      </c>
      <c r="D885" t="s">
        <v>23</v>
      </c>
      <c r="E885" t="s">
        <v>5648</v>
      </c>
      <c r="F885" t="s">
        <v>5649</v>
      </c>
      <c r="G885" t="s">
        <v>18</v>
      </c>
      <c r="H885">
        <v>100000963508</v>
      </c>
      <c r="I885" t="s">
        <v>5642</v>
      </c>
      <c r="J885" t="s">
        <v>5643</v>
      </c>
      <c r="K885" t="s">
        <v>4979</v>
      </c>
      <c r="L885" t="s">
        <v>20</v>
      </c>
      <c r="M885" t="s">
        <v>32</v>
      </c>
      <c r="N885" t="s">
        <v>21</v>
      </c>
      <c r="O885" t="s">
        <v>22</v>
      </c>
      <c r="P885" s="1">
        <v>45507.494444444441</v>
      </c>
      <c r="Q885" t="s">
        <v>23</v>
      </c>
      <c r="R885" s="20" t="s">
        <v>5644</v>
      </c>
      <c r="S885" s="20" t="s">
        <v>5644</v>
      </c>
      <c r="T885" s="20" t="s">
        <v>5642</v>
      </c>
    </row>
    <row r="886" spans="1:20" x14ac:dyDescent="0.35">
      <c r="A886" t="s">
        <v>5650</v>
      </c>
      <c r="B886" t="s">
        <v>16</v>
      </c>
      <c r="C886" t="s">
        <v>37</v>
      </c>
      <c r="D886" t="s">
        <v>23</v>
      </c>
      <c r="E886" t="s">
        <v>5651</v>
      </c>
      <c r="F886" t="s">
        <v>5652</v>
      </c>
      <c r="G886" t="s">
        <v>18</v>
      </c>
      <c r="H886">
        <v>41387</v>
      </c>
      <c r="I886" t="s">
        <v>5653</v>
      </c>
      <c r="J886" t="s">
        <v>5555</v>
      </c>
      <c r="K886" t="s">
        <v>4979</v>
      </c>
      <c r="L886" t="s">
        <v>20</v>
      </c>
      <c r="M886" t="s">
        <v>32</v>
      </c>
      <c r="N886" t="s">
        <v>21</v>
      </c>
      <c r="O886" t="s">
        <v>22</v>
      </c>
      <c r="P886" s="1">
        <v>45507.872719907406</v>
      </c>
      <c r="Q886" t="s">
        <v>5654</v>
      </c>
      <c r="R886" s="20" t="s">
        <v>5655</v>
      </c>
      <c r="S886" s="20" t="s">
        <v>5655</v>
      </c>
      <c r="T886" s="20" t="s">
        <v>5653</v>
      </c>
    </row>
    <row r="887" spans="1:20" x14ac:dyDescent="0.35">
      <c r="A887" t="s">
        <v>5656</v>
      </c>
      <c r="B887" t="s">
        <v>16</v>
      </c>
      <c r="C887" t="s">
        <v>17</v>
      </c>
      <c r="D887" t="s">
        <v>23</v>
      </c>
      <c r="E887" t="s">
        <v>5657</v>
      </c>
      <c r="F887" t="s">
        <v>5658</v>
      </c>
      <c r="G887" t="s">
        <v>18</v>
      </c>
      <c r="H887">
        <v>363342</v>
      </c>
      <c r="I887" t="s">
        <v>5653</v>
      </c>
      <c r="J887" t="s">
        <v>5555</v>
      </c>
      <c r="K887" t="s">
        <v>4979</v>
      </c>
      <c r="L887" t="s">
        <v>20</v>
      </c>
      <c r="M887" t="s">
        <v>28</v>
      </c>
      <c r="N887" t="s">
        <v>21</v>
      </c>
      <c r="O887" t="s">
        <v>26</v>
      </c>
      <c r="P887" s="1">
        <v>45507.747233796297</v>
      </c>
      <c r="Q887" t="s">
        <v>23</v>
      </c>
      <c r="R887" s="20" t="s">
        <v>5655</v>
      </c>
      <c r="S887" s="20" t="s">
        <v>5655</v>
      </c>
      <c r="T887" s="20" t="s">
        <v>5653</v>
      </c>
    </row>
    <row r="888" spans="1:20" x14ac:dyDescent="0.35">
      <c r="A888" t="s">
        <v>5659</v>
      </c>
      <c r="B888" t="s">
        <v>16</v>
      </c>
      <c r="C888" t="s">
        <v>42</v>
      </c>
      <c r="D888" t="s">
        <v>23</v>
      </c>
      <c r="E888" t="s">
        <v>5660</v>
      </c>
      <c r="F888" t="s">
        <v>5661</v>
      </c>
      <c r="G888" t="s">
        <v>18</v>
      </c>
      <c r="H888">
        <v>421054</v>
      </c>
      <c r="I888" t="s">
        <v>5653</v>
      </c>
      <c r="J888" t="s">
        <v>5555</v>
      </c>
      <c r="K888" t="s">
        <v>4979</v>
      </c>
      <c r="L888" t="s">
        <v>20</v>
      </c>
      <c r="M888" t="s">
        <v>25</v>
      </c>
      <c r="N888" t="s">
        <v>21</v>
      </c>
      <c r="O888" t="s">
        <v>26</v>
      </c>
      <c r="P888" s="1">
        <v>45507.74291666667</v>
      </c>
      <c r="Q888" t="s">
        <v>423</v>
      </c>
      <c r="R888" s="20" t="s">
        <v>5655</v>
      </c>
      <c r="S888" s="20" t="s">
        <v>5655</v>
      </c>
      <c r="T888" s="20" t="s">
        <v>5653</v>
      </c>
    </row>
    <row r="889" spans="1:20" x14ac:dyDescent="0.35">
      <c r="A889" t="s">
        <v>5662</v>
      </c>
      <c r="B889" t="s">
        <v>16</v>
      </c>
      <c r="C889" t="s">
        <v>42</v>
      </c>
      <c r="D889" t="s">
        <v>23</v>
      </c>
      <c r="E889" t="s">
        <v>5663</v>
      </c>
      <c r="F889" t="s">
        <v>5664</v>
      </c>
      <c r="G889" t="s">
        <v>18</v>
      </c>
      <c r="H889">
        <v>394767</v>
      </c>
      <c r="I889" t="s">
        <v>5665</v>
      </c>
      <c r="J889" t="s">
        <v>287</v>
      </c>
      <c r="K889" t="s">
        <v>4960</v>
      </c>
      <c r="L889" t="s">
        <v>20</v>
      </c>
      <c r="M889" t="s">
        <v>28</v>
      </c>
      <c r="N889" t="s">
        <v>21</v>
      </c>
      <c r="O889" t="s">
        <v>26</v>
      </c>
      <c r="P889" s="1">
        <v>45507.57508101852</v>
      </c>
      <c r="Q889" t="s">
        <v>23</v>
      </c>
      <c r="R889" s="20" t="s">
        <v>5666</v>
      </c>
      <c r="S889" s="20" t="s">
        <v>5666</v>
      </c>
      <c r="T889" s="20" t="s">
        <v>5665</v>
      </c>
    </row>
    <row r="890" spans="1:20" x14ac:dyDescent="0.35">
      <c r="A890" t="s">
        <v>5667</v>
      </c>
      <c r="B890" t="s">
        <v>16</v>
      </c>
      <c r="C890" t="s">
        <v>42</v>
      </c>
      <c r="D890" t="s">
        <v>5668</v>
      </c>
      <c r="E890" t="s">
        <v>5669</v>
      </c>
      <c r="F890" t="s">
        <v>5670</v>
      </c>
      <c r="G890" t="s">
        <v>18</v>
      </c>
      <c r="H890">
        <v>100000868409</v>
      </c>
      <c r="I890" t="s">
        <v>5671</v>
      </c>
      <c r="J890" t="s">
        <v>5672</v>
      </c>
      <c r="K890" t="s">
        <v>4960</v>
      </c>
      <c r="L890" t="s">
        <v>20</v>
      </c>
      <c r="M890" t="s">
        <v>28</v>
      </c>
      <c r="N890" t="s">
        <v>21</v>
      </c>
      <c r="O890" t="s">
        <v>26</v>
      </c>
      <c r="P890" s="1">
        <v>45507.622546296298</v>
      </c>
      <c r="Q890" t="s">
        <v>23</v>
      </c>
      <c r="R890" s="20" t="s">
        <v>5673</v>
      </c>
      <c r="S890" s="20" t="s">
        <v>5673</v>
      </c>
      <c r="T890" s="20" t="s">
        <v>5671</v>
      </c>
    </row>
    <row r="891" spans="1:20" x14ac:dyDescent="0.35">
      <c r="A891" t="s">
        <v>5674</v>
      </c>
      <c r="B891" t="s">
        <v>16</v>
      </c>
      <c r="C891" t="s">
        <v>17</v>
      </c>
      <c r="D891" t="s">
        <v>23</v>
      </c>
      <c r="E891" t="s">
        <v>5675</v>
      </c>
      <c r="F891" t="s">
        <v>5676</v>
      </c>
      <c r="G891" t="s">
        <v>18</v>
      </c>
      <c r="H891">
        <v>100001116912</v>
      </c>
      <c r="I891" t="s">
        <v>5677</v>
      </c>
      <c r="J891" t="s">
        <v>5678</v>
      </c>
      <c r="K891" t="s">
        <v>4960</v>
      </c>
      <c r="L891" t="s">
        <v>20</v>
      </c>
      <c r="M891" t="s">
        <v>5679</v>
      </c>
      <c r="N891" t="s">
        <v>21</v>
      </c>
      <c r="O891" t="s">
        <v>26</v>
      </c>
      <c r="P891" s="1">
        <v>45507.728946759256</v>
      </c>
      <c r="Q891" t="s">
        <v>23</v>
      </c>
      <c r="R891" s="20" t="s">
        <v>5680</v>
      </c>
      <c r="S891" s="20" t="s">
        <v>5680</v>
      </c>
      <c r="T891" s="20" t="s">
        <v>5677</v>
      </c>
    </row>
    <row r="892" spans="1:20" x14ac:dyDescent="0.35">
      <c r="A892" t="s">
        <v>5681</v>
      </c>
      <c r="B892" t="s">
        <v>16</v>
      </c>
      <c r="C892" t="s">
        <v>42</v>
      </c>
      <c r="D892" t="s">
        <v>23</v>
      </c>
      <c r="E892" t="s">
        <v>5682</v>
      </c>
      <c r="F892" t="s">
        <v>5683</v>
      </c>
      <c r="G892" t="s">
        <v>18</v>
      </c>
      <c r="H892">
        <v>100000956822</v>
      </c>
      <c r="I892" t="s">
        <v>5677</v>
      </c>
      <c r="J892" t="s">
        <v>5678</v>
      </c>
      <c r="K892" t="s">
        <v>4960</v>
      </c>
      <c r="L892" t="s">
        <v>20</v>
      </c>
      <c r="M892" t="s">
        <v>25</v>
      </c>
      <c r="N892" t="s">
        <v>21</v>
      </c>
      <c r="O892" t="s">
        <v>26</v>
      </c>
      <c r="P892" s="1">
        <v>45507.900543981479</v>
      </c>
      <c r="Q892" t="s">
        <v>23</v>
      </c>
      <c r="R892" s="20" t="s">
        <v>5680</v>
      </c>
      <c r="S892" s="20" t="s">
        <v>5680</v>
      </c>
      <c r="T892" s="20" t="s">
        <v>5677</v>
      </c>
    </row>
    <row r="893" spans="1:20" x14ac:dyDescent="0.35">
      <c r="A893" t="s">
        <v>5684</v>
      </c>
      <c r="B893" t="s">
        <v>16</v>
      </c>
      <c r="C893" t="s">
        <v>31</v>
      </c>
      <c r="D893" t="s">
        <v>23</v>
      </c>
      <c r="E893" t="s">
        <v>5685</v>
      </c>
      <c r="F893" t="s">
        <v>5686</v>
      </c>
      <c r="G893" t="s">
        <v>18</v>
      </c>
      <c r="H893">
        <v>100000981763</v>
      </c>
      <c r="I893" t="s">
        <v>5677</v>
      </c>
      <c r="J893" t="s">
        <v>5678</v>
      </c>
      <c r="K893" t="s">
        <v>4960</v>
      </c>
      <c r="L893" t="s">
        <v>20</v>
      </c>
      <c r="M893" t="s">
        <v>32</v>
      </c>
      <c r="N893" t="s">
        <v>21</v>
      </c>
      <c r="O893" t="s">
        <v>26</v>
      </c>
      <c r="P893" s="1">
        <v>45507.681770833333</v>
      </c>
      <c r="Q893" t="s">
        <v>23</v>
      </c>
      <c r="R893" s="20" t="s">
        <v>5680</v>
      </c>
      <c r="S893" s="20" t="s">
        <v>5680</v>
      </c>
      <c r="T893" s="20" t="s">
        <v>5677</v>
      </c>
    </row>
    <row r="894" spans="1:20" x14ac:dyDescent="0.35">
      <c r="A894" t="s">
        <v>5687</v>
      </c>
      <c r="B894" t="s">
        <v>16</v>
      </c>
      <c r="C894" t="s">
        <v>42</v>
      </c>
      <c r="D894" t="s">
        <v>23</v>
      </c>
      <c r="E894" t="s">
        <v>5688</v>
      </c>
      <c r="F894" t="s">
        <v>5689</v>
      </c>
      <c r="G894" t="s">
        <v>18</v>
      </c>
      <c r="H894">
        <v>100000868539</v>
      </c>
      <c r="I894" t="s">
        <v>5677</v>
      </c>
      <c r="J894" t="s">
        <v>5678</v>
      </c>
      <c r="K894" t="s">
        <v>4960</v>
      </c>
      <c r="L894" t="s">
        <v>20</v>
      </c>
      <c r="M894" t="s">
        <v>25</v>
      </c>
      <c r="N894" t="s">
        <v>21</v>
      </c>
      <c r="O894" t="s">
        <v>22</v>
      </c>
      <c r="P894" s="1">
        <v>45507.678749999999</v>
      </c>
      <c r="Q894" t="s">
        <v>503</v>
      </c>
      <c r="R894" s="20" t="s">
        <v>5680</v>
      </c>
      <c r="S894" s="20" t="s">
        <v>5680</v>
      </c>
      <c r="T894" s="20" t="s">
        <v>5677</v>
      </c>
    </row>
    <row r="895" spans="1:20" x14ac:dyDescent="0.35">
      <c r="A895" t="s">
        <v>5690</v>
      </c>
      <c r="B895" t="s">
        <v>16</v>
      </c>
      <c r="C895" t="s">
        <v>42</v>
      </c>
      <c r="D895" t="s">
        <v>23</v>
      </c>
      <c r="E895" t="s">
        <v>5691</v>
      </c>
      <c r="F895" t="s">
        <v>5692</v>
      </c>
      <c r="G895" t="s">
        <v>18</v>
      </c>
      <c r="H895">
        <v>22283</v>
      </c>
      <c r="I895" t="s">
        <v>5677</v>
      </c>
      <c r="J895" t="s">
        <v>5678</v>
      </c>
      <c r="K895" t="s">
        <v>4960</v>
      </c>
      <c r="L895" t="s">
        <v>20</v>
      </c>
      <c r="M895" t="s">
        <v>25</v>
      </c>
      <c r="N895" t="s">
        <v>21</v>
      </c>
      <c r="O895" t="s">
        <v>26</v>
      </c>
      <c r="P895" s="1">
        <v>45507.813611111109</v>
      </c>
      <c r="Q895" t="s">
        <v>1576</v>
      </c>
      <c r="R895" s="20" t="s">
        <v>5680</v>
      </c>
      <c r="S895" s="20" t="s">
        <v>5680</v>
      </c>
      <c r="T895" s="20" t="s">
        <v>5677</v>
      </c>
    </row>
    <row r="896" spans="1:20" x14ac:dyDescent="0.35">
      <c r="A896" t="s">
        <v>5693</v>
      </c>
      <c r="B896" t="s">
        <v>16</v>
      </c>
      <c r="C896" t="s">
        <v>37</v>
      </c>
      <c r="D896" t="s">
        <v>23</v>
      </c>
      <c r="E896" t="s">
        <v>5694</v>
      </c>
      <c r="F896" t="s">
        <v>5695</v>
      </c>
      <c r="G896" t="s">
        <v>18</v>
      </c>
      <c r="H896">
        <v>32602</v>
      </c>
      <c r="I896" t="s">
        <v>5696</v>
      </c>
      <c r="J896" t="s">
        <v>5697</v>
      </c>
      <c r="K896" t="s">
        <v>4960</v>
      </c>
      <c r="L896" t="s">
        <v>20</v>
      </c>
      <c r="M896" t="s">
        <v>32</v>
      </c>
      <c r="N896" t="s">
        <v>21</v>
      </c>
      <c r="O896" t="s">
        <v>26</v>
      </c>
      <c r="P896" s="1">
        <v>45507.780300925922</v>
      </c>
      <c r="Q896" t="s">
        <v>23</v>
      </c>
      <c r="R896" s="20" t="s">
        <v>5698</v>
      </c>
      <c r="S896" s="20" t="s">
        <v>5698</v>
      </c>
      <c r="T896" s="20" t="s">
        <v>5696</v>
      </c>
    </row>
    <row r="897" spans="1:20" x14ac:dyDescent="0.35">
      <c r="A897" t="s">
        <v>5699</v>
      </c>
      <c r="B897" t="s">
        <v>16</v>
      </c>
      <c r="C897" t="s">
        <v>37</v>
      </c>
      <c r="D897" t="s">
        <v>5700</v>
      </c>
      <c r="E897" t="s">
        <v>5701</v>
      </c>
      <c r="F897" t="s">
        <v>5702</v>
      </c>
      <c r="G897" t="s">
        <v>18</v>
      </c>
      <c r="H897">
        <v>100000946832</v>
      </c>
      <c r="I897" t="s">
        <v>5703</v>
      </c>
      <c r="J897" t="s">
        <v>5704</v>
      </c>
      <c r="K897" t="s">
        <v>4960</v>
      </c>
      <c r="L897" t="s">
        <v>20</v>
      </c>
      <c r="M897" t="s">
        <v>32</v>
      </c>
      <c r="N897" t="s">
        <v>21</v>
      </c>
      <c r="O897" t="s">
        <v>22</v>
      </c>
      <c r="P897" s="1">
        <v>45507.538900462961</v>
      </c>
      <c r="Q897" t="s">
        <v>5705</v>
      </c>
      <c r="R897" s="20" t="s">
        <v>5706</v>
      </c>
      <c r="S897" s="20" t="s">
        <v>5706</v>
      </c>
      <c r="T897" s="20" t="s">
        <v>5703</v>
      </c>
    </row>
    <row r="898" spans="1:20" x14ac:dyDescent="0.35">
      <c r="A898" t="s">
        <v>5707</v>
      </c>
      <c r="B898" t="s">
        <v>16</v>
      </c>
      <c r="C898" t="s">
        <v>17</v>
      </c>
      <c r="D898" t="s">
        <v>23</v>
      </c>
      <c r="E898" t="s">
        <v>5708</v>
      </c>
      <c r="F898" t="s">
        <v>5709</v>
      </c>
      <c r="G898" t="s">
        <v>18</v>
      </c>
      <c r="H898">
        <v>302734</v>
      </c>
      <c r="I898" t="s">
        <v>5710</v>
      </c>
      <c r="J898" t="s">
        <v>5711</v>
      </c>
      <c r="K898" t="s">
        <v>4960</v>
      </c>
      <c r="L898" t="s">
        <v>20</v>
      </c>
      <c r="M898" t="s">
        <v>32</v>
      </c>
      <c r="N898" t="s">
        <v>21</v>
      </c>
      <c r="O898" t="s">
        <v>22</v>
      </c>
      <c r="P898" s="1">
        <v>45507.46130787037</v>
      </c>
      <c r="Q898" t="s">
        <v>23</v>
      </c>
      <c r="R898" s="20" t="s">
        <v>5712</v>
      </c>
      <c r="S898" s="20" t="s">
        <v>5712</v>
      </c>
      <c r="T898" s="20" t="s">
        <v>5710</v>
      </c>
    </row>
    <row r="899" spans="1:20" x14ac:dyDescent="0.35">
      <c r="A899" t="s">
        <v>5713</v>
      </c>
      <c r="B899" t="s">
        <v>16</v>
      </c>
      <c r="C899" t="s">
        <v>42</v>
      </c>
      <c r="D899" t="s">
        <v>23</v>
      </c>
      <c r="E899" t="s">
        <v>5714</v>
      </c>
      <c r="F899" t="s">
        <v>5715</v>
      </c>
      <c r="G899" t="s">
        <v>18</v>
      </c>
      <c r="H899">
        <v>369007</v>
      </c>
      <c r="I899" t="s">
        <v>5716</v>
      </c>
      <c r="J899" t="s">
        <v>5717</v>
      </c>
      <c r="K899" t="s">
        <v>4979</v>
      </c>
      <c r="L899" t="s">
        <v>20</v>
      </c>
      <c r="M899" t="s">
        <v>25</v>
      </c>
      <c r="N899" t="s">
        <v>21</v>
      </c>
      <c r="O899" t="s">
        <v>26</v>
      </c>
      <c r="P899" s="1">
        <v>45507.612650462965</v>
      </c>
      <c r="Q899" t="s">
        <v>23</v>
      </c>
      <c r="R899" s="20" t="s">
        <v>5718</v>
      </c>
      <c r="S899" s="20" t="s">
        <v>5718</v>
      </c>
      <c r="T899" s="20" t="s">
        <v>5716</v>
      </c>
    </row>
    <row r="900" spans="1:20" x14ac:dyDescent="0.35">
      <c r="A900" t="s">
        <v>5719</v>
      </c>
      <c r="B900" t="s">
        <v>16</v>
      </c>
      <c r="C900" t="s">
        <v>42</v>
      </c>
      <c r="D900" t="s">
        <v>23</v>
      </c>
      <c r="E900" t="s">
        <v>5720</v>
      </c>
      <c r="F900" t="s">
        <v>5721</v>
      </c>
      <c r="G900" t="s">
        <v>18</v>
      </c>
      <c r="H900">
        <v>3103556</v>
      </c>
      <c r="I900" t="s">
        <v>5716</v>
      </c>
      <c r="J900" t="s">
        <v>5717</v>
      </c>
      <c r="K900" t="s">
        <v>4979</v>
      </c>
      <c r="L900" t="s">
        <v>20</v>
      </c>
      <c r="M900" t="s">
        <v>25</v>
      </c>
      <c r="N900" t="s">
        <v>21</v>
      </c>
      <c r="O900" t="s">
        <v>22</v>
      </c>
      <c r="P900" s="1">
        <v>45507.544675925928</v>
      </c>
      <c r="Q900" t="s">
        <v>1590</v>
      </c>
      <c r="R900" s="20" t="s">
        <v>5718</v>
      </c>
      <c r="S900" s="20" t="s">
        <v>5718</v>
      </c>
      <c r="T900" s="20" t="s">
        <v>5716</v>
      </c>
    </row>
    <row r="901" spans="1:20" x14ac:dyDescent="0.35">
      <c r="A901" t="s">
        <v>5722</v>
      </c>
      <c r="B901" t="s">
        <v>16</v>
      </c>
      <c r="C901" t="s">
        <v>37</v>
      </c>
      <c r="D901" t="s">
        <v>5723</v>
      </c>
      <c r="E901" t="s">
        <v>5724</v>
      </c>
      <c r="F901" t="s">
        <v>5725</v>
      </c>
      <c r="G901" t="s">
        <v>18</v>
      </c>
      <c r="H901">
        <v>100000951266</v>
      </c>
      <c r="I901" t="s">
        <v>5726</v>
      </c>
      <c r="J901" t="s">
        <v>5727</v>
      </c>
      <c r="K901" t="s">
        <v>4960</v>
      </c>
      <c r="L901" t="s">
        <v>20</v>
      </c>
      <c r="M901" t="s">
        <v>32</v>
      </c>
      <c r="N901" t="s">
        <v>21</v>
      </c>
      <c r="O901" t="s">
        <v>26</v>
      </c>
      <c r="P901" s="1">
        <v>45507.66642361111</v>
      </c>
      <c r="Q901" t="s">
        <v>23</v>
      </c>
      <c r="R901" s="20" t="s">
        <v>5728</v>
      </c>
      <c r="S901" s="20" t="s">
        <v>5728</v>
      </c>
      <c r="T901" s="20" t="s">
        <v>5726</v>
      </c>
    </row>
    <row r="902" spans="1:20" x14ac:dyDescent="0.35">
      <c r="A902" t="s">
        <v>5729</v>
      </c>
      <c r="B902" t="s">
        <v>16</v>
      </c>
      <c r="C902" t="s">
        <v>37</v>
      </c>
      <c r="D902" t="s">
        <v>23</v>
      </c>
      <c r="E902" t="s">
        <v>5730</v>
      </c>
      <c r="F902" t="s">
        <v>5731</v>
      </c>
      <c r="G902" t="s">
        <v>18</v>
      </c>
      <c r="H902">
        <v>100000983390</v>
      </c>
      <c r="I902" t="s">
        <v>5732</v>
      </c>
      <c r="J902" t="s">
        <v>5733</v>
      </c>
      <c r="K902" t="s">
        <v>4960</v>
      </c>
      <c r="L902" t="s">
        <v>20</v>
      </c>
      <c r="M902" t="s">
        <v>32</v>
      </c>
      <c r="N902" t="s">
        <v>21</v>
      </c>
      <c r="O902" t="s">
        <v>22</v>
      </c>
      <c r="P902" s="1">
        <v>45507.497511574074</v>
      </c>
      <c r="Q902" t="s">
        <v>23</v>
      </c>
      <c r="R902" s="20" t="s">
        <v>5734</v>
      </c>
      <c r="S902" s="20" t="s">
        <v>5734</v>
      </c>
      <c r="T902" s="20" t="s">
        <v>5732</v>
      </c>
    </row>
    <row r="903" spans="1:20" x14ac:dyDescent="0.35">
      <c r="A903" t="s">
        <v>5735</v>
      </c>
      <c r="B903" t="s">
        <v>16</v>
      </c>
      <c r="C903" t="s">
        <v>37</v>
      </c>
      <c r="D903" t="s">
        <v>23</v>
      </c>
      <c r="E903" t="s">
        <v>5730</v>
      </c>
      <c r="F903" t="s">
        <v>5731</v>
      </c>
      <c r="G903" t="s">
        <v>18</v>
      </c>
      <c r="H903">
        <v>100000983390</v>
      </c>
      <c r="I903" t="s">
        <v>5732</v>
      </c>
      <c r="J903" t="s">
        <v>5733</v>
      </c>
      <c r="K903" t="s">
        <v>4960</v>
      </c>
      <c r="L903" t="s">
        <v>20</v>
      </c>
      <c r="M903" t="s">
        <v>32</v>
      </c>
      <c r="N903" t="s">
        <v>21</v>
      </c>
      <c r="O903" t="s">
        <v>26</v>
      </c>
      <c r="P903" s="1">
        <v>45507.817696759259</v>
      </c>
      <c r="Q903" t="s">
        <v>23</v>
      </c>
      <c r="R903" s="20" t="s">
        <v>5734</v>
      </c>
      <c r="S903" s="20" t="s">
        <v>5734</v>
      </c>
      <c r="T903" s="20" t="s">
        <v>5732</v>
      </c>
    </row>
    <row r="904" spans="1:20" x14ac:dyDescent="0.35">
      <c r="A904" t="s">
        <v>5736</v>
      </c>
      <c r="B904" t="s">
        <v>16</v>
      </c>
      <c r="C904" t="s">
        <v>37</v>
      </c>
      <c r="D904" t="s">
        <v>23</v>
      </c>
      <c r="E904" t="s">
        <v>5737</v>
      </c>
      <c r="F904" t="s">
        <v>5738</v>
      </c>
      <c r="G904" t="s">
        <v>18</v>
      </c>
      <c r="H904">
        <v>100000416548</v>
      </c>
      <c r="I904" t="s">
        <v>5739</v>
      </c>
      <c r="J904" t="s">
        <v>5740</v>
      </c>
      <c r="K904" t="s">
        <v>4979</v>
      </c>
      <c r="L904" t="s">
        <v>20</v>
      </c>
      <c r="M904" t="s">
        <v>32</v>
      </c>
      <c r="N904" t="s">
        <v>21</v>
      </c>
      <c r="O904" t="s">
        <v>26</v>
      </c>
      <c r="P904" s="1">
        <v>45507.696956018517</v>
      </c>
      <c r="Q904" t="s">
        <v>23</v>
      </c>
      <c r="R904" s="20" t="s">
        <v>5741</v>
      </c>
      <c r="S904" s="20" t="s">
        <v>5741</v>
      </c>
      <c r="T904" s="20" t="s">
        <v>5739</v>
      </c>
    </row>
    <row r="905" spans="1:20" x14ac:dyDescent="0.35">
      <c r="A905" t="s">
        <v>5742</v>
      </c>
      <c r="B905" t="s">
        <v>16</v>
      </c>
      <c r="C905" t="s">
        <v>37</v>
      </c>
      <c r="D905" t="s">
        <v>23</v>
      </c>
      <c r="E905" t="s">
        <v>5743</v>
      </c>
      <c r="F905" t="s">
        <v>5744</v>
      </c>
      <c r="G905" t="s">
        <v>18</v>
      </c>
      <c r="H905">
        <v>100001088824</v>
      </c>
      <c r="I905" t="s">
        <v>5739</v>
      </c>
      <c r="J905" t="s">
        <v>5740</v>
      </c>
      <c r="K905" t="s">
        <v>4979</v>
      </c>
      <c r="L905" t="s">
        <v>20</v>
      </c>
      <c r="M905" t="s">
        <v>32</v>
      </c>
      <c r="N905" t="s">
        <v>21</v>
      </c>
      <c r="O905" t="s">
        <v>26</v>
      </c>
      <c r="P905" s="1">
        <v>45507.548530092594</v>
      </c>
      <c r="Q905" t="s">
        <v>23</v>
      </c>
      <c r="R905" s="20" t="s">
        <v>5741</v>
      </c>
      <c r="S905" s="20" t="s">
        <v>5741</v>
      </c>
      <c r="T905" s="20" t="s">
        <v>5739</v>
      </c>
    </row>
    <row r="906" spans="1:20" x14ac:dyDescent="0.35">
      <c r="A906" t="s">
        <v>5745</v>
      </c>
      <c r="B906" t="s">
        <v>16</v>
      </c>
      <c r="C906" t="s">
        <v>42</v>
      </c>
      <c r="D906" t="s">
        <v>23</v>
      </c>
      <c r="E906" t="s">
        <v>5746</v>
      </c>
      <c r="F906" t="s">
        <v>5747</v>
      </c>
      <c r="G906" t="s">
        <v>18</v>
      </c>
      <c r="H906">
        <v>100000766341</v>
      </c>
      <c r="I906" t="s">
        <v>5748</v>
      </c>
      <c r="J906" t="s">
        <v>5749</v>
      </c>
      <c r="K906" t="s">
        <v>4960</v>
      </c>
      <c r="L906" t="s">
        <v>20</v>
      </c>
      <c r="M906" t="s">
        <v>25</v>
      </c>
      <c r="N906" t="s">
        <v>21</v>
      </c>
      <c r="O906" t="s">
        <v>26</v>
      </c>
      <c r="P906" s="1">
        <v>45507.361018518517</v>
      </c>
      <c r="Q906" t="s">
        <v>23</v>
      </c>
      <c r="R906" s="20" t="s">
        <v>5750</v>
      </c>
      <c r="S906" s="20" t="s">
        <v>5750</v>
      </c>
      <c r="T906" s="20" t="s">
        <v>5748</v>
      </c>
    </row>
    <row r="907" spans="1:20" x14ac:dyDescent="0.35">
      <c r="A907" t="s">
        <v>5751</v>
      </c>
      <c r="B907" t="s">
        <v>16</v>
      </c>
      <c r="C907" t="s">
        <v>42</v>
      </c>
      <c r="D907" t="s">
        <v>23</v>
      </c>
      <c r="E907" t="s">
        <v>5752</v>
      </c>
      <c r="F907" t="s">
        <v>5753</v>
      </c>
      <c r="G907" t="s">
        <v>18</v>
      </c>
      <c r="H907">
        <v>100000691106</v>
      </c>
      <c r="I907" t="s">
        <v>5748</v>
      </c>
      <c r="J907" t="s">
        <v>5749</v>
      </c>
      <c r="K907" t="s">
        <v>4960</v>
      </c>
      <c r="L907" t="s">
        <v>20</v>
      </c>
      <c r="M907" t="s">
        <v>25</v>
      </c>
      <c r="N907" t="s">
        <v>21</v>
      </c>
      <c r="O907" t="s">
        <v>26</v>
      </c>
      <c r="P907" s="1">
        <v>45507.923738425925</v>
      </c>
      <c r="Q907" t="s">
        <v>23</v>
      </c>
      <c r="R907" s="20" t="s">
        <v>5750</v>
      </c>
      <c r="S907" s="20" t="s">
        <v>5750</v>
      </c>
      <c r="T907" s="20" t="s">
        <v>5748</v>
      </c>
    </row>
    <row r="908" spans="1:20" x14ac:dyDescent="0.35">
      <c r="A908" t="s">
        <v>5754</v>
      </c>
      <c r="B908" t="s">
        <v>16</v>
      </c>
      <c r="C908" t="s">
        <v>42</v>
      </c>
      <c r="D908" t="s">
        <v>23</v>
      </c>
      <c r="E908" t="s">
        <v>5755</v>
      </c>
      <c r="F908" t="s">
        <v>5756</v>
      </c>
      <c r="G908" t="s">
        <v>18</v>
      </c>
      <c r="H908">
        <v>100000886231</v>
      </c>
      <c r="I908" t="s">
        <v>5748</v>
      </c>
      <c r="J908" t="s">
        <v>5749</v>
      </c>
      <c r="K908" t="s">
        <v>4960</v>
      </c>
      <c r="L908" t="s">
        <v>20</v>
      </c>
      <c r="M908" t="s">
        <v>28</v>
      </c>
      <c r="N908" t="s">
        <v>21</v>
      </c>
      <c r="O908" t="s">
        <v>26</v>
      </c>
      <c r="P908" s="1">
        <v>45507.643414351849</v>
      </c>
      <c r="Q908" t="s">
        <v>23</v>
      </c>
      <c r="R908" s="20" t="s">
        <v>5750</v>
      </c>
      <c r="S908" s="20" t="s">
        <v>5750</v>
      </c>
      <c r="T908" s="20" t="s">
        <v>5748</v>
      </c>
    </row>
    <row r="909" spans="1:20" x14ac:dyDescent="0.35">
      <c r="A909" t="s">
        <v>5757</v>
      </c>
      <c r="B909" t="s">
        <v>16</v>
      </c>
      <c r="C909" t="s">
        <v>42</v>
      </c>
      <c r="D909" t="s">
        <v>23</v>
      </c>
      <c r="E909" t="s">
        <v>5758</v>
      </c>
      <c r="F909" t="s">
        <v>5759</v>
      </c>
      <c r="G909" t="s">
        <v>18</v>
      </c>
      <c r="H909">
        <v>100001014301</v>
      </c>
      <c r="I909" t="s">
        <v>5748</v>
      </c>
      <c r="J909" t="s">
        <v>5749</v>
      </c>
      <c r="K909" t="s">
        <v>4960</v>
      </c>
      <c r="L909" t="s">
        <v>20</v>
      </c>
      <c r="M909" t="s">
        <v>25</v>
      </c>
      <c r="N909" t="s">
        <v>21</v>
      </c>
      <c r="O909" t="s">
        <v>26</v>
      </c>
      <c r="P909" s="1">
        <v>45507.532997685186</v>
      </c>
      <c r="Q909" t="s">
        <v>23</v>
      </c>
      <c r="R909" s="20" t="s">
        <v>5750</v>
      </c>
      <c r="S909" s="20" t="s">
        <v>5750</v>
      </c>
      <c r="T909" s="20" t="s">
        <v>5748</v>
      </c>
    </row>
    <row r="910" spans="1:20" x14ac:dyDescent="0.35">
      <c r="A910" t="s">
        <v>5760</v>
      </c>
      <c r="B910" t="s">
        <v>16</v>
      </c>
      <c r="C910" t="s">
        <v>42</v>
      </c>
      <c r="D910" t="s">
        <v>23</v>
      </c>
      <c r="E910" t="s">
        <v>5761</v>
      </c>
      <c r="F910" t="s">
        <v>5762</v>
      </c>
      <c r="G910" t="s">
        <v>18</v>
      </c>
      <c r="H910">
        <v>100000801818</v>
      </c>
      <c r="I910" t="s">
        <v>5748</v>
      </c>
      <c r="J910" t="s">
        <v>5749</v>
      </c>
      <c r="K910" t="s">
        <v>4960</v>
      </c>
      <c r="L910" t="s">
        <v>20</v>
      </c>
      <c r="M910" t="s">
        <v>25</v>
      </c>
      <c r="N910" t="s">
        <v>21</v>
      </c>
      <c r="O910" t="s">
        <v>26</v>
      </c>
      <c r="P910" s="1">
        <v>45507.886365740742</v>
      </c>
      <c r="Q910" t="s">
        <v>23</v>
      </c>
      <c r="R910" s="20" t="s">
        <v>5750</v>
      </c>
      <c r="S910" s="20" t="s">
        <v>5750</v>
      </c>
      <c r="T910" s="20" t="s">
        <v>5748</v>
      </c>
    </row>
    <row r="911" spans="1:20" x14ac:dyDescent="0.35">
      <c r="A911" t="s">
        <v>5763</v>
      </c>
      <c r="B911" t="s">
        <v>16</v>
      </c>
      <c r="C911" t="s">
        <v>42</v>
      </c>
      <c r="D911" t="s">
        <v>5764</v>
      </c>
      <c r="E911" t="s">
        <v>5765</v>
      </c>
      <c r="F911" t="s">
        <v>5766</v>
      </c>
      <c r="G911" t="s">
        <v>18</v>
      </c>
      <c r="H911">
        <v>100000689579</v>
      </c>
      <c r="I911" t="s">
        <v>5748</v>
      </c>
      <c r="J911" t="s">
        <v>5749</v>
      </c>
      <c r="K911" t="s">
        <v>4960</v>
      </c>
      <c r="L911" t="s">
        <v>20</v>
      </c>
      <c r="M911" t="s">
        <v>25</v>
      </c>
      <c r="N911" t="s">
        <v>21</v>
      </c>
      <c r="O911" t="s">
        <v>26</v>
      </c>
      <c r="P911" s="1">
        <v>45507.562789351854</v>
      </c>
      <c r="Q911" t="s">
        <v>23</v>
      </c>
      <c r="R911" s="20" t="s">
        <v>5750</v>
      </c>
      <c r="S911" s="20" t="s">
        <v>5750</v>
      </c>
      <c r="T911" s="20" t="s">
        <v>5748</v>
      </c>
    </row>
    <row r="912" spans="1:20" x14ac:dyDescent="0.35">
      <c r="A912" t="s">
        <v>5767</v>
      </c>
      <c r="B912" t="s">
        <v>16</v>
      </c>
      <c r="C912" t="s">
        <v>37</v>
      </c>
      <c r="D912" t="s">
        <v>23</v>
      </c>
      <c r="E912" t="s">
        <v>5768</v>
      </c>
      <c r="F912" t="s">
        <v>5769</v>
      </c>
      <c r="G912" t="s">
        <v>18</v>
      </c>
      <c r="H912">
        <v>100001070842</v>
      </c>
      <c r="I912" t="s">
        <v>5748</v>
      </c>
      <c r="J912" t="s">
        <v>5749</v>
      </c>
      <c r="K912" t="s">
        <v>4960</v>
      </c>
      <c r="L912" t="s">
        <v>20</v>
      </c>
      <c r="M912" t="s">
        <v>32</v>
      </c>
      <c r="N912" t="s">
        <v>21</v>
      </c>
      <c r="O912" t="s">
        <v>26</v>
      </c>
      <c r="P912" s="1">
        <v>45507.796412037038</v>
      </c>
      <c r="Q912" t="s">
        <v>23</v>
      </c>
      <c r="R912" s="20" t="s">
        <v>5750</v>
      </c>
      <c r="S912" s="20" t="s">
        <v>5750</v>
      </c>
      <c r="T912" s="20" t="s">
        <v>5748</v>
      </c>
    </row>
    <row r="913" spans="1:20" x14ac:dyDescent="0.35">
      <c r="A913" t="s">
        <v>5770</v>
      </c>
      <c r="B913" t="s">
        <v>16</v>
      </c>
      <c r="C913" t="s">
        <v>42</v>
      </c>
      <c r="D913" t="s">
        <v>23</v>
      </c>
      <c r="E913" t="s">
        <v>5761</v>
      </c>
      <c r="F913" t="s">
        <v>5762</v>
      </c>
      <c r="G913" t="s">
        <v>18</v>
      </c>
      <c r="H913">
        <v>100000801818</v>
      </c>
      <c r="I913" t="s">
        <v>5748</v>
      </c>
      <c r="J913" t="s">
        <v>5749</v>
      </c>
      <c r="K913" t="s">
        <v>4960</v>
      </c>
      <c r="L913" t="s">
        <v>20</v>
      </c>
      <c r="M913" t="s">
        <v>25</v>
      </c>
      <c r="N913" t="s">
        <v>21</v>
      </c>
      <c r="O913" t="s">
        <v>26</v>
      </c>
      <c r="P913" s="1">
        <v>45507.798252314817</v>
      </c>
      <c r="Q913" t="s">
        <v>1606</v>
      </c>
      <c r="R913" s="20" t="s">
        <v>5750</v>
      </c>
      <c r="S913" s="20" t="s">
        <v>5750</v>
      </c>
      <c r="T913" s="20" t="s">
        <v>5748</v>
      </c>
    </row>
    <row r="914" spans="1:20" x14ac:dyDescent="0.35">
      <c r="A914" t="s">
        <v>5771</v>
      </c>
      <c r="B914" t="s">
        <v>16</v>
      </c>
      <c r="C914" t="s">
        <v>37</v>
      </c>
      <c r="D914" t="s">
        <v>23</v>
      </c>
      <c r="E914" t="s">
        <v>5772</v>
      </c>
      <c r="F914" t="s">
        <v>5773</v>
      </c>
      <c r="G914" t="s">
        <v>18</v>
      </c>
      <c r="H914">
        <v>100000877549</v>
      </c>
      <c r="I914" t="s">
        <v>5748</v>
      </c>
      <c r="J914" t="s">
        <v>5749</v>
      </c>
      <c r="K914" t="s">
        <v>4960</v>
      </c>
      <c r="L914" t="s">
        <v>20</v>
      </c>
      <c r="M914" t="s">
        <v>32</v>
      </c>
      <c r="N914" t="s">
        <v>21</v>
      </c>
      <c r="O914" t="s">
        <v>26</v>
      </c>
      <c r="P914" s="1">
        <v>45507.694780092592</v>
      </c>
      <c r="Q914" t="s">
        <v>23</v>
      </c>
      <c r="R914" s="20" t="s">
        <v>5750</v>
      </c>
      <c r="S914" s="20" t="s">
        <v>5750</v>
      </c>
      <c r="T914" s="20" t="s">
        <v>5748</v>
      </c>
    </row>
    <row r="915" spans="1:20" x14ac:dyDescent="0.35">
      <c r="A915" t="s">
        <v>5774</v>
      </c>
      <c r="B915" t="s">
        <v>16</v>
      </c>
      <c r="C915" t="s">
        <v>42</v>
      </c>
      <c r="D915" t="s">
        <v>23</v>
      </c>
      <c r="E915" t="s">
        <v>5746</v>
      </c>
      <c r="F915" t="s">
        <v>5747</v>
      </c>
      <c r="G915" t="s">
        <v>18</v>
      </c>
      <c r="H915">
        <v>100000766341</v>
      </c>
      <c r="I915" t="s">
        <v>5748</v>
      </c>
      <c r="J915" t="s">
        <v>5749</v>
      </c>
      <c r="K915" t="s">
        <v>4960</v>
      </c>
      <c r="L915" t="s">
        <v>20</v>
      </c>
      <c r="M915" t="s">
        <v>25</v>
      </c>
      <c r="N915" t="s">
        <v>21</v>
      </c>
      <c r="O915" t="s">
        <v>26</v>
      </c>
      <c r="P915" s="1">
        <v>45507.326793981483</v>
      </c>
      <c r="Q915" t="s">
        <v>5775</v>
      </c>
      <c r="R915" s="20" t="s">
        <v>5750</v>
      </c>
      <c r="S915" s="20" t="s">
        <v>5750</v>
      </c>
      <c r="T915" s="20" t="s">
        <v>5748</v>
      </c>
    </row>
    <row r="916" spans="1:20" x14ac:dyDescent="0.35">
      <c r="A916" t="s">
        <v>5776</v>
      </c>
      <c r="B916" t="s">
        <v>16</v>
      </c>
      <c r="C916" t="s">
        <v>42</v>
      </c>
      <c r="D916" t="s">
        <v>23</v>
      </c>
      <c r="E916" t="s">
        <v>5752</v>
      </c>
      <c r="F916" t="s">
        <v>5753</v>
      </c>
      <c r="G916" t="s">
        <v>18</v>
      </c>
      <c r="H916">
        <v>100000691106</v>
      </c>
      <c r="I916" t="s">
        <v>5748</v>
      </c>
      <c r="J916" t="s">
        <v>5749</v>
      </c>
      <c r="K916" t="s">
        <v>4960</v>
      </c>
      <c r="L916" t="s">
        <v>20</v>
      </c>
      <c r="M916" t="s">
        <v>25</v>
      </c>
      <c r="N916" t="s">
        <v>21</v>
      </c>
      <c r="O916" t="s">
        <v>26</v>
      </c>
      <c r="P916" s="1">
        <v>45507.970520833333</v>
      </c>
      <c r="Q916" t="s">
        <v>423</v>
      </c>
      <c r="R916" s="20" t="s">
        <v>5750</v>
      </c>
      <c r="S916" s="20" t="s">
        <v>5750</v>
      </c>
      <c r="T916" s="20" t="s">
        <v>5748</v>
      </c>
    </row>
    <row r="917" spans="1:20" x14ac:dyDescent="0.35">
      <c r="A917" t="s">
        <v>5777</v>
      </c>
      <c r="B917" t="s">
        <v>16</v>
      </c>
      <c r="C917" t="s">
        <v>42</v>
      </c>
      <c r="D917" t="s">
        <v>23</v>
      </c>
      <c r="E917" t="s">
        <v>5778</v>
      </c>
      <c r="F917" t="s">
        <v>5779</v>
      </c>
      <c r="G917" t="s">
        <v>18</v>
      </c>
      <c r="H917">
        <v>100000411286</v>
      </c>
      <c r="I917" t="s">
        <v>5780</v>
      </c>
      <c r="J917" t="s">
        <v>5781</v>
      </c>
      <c r="K917" t="s">
        <v>4979</v>
      </c>
      <c r="L917" t="s">
        <v>20</v>
      </c>
      <c r="M917" t="s">
        <v>28</v>
      </c>
      <c r="N917" t="s">
        <v>21</v>
      </c>
      <c r="O917" t="s">
        <v>26</v>
      </c>
      <c r="P917" s="1">
        <v>45507.750833333332</v>
      </c>
      <c r="Q917" t="s">
        <v>23</v>
      </c>
      <c r="R917" s="20" t="s">
        <v>5782</v>
      </c>
      <c r="S917" s="20" t="s">
        <v>5782</v>
      </c>
      <c r="T917" s="20" t="s">
        <v>5780</v>
      </c>
    </row>
    <row r="918" spans="1:20" x14ac:dyDescent="0.35">
      <c r="A918" t="s">
        <v>5783</v>
      </c>
      <c r="B918" t="s">
        <v>16</v>
      </c>
      <c r="C918" t="s">
        <v>37</v>
      </c>
      <c r="D918" t="s">
        <v>23</v>
      </c>
      <c r="E918" t="s">
        <v>5784</v>
      </c>
      <c r="F918" t="s">
        <v>5785</v>
      </c>
      <c r="G918" t="s">
        <v>18</v>
      </c>
      <c r="H918">
        <v>100000422682</v>
      </c>
      <c r="I918" t="s">
        <v>5780</v>
      </c>
      <c r="J918" t="s">
        <v>5781</v>
      </c>
      <c r="K918" t="s">
        <v>4979</v>
      </c>
      <c r="L918" t="s">
        <v>20</v>
      </c>
      <c r="M918" t="s">
        <v>32</v>
      </c>
      <c r="N918" t="s">
        <v>21</v>
      </c>
      <c r="O918" t="s">
        <v>22</v>
      </c>
      <c r="P918" s="1">
        <v>45507.851412037038</v>
      </c>
      <c r="Q918" t="s">
        <v>23</v>
      </c>
      <c r="R918" s="20" t="s">
        <v>5782</v>
      </c>
      <c r="S918" s="20" t="s">
        <v>5782</v>
      </c>
      <c r="T918" s="20" t="s">
        <v>5780</v>
      </c>
    </row>
    <row r="919" spans="1:20" x14ac:dyDescent="0.35">
      <c r="A919" t="s">
        <v>5786</v>
      </c>
      <c r="B919" t="s">
        <v>16</v>
      </c>
      <c r="C919" t="s">
        <v>37</v>
      </c>
      <c r="D919" t="s">
        <v>5787</v>
      </c>
      <c r="E919" t="s">
        <v>5788</v>
      </c>
      <c r="F919" t="s">
        <v>5789</v>
      </c>
      <c r="G919" t="s">
        <v>18</v>
      </c>
      <c r="H919">
        <v>100000444405</v>
      </c>
      <c r="I919" t="s">
        <v>5790</v>
      </c>
      <c r="J919" t="s">
        <v>5791</v>
      </c>
      <c r="K919" t="s">
        <v>4960</v>
      </c>
      <c r="L919" t="s">
        <v>20</v>
      </c>
      <c r="M919" t="s">
        <v>32</v>
      </c>
      <c r="N919" t="s">
        <v>21</v>
      </c>
      <c r="O919" t="s">
        <v>26</v>
      </c>
      <c r="P919" s="1">
        <v>45507.463958333334</v>
      </c>
      <c r="Q919" t="s">
        <v>23</v>
      </c>
      <c r="R919" s="20" t="s">
        <v>5792</v>
      </c>
      <c r="S919" s="20" t="s">
        <v>5792</v>
      </c>
      <c r="T919" s="20" t="s">
        <v>5790</v>
      </c>
    </row>
    <row r="920" spans="1:20" x14ac:dyDescent="0.35">
      <c r="A920" t="s">
        <v>5793</v>
      </c>
      <c r="B920" t="s">
        <v>16</v>
      </c>
      <c r="C920" t="s">
        <v>42</v>
      </c>
      <c r="D920" t="s">
        <v>5794</v>
      </c>
      <c r="E920" t="s">
        <v>5795</v>
      </c>
      <c r="F920" t="s">
        <v>5796</v>
      </c>
      <c r="G920" t="s">
        <v>18</v>
      </c>
      <c r="H920">
        <v>100000981538</v>
      </c>
      <c r="I920" t="s">
        <v>5797</v>
      </c>
      <c r="J920" t="s">
        <v>5791</v>
      </c>
      <c r="K920" t="s">
        <v>4960</v>
      </c>
      <c r="L920" t="s">
        <v>20</v>
      </c>
      <c r="M920" t="s">
        <v>25</v>
      </c>
      <c r="N920" t="s">
        <v>21</v>
      </c>
      <c r="O920" t="s">
        <v>26</v>
      </c>
      <c r="P920" s="1">
        <v>45507.754108796296</v>
      </c>
      <c r="Q920" t="s">
        <v>23</v>
      </c>
      <c r="R920" s="20" t="s">
        <v>5798</v>
      </c>
      <c r="S920" s="20" t="s">
        <v>5798</v>
      </c>
      <c r="T920" s="20" t="s">
        <v>5797</v>
      </c>
    </row>
    <row r="921" spans="1:20" x14ac:dyDescent="0.35">
      <c r="A921" t="s">
        <v>5799</v>
      </c>
      <c r="B921" t="s">
        <v>16</v>
      </c>
      <c r="C921" t="s">
        <v>42</v>
      </c>
      <c r="D921" t="s">
        <v>5800</v>
      </c>
      <c r="E921" t="s">
        <v>5801</v>
      </c>
      <c r="F921" t="s">
        <v>5802</v>
      </c>
      <c r="G921" t="s">
        <v>18</v>
      </c>
      <c r="H921">
        <v>100000318816</v>
      </c>
      <c r="I921" t="s">
        <v>5803</v>
      </c>
      <c r="J921" t="s">
        <v>5555</v>
      </c>
      <c r="K921" t="s">
        <v>4979</v>
      </c>
      <c r="L921" t="s">
        <v>20</v>
      </c>
      <c r="M921" t="s">
        <v>25</v>
      </c>
      <c r="N921" t="s">
        <v>21</v>
      </c>
      <c r="O921" t="s">
        <v>22</v>
      </c>
      <c r="P921" s="1">
        <v>45507.67527777778</v>
      </c>
      <c r="Q921" t="s">
        <v>23</v>
      </c>
      <c r="R921" s="20" t="s">
        <v>5804</v>
      </c>
      <c r="S921" s="20" t="s">
        <v>5804</v>
      </c>
      <c r="T921" s="20" t="s">
        <v>5803</v>
      </c>
    </row>
    <row r="922" spans="1:20" x14ac:dyDescent="0.35">
      <c r="A922" t="s">
        <v>5805</v>
      </c>
      <c r="B922" t="s">
        <v>16</v>
      </c>
      <c r="C922" t="s">
        <v>42</v>
      </c>
      <c r="D922" t="s">
        <v>23</v>
      </c>
      <c r="E922" t="s">
        <v>5801</v>
      </c>
      <c r="F922" t="s">
        <v>5802</v>
      </c>
      <c r="G922" t="s">
        <v>18</v>
      </c>
      <c r="H922">
        <v>100000318816</v>
      </c>
      <c r="I922" t="s">
        <v>5803</v>
      </c>
      <c r="J922" t="s">
        <v>5555</v>
      </c>
      <c r="K922" t="s">
        <v>4979</v>
      </c>
      <c r="L922" t="s">
        <v>20</v>
      </c>
      <c r="M922" t="s">
        <v>25</v>
      </c>
      <c r="N922" t="s">
        <v>21</v>
      </c>
      <c r="O922" t="s">
        <v>26</v>
      </c>
      <c r="P922" s="1">
        <v>45507.708124999997</v>
      </c>
      <c r="Q922" t="s">
        <v>23</v>
      </c>
      <c r="R922" s="20" t="s">
        <v>5804</v>
      </c>
      <c r="S922" s="20" t="s">
        <v>5804</v>
      </c>
      <c r="T922" s="20" t="s">
        <v>5803</v>
      </c>
    </row>
    <row r="923" spans="1:20" x14ac:dyDescent="0.35">
      <c r="A923" t="s">
        <v>5806</v>
      </c>
      <c r="B923" t="s">
        <v>16</v>
      </c>
      <c r="C923" t="s">
        <v>42</v>
      </c>
      <c r="D923" t="s">
        <v>23</v>
      </c>
      <c r="E923" t="s">
        <v>5807</v>
      </c>
      <c r="F923" t="s">
        <v>5808</v>
      </c>
      <c r="G923" t="s">
        <v>18</v>
      </c>
      <c r="H923">
        <v>100000661427</v>
      </c>
      <c r="I923" t="s">
        <v>5803</v>
      </c>
      <c r="J923" t="s">
        <v>5555</v>
      </c>
      <c r="K923" t="s">
        <v>4979</v>
      </c>
      <c r="L923" t="s">
        <v>20</v>
      </c>
      <c r="M923" t="s">
        <v>25</v>
      </c>
      <c r="N923" t="s">
        <v>21</v>
      </c>
      <c r="O923" t="s">
        <v>26</v>
      </c>
      <c r="P923" s="1">
        <v>45507.703356481485</v>
      </c>
      <c r="Q923" t="s">
        <v>23</v>
      </c>
      <c r="R923" s="20" t="s">
        <v>5804</v>
      </c>
      <c r="S923" s="20" t="s">
        <v>5804</v>
      </c>
      <c r="T923" s="20" t="s">
        <v>5803</v>
      </c>
    </row>
    <row r="924" spans="1:20" x14ac:dyDescent="0.35">
      <c r="A924" t="s">
        <v>5809</v>
      </c>
      <c r="B924" t="s">
        <v>16</v>
      </c>
      <c r="C924" t="s">
        <v>42</v>
      </c>
      <c r="D924" t="s">
        <v>23</v>
      </c>
      <c r="E924" t="s">
        <v>5810</v>
      </c>
      <c r="F924" t="s">
        <v>5811</v>
      </c>
      <c r="G924" t="s">
        <v>18</v>
      </c>
      <c r="H924">
        <v>100000414680</v>
      </c>
      <c r="I924" t="s">
        <v>5803</v>
      </c>
      <c r="J924" t="s">
        <v>5555</v>
      </c>
      <c r="K924" t="s">
        <v>4979</v>
      </c>
      <c r="L924" t="s">
        <v>20</v>
      </c>
      <c r="M924" t="s">
        <v>28</v>
      </c>
      <c r="N924" t="s">
        <v>21</v>
      </c>
      <c r="O924" t="s">
        <v>26</v>
      </c>
      <c r="P924" s="1">
        <v>45507.900763888887</v>
      </c>
      <c r="Q924" t="s">
        <v>23</v>
      </c>
      <c r="R924" s="20" t="s">
        <v>5804</v>
      </c>
      <c r="S924" s="20" t="s">
        <v>5804</v>
      </c>
      <c r="T924" s="20" t="s">
        <v>5803</v>
      </c>
    </row>
    <row r="925" spans="1:20" x14ac:dyDescent="0.35">
      <c r="A925" t="s">
        <v>5812</v>
      </c>
      <c r="B925" t="s">
        <v>16</v>
      </c>
      <c r="C925" t="s">
        <v>37</v>
      </c>
      <c r="D925" t="s">
        <v>5813</v>
      </c>
      <c r="E925" t="s">
        <v>5814</v>
      </c>
      <c r="F925" t="s">
        <v>5815</v>
      </c>
      <c r="G925" t="s">
        <v>18</v>
      </c>
      <c r="H925">
        <v>100000136655</v>
      </c>
      <c r="I925" t="s">
        <v>5803</v>
      </c>
      <c r="J925" t="s">
        <v>5555</v>
      </c>
      <c r="K925" t="s">
        <v>4979</v>
      </c>
      <c r="L925" t="s">
        <v>20</v>
      </c>
      <c r="M925" t="s">
        <v>32</v>
      </c>
      <c r="N925" t="s">
        <v>21</v>
      </c>
      <c r="O925" t="s">
        <v>22</v>
      </c>
      <c r="P925" s="1">
        <v>45507.600937499999</v>
      </c>
      <c r="Q925" t="s">
        <v>23</v>
      </c>
      <c r="R925" s="20" t="s">
        <v>5804</v>
      </c>
      <c r="S925" s="20" t="s">
        <v>5804</v>
      </c>
      <c r="T925" s="20" t="s">
        <v>5803</v>
      </c>
    </row>
    <row r="926" spans="1:20" x14ac:dyDescent="0.35">
      <c r="A926" t="s">
        <v>5816</v>
      </c>
      <c r="B926" t="s">
        <v>16</v>
      </c>
      <c r="C926" t="s">
        <v>42</v>
      </c>
      <c r="D926" t="s">
        <v>5817</v>
      </c>
      <c r="E926" t="s">
        <v>5818</v>
      </c>
      <c r="F926" t="s">
        <v>5819</v>
      </c>
      <c r="G926" t="s">
        <v>18</v>
      </c>
      <c r="H926">
        <v>100000202666</v>
      </c>
      <c r="I926" t="s">
        <v>5803</v>
      </c>
      <c r="J926" t="s">
        <v>5555</v>
      </c>
      <c r="K926" t="s">
        <v>4979</v>
      </c>
      <c r="L926" t="s">
        <v>20</v>
      </c>
      <c r="M926" t="s">
        <v>25</v>
      </c>
      <c r="N926" t="s">
        <v>21</v>
      </c>
      <c r="O926" t="s">
        <v>22</v>
      </c>
      <c r="P926" s="1">
        <v>45507.725300925929</v>
      </c>
      <c r="Q926" t="s">
        <v>23</v>
      </c>
      <c r="R926" s="20" t="s">
        <v>5804</v>
      </c>
      <c r="S926" s="20" t="s">
        <v>5804</v>
      </c>
      <c r="T926" s="20" t="s">
        <v>5803</v>
      </c>
    </row>
    <row r="927" spans="1:20" x14ac:dyDescent="0.35">
      <c r="A927" t="s">
        <v>5820</v>
      </c>
      <c r="B927" t="s">
        <v>16</v>
      </c>
      <c r="C927" t="s">
        <v>37</v>
      </c>
      <c r="D927" t="s">
        <v>23</v>
      </c>
      <c r="E927" t="s">
        <v>5821</v>
      </c>
      <c r="F927" t="s">
        <v>5822</v>
      </c>
      <c r="G927" t="s">
        <v>18</v>
      </c>
      <c r="H927">
        <v>100000948920</v>
      </c>
      <c r="I927" t="s">
        <v>5803</v>
      </c>
      <c r="J927" t="s">
        <v>5555</v>
      </c>
      <c r="K927" t="s">
        <v>4979</v>
      </c>
      <c r="L927" t="s">
        <v>20</v>
      </c>
      <c r="M927" t="s">
        <v>32</v>
      </c>
      <c r="N927" t="s">
        <v>21</v>
      </c>
      <c r="O927" t="s">
        <v>26</v>
      </c>
      <c r="P927" s="1">
        <v>45507.883437500001</v>
      </c>
      <c r="Q927" t="s">
        <v>23</v>
      </c>
      <c r="R927" s="20" t="s">
        <v>5804</v>
      </c>
      <c r="S927" s="20" t="s">
        <v>5804</v>
      </c>
      <c r="T927" s="20" t="s">
        <v>5803</v>
      </c>
    </row>
    <row r="928" spans="1:20" x14ac:dyDescent="0.35">
      <c r="A928" t="s">
        <v>5823</v>
      </c>
      <c r="B928" t="s">
        <v>16</v>
      </c>
      <c r="C928" t="s">
        <v>37</v>
      </c>
      <c r="D928" t="s">
        <v>5824</v>
      </c>
      <c r="E928" t="s">
        <v>5807</v>
      </c>
      <c r="F928" t="s">
        <v>5808</v>
      </c>
      <c r="G928" t="s">
        <v>18</v>
      </c>
      <c r="H928">
        <v>100000661427</v>
      </c>
      <c r="I928" t="s">
        <v>5803</v>
      </c>
      <c r="J928" t="s">
        <v>5555</v>
      </c>
      <c r="K928" t="s">
        <v>4979</v>
      </c>
      <c r="L928" t="s">
        <v>20</v>
      </c>
      <c r="M928" t="s">
        <v>32</v>
      </c>
      <c r="N928" t="s">
        <v>21</v>
      </c>
      <c r="O928" t="s">
        <v>22</v>
      </c>
      <c r="P928" s="1">
        <v>45507.751921296294</v>
      </c>
      <c r="Q928" t="s">
        <v>1604</v>
      </c>
      <c r="R928" s="20" t="s">
        <v>5804</v>
      </c>
      <c r="S928" s="20" t="s">
        <v>5804</v>
      </c>
      <c r="T928" s="20" t="s">
        <v>5803</v>
      </c>
    </row>
    <row r="929" spans="1:20" x14ac:dyDescent="0.35">
      <c r="A929" t="s">
        <v>5825</v>
      </c>
      <c r="B929" t="s">
        <v>16</v>
      </c>
      <c r="C929" t="s">
        <v>42</v>
      </c>
      <c r="D929" t="s">
        <v>23</v>
      </c>
      <c r="E929" t="s">
        <v>5826</v>
      </c>
      <c r="F929" t="s">
        <v>5827</v>
      </c>
      <c r="G929" t="s">
        <v>18</v>
      </c>
      <c r="H929">
        <v>100000506263</v>
      </c>
      <c r="I929" t="s">
        <v>5828</v>
      </c>
      <c r="J929" t="s">
        <v>5829</v>
      </c>
      <c r="K929" t="s">
        <v>4960</v>
      </c>
      <c r="L929" t="s">
        <v>20</v>
      </c>
      <c r="M929" t="s">
        <v>28</v>
      </c>
      <c r="N929" t="s">
        <v>21</v>
      </c>
      <c r="O929" t="s">
        <v>26</v>
      </c>
      <c r="P929" s="1">
        <v>45507.566828703704</v>
      </c>
      <c r="Q929" t="s">
        <v>23</v>
      </c>
      <c r="R929" s="20" t="s">
        <v>5830</v>
      </c>
      <c r="S929" s="20" t="s">
        <v>5830</v>
      </c>
      <c r="T929" s="20" t="s">
        <v>5828</v>
      </c>
    </row>
    <row r="930" spans="1:20" x14ac:dyDescent="0.35">
      <c r="A930" t="s">
        <v>5831</v>
      </c>
      <c r="B930" t="s">
        <v>16</v>
      </c>
      <c r="C930" t="s">
        <v>42</v>
      </c>
      <c r="D930" t="s">
        <v>5832</v>
      </c>
      <c r="E930" t="s">
        <v>5833</v>
      </c>
      <c r="F930" t="s">
        <v>5834</v>
      </c>
      <c r="G930" t="s">
        <v>18</v>
      </c>
      <c r="H930">
        <v>100000400058</v>
      </c>
      <c r="I930" t="s">
        <v>5835</v>
      </c>
      <c r="J930" t="s">
        <v>5836</v>
      </c>
      <c r="K930" t="s">
        <v>4979</v>
      </c>
      <c r="L930" t="s">
        <v>20</v>
      </c>
      <c r="M930" t="s">
        <v>25</v>
      </c>
      <c r="N930" t="s">
        <v>21</v>
      </c>
      <c r="O930" t="s">
        <v>26</v>
      </c>
      <c r="P930" s="1">
        <v>45507.844560185185</v>
      </c>
      <c r="Q930" t="s">
        <v>23</v>
      </c>
      <c r="R930" s="20" t="s">
        <v>5837</v>
      </c>
      <c r="S930" s="20" t="s">
        <v>5837</v>
      </c>
      <c r="T930" s="20" t="s">
        <v>5835</v>
      </c>
    </row>
    <row r="931" spans="1:20" x14ac:dyDescent="0.35">
      <c r="A931" t="s">
        <v>5838</v>
      </c>
      <c r="B931" t="s">
        <v>16</v>
      </c>
      <c r="C931" t="s">
        <v>42</v>
      </c>
      <c r="D931" t="s">
        <v>23</v>
      </c>
      <c r="E931" t="s">
        <v>5839</v>
      </c>
      <c r="F931" t="s">
        <v>5840</v>
      </c>
      <c r="G931" t="s">
        <v>18</v>
      </c>
      <c r="H931">
        <v>100000719168</v>
      </c>
      <c r="I931" t="s">
        <v>5835</v>
      </c>
      <c r="J931" t="s">
        <v>5836</v>
      </c>
      <c r="K931" t="s">
        <v>4979</v>
      </c>
      <c r="L931" t="s">
        <v>20</v>
      </c>
      <c r="M931" t="s">
        <v>28</v>
      </c>
      <c r="N931" t="s">
        <v>21</v>
      </c>
      <c r="O931" t="s">
        <v>26</v>
      </c>
      <c r="P931" s="1">
        <v>45507.825810185182</v>
      </c>
      <c r="Q931" t="s">
        <v>1604</v>
      </c>
      <c r="R931" s="20" t="s">
        <v>5837</v>
      </c>
      <c r="S931" s="20" t="s">
        <v>5837</v>
      </c>
      <c r="T931" s="20" t="s">
        <v>5835</v>
      </c>
    </row>
    <row r="932" spans="1:20" x14ac:dyDescent="0.35">
      <c r="A932" t="s">
        <v>5841</v>
      </c>
      <c r="B932" t="s">
        <v>16</v>
      </c>
      <c r="C932" t="s">
        <v>37</v>
      </c>
      <c r="D932" t="s">
        <v>23</v>
      </c>
      <c r="E932" t="s">
        <v>5842</v>
      </c>
      <c r="F932" t="s">
        <v>5843</v>
      </c>
      <c r="G932" t="s">
        <v>18</v>
      </c>
      <c r="H932">
        <v>100000956642</v>
      </c>
      <c r="I932" t="s">
        <v>5844</v>
      </c>
      <c r="J932" t="s">
        <v>5845</v>
      </c>
      <c r="K932" t="s">
        <v>4979</v>
      </c>
      <c r="L932" t="s">
        <v>20</v>
      </c>
      <c r="M932" t="s">
        <v>32</v>
      </c>
      <c r="N932" t="s">
        <v>21</v>
      </c>
      <c r="O932" t="s">
        <v>26</v>
      </c>
      <c r="P932" s="1">
        <v>45507.528078703705</v>
      </c>
      <c r="Q932" t="s">
        <v>23</v>
      </c>
      <c r="R932" s="20" t="s">
        <v>5846</v>
      </c>
      <c r="S932" s="20" t="s">
        <v>5846</v>
      </c>
      <c r="T932" s="20" t="s">
        <v>5844</v>
      </c>
    </row>
    <row r="933" spans="1:20" x14ac:dyDescent="0.35">
      <c r="A933" t="s">
        <v>5847</v>
      </c>
      <c r="B933" t="s">
        <v>16</v>
      </c>
      <c r="C933" t="s">
        <v>37</v>
      </c>
      <c r="D933" t="s">
        <v>23</v>
      </c>
      <c r="E933" t="s">
        <v>5848</v>
      </c>
      <c r="F933" t="s">
        <v>5849</v>
      </c>
      <c r="G933" t="s">
        <v>18</v>
      </c>
      <c r="H933">
        <v>100000935217</v>
      </c>
      <c r="I933" t="s">
        <v>5850</v>
      </c>
      <c r="J933" t="s">
        <v>5851</v>
      </c>
      <c r="K933" t="s">
        <v>4979</v>
      </c>
      <c r="L933" t="s">
        <v>20</v>
      </c>
      <c r="M933" t="s">
        <v>32</v>
      </c>
      <c r="N933" t="s">
        <v>21</v>
      </c>
      <c r="O933" t="s">
        <v>22</v>
      </c>
      <c r="P933" s="1">
        <v>45507.531145833331</v>
      </c>
      <c r="Q933" t="s">
        <v>23</v>
      </c>
      <c r="R933" s="20" t="s">
        <v>5852</v>
      </c>
      <c r="S933" s="20" t="s">
        <v>5852</v>
      </c>
      <c r="T933" s="20" t="s">
        <v>5850</v>
      </c>
    </row>
    <row r="934" spans="1:20" x14ac:dyDescent="0.35">
      <c r="A934" t="s">
        <v>5853</v>
      </c>
      <c r="B934" t="s">
        <v>16</v>
      </c>
      <c r="C934" t="s">
        <v>37</v>
      </c>
      <c r="D934" t="s">
        <v>23</v>
      </c>
      <c r="E934" t="s">
        <v>5854</v>
      </c>
      <c r="F934" t="s">
        <v>5855</v>
      </c>
      <c r="G934" t="s">
        <v>18</v>
      </c>
      <c r="H934">
        <v>304618</v>
      </c>
      <c r="I934" t="s">
        <v>5856</v>
      </c>
      <c r="J934" t="s">
        <v>5857</v>
      </c>
      <c r="K934" t="s">
        <v>4979</v>
      </c>
      <c r="L934" t="s">
        <v>20</v>
      </c>
      <c r="M934" t="s">
        <v>32</v>
      </c>
      <c r="N934" t="s">
        <v>21</v>
      </c>
      <c r="O934" t="s">
        <v>26</v>
      </c>
      <c r="P934" s="1">
        <v>45507.391087962962</v>
      </c>
      <c r="Q934" t="s">
        <v>23</v>
      </c>
      <c r="R934" s="20" t="s">
        <v>5858</v>
      </c>
      <c r="S934" s="20" t="s">
        <v>5858</v>
      </c>
      <c r="T934" s="20" t="s">
        <v>5856</v>
      </c>
    </row>
    <row r="935" spans="1:20" x14ac:dyDescent="0.35">
      <c r="A935" t="s">
        <v>5859</v>
      </c>
      <c r="B935" t="s">
        <v>16</v>
      </c>
      <c r="C935" t="s">
        <v>37</v>
      </c>
      <c r="D935" t="s">
        <v>5860</v>
      </c>
      <c r="E935" t="s">
        <v>5861</v>
      </c>
      <c r="F935" t="s">
        <v>5862</v>
      </c>
      <c r="G935" t="s">
        <v>18</v>
      </c>
      <c r="H935">
        <v>416549</v>
      </c>
      <c r="I935" t="s">
        <v>5863</v>
      </c>
      <c r="J935" t="s">
        <v>5672</v>
      </c>
      <c r="K935" t="s">
        <v>4960</v>
      </c>
      <c r="L935" t="s">
        <v>20</v>
      </c>
      <c r="M935" t="s">
        <v>32</v>
      </c>
      <c r="N935" t="s">
        <v>21</v>
      </c>
      <c r="O935" t="s">
        <v>26</v>
      </c>
      <c r="P935" s="1">
        <v>45507.682754629626</v>
      </c>
      <c r="Q935" t="s">
        <v>23</v>
      </c>
      <c r="R935" s="20" t="s">
        <v>5864</v>
      </c>
      <c r="S935" s="20" t="s">
        <v>5864</v>
      </c>
      <c r="T935" s="20" t="s">
        <v>5863</v>
      </c>
    </row>
    <row r="936" spans="1:20" x14ac:dyDescent="0.35">
      <c r="A936" t="s">
        <v>5865</v>
      </c>
      <c r="B936" t="s">
        <v>16</v>
      </c>
      <c r="C936" t="s">
        <v>42</v>
      </c>
      <c r="D936" t="s">
        <v>5866</v>
      </c>
      <c r="E936" t="s">
        <v>5867</v>
      </c>
      <c r="F936" t="s">
        <v>5868</v>
      </c>
      <c r="G936" t="s">
        <v>18</v>
      </c>
      <c r="H936">
        <v>129727</v>
      </c>
      <c r="I936" t="s">
        <v>5869</v>
      </c>
      <c r="J936" t="s">
        <v>5870</v>
      </c>
      <c r="K936" t="s">
        <v>4979</v>
      </c>
      <c r="L936" t="s">
        <v>20</v>
      </c>
      <c r="M936" t="s">
        <v>25</v>
      </c>
      <c r="N936" t="s">
        <v>21</v>
      </c>
      <c r="O936" t="s">
        <v>26</v>
      </c>
      <c r="P936" s="1">
        <v>45507.385821759257</v>
      </c>
      <c r="Q936" t="s">
        <v>23</v>
      </c>
      <c r="R936" s="20" t="s">
        <v>5015</v>
      </c>
      <c r="S936" s="20" t="s">
        <v>5015</v>
      </c>
      <c r="T936" s="20" t="s">
        <v>5869</v>
      </c>
    </row>
    <row r="937" spans="1:20" x14ac:dyDescent="0.35">
      <c r="A937" t="s">
        <v>5871</v>
      </c>
      <c r="B937" t="s">
        <v>16</v>
      </c>
      <c r="C937" t="s">
        <v>42</v>
      </c>
      <c r="D937" t="s">
        <v>5872</v>
      </c>
      <c r="E937" t="s">
        <v>5873</v>
      </c>
      <c r="F937" t="s">
        <v>5874</v>
      </c>
      <c r="G937" t="s">
        <v>18</v>
      </c>
      <c r="H937">
        <v>349719</v>
      </c>
      <c r="I937" t="s">
        <v>5869</v>
      </c>
      <c r="J937" t="s">
        <v>5870</v>
      </c>
      <c r="K937" t="s">
        <v>4979</v>
      </c>
      <c r="L937" t="s">
        <v>20</v>
      </c>
      <c r="M937" t="s">
        <v>44</v>
      </c>
      <c r="N937" t="s">
        <v>21</v>
      </c>
      <c r="O937" t="s">
        <v>22</v>
      </c>
      <c r="P937" s="1">
        <v>45507.77008101852</v>
      </c>
      <c r="Q937" t="s">
        <v>23</v>
      </c>
      <c r="R937" s="20" t="s">
        <v>5015</v>
      </c>
      <c r="S937" s="20" t="s">
        <v>5015</v>
      </c>
      <c r="T937" s="20" t="s">
        <v>5869</v>
      </c>
    </row>
    <row r="938" spans="1:20" x14ac:dyDescent="0.35">
      <c r="A938" t="s">
        <v>5875</v>
      </c>
      <c r="B938" t="s">
        <v>16</v>
      </c>
      <c r="C938" t="s">
        <v>42</v>
      </c>
      <c r="D938" t="s">
        <v>23</v>
      </c>
      <c r="E938" t="s">
        <v>5876</v>
      </c>
      <c r="F938" t="s">
        <v>5877</v>
      </c>
      <c r="G938" t="s">
        <v>18</v>
      </c>
      <c r="H938">
        <v>100000771278</v>
      </c>
      <c r="I938" t="s">
        <v>5878</v>
      </c>
      <c r="J938" t="s">
        <v>5879</v>
      </c>
      <c r="K938" t="s">
        <v>4979</v>
      </c>
      <c r="L938" t="s">
        <v>20</v>
      </c>
      <c r="M938" t="s">
        <v>25</v>
      </c>
      <c r="N938" t="s">
        <v>21</v>
      </c>
      <c r="O938" t="s">
        <v>26</v>
      </c>
      <c r="P938" s="1">
        <v>45507.644872685189</v>
      </c>
      <c r="Q938" t="s">
        <v>5880</v>
      </c>
      <c r="R938" s="20" t="s">
        <v>5881</v>
      </c>
      <c r="S938" s="20" t="s">
        <v>5881</v>
      </c>
      <c r="T938" s="20" t="s">
        <v>5878</v>
      </c>
    </row>
    <row r="939" spans="1:20" x14ac:dyDescent="0.35">
      <c r="A939" t="s">
        <v>5882</v>
      </c>
      <c r="B939" t="s">
        <v>16</v>
      </c>
      <c r="C939" t="s">
        <v>37</v>
      </c>
      <c r="D939" t="s">
        <v>23</v>
      </c>
      <c r="E939" t="s">
        <v>5883</v>
      </c>
      <c r="F939" t="s">
        <v>5884</v>
      </c>
      <c r="G939" t="s">
        <v>18</v>
      </c>
      <c r="H939">
        <v>100000601872</v>
      </c>
      <c r="I939" t="s">
        <v>5885</v>
      </c>
      <c r="J939" t="s">
        <v>5678</v>
      </c>
      <c r="K939" t="s">
        <v>4960</v>
      </c>
      <c r="L939" t="s">
        <v>20</v>
      </c>
      <c r="M939" t="s">
        <v>32</v>
      </c>
      <c r="N939" t="s">
        <v>21</v>
      </c>
      <c r="O939" t="s">
        <v>26</v>
      </c>
      <c r="P939" s="1">
        <v>45507.607488425929</v>
      </c>
      <c r="Q939" t="s">
        <v>23</v>
      </c>
      <c r="R939" s="20" t="s">
        <v>5886</v>
      </c>
      <c r="S939" s="20" t="s">
        <v>5886</v>
      </c>
      <c r="T939" s="20" t="s">
        <v>5885</v>
      </c>
    </row>
    <row r="940" spans="1:20" x14ac:dyDescent="0.35">
      <c r="A940" t="s">
        <v>5887</v>
      </c>
      <c r="B940" t="s">
        <v>16</v>
      </c>
      <c r="C940" t="s">
        <v>42</v>
      </c>
      <c r="D940" t="s">
        <v>23</v>
      </c>
      <c r="E940" t="s">
        <v>5888</v>
      </c>
      <c r="F940" t="s">
        <v>5889</v>
      </c>
      <c r="G940" t="s">
        <v>18</v>
      </c>
      <c r="H940">
        <v>100000743739</v>
      </c>
      <c r="I940" t="s">
        <v>5885</v>
      </c>
      <c r="J940" t="s">
        <v>5678</v>
      </c>
      <c r="K940" t="s">
        <v>4960</v>
      </c>
      <c r="L940" t="s">
        <v>20</v>
      </c>
      <c r="M940" t="s">
        <v>25</v>
      </c>
      <c r="N940" t="s">
        <v>21</v>
      </c>
      <c r="O940" t="s">
        <v>22</v>
      </c>
      <c r="P940" s="1">
        <v>45507.836377314816</v>
      </c>
      <c r="Q940" t="s">
        <v>23</v>
      </c>
      <c r="R940" s="20" t="s">
        <v>5886</v>
      </c>
      <c r="S940" s="20" t="s">
        <v>5886</v>
      </c>
      <c r="T940" s="20" t="s">
        <v>5885</v>
      </c>
    </row>
    <row r="941" spans="1:20" x14ac:dyDescent="0.35">
      <c r="A941" t="s">
        <v>5890</v>
      </c>
      <c r="B941" t="s">
        <v>16</v>
      </c>
      <c r="C941" t="s">
        <v>37</v>
      </c>
      <c r="D941" t="s">
        <v>5891</v>
      </c>
      <c r="E941" t="s">
        <v>5892</v>
      </c>
      <c r="F941" t="s">
        <v>5893</v>
      </c>
      <c r="G941" t="s">
        <v>18</v>
      </c>
      <c r="H941">
        <v>100000835127</v>
      </c>
      <c r="I941" t="s">
        <v>5885</v>
      </c>
      <c r="J941" t="s">
        <v>5678</v>
      </c>
      <c r="K941" t="s">
        <v>4960</v>
      </c>
      <c r="L941" t="s">
        <v>20</v>
      </c>
      <c r="M941" t="s">
        <v>32</v>
      </c>
      <c r="N941" t="s">
        <v>21</v>
      </c>
      <c r="O941" t="s">
        <v>22</v>
      </c>
      <c r="P941" s="1">
        <v>45507.797384259262</v>
      </c>
      <c r="Q941" t="s">
        <v>23</v>
      </c>
      <c r="R941" s="20" t="s">
        <v>5886</v>
      </c>
      <c r="S941" s="20" t="s">
        <v>5886</v>
      </c>
      <c r="T941" s="20" t="s">
        <v>5885</v>
      </c>
    </row>
    <row r="942" spans="1:20" x14ac:dyDescent="0.35">
      <c r="A942" t="s">
        <v>5894</v>
      </c>
      <c r="B942" t="s">
        <v>16</v>
      </c>
      <c r="C942" t="s">
        <v>42</v>
      </c>
      <c r="D942" t="s">
        <v>23</v>
      </c>
      <c r="E942" t="s">
        <v>5895</v>
      </c>
      <c r="F942" t="s">
        <v>5896</v>
      </c>
      <c r="G942" t="s">
        <v>18</v>
      </c>
      <c r="H942">
        <v>100000481462</v>
      </c>
      <c r="I942" t="s">
        <v>5897</v>
      </c>
      <c r="J942" t="s">
        <v>5898</v>
      </c>
      <c r="K942" t="s">
        <v>4979</v>
      </c>
      <c r="L942" t="s">
        <v>20</v>
      </c>
      <c r="M942" t="s">
        <v>25</v>
      </c>
      <c r="N942" t="s">
        <v>21</v>
      </c>
      <c r="O942" t="s">
        <v>26</v>
      </c>
      <c r="P942" s="1">
        <v>45507.4921875</v>
      </c>
      <c r="Q942" t="s">
        <v>23</v>
      </c>
      <c r="R942" s="20" t="s">
        <v>5899</v>
      </c>
      <c r="S942" s="20" t="s">
        <v>5899</v>
      </c>
      <c r="T942" s="20" t="s">
        <v>5897</v>
      </c>
    </row>
    <row r="943" spans="1:20" x14ac:dyDescent="0.35">
      <c r="A943" t="s">
        <v>5900</v>
      </c>
      <c r="B943" t="s">
        <v>16</v>
      </c>
      <c r="C943" t="s">
        <v>37</v>
      </c>
      <c r="D943" t="s">
        <v>23</v>
      </c>
      <c r="E943" t="s">
        <v>5901</v>
      </c>
      <c r="F943" t="s">
        <v>5902</v>
      </c>
      <c r="G943" t="s">
        <v>18</v>
      </c>
      <c r="H943">
        <v>100000752137</v>
      </c>
      <c r="I943" t="s">
        <v>5903</v>
      </c>
      <c r="J943" t="s">
        <v>5904</v>
      </c>
      <c r="K943" t="s">
        <v>4960</v>
      </c>
      <c r="L943" t="s">
        <v>20</v>
      </c>
      <c r="M943" t="s">
        <v>32</v>
      </c>
      <c r="N943" t="s">
        <v>21</v>
      </c>
      <c r="O943" t="s">
        <v>26</v>
      </c>
      <c r="P943" s="1">
        <v>45507.549016203702</v>
      </c>
      <c r="Q943" t="s">
        <v>23</v>
      </c>
      <c r="R943" s="20" t="s">
        <v>5905</v>
      </c>
      <c r="S943" s="20" t="s">
        <v>5905</v>
      </c>
      <c r="T943" s="20" t="s">
        <v>5903</v>
      </c>
    </row>
    <row r="944" spans="1:20" x14ac:dyDescent="0.35">
      <c r="A944" t="s">
        <v>5906</v>
      </c>
      <c r="B944" t="s">
        <v>16</v>
      </c>
      <c r="C944" t="s">
        <v>37</v>
      </c>
      <c r="D944" t="s">
        <v>23</v>
      </c>
      <c r="E944" t="s">
        <v>5907</v>
      </c>
      <c r="F944" t="s">
        <v>5908</v>
      </c>
      <c r="G944" t="s">
        <v>18</v>
      </c>
      <c r="H944">
        <v>100000978531</v>
      </c>
      <c r="I944" t="s">
        <v>5903</v>
      </c>
      <c r="J944" t="s">
        <v>5904</v>
      </c>
      <c r="K944" t="s">
        <v>4960</v>
      </c>
      <c r="L944" t="s">
        <v>20</v>
      </c>
      <c r="M944" t="s">
        <v>32</v>
      </c>
      <c r="N944" t="s">
        <v>21</v>
      </c>
      <c r="O944" t="s">
        <v>26</v>
      </c>
      <c r="P944" s="1">
        <v>45507.729027777779</v>
      </c>
      <c r="Q944" t="s">
        <v>23</v>
      </c>
      <c r="R944" s="20" t="s">
        <v>5905</v>
      </c>
      <c r="S944" s="20" t="s">
        <v>5905</v>
      </c>
      <c r="T944" s="20" t="s">
        <v>5903</v>
      </c>
    </row>
    <row r="945" spans="1:20" x14ac:dyDescent="0.35">
      <c r="A945" t="s">
        <v>5909</v>
      </c>
      <c r="B945" t="s">
        <v>16</v>
      </c>
      <c r="C945" t="s">
        <v>42</v>
      </c>
      <c r="D945" t="s">
        <v>23</v>
      </c>
      <c r="E945" t="s">
        <v>5910</v>
      </c>
      <c r="F945" t="s">
        <v>5911</v>
      </c>
      <c r="G945" t="s">
        <v>18</v>
      </c>
      <c r="H945">
        <v>378180</v>
      </c>
      <c r="I945" t="s">
        <v>5903</v>
      </c>
      <c r="J945" t="s">
        <v>5904</v>
      </c>
      <c r="K945" t="s">
        <v>4960</v>
      </c>
      <c r="L945" t="s">
        <v>20</v>
      </c>
      <c r="M945" t="s">
        <v>25</v>
      </c>
      <c r="N945" t="s">
        <v>21</v>
      </c>
      <c r="O945" t="s">
        <v>26</v>
      </c>
      <c r="P945" s="1">
        <v>45507.964305555557</v>
      </c>
      <c r="Q945" t="s">
        <v>23</v>
      </c>
      <c r="R945" s="20" t="s">
        <v>5905</v>
      </c>
      <c r="S945" s="20" t="s">
        <v>5905</v>
      </c>
      <c r="T945" s="20" t="s">
        <v>5903</v>
      </c>
    </row>
    <row r="946" spans="1:20" x14ac:dyDescent="0.35">
      <c r="A946" t="s">
        <v>5912</v>
      </c>
      <c r="B946" t="s">
        <v>16</v>
      </c>
      <c r="C946" t="s">
        <v>42</v>
      </c>
      <c r="D946" t="s">
        <v>23</v>
      </c>
      <c r="E946" t="s">
        <v>5910</v>
      </c>
      <c r="F946" t="s">
        <v>5911</v>
      </c>
      <c r="G946" t="s">
        <v>18</v>
      </c>
      <c r="H946">
        <v>378180</v>
      </c>
      <c r="I946" t="s">
        <v>5903</v>
      </c>
      <c r="J946" t="s">
        <v>5904</v>
      </c>
      <c r="K946" t="s">
        <v>4960</v>
      </c>
      <c r="L946" t="s">
        <v>20</v>
      </c>
      <c r="M946" t="s">
        <v>25</v>
      </c>
      <c r="N946" t="s">
        <v>21</v>
      </c>
      <c r="O946" t="s">
        <v>26</v>
      </c>
      <c r="P946" s="1">
        <v>45507.939155092594</v>
      </c>
      <c r="Q946" t="s">
        <v>23</v>
      </c>
      <c r="R946" s="20" t="s">
        <v>5905</v>
      </c>
      <c r="S946" s="20" t="s">
        <v>5905</v>
      </c>
      <c r="T946" s="20" t="s">
        <v>5903</v>
      </c>
    </row>
    <row r="947" spans="1:20" x14ac:dyDescent="0.35">
      <c r="A947" t="s">
        <v>5913</v>
      </c>
      <c r="B947" t="s">
        <v>16</v>
      </c>
      <c r="C947" t="s">
        <v>42</v>
      </c>
      <c r="D947" t="s">
        <v>23</v>
      </c>
      <c r="E947" t="s">
        <v>5914</v>
      </c>
      <c r="F947" t="s">
        <v>5915</v>
      </c>
      <c r="G947" t="s">
        <v>18</v>
      </c>
      <c r="H947">
        <v>100000753570</v>
      </c>
      <c r="I947" t="s">
        <v>5903</v>
      </c>
      <c r="J947" t="s">
        <v>5904</v>
      </c>
      <c r="K947" t="s">
        <v>4960</v>
      </c>
      <c r="L947" t="s">
        <v>20</v>
      </c>
      <c r="M947" t="s">
        <v>25</v>
      </c>
      <c r="N947" t="s">
        <v>21</v>
      </c>
      <c r="O947" t="s">
        <v>22</v>
      </c>
      <c r="P947" s="1">
        <v>45507.579791666663</v>
      </c>
      <c r="Q947" t="s">
        <v>23</v>
      </c>
      <c r="R947" s="20" t="s">
        <v>5905</v>
      </c>
      <c r="S947" s="20" t="s">
        <v>5905</v>
      </c>
      <c r="T947" s="20" t="s">
        <v>5903</v>
      </c>
    </row>
    <row r="948" spans="1:20" x14ac:dyDescent="0.35">
      <c r="A948" t="s">
        <v>5916</v>
      </c>
      <c r="B948" t="s">
        <v>16</v>
      </c>
      <c r="C948" t="s">
        <v>42</v>
      </c>
      <c r="D948" t="s">
        <v>23</v>
      </c>
      <c r="E948" t="s">
        <v>5910</v>
      </c>
      <c r="F948" t="s">
        <v>5911</v>
      </c>
      <c r="G948" t="s">
        <v>18</v>
      </c>
      <c r="H948">
        <v>378180</v>
      </c>
      <c r="I948" t="s">
        <v>5903</v>
      </c>
      <c r="J948" t="s">
        <v>5904</v>
      </c>
      <c r="K948" t="s">
        <v>4960</v>
      </c>
      <c r="L948" t="s">
        <v>20</v>
      </c>
      <c r="M948" t="s">
        <v>25</v>
      </c>
      <c r="N948" t="s">
        <v>21</v>
      </c>
      <c r="O948" t="s">
        <v>22</v>
      </c>
      <c r="P948" s="1">
        <v>45507.921412037038</v>
      </c>
      <c r="Q948" t="s">
        <v>23</v>
      </c>
      <c r="R948" s="20" t="s">
        <v>5905</v>
      </c>
      <c r="S948" s="20" t="s">
        <v>5905</v>
      </c>
      <c r="T948" s="20" t="s">
        <v>5903</v>
      </c>
    </row>
    <row r="949" spans="1:20" x14ac:dyDescent="0.35">
      <c r="A949" t="s">
        <v>5917</v>
      </c>
      <c r="B949" t="s">
        <v>16</v>
      </c>
      <c r="C949" t="s">
        <v>42</v>
      </c>
      <c r="D949" t="s">
        <v>5918</v>
      </c>
      <c r="E949" t="s">
        <v>5919</v>
      </c>
      <c r="F949" t="s">
        <v>5920</v>
      </c>
      <c r="G949" t="s">
        <v>18</v>
      </c>
      <c r="H949">
        <v>100000992871</v>
      </c>
      <c r="I949" t="s">
        <v>5903</v>
      </c>
      <c r="J949" t="s">
        <v>5904</v>
      </c>
      <c r="K949" t="s">
        <v>4960</v>
      </c>
      <c r="L949" t="s">
        <v>20</v>
      </c>
      <c r="M949" t="s">
        <v>25</v>
      </c>
      <c r="N949" t="s">
        <v>21</v>
      </c>
      <c r="O949" t="s">
        <v>22</v>
      </c>
      <c r="P949" s="1">
        <v>45507.446909722225</v>
      </c>
      <c r="Q949" t="s">
        <v>496</v>
      </c>
      <c r="R949" s="20" t="s">
        <v>5905</v>
      </c>
      <c r="S949" s="20" t="s">
        <v>5905</v>
      </c>
      <c r="T949" s="20" t="s">
        <v>5903</v>
      </c>
    </row>
    <row r="950" spans="1:20" x14ac:dyDescent="0.35">
      <c r="A950" t="s">
        <v>5921</v>
      </c>
      <c r="B950" t="s">
        <v>16</v>
      </c>
      <c r="C950" t="s">
        <v>42</v>
      </c>
      <c r="D950" t="s">
        <v>23</v>
      </c>
      <c r="E950" t="s">
        <v>5922</v>
      </c>
      <c r="F950" t="s">
        <v>5923</v>
      </c>
      <c r="G950" t="s">
        <v>18</v>
      </c>
      <c r="H950">
        <v>100001102854</v>
      </c>
      <c r="I950" t="s">
        <v>5924</v>
      </c>
      <c r="J950" t="s">
        <v>5749</v>
      </c>
      <c r="K950" t="s">
        <v>4960</v>
      </c>
      <c r="L950" t="s">
        <v>20</v>
      </c>
      <c r="M950" t="s">
        <v>28</v>
      </c>
      <c r="N950" t="s">
        <v>21</v>
      </c>
      <c r="O950" t="s">
        <v>26</v>
      </c>
      <c r="P950" s="1">
        <v>45507.589849537035</v>
      </c>
      <c r="Q950" t="s">
        <v>23</v>
      </c>
      <c r="R950" s="20" t="s">
        <v>5925</v>
      </c>
      <c r="S950" s="20" t="s">
        <v>5925</v>
      </c>
      <c r="T950" s="20" t="s">
        <v>5924</v>
      </c>
    </row>
    <row r="951" spans="1:20" x14ac:dyDescent="0.35">
      <c r="A951" t="s">
        <v>5926</v>
      </c>
      <c r="B951" t="s">
        <v>16</v>
      </c>
      <c r="C951" t="s">
        <v>42</v>
      </c>
      <c r="D951" t="s">
        <v>5927</v>
      </c>
      <c r="E951" t="s">
        <v>5928</v>
      </c>
      <c r="F951" t="s">
        <v>1746</v>
      </c>
      <c r="G951" t="s">
        <v>18</v>
      </c>
      <c r="H951">
        <v>100001053867</v>
      </c>
      <c r="I951" t="s">
        <v>5924</v>
      </c>
      <c r="J951" t="s">
        <v>5749</v>
      </c>
      <c r="K951" t="s">
        <v>4960</v>
      </c>
      <c r="L951" t="s">
        <v>20</v>
      </c>
      <c r="M951" t="s">
        <v>25</v>
      </c>
      <c r="N951" t="s">
        <v>21</v>
      </c>
      <c r="O951" t="s">
        <v>22</v>
      </c>
      <c r="P951" s="1">
        <v>45507.642268518517</v>
      </c>
      <c r="Q951" t="s">
        <v>23</v>
      </c>
      <c r="R951" s="20" t="s">
        <v>5925</v>
      </c>
      <c r="S951" s="20" t="s">
        <v>5925</v>
      </c>
      <c r="T951" s="20" t="s">
        <v>5924</v>
      </c>
    </row>
    <row r="952" spans="1:20" x14ac:dyDescent="0.35">
      <c r="A952" t="s">
        <v>5929</v>
      </c>
      <c r="B952" t="s">
        <v>16</v>
      </c>
      <c r="C952" t="s">
        <v>37</v>
      </c>
      <c r="D952" t="s">
        <v>5930</v>
      </c>
      <c r="E952" t="s">
        <v>5931</v>
      </c>
      <c r="F952" t="s">
        <v>5932</v>
      </c>
      <c r="G952" t="s">
        <v>18</v>
      </c>
      <c r="H952">
        <v>294494</v>
      </c>
      <c r="I952" t="s">
        <v>5924</v>
      </c>
      <c r="J952" t="s">
        <v>5749</v>
      </c>
      <c r="K952" t="s">
        <v>4960</v>
      </c>
      <c r="L952" t="s">
        <v>20</v>
      </c>
      <c r="M952" t="s">
        <v>32</v>
      </c>
      <c r="N952" t="s">
        <v>21</v>
      </c>
      <c r="O952" t="s">
        <v>22</v>
      </c>
      <c r="P952" s="1">
        <v>45507.693865740737</v>
      </c>
      <c r="Q952" t="s">
        <v>23</v>
      </c>
      <c r="R952" s="20" t="s">
        <v>5925</v>
      </c>
      <c r="S952" s="20" t="s">
        <v>5925</v>
      </c>
      <c r="T952" s="20" t="s">
        <v>5924</v>
      </c>
    </row>
    <row r="953" spans="1:20" x14ac:dyDescent="0.35">
      <c r="A953" t="s">
        <v>5933</v>
      </c>
      <c r="B953" t="s">
        <v>16</v>
      </c>
      <c r="C953" t="s">
        <v>42</v>
      </c>
      <c r="D953" t="s">
        <v>23</v>
      </c>
      <c r="E953" t="s">
        <v>5934</v>
      </c>
      <c r="F953" t="s">
        <v>5935</v>
      </c>
      <c r="G953" t="s">
        <v>18</v>
      </c>
      <c r="H953">
        <v>100000719341</v>
      </c>
      <c r="I953" t="s">
        <v>5936</v>
      </c>
      <c r="J953" t="s">
        <v>5678</v>
      </c>
      <c r="K953" t="s">
        <v>4960</v>
      </c>
      <c r="L953" t="s">
        <v>20</v>
      </c>
      <c r="M953" t="s">
        <v>28</v>
      </c>
      <c r="N953" t="s">
        <v>21</v>
      </c>
      <c r="O953" t="s">
        <v>26</v>
      </c>
      <c r="P953" s="1">
        <v>45507.813449074078</v>
      </c>
      <c r="Q953" t="s">
        <v>23</v>
      </c>
      <c r="R953" s="20" t="s">
        <v>5937</v>
      </c>
      <c r="S953" s="20" t="s">
        <v>5937</v>
      </c>
      <c r="T953" s="20" t="s">
        <v>5936</v>
      </c>
    </row>
    <row r="954" spans="1:20" x14ac:dyDescent="0.35">
      <c r="A954" t="s">
        <v>5938</v>
      </c>
      <c r="B954" t="s">
        <v>16</v>
      </c>
      <c r="C954" t="s">
        <v>37</v>
      </c>
      <c r="D954" t="s">
        <v>23</v>
      </c>
      <c r="E954" t="s">
        <v>5939</v>
      </c>
      <c r="F954" t="s">
        <v>2274</v>
      </c>
      <c r="G954" t="s">
        <v>18</v>
      </c>
      <c r="H954">
        <v>121874</v>
      </c>
      <c r="I954" t="s">
        <v>5936</v>
      </c>
      <c r="J954" t="s">
        <v>5678</v>
      </c>
      <c r="K954" t="s">
        <v>4960</v>
      </c>
      <c r="L954" t="s">
        <v>20</v>
      </c>
      <c r="M954" t="s">
        <v>32</v>
      </c>
      <c r="N954" t="s">
        <v>21</v>
      </c>
      <c r="O954" t="s">
        <v>26</v>
      </c>
      <c r="P954" s="1">
        <v>45507.887314814812</v>
      </c>
      <c r="Q954" t="s">
        <v>23</v>
      </c>
      <c r="R954" s="20" t="s">
        <v>5937</v>
      </c>
      <c r="S954" s="20" t="s">
        <v>5937</v>
      </c>
      <c r="T954" s="20" t="s">
        <v>5936</v>
      </c>
    </row>
    <row r="955" spans="1:20" x14ac:dyDescent="0.35">
      <c r="A955" t="s">
        <v>5940</v>
      </c>
      <c r="B955" t="s">
        <v>16</v>
      </c>
      <c r="C955" t="s">
        <v>37</v>
      </c>
      <c r="D955" t="s">
        <v>5941</v>
      </c>
      <c r="E955" t="s">
        <v>5942</v>
      </c>
      <c r="F955" t="s">
        <v>5943</v>
      </c>
      <c r="G955" t="s">
        <v>18</v>
      </c>
      <c r="H955">
        <v>100000942253</v>
      </c>
      <c r="I955" t="s">
        <v>5936</v>
      </c>
      <c r="J955" t="s">
        <v>5678</v>
      </c>
      <c r="K955" t="s">
        <v>4960</v>
      </c>
      <c r="L955" t="s">
        <v>20</v>
      </c>
      <c r="M955" t="s">
        <v>32</v>
      </c>
      <c r="N955" t="s">
        <v>21</v>
      </c>
      <c r="O955" t="s">
        <v>22</v>
      </c>
      <c r="P955" s="1">
        <v>45507.771493055552</v>
      </c>
      <c r="Q955" t="s">
        <v>23</v>
      </c>
      <c r="R955" s="20" t="s">
        <v>5937</v>
      </c>
      <c r="S955" s="20" t="s">
        <v>5937</v>
      </c>
      <c r="T955" s="20" t="s">
        <v>5936</v>
      </c>
    </row>
    <row r="956" spans="1:20" x14ac:dyDescent="0.35">
      <c r="A956" t="s">
        <v>5944</v>
      </c>
      <c r="B956" t="s">
        <v>16</v>
      </c>
      <c r="C956" t="s">
        <v>42</v>
      </c>
      <c r="D956" t="s">
        <v>23</v>
      </c>
      <c r="E956" t="s">
        <v>5945</v>
      </c>
      <c r="F956" t="s">
        <v>5946</v>
      </c>
      <c r="G956" t="s">
        <v>18</v>
      </c>
      <c r="H956">
        <v>100000870233</v>
      </c>
      <c r="I956" t="s">
        <v>5936</v>
      </c>
      <c r="J956" t="s">
        <v>5678</v>
      </c>
      <c r="K956" t="s">
        <v>4960</v>
      </c>
      <c r="L956" t="s">
        <v>20</v>
      </c>
      <c r="M956" t="s">
        <v>25</v>
      </c>
      <c r="N956" t="s">
        <v>21</v>
      </c>
      <c r="O956" t="s">
        <v>22</v>
      </c>
      <c r="P956" s="1">
        <v>45507.887384259258</v>
      </c>
      <c r="Q956" t="s">
        <v>23</v>
      </c>
      <c r="R956" s="20" t="s">
        <v>5937</v>
      </c>
      <c r="S956" s="20" t="s">
        <v>5937</v>
      </c>
      <c r="T956" s="20" t="s">
        <v>5936</v>
      </c>
    </row>
    <row r="957" spans="1:20" x14ac:dyDescent="0.35">
      <c r="A957" t="s">
        <v>5947</v>
      </c>
      <c r="B957" t="s">
        <v>16</v>
      </c>
      <c r="C957" t="s">
        <v>42</v>
      </c>
      <c r="D957" t="s">
        <v>23</v>
      </c>
      <c r="E957" t="s">
        <v>5948</v>
      </c>
      <c r="F957" t="s">
        <v>5949</v>
      </c>
      <c r="G957" t="s">
        <v>18</v>
      </c>
      <c r="H957">
        <v>100000678763</v>
      </c>
      <c r="I957" t="s">
        <v>5936</v>
      </c>
      <c r="J957" t="s">
        <v>5678</v>
      </c>
      <c r="K957" t="s">
        <v>4960</v>
      </c>
      <c r="L957" t="s">
        <v>20</v>
      </c>
      <c r="M957" t="s">
        <v>25</v>
      </c>
      <c r="N957" t="s">
        <v>21</v>
      </c>
      <c r="O957" t="s">
        <v>26</v>
      </c>
      <c r="P957" s="1">
        <v>45507.661597222221</v>
      </c>
      <c r="Q957" t="s">
        <v>540</v>
      </c>
      <c r="R957" s="20" t="s">
        <v>5937</v>
      </c>
      <c r="S957" s="20" t="s">
        <v>5937</v>
      </c>
      <c r="T957" s="20" t="s">
        <v>5936</v>
      </c>
    </row>
    <row r="958" spans="1:20" x14ac:dyDescent="0.35">
      <c r="A958" t="s">
        <v>5950</v>
      </c>
      <c r="B958" t="s">
        <v>16</v>
      </c>
      <c r="C958" t="s">
        <v>42</v>
      </c>
      <c r="D958" t="s">
        <v>23</v>
      </c>
      <c r="E958" t="s">
        <v>5951</v>
      </c>
      <c r="F958" t="s">
        <v>5952</v>
      </c>
      <c r="G958" t="s">
        <v>18</v>
      </c>
      <c r="H958">
        <v>1034799</v>
      </c>
      <c r="I958" t="s">
        <v>5953</v>
      </c>
      <c r="J958" t="s">
        <v>5954</v>
      </c>
      <c r="K958" t="s">
        <v>4979</v>
      </c>
      <c r="L958" t="s">
        <v>20</v>
      </c>
      <c r="M958" t="s">
        <v>25</v>
      </c>
      <c r="N958" t="s">
        <v>21</v>
      </c>
      <c r="O958" t="s">
        <v>26</v>
      </c>
      <c r="P958" s="1">
        <v>45507.213263888887</v>
      </c>
      <c r="Q958" t="s">
        <v>23</v>
      </c>
      <c r="R958" s="20" t="s">
        <v>5955</v>
      </c>
      <c r="S958" s="20" t="s">
        <v>5955</v>
      </c>
      <c r="T958" s="20" t="s">
        <v>5953</v>
      </c>
    </row>
    <row r="959" spans="1:20" x14ac:dyDescent="0.35">
      <c r="A959" t="s">
        <v>5956</v>
      </c>
      <c r="B959" t="s">
        <v>16</v>
      </c>
      <c r="C959" t="s">
        <v>42</v>
      </c>
      <c r="D959" t="s">
        <v>23</v>
      </c>
      <c r="E959" t="s">
        <v>5957</v>
      </c>
      <c r="F959" t="s">
        <v>5958</v>
      </c>
      <c r="G959" t="s">
        <v>18</v>
      </c>
      <c r="H959">
        <v>100000960443</v>
      </c>
      <c r="I959" t="s">
        <v>5953</v>
      </c>
      <c r="J959" t="s">
        <v>5954</v>
      </c>
      <c r="K959" t="s">
        <v>4979</v>
      </c>
      <c r="L959" t="s">
        <v>20</v>
      </c>
      <c r="M959" t="s">
        <v>25</v>
      </c>
      <c r="N959" t="s">
        <v>21</v>
      </c>
      <c r="O959" t="s">
        <v>26</v>
      </c>
      <c r="P959" s="1">
        <v>45507.847349537034</v>
      </c>
      <c r="Q959" t="s">
        <v>23</v>
      </c>
      <c r="R959" s="20" t="s">
        <v>5955</v>
      </c>
      <c r="S959" s="20" t="s">
        <v>5955</v>
      </c>
      <c r="T959" s="20" t="s">
        <v>5953</v>
      </c>
    </row>
    <row r="960" spans="1:20" x14ac:dyDescent="0.35">
      <c r="A960" t="s">
        <v>5959</v>
      </c>
      <c r="B960" t="s">
        <v>16</v>
      </c>
      <c r="C960" t="s">
        <v>42</v>
      </c>
      <c r="D960" t="s">
        <v>5960</v>
      </c>
      <c r="E960" t="s">
        <v>5961</v>
      </c>
      <c r="F960" t="s">
        <v>5962</v>
      </c>
      <c r="G960" t="s">
        <v>18</v>
      </c>
      <c r="H960">
        <v>100000895177</v>
      </c>
      <c r="I960" t="s">
        <v>5953</v>
      </c>
      <c r="J960" t="s">
        <v>5954</v>
      </c>
      <c r="K960" t="s">
        <v>4979</v>
      </c>
      <c r="L960" t="s">
        <v>20</v>
      </c>
      <c r="M960" t="s">
        <v>25</v>
      </c>
      <c r="N960" t="s">
        <v>21</v>
      </c>
      <c r="O960" t="s">
        <v>26</v>
      </c>
      <c r="P960" s="1">
        <v>45507.978310185186</v>
      </c>
      <c r="Q960" t="s">
        <v>23</v>
      </c>
      <c r="R960" s="20" t="s">
        <v>5955</v>
      </c>
      <c r="S960" s="20" t="s">
        <v>5955</v>
      </c>
      <c r="T960" s="20" t="s">
        <v>5953</v>
      </c>
    </row>
    <row r="961" spans="1:20" x14ac:dyDescent="0.35">
      <c r="A961" t="s">
        <v>5963</v>
      </c>
      <c r="B961" t="s">
        <v>16</v>
      </c>
      <c r="C961" t="s">
        <v>37</v>
      </c>
      <c r="D961" t="s">
        <v>23</v>
      </c>
      <c r="E961" t="s">
        <v>5964</v>
      </c>
      <c r="F961" t="s">
        <v>5965</v>
      </c>
      <c r="G961" t="s">
        <v>18</v>
      </c>
      <c r="H961">
        <v>266134</v>
      </c>
      <c r="I961" t="s">
        <v>5966</v>
      </c>
      <c r="J961" t="s">
        <v>5967</v>
      </c>
      <c r="K961" t="s">
        <v>4979</v>
      </c>
      <c r="L961" t="s">
        <v>20</v>
      </c>
      <c r="M961" t="s">
        <v>32</v>
      </c>
      <c r="N961" t="s">
        <v>21</v>
      </c>
      <c r="O961" t="s">
        <v>22</v>
      </c>
      <c r="P961" s="1">
        <v>45507.589629629627</v>
      </c>
      <c r="Q961" t="s">
        <v>23</v>
      </c>
      <c r="R961" s="20" t="s">
        <v>5968</v>
      </c>
      <c r="S961" s="20" t="s">
        <v>5968</v>
      </c>
      <c r="T961" s="20" t="s">
        <v>5966</v>
      </c>
    </row>
    <row r="962" spans="1:20" x14ac:dyDescent="0.35">
      <c r="A962" t="s">
        <v>5969</v>
      </c>
      <c r="B962" t="s">
        <v>16</v>
      </c>
      <c r="C962" t="s">
        <v>37</v>
      </c>
      <c r="D962" t="s">
        <v>23</v>
      </c>
      <c r="E962" t="s">
        <v>5970</v>
      </c>
      <c r="F962" t="s">
        <v>5971</v>
      </c>
      <c r="G962" t="s">
        <v>18</v>
      </c>
      <c r="H962">
        <v>152930</v>
      </c>
      <c r="I962" t="s">
        <v>5972</v>
      </c>
      <c r="J962" t="s">
        <v>5749</v>
      </c>
      <c r="K962" t="s">
        <v>4960</v>
      </c>
      <c r="L962" t="s">
        <v>20</v>
      </c>
      <c r="M962" t="s">
        <v>32</v>
      </c>
      <c r="N962" t="s">
        <v>21</v>
      </c>
      <c r="O962" t="s">
        <v>26</v>
      </c>
      <c r="P962" s="1">
        <v>45507.726597222223</v>
      </c>
      <c r="Q962" t="s">
        <v>23</v>
      </c>
      <c r="R962" s="20" t="s">
        <v>4968</v>
      </c>
      <c r="S962" s="20" t="s">
        <v>4968</v>
      </c>
      <c r="T962" s="20" t="s">
        <v>5972</v>
      </c>
    </row>
    <row r="963" spans="1:20" x14ac:dyDescent="0.35">
      <c r="A963" t="s">
        <v>5973</v>
      </c>
      <c r="B963" t="s">
        <v>16</v>
      </c>
      <c r="C963" t="s">
        <v>42</v>
      </c>
      <c r="D963" t="s">
        <v>23</v>
      </c>
      <c r="E963" t="s">
        <v>5974</v>
      </c>
      <c r="F963" t="s">
        <v>5975</v>
      </c>
      <c r="G963" t="s">
        <v>18</v>
      </c>
      <c r="H963">
        <v>133325</v>
      </c>
      <c r="I963" t="s">
        <v>5972</v>
      </c>
      <c r="J963" t="s">
        <v>5749</v>
      </c>
      <c r="K963" t="s">
        <v>4960</v>
      </c>
      <c r="L963" t="s">
        <v>20</v>
      </c>
      <c r="M963" t="s">
        <v>28</v>
      </c>
      <c r="N963" t="s">
        <v>21</v>
      </c>
      <c r="O963" t="s">
        <v>26</v>
      </c>
      <c r="P963" s="1">
        <v>45507.683634259258</v>
      </c>
      <c r="Q963" t="s">
        <v>23</v>
      </c>
      <c r="R963" s="20" t="s">
        <v>4968</v>
      </c>
      <c r="S963" s="20" t="s">
        <v>4968</v>
      </c>
      <c r="T963" s="20" t="s">
        <v>5972</v>
      </c>
    </row>
    <row r="964" spans="1:20" x14ac:dyDescent="0.35">
      <c r="A964" t="s">
        <v>5976</v>
      </c>
      <c r="B964" t="s">
        <v>16</v>
      </c>
      <c r="C964" t="s">
        <v>37</v>
      </c>
      <c r="D964" t="s">
        <v>23</v>
      </c>
      <c r="E964" t="s">
        <v>5977</v>
      </c>
      <c r="F964" t="s">
        <v>5978</v>
      </c>
      <c r="G964" t="s">
        <v>18</v>
      </c>
      <c r="H964">
        <v>3084122</v>
      </c>
      <c r="I964" t="s">
        <v>5972</v>
      </c>
      <c r="J964" t="s">
        <v>5749</v>
      </c>
      <c r="K964" t="s">
        <v>4960</v>
      </c>
      <c r="L964" t="s">
        <v>20</v>
      </c>
      <c r="M964" t="s">
        <v>32</v>
      </c>
      <c r="N964" t="s">
        <v>21</v>
      </c>
      <c r="O964" t="s">
        <v>26</v>
      </c>
      <c r="P964" s="1">
        <v>45507.894050925926</v>
      </c>
      <c r="Q964" t="s">
        <v>23</v>
      </c>
      <c r="R964" s="20" t="s">
        <v>4968</v>
      </c>
      <c r="S964" s="20" t="s">
        <v>4968</v>
      </c>
      <c r="T964" s="20" t="s">
        <v>5972</v>
      </c>
    </row>
    <row r="965" spans="1:20" x14ac:dyDescent="0.35">
      <c r="A965" t="s">
        <v>5979</v>
      </c>
      <c r="B965" t="s">
        <v>16</v>
      </c>
      <c r="C965" t="s">
        <v>42</v>
      </c>
      <c r="D965" t="s">
        <v>23</v>
      </c>
      <c r="E965" t="s">
        <v>5980</v>
      </c>
      <c r="F965" t="s">
        <v>5981</v>
      </c>
      <c r="G965" t="s">
        <v>18</v>
      </c>
      <c r="H965">
        <v>100000869507</v>
      </c>
      <c r="I965" t="s">
        <v>5982</v>
      </c>
      <c r="J965" t="s">
        <v>5983</v>
      </c>
      <c r="K965" t="s">
        <v>4979</v>
      </c>
      <c r="L965" t="s">
        <v>20</v>
      </c>
      <c r="M965" t="s">
        <v>25</v>
      </c>
      <c r="N965" t="s">
        <v>21</v>
      </c>
      <c r="O965" t="s">
        <v>26</v>
      </c>
      <c r="P965" s="1">
        <v>45507.923854166664</v>
      </c>
      <c r="Q965" t="s">
        <v>23</v>
      </c>
      <c r="R965" s="20" t="s">
        <v>5984</v>
      </c>
      <c r="S965" s="20" t="s">
        <v>5984</v>
      </c>
      <c r="T965" s="20" t="s">
        <v>5982</v>
      </c>
    </row>
    <row r="966" spans="1:20" x14ac:dyDescent="0.35">
      <c r="A966" t="s">
        <v>5985</v>
      </c>
      <c r="B966" t="s">
        <v>16</v>
      </c>
      <c r="C966" t="s">
        <v>42</v>
      </c>
      <c r="D966" t="s">
        <v>23</v>
      </c>
      <c r="E966" t="s">
        <v>5986</v>
      </c>
      <c r="F966" t="s">
        <v>5987</v>
      </c>
      <c r="G966" t="s">
        <v>18</v>
      </c>
      <c r="H966">
        <v>401654</v>
      </c>
      <c r="I966" t="s">
        <v>5982</v>
      </c>
      <c r="J966" t="s">
        <v>5983</v>
      </c>
      <c r="K966" t="s">
        <v>4979</v>
      </c>
      <c r="L966" t="s">
        <v>20</v>
      </c>
      <c r="M966" t="s">
        <v>25</v>
      </c>
      <c r="N966" t="s">
        <v>21</v>
      </c>
      <c r="O966" t="s">
        <v>26</v>
      </c>
      <c r="P966" s="1">
        <v>45507.912141203706</v>
      </c>
      <c r="Q966" t="s">
        <v>23</v>
      </c>
      <c r="R966" s="20" t="s">
        <v>5984</v>
      </c>
      <c r="S966" s="20" t="s">
        <v>5984</v>
      </c>
      <c r="T966" s="20" t="s">
        <v>5982</v>
      </c>
    </row>
    <row r="967" spans="1:20" x14ac:dyDescent="0.35">
      <c r="A967" t="s">
        <v>5988</v>
      </c>
      <c r="B967" t="s">
        <v>16</v>
      </c>
      <c r="C967" t="s">
        <v>42</v>
      </c>
      <c r="D967" t="s">
        <v>23</v>
      </c>
      <c r="E967" t="s">
        <v>5989</v>
      </c>
      <c r="F967" t="s">
        <v>5990</v>
      </c>
      <c r="G967" t="s">
        <v>18</v>
      </c>
      <c r="H967">
        <v>251127</v>
      </c>
      <c r="I967" t="s">
        <v>5982</v>
      </c>
      <c r="J967" t="s">
        <v>5983</v>
      </c>
      <c r="K967" t="s">
        <v>4979</v>
      </c>
      <c r="L967" t="s">
        <v>20</v>
      </c>
      <c r="M967" t="s">
        <v>25</v>
      </c>
      <c r="N967" t="s">
        <v>21</v>
      </c>
      <c r="O967" t="s">
        <v>22</v>
      </c>
      <c r="P967" s="1">
        <v>45507.698298611111</v>
      </c>
      <c r="Q967" t="s">
        <v>23</v>
      </c>
      <c r="R967" s="20" t="s">
        <v>5984</v>
      </c>
      <c r="S967" s="20" t="s">
        <v>5984</v>
      </c>
      <c r="T967" s="20" t="s">
        <v>5982</v>
      </c>
    </row>
    <row r="968" spans="1:20" x14ac:dyDescent="0.35">
      <c r="A968" t="s">
        <v>5991</v>
      </c>
      <c r="B968" t="s">
        <v>16</v>
      </c>
      <c r="C968" t="s">
        <v>42</v>
      </c>
      <c r="D968" t="s">
        <v>23</v>
      </c>
      <c r="E968" t="s">
        <v>5992</v>
      </c>
      <c r="F968" t="s">
        <v>5993</v>
      </c>
      <c r="G968" t="s">
        <v>18</v>
      </c>
      <c r="H968">
        <v>100000357815</v>
      </c>
      <c r="I968" t="s">
        <v>5982</v>
      </c>
      <c r="J968" t="s">
        <v>5983</v>
      </c>
      <c r="K968" t="s">
        <v>4979</v>
      </c>
      <c r="L968" t="s">
        <v>20</v>
      </c>
      <c r="M968" t="s">
        <v>25</v>
      </c>
      <c r="N968" t="s">
        <v>21</v>
      </c>
      <c r="O968" t="s">
        <v>26</v>
      </c>
      <c r="P968" s="1">
        <v>45507.794305555559</v>
      </c>
      <c r="Q968" t="s">
        <v>5994</v>
      </c>
      <c r="R968" s="20" t="s">
        <v>5984</v>
      </c>
      <c r="S968" s="20" t="s">
        <v>5984</v>
      </c>
      <c r="T968" s="20" t="s">
        <v>5982</v>
      </c>
    </row>
    <row r="969" spans="1:20" x14ac:dyDescent="0.35">
      <c r="A969" t="s">
        <v>5995</v>
      </c>
      <c r="B969" t="s">
        <v>16</v>
      </c>
      <c r="C969" t="s">
        <v>42</v>
      </c>
      <c r="D969" t="s">
        <v>5996</v>
      </c>
      <c r="E969" t="s">
        <v>5997</v>
      </c>
      <c r="F969" t="s">
        <v>5998</v>
      </c>
      <c r="G969" t="s">
        <v>18</v>
      </c>
      <c r="H969">
        <v>100001117113</v>
      </c>
      <c r="I969" t="s">
        <v>5982</v>
      </c>
      <c r="J969" t="s">
        <v>5983</v>
      </c>
      <c r="K969" t="s">
        <v>4979</v>
      </c>
      <c r="L969" t="s">
        <v>20</v>
      </c>
      <c r="M969" t="s">
        <v>25</v>
      </c>
      <c r="N969" t="s">
        <v>21</v>
      </c>
      <c r="O969" t="s">
        <v>22</v>
      </c>
      <c r="P969" s="1">
        <v>45507.788043981483</v>
      </c>
      <c r="Q969" t="s">
        <v>5999</v>
      </c>
      <c r="R969" s="20" t="s">
        <v>5984</v>
      </c>
      <c r="S969" s="20" t="s">
        <v>5984</v>
      </c>
      <c r="T969" s="20" t="s">
        <v>5982</v>
      </c>
    </row>
    <row r="970" spans="1:20" x14ac:dyDescent="0.35">
      <c r="A970" t="s">
        <v>6000</v>
      </c>
      <c r="B970" t="s">
        <v>16</v>
      </c>
      <c r="C970" t="s">
        <v>42</v>
      </c>
      <c r="D970" t="s">
        <v>23</v>
      </c>
      <c r="E970" t="s">
        <v>6001</v>
      </c>
      <c r="F970" t="s">
        <v>6002</v>
      </c>
      <c r="G970" t="s">
        <v>18</v>
      </c>
      <c r="H970">
        <v>100000837902</v>
      </c>
      <c r="I970" t="s">
        <v>5982</v>
      </c>
      <c r="J970" t="s">
        <v>5983</v>
      </c>
      <c r="K970" t="s">
        <v>4979</v>
      </c>
      <c r="L970" t="s">
        <v>20</v>
      </c>
      <c r="M970" t="s">
        <v>28</v>
      </c>
      <c r="N970" t="s">
        <v>21</v>
      </c>
      <c r="O970" t="s">
        <v>22</v>
      </c>
      <c r="P970" s="1">
        <v>45507.622685185182</v>
      </c>
      <c r="Q970" t="s">
        <v>6003</v>
      </c>
      <c r="R970" s="20" t="s">
        <v>5984</v>
      </c>
      <c r="S970" s="20" t="s">
        <v>5984</v>
      </c>
      <c r="T970" s="20" t="s">
        <v>5982</v>
      </c>
    </row>
    <row r="971" spans="1:20" x14ac:dyDescent="0.35">
      <c r="A971" t="s">
        <v>6004</v>
      </c>
      <c r="B971" t="s">
        <v>16</v>
      </c>
      <c r="C971" t="s">
        <v>42</v>
      </c>
      <c r="D971" t="s">
        <v>6005</v>
      </c>
      <c r="E971" t="s">
        <v>6006</v>
      </c>
      <c r="F971" t="s">
        <v>6007</v>
      </c>
      <c r="G971" t="s">
        <v>18</v>
      </c>
      <c r="H971">
        <v>100001107523</v>
      </c>
      <c r="I971" t="s">
        <v>6008</v>
      </c>
      <c r="J971" t="s">
        <v>6009</v>
      </c>
      <c r="K971" t="s">
        <v>4979</v>
      </c>
      <c r="L971" t="s">
        <v>20</v>
      </c>
      <c r="M971" t="s">
        <v>25</v>
      </c>
      <c r="N971" t="s">
        <v>21</v>
      </c>
      <c r="O971" t="s">
        <v>22</v>
      </c>
      <c r="P971" s="1">
        <v>45507.64334490741</v>
      </c>
      <c r="Q971" t="s">
        <v>23</v>
      </c>
      <c r="R971" s="20" t="s">
        <v>6010</v>
      </c>
      <c r="S971" s="20" t="s">
        <v>6010</v>
      </c>
      <c r="T971" s="20" t="s">
        <v>6008</v>
      </c>
    </row>
    <row r="972" spans="1:20" x14ac:dyDescent="0.35">
      <c r="A972" t="s">
        <v>6011</v>
      </c>
      <c r="B972" t="s">
        <v>16</v>
      </c>
      <c r="C972" t="s">
        <v>37</v>
      </c>
      <c r="D972" t="s">
        <v>23</v>
      </c>
      <c r="E972" t="s">
        <v>6012</v>
      </c>
      <c r="F972" t="s">
        <v>6013</v>
      </c>
      <c r="G972" t="s">
        <v>18</v>
      </c>
      <c r="H972">
        <v>100001068965</v>
      </c>
      <c r="I972" t="s">
        <v>6008</v>
      </c>
      <c r="J972" t="s">
        <v>6009</v>
      </c>
      <c r="K972" t="s">
        <v>4979</v>
      </c>
      <c r="L972" t="s">
        <v>20</v>
      </c>
      <c r="M972" t="s">
        <v>32</v>
      </c>
      <c r="N972" t="s">
        <v>21</v>
      </c>
      <c r="O972" t="s">
        <v>26</v>
      </c>
      <c r="P972" s="1">
        <v>45507.833611111113</v>
      </c>
      <c r="Q972" t="s">
        <v>23</v>
      </c>
      <c r="R972" s="20" t="s">
        <v>6010</v>
      </c>
      <c r="S972" s="20" t="s">
        <v>6010</v>
      </c>
      <c r="T972" s="20" t="s">
        <v>6008</v>
      </c>
    </row>
    <row r="973" spans="1:20" x14ac:dyDescent="0.35">
      <c r="A973" t="s">
        <v>6014</v>
      </c>
      <c r="B973" t="s">
        <v>16</v>
      </c>
      <c r="C973" t="s">
        <v>42</v>
      </c>
      <c r="D973" t="s">
        <v>23</v>
      </c>
      <c r="E973" t="s">
        <v>6015</v>
      </c>
      <c r="F973" t="s">
        <v>6016</v>
      </c>
      <c r="G973" t="s">
        <v>18</v>
      </c>
      <c r="H973">
        <v>263130</v>
      </c>
      <c r="I973" t="s">
        <v>6017</v>
      </c>
      <c r="J973" t="s">
        <v>5388</v>
      </c>
      <c r="K973" t="s">
        <v>4979</v>
      </c>
      <c r="L973" t="s">
        <v>20</v>
      </c>
      <c r="M973" t="s">
        <v>28</v>
      </c>
      <c r="N973" t="s">
        <v>21</v>
      </c>
      <c r="O973" t="s">
        <v>26</v>
      </c>
      <c r="P973" s="1">
        <v>45507.420659722222</v>
      </c>
      <c r="Q973" t="s">
        <v>23</v>
      </c>
      <c r="R973" s="20" t="s">
        <v>6018</v>
      </c>
      <c r="S973" s="20" t="s">
        <v>6018</v>
      </c>
      <c r="T973" s="20" t="s">
        <v>6017</v>
      </c>
    </row>
    <row r="974" spans="1:20" x14ac:dyDescent="0.35">
      <c r="A974" t="s">
        <v>6019</v>
      </c>
      <c r="B974" t="s">
        <v>16</v>
      </c>
      <c r="C974" t="s">
        <v>37</v>
      </c>
      <c r="D974" t="s">
        <v>6020</v>
      </c>
      <c r="E974" t="s">
        <v>6021</v>
      </c>
      <c r="F974" t="s">
        <v>6022</v>
      </c>
      <c r="G974" t="s">
        <v>18</v>
      </c>
      <c r="H974">
        <v>44925</v>
      </c>
      <c r="I974" t="s">
        <v>6017</v>
      </c>
      <c r="J974" t="s">
        <v>5388</v>
      </c>
      <c r="K974" t="s">
        <v>4979</v>
      </c>
      <c r="L974" t="s">
        <v>20</v>
      </c>
      <c r="M974" t="s">
        <v>32</v>
      </c>
      <c r="N974" t="s">
        <v>21</v>
      </c>
      <c r="O974" t="s">
        <v>26</v>
      </c>
      <c r="P974" s="1">
        <v>45507.587511574071</v>
      </c>
      <c r="Q974" t="s">
        <v>23</v>
      </c>
      <c r="R974" s="20" t="s">
        <v>6018</v>
      </c>
      <c r="S974" s="20" t="s">
        <v>6018</v>
      </c>
      <c r="T974" s="20" t="s">
        <v>6017</v>
      </c>
    </row>
    <row r="975" spans="1:20" x14ac:dyDescent="0.35">
      <c r="A975" t="s">
        <v>6023</v>
      </c>
      <c r="B975" t="s">
        <v>16</v>
      </c>
      <c r="C975" t="s">
        <v>42</v>
      </c>
      <c r="D975" t="s">
        <v>23</v>
      </c>
      <c r="E975" t="s">
        <v>6015</v>
      </c>
      <c r="F975" t="s">
        <v>6016</v>
      </c>
      <c r="G975" t="s">
        <v>18</v>
      </c>
      <c r="H975">
        <v>263130</v>
      </c>
      <c r="I975" t="s">
        <v>6017</v>
      </c>
      <c r="J975" t="s">
        <v>5388</v>
      </c>
      <c r="K975" t="s">
        <v>4979</v>
      </c>
      <c r="L975" t="s">
        <v>20</v>
      </c>
      <c r="M975" t="s">
        <v>28</v>
      </c>
      <c r="N975" t="s">
        <v>21</v>
      </c>
      <c r="O975" t="s">
        <v>26</v>
      </c>
      <c r="P975" s="1">
        <v>45507.827627314815</v>
      </c>
      <c r="Q975" t="s">
        <v>23</v>
      </c>
      <c r="R975" s="20" t="s">
        <v>6018</v>
      </c>
      <c r="S975" s="20" t="s">
        <v>6018</v>
      </c>
      <c r="T975" s="20" t="s">
        <v>6017</v>
      </c>
    </row>
    <row r="976" spans="1:20" x14ac:dyDescent="0.35">
      <c r="A976" t="s">
        <v>6024</v>
      </c>
      <c r="B976" t="s">
        <v>16</v>
      </c>
      <c r="C976" t="s">
        <v>37</v>
      </c>
      <c r="D976" t="s">
        <v>23</v>
      </c>
      <c r="E976" t="s">
        <v>6025</v>
      </c>
      <c r="F976" t="s">
        <v>6026</v>
      </c>
      <c r="G976" t="s">
        <v>18</v>
      </c>
      <c r="H976">
        <v>100001117520</v>
      </c>
      <c r="I976" t="s">
        <v>6017</v>
      </c>
      <c r="J976" t="s">
        <v>5388</v>
      </c>
      <c r="K976" t="s">
        <v>4979</v>
      </c>
      <c r="L976" t="s">
        <v>20</v>
      </c>
      <c r="M976" t="s">
        <v>32</v>
      </c>
      <c r="N976" t="s">
        <v>21</v>
      </c>
      <c r="O976" t="s">
        <v>22</v>
      </c>
      <c r="P976" s="1">
        <v>45507.788530092592</v>
      </c>
      <c r="Q976" t="s">
        <v>23</v>
      </c>
      <c r="R976" s="20" t="s">
        <v>6018</v>
      </c>
      <c r="S976" s="20" t="s">
        <v>6018</v>
      </c>
      <c r="T976" s="20" t="s">
        <v>6017</v>
      </c>
    </row>
    <row r="977" spans="1:20" x14ac:dyDescent="0.35">
      <c r="A977" t="s">
        <v>6027</v>
      </c>
      <c r="B977" t="s">
        <v>16</v>
      </c>
      <c r="C977" t="s">
        <v>42</v>
      </c>
      <c r="D977" t="s">
        <v>23</v>
      </c>
      <c r="E977" t="s">
        <v>6028</v>
      </c>
      <c r="F977" t="s">
        <v>6029</v>
      </c>
      <c r="G977" t="s">
        <v>18</v>
      </c>
      <c r="H977">
        <v>2935324</v>
      </c>
      <c r="I977" t="s">
        <v>6017</v>
      </c>
      <c r="J977" t="s">
        <v>5388</v>
      </c>
      <c r="K977" t="s">
        <v>4979</v>
      </c>
      <c r="L977" t="s">
        <v>20</v>
      </c>
      <c r="M977" t="s">
        <v>25</v>
      </c>
      <c r="N977" t="s">
        <v>21</v>
      </c>
      <c r="O977" t="s">
        <v>22</v>
      </c>
      <c r="P977" s="1">
        <v>45507.708229166667</v>
      </c>
      <c r="Q977" t="s">
        <v>23</v>
      </c>
      <c r="R977" s="20" t="s">
        <v>6018</v>
      </c>
      <c r="S977" s="20" t="s">
        <v>6018</v>
      </c>
      <c r="T977" s="20" t="s">
        <v>6017</v>
      </c>
    </row>
    <row r="978" spans="1:20" x14ac:dyDescent="0.35">
      <c r="A978" t="s">
        <v>6030</v>
      </c>
      <c r="B978" t="s">
        <v>16</v>
      </c>
      <c r="C978" t="s">
        <v>42</v>
      </c>
      <c r="D978" t="s">
        <v>23</v>
      </c>
      <c r="E978" t="s">
        <v>6031</v>
      </c>
      <c r="F978" t="s">
        <v>6032</v>
      </c>
      <c r="G978" t="s">
        <v>18</v>
      </c>
      <c r="H978">
        <v>100001091758</v>
      </c>
      <c r="I978" t="s">
        <v>6017</v>
      </c>
      <c r="J978" t="s">
        <v>5388</v>
      </c>
      <c r="K978" t="s">
        <v>4979</v>
      </c>
      <c r="L978" t="s">
        <v>20</v>
      </c>
      <c r="M978" t="s">
        <v>25</v>
      </c>
      <c r="N978" t="s">
        <v>21</v>
      </c>
      <c r="O978" t="s">
        <v>26</v>
      </c>
      <c r="P978" s="1">
        <v>45507.830231481479</v>
      </c>
      <c r="Q978" t="s">
        <v>423</v>
      </c>
      <c r="R978" s="20" t="s">
        <v>6018</v>
      </c>
      <c r="S978" s="20" t="s">
        <v>6018</v>
      </c>
      <c r="T978" s="20" t="s">
        <v>6017</v>
      </c>
    </row>
    <row r="979" spans="1:20" x14ac:dyDescent="0.35">
      <c r="A979" t="s">
        <v>6033</v>
      </c>
      <c r="B979" t="s">
        <v>16</v>
      </c>
      <c r="C979" t="s">
        <v>42</v>
      </c>
      <c r="D979" t="s">
        <v>23</v>
      </c>
      <c r="E979" t="s">
        <v>6034</v>
      </c>
      <c r="F979" t="s">
        <v>6035</v>
      </c>
      <c r="G979" t="s">
        <v>18</v>
      </c>
      <c r="H979">
        <v>232503</v>
      </c>
      <c r="I979" t="s">
        <v>6036</v>
      </c>
      <c r="J979" t="s">
        <v>6037</v>
      </c>
      <c r="K979" t="s">
        <v>4960</v>
      </c>
      <c r="L979" t="s">
        <v>20</v>
      </c>
      <c r="M979" t="s">
        <v>25</v>
      </c>
      <c r="N979" t="s">
        <v>21</v>
      </c>
      <c r="O979" t="s">
        <v>26</v>
      </c>
      <c r="P979" s="1">
        <v>45507.804456018515</v>
      </c>
      <c r="Q979" t="s">
        <v>23</v>
      </c>
      <c r="R979" s="20" t="s">
        <v>4961</v>
      </c>
      <c r="S979" s="20" t="s">
        <v>4961</v>
      </c>
      <c r="T979" s="20" t="s">
        <v>6036</v>
      </c>
    </row>
    <row r="980" spans="1:20" x14ac:dyDescent="0.35">
      <c r="A980" t="s">
        <v>6038</v>
      </c>
      <c r="B980" t="s">
        <v>16</v>
      </c>
      <c r="C980" t="s">
        <v>37</v>
      </c>
      <c r="D980" t="s">
        <v>23</v>
      </c>
      <c r="E980" t="s">
        <v>6039</v>
      </c>
      <c r="F980" t="s">
        <v>6040</v>
      </c>
      <c r="G980" t="s">
        <v>18</v>
      </c>
      <c r="H980">
        <v>248683</v>
      </c>
      <c r="I980" t="s">
        <v>6036</v>
      </c>
      <c r="J980" t="s">
        <v>6037</v>
      </c>
      <c r="K980" t="s">
        <v>4960</v>
      </c>
      <c r="L980" t="s">
        <v>20</v>
      </c>
      <c r="M980" t="s">
        <v>32</v>
      </c>
      <c r="N980" t="s">
        <v>21</v>
      </c>
      <c r="O980" t="s">
        <v>26</v>
      </c>
      <c r="P980" s="1">
        <v>45507.147303240738</v>
      </c>
      <c r="Q980" t="s">
        <v>23</v>
      </c>
      <c r="R980" s="20" t="s">
        <v>4961</v>
      </c>
      <c r="S980" s="20" t="s">
        <v>4961</v>
      </c>
      <c r="T980" s="20" t="s">
        <v>6036</v>
      </c>
    </row>
    <row r="981" spans="1:20" x14ac:dyDescent="0.35">
      <c r="A981" t="s">
        <v>6041</v>
      </c>
      <c r="B981" t="s">
        <v>16</v>
      </c>
      <c r="C981" t="s">
        <v>42</v>
      </c>
      <c r="D981" t="s">
        <v>23</v>
      </c>
      <c r="E981" t="s">
        <v>6042</v>
      </c>
      <c r="F981" t="s">
        <v>6043</v>
      </c>
      <c r="G981" t="s">
        <v>18</v>
      </c>
      <c r="H981">
        <v>378338</v>
      </c>
      <c r="I981" t="s">
        <v>6036</v>
      </c>
      <c r="J981" t="s">
        <v>6037</v>
      </c>
      <c r="K981" t="s">
        <v>4960</v>
      </c>
      <c r="L981" t="s">
        <v>20</v>
      </c>
      <c r="M981" t="s">
        <v>25</v>
      </c>
      <c r="N981" t="s">
        <v>21</v>
      </c>
      <c r="O981" t="s">
        <v>26</v>
      </c>
      <c r="P981" s="1">
        <v>45507.868136574078</v>
      </c>
      <c r="Q981" t="s">
        <v>1712</v>
      </c>
      <c r="R981" s="20" t="s">
        <v>4961</v>
      </c>
      <c r="S981" s="20" t="s">
        <v>4961</v>
      </c>
      <c r="T981" s="20" t="s">
        <v>6036</v>
      </c>
    </row>
    <row r="982" spans="1:20" x14ac:dyDescent="0.35">
      <c r="A982" t="s">
        <v>6044</v>
      </c>
      <c r="B982" t="s">
        <v>16</v>
      </c>
      <c r="C982" t="s">
        <v>380</v>
      </c>
      <c r="D982" t="s">
        <v>23</v>
      </c>
      <c r="E982" t="s">
        <v>6045</v>
      </c>
      <c r="F982" t="s">
        <v>6046</v>
      </c>
      <c r="G982" t="s">
        <v>18</v>
      </c>
      <c r="H982">
        <v>3112631</v>
      </c>
      <c r="I982" t="s">
        <v>6047</v>
      </c>
      <c r="J982" t="s">
        <v>5643</v>
      </c>
      <c r="K982" t="s">
        <v>4979</v>
      </c>
      <c r="L982" t="s">
        <v>20</v>
      </c>
      <c r="M982" t="s">
        <v>98</v>
      </c>
      <c r="N982" t="s">
        <v>21</v>
      </c>
      <c r="O982" t="s">
        <v>22</v>
      </c>
      <c r="P982" s="1">
        <v>45507.424907407411</v>
      </c>
      <c r="Q982" t="s">
        <v>23</v>
      </c>
      <c r="R982" s="20" t="s">
        <v>6048</v>
      </c>
      <c r="S982" s="20" t="s">
        <v>6048</v>
      </c>
      <c r="T982" s="20" t="s">
        <v>6047</v>
      </c>
    </row>
    <row r="983" spans="1:20" x14ac:dyDescent="0.35">
      <c r="A983" t="s">
        <v>6049</v>
      </c>
      <c r="B983" t="s">
        <v>16</v>
      </c>
      <c r="C983" t="s">
        <v>42</v>
      </c>
      <c r="D983" t="s">
        <v>23</v>
      </c>
      <c r="E983" t="s">
        <v>6050</v>
      </c>
      <c r="F983" t="s">
        <v>6051</v>
      </c>
      <c r="G983" t="s">
        <v>18</v>
      </c>
      <c r="H983">
        <v>100001062070</v>
      </c>
      <c r="I983" t="s">
        <v>6047</v>
      </c>
      <c r="J983" t="s">
        <v>5643</v>
      </c>
      <c r="K983" t="s">
        <v>4979</v>
      </c>
      <c r="L983" t="s">
        <v>20</v>
      </c>
      <c r="M983" t="s">
        <v>28</v>
      </c>
      <c r="N983" t="s">
        <v>21</v>
      </c>
      <c r="O983" t="s">
        <v>26</v>
      </c>
      <c r="P983" s="1">
        <v>45507.655717592592</v>
      </c>
      <c r="Q983" t="s">
        <v>496</v>
      </c>
      <c r="R983" s="20" t="s">
        <v>6048</v>
      </c>
      <c r="S983" s="20" t="s">
        <v>6048</v>
      </c>
      <c r="T983" s="20" t="s">
        <v>6047</v>
      </c>
    </row>
    <row r="984" spans="1:20" x14ac:dyDescent="0.35">
      <c r="A984" t="s">
        <v>6052</v>
      </c>
      <c r="B984" t="s">
        <v>16</v>
      </c>
      <c r="C984" t="s">
        <v>37</v>
      </c>
      <c r="D984" t="s">
        <v>6053</v>
      </c>
      <c r="E984" t="s">
        <v>6054</v>
      </c>
      <c r="F984" t="s">
        <v>6055</v>
      </c>
      <c r="G984" t="s">
        <v>18</v>
      </c>
      <c r="H984">
        <v>356067</v>
      </c>
      <c r="I984" t="s">
        <v>6056</v>
      </c>
      <c r="J984" t="s">
        <v>6057</v>
      </c>
      <c r="K984" t="s">
        <v>4979</v>
      </c>
      <c r="L984" t="s">
        <v>20</v>
      </c>
      <c r="M984" t="s">
        <v>32</v>
      </c>
      <c r="N984" t="s">
        <v>21</v>
      </c>
      <c r="O984" t="s">
        <v>26</v>
      </c>
      <c r="P984" s="1">
        <v>45507.62195601852</v>
      </c>
      <c r="Q984" t="s">
        <v>23</v>
      </c>
      <c r="R984" s="20" t="s">
        <v>6058</v>
      </c>
      <c r="S984" s="20" t="s">
        <v>6058</v>
      </c>
      <c r="T984" s="20" t="s">
        <v>6056</v>
      </c>
    </row>
    <row r="985" spans="1:20" x14ac:dyDescent="0.35">
      <c r="A985" t="s">
        <v>6059</v>
      </c>
      <c r="B985" t="s">
        <v>16</v>
      </c>
      <c r="C985" t="s">
        <v>42</v>
      </c>
      <c r="D985" t="s">
        <v>6060</v>
      </c>
      <c r="E985" t="s">
        <v>6061</v>
      </c>
      <c r="F985" t="s">
        <v>6062</v>
      </c>
      <c r="G985" t="s">
        <v>18</v>
      </c>
      <c r="H985">
        <v>143044</v>
      </c>
      <c r="I985" t="s">
        <v>6063</v>
      </c>
      <c r="J985" t="s">
        <v>6064</v>
      </c>
      <c r="K985" t="s">
        <v>4960</v>
      </c>
      <c r="L985" t="s">
        <v>20</v>
      </c>
      <c r="M985" t="s">
        <v>25</v>
      </c>
      <c r="N985" t="s">
        <v>21</v>
      </c>
      <c r="O985" t="s">
        <v>26</v>
      </c>
      <c r="P985" s="1">
        <v>45507.631238425929</v>
      </c>
      <c r="Q985" t="s">
        <v>23</v>
      </c>
      <c r="R985" s="20" t="s">
        <v>6065</v>
      </c>
      <c r="S985" s="20" t="s">
        <v>6065</v>
      </c>
      <c r="T985" s="20" t="s">
        <v>6063</v>
      </c>
    </row>
    <row r="986" spans="1:20" x14ac:dyDescent="0.35">
      <c r="A986" t="s">
        <v>6066</v>
      </c>
      <c r="B986" t="s">
        <v>16</v>
      </c>
      <c r="C986" t="s">
        <v>42</v>
      </c>
      <c r="D986" t="s">
        <v>23</v>
      </c>
      <c r="E986" t="s">
        <v>6067</v>
      </c>
      <c r="F986" t="s">
        <v>6068</v>
      </c>
      <c r="G986" t="s">
        <v>18</v>
      </c>
      <c r="H986">
        <v>379124</v>
      </c>
      <c r="I986" t="s">
        <v>6069</v>
      </c>
      <c r="J986" t="s">
        <v>6070</v>
      </c>
      <c r="K986" t="s">
        <v>4960</v>
      </c>
      <c r="L986" t="s">
        <v>20</v>
      </c>
      <c r="M986" t="s">
        <v>25</v>
      </c>
      <c r="N986" t="s">
        <v>21</v>
      </c>
      <c r="O986" t="s">
        <v>26</v>
      </c>
      <c r="P986" s="1">
        <v>45507.758680555555</v>
      </c>
      <c r="Q986" t="s">
        <v>23</v>
      </c>
      <c r="R986" s="20" t="s">
        <v>6071</v>
      </c>
      <c r="S986" s="20" t="s">
        <v>6071</v>
      </c>
      <c r="T986" s="20" t="s">
        <v>6069</v>
      </c>
    </row>
    <row r="987" spans="1:20" x14ac:dyDescent="0.35">
      <c r="A987" t="s">
        <v>6072</v>
      </c>
      <c r="B987" t="s">
        <v>16</v>
      </c>
      <c r="C987" t="s">
        <v>42</v>
      </c>
      <c r="D987" t="s">
        <v>6073</v>
      </c>
      <c r="E987" t="s">
        <v>6074</v>
      </c>
      <c r="F987" t="s">
        <v>6075</v>
      </c>
      <c r="G987" t="s">
        <v>18</v>
      </c>
      <c r="H987">
        <v>243307</v>
      </c>
      <c r="I987" t="s">
        <v>6069</v>
      </c>
      <c r="J987" t="s">
        <v>6070</v>
      </c>
      <c r="K987" t="s">
        <v>4960</v>
      </c>
      <c r="L987" t="s">
        <v>20</v>
      </c>
      <c r="M987" t="s">
        <v>25</v>
      </c>
      <c r="N987" t="s">
        <v>21</v>
      </c>
      <c r="O987" t="s">
        <v>26</v>
      </c>
      <c r="P987" s="1">
        <v>45507.925625000003</v>
      </c>
      <c r="Q987" t="s">
        <v>23</v>
      </c>
      <c r="R987" s="20" t="s">
        <v>6071</v>
      </c>
      <c r="S987" s="20" t="s">
        <v>6071</v>
      </c>
      <c r="T987" s="20" t="s">
        <v>6069</v>
      </c>
    </row>
    <row r="988" spans="1:20" x14ac:dyDescent="0.35">
      <c r="A988" t="s">
        <v>6076</v>
      </c>
      <c r="B988" t="s">
        <v>16</v>
      </c>
      <c r="C988" t="s">
        <v>42</v>
      </c>
      <c r="D988" t="s">
        <v>6077</v>
      </c>
      <c r="E988" t="s">
        <v>6078</v>
      </c>
      <c r="F988" t="s">
        <v>6079</v>
      </c>
      <c r="G988" t="s">
        <v>18</v>
      </c>
      <c r="H988">
        <v>312040</v>
      </c>
      <c r="I988" t="s">
        <v>6069</v>
      </c>
      <c r="J988" t="s">
        <v>6070</v>
      </c>
      <c r="K988" t="s">
        <v>4960</v>
      </c>
      <c r="L988" t="s">
        <v>20</v>
      </c>
      <c r="M988" t="s">
        <v>25</v>
      </c>
      <c r="N988" t="s">
        <v>21</v>
      </c>
      <c r="O988" t="s">
        <v>22</v>
      </c>
      <c r="P988" s="1">
        <v>45507.936782407407</v>
      </c>
      <c r="Q988" t="s">
        <v>23</v>
      </c>
      <c r="R988" s="20" t="s">
        <v>6071</v>
      </c>
      <c r="S988" s="20" t="s">
        <v>6071</v>
      </c>
      <c r="T988" s="20" t="s">
        <v>6069</v>
      </c>
    </row>
    <row r="989" spans="1:20" x14ac:dyDescent="0.35">
      <c r="A989" t="s">
        <v>6080</v>
      </c>
      <c r="B989" t="s">
        <v>16</v>
      </c>
      <c r="C989" t="s">
        <v>42</v>
      </c>
      <c r="D989" t="s">
        <v>23</v>
      </c>
      <c r="E989" t="s">
        <v>6081</v>
      </c>
      <c r="F989" t="s">
        <v>6082</v>
      </c>
      <c r="G989" t="s">
        <v>18</v>
      </c>
      <c r="H989">
        <v>371875</v>
      </c>
      <c r="I989" t="s">
        <v>6069</v>
      </c>
      <c r="J989" t="s">
        <v>6070</v>
      </c>
      <c r="K989" t="s">
        <v>4960</v>
      </c>
      <c r="L989" t="s">
        <v>20</v>
      </c>
      <c r="M989" t="s">
        <v>25</v>
      </c>
      <c r="N989" t="s">
        <v>21</v>
      </c>
      <c r="O989" t="s">
        <v>22</v>
      </c>
      <c r="P989" s="1">
        <v>45507.83929398148</v>
      </c>
      <c r="Q989" t="s">
        <v>23</v>
      </c>
      <c r="R989" s="20" t="s">
        <v>6071</v>
      </c>
      <c r="S989" s="20" t="s">
        <v>6071</v>
      </c>
      <c r="T989" s="20" t="s">
        <v>6069</v>
      </c>
    </row>
    <row r="990" spans="1:20" x14ac:dyDescent="0.35">
      <c r="A990" t="s">
        <v>6083</v>
      </c>
      <c r="B990" t="s">
        <v>16</v>
      </c>
      <c r="C990" t="s">
        <v>42</v>
      </c>
      <c r="D990" t="s">
        <v>23</v>
      </c>
      <c r="E990" t="s">
        <v>6084</v>
      </c>
      <c r="F990" t="s">
        <v>6085</v>
      </c>
      <c r="G990" t="s">
        <v>18</v>
      </c>
      <c r="H990">
        <v>100001124692</v>
      </c>
      <c r="I990" t="s">
        <v>6069</v>
      </c>
      <c r="J990" t="s">
        <v>6070</v>
      </c>
      <c r="K990" t="s">
        <v>4960</v>
      </c>
      <c r="L990" t="s">
        <v>20</v>
      </c>
      <c r="M990" t="s">
        <v>28</v>
      </c>
      <c r="N990" t="s">
        <v>21</v>
      </c>
      <c r="O990" t="s">
        <v>22</v>
      </c>
      <c r="P990" s="1">
        <v>45507.435902777775</v>
      </c>
      <c r="Q990" t="s">
        <v>23</v>
      </c>
      <c r="R990" s="20" t="s">
        <v>6071</v>
      </c>
      <c r="S990" s="20" t="s">
        <v>6071</v>
      </c>
      <c r="T990" s="20" t="s">
        <v>6069</v>
      </c>
    </row>
    <row r="991" spans="1:20" x14ac:dyDescent="0.35">
      <c r="A991" t="s">
        <v>6086</v>
      </c>
      <c r="B991" t="s">
        <v>16</v>
      </c>
      <c r="C991" t="s">
        <v>37</v>
      </c>
      <c r="D991" t="s">
        <v>23</v>
      </c>
      <c r="E991" t="s">
        <v>6087</v>
      </c>
      <c r="F991" t="s">
        <v>6088</v>
      </c>
      <c r="G991" t="s">
        <v>18</v>
      </c>
      <c r="H991">
        <v>3163049</v>
      </c>
      <c r="I991" t="s">
        <v>6089</v>
      </c>
      <c r="J991" t="s">
        <v>6090</v>
      </c>
      <c r="K991" t="s">
        <v>4979</v>
      </c>
      <c r="L991" t="s">
        <v>20</v>
      </c>
      <c r="M991" t="s">
        <v>32</v>
      </c>
      <c r="N991" t="s">
        <v>21</v>
      </c>
      <c r="O991" t="s">
        <v>22</v>
      </c>
      <c r="P991" s="1">
        <v>45507.605624999997</v>
      </c>
      <c r="Q991" t="s">
        <v>23</v>
      </c>
      <c r="R991" s="20" t="s">
        <v>6091</v>
      </c>
      <c r="S991" s="20" t="s">
        <v>6091</v>
      </c>
      <c r="T991" s="20" t="s">
        <v>6089</v>
      </c>
    </row>
    <row r="992" spans="1:20" x14ac:dyDescent="0.35">
      <c r="A992" t="s">
        <v>6092</v>
      </c>
      <c r="B992" t="s">
        <v>16</v>
      </c>
      <c r="C992" t="s">
        <v>37</v>
      </c>
      <c r="D992" t="s">
        <v>23</v>
      </c>
      <c r="E992" t="s">
        <v>6093</v>
      </c>
      <c r="F992" t="s">
        <v>6094</v>
      </c>
      <c r="G992" t="s">
        <v>18</v>
      </c>
      <c r="H992">
        <v>100001096647</v>
      </c>
      <c r="I992" t="s">
        <v>6095</v>
      </c>
      <c r="J992" t="s">
        <v>6096</v>
      </c>
      <c r="K992" t="s">
        <v>4960</v>
      </c>
      <c r="L992" t="s">
        <v>20</v>
      </c>
      <c r="M992" t="s">
        <v>32</v>
      </c>
      <c r="N992" t="s">
        <v>21</v>
      </c>
      <c r="O992" t="s">
        <v>26</v>
      </c>
      <c r="P992" s="1">
        <v>45507.58284722222</v>
      </c>
      <c r="Q992" t="s">
        <v>23</v>
      </c>
      <c r="R992" s="20" t="s">
        <v>6097</v>
      </c>
      <c r="S992" s="20" t="s">
        <v>6097</v>
      </c>
      <c r="T992" s="20" t="s">
        <v>6095</v>
      </c>
    </row>
    <row r="993" spans="1:20" x14ac:dyDescent="0.35">
      <c r="A993" t="s">
        <v>6098</v>
      </c>
      <c r="B993" t="s">
        <v>16</v>
      </c>
      <c r="C993" t="s">
        <v>37</v>
      </c>
      <c r="D993" t="s">
        <v>23</v>
      </c>
      <c r="E993" t="s">
        <v>6099</v>
      </c>
      <c r="F993" t="s">
        <v>6100</v>
      </c>
      <c r="G993" t="s">
        <v>18</v>
      </c>
      <c r="H993">
        <v>190286</v>
      </c>
      <c r="I993" t="s">
        <v>6101</v>
      </c>
      <c r="J993" t="s">
        <v>6102</v>
      </c>
      <c r="K993" t="s">
        <v>4960</v>
      </c>
      <c r="L993" t="s">
        <v>20</v>
      </c>
      <c r="M993" t="s">
        <v>32</v>
      </c>
      <c r="N993" t="s">
        <v>21</v>
      </c>
      <c r="O993" t="s">
        <v>26</v>
      </c>
      <c r="P993" s="1">
        <v>45507.684641203705</v>
      </c>
      <c r="Q993" t="s">
        <v>23</v>
      </c>
      <c r="R993" s="20" t="s">
        <v>6103</v>
      </c>
      <c r="S993" s="20" t="s">
        <v>6103</v>
      </c>
      <c r="T993" s="20" t="s">
        <v>6101</v>
      </c>
    </row>
    <row r="994" spans="1:20" x14ac:dyDescent="0.35">
      <c r="A994" t="s">
        <v>6104</v>
      </c>
      <c r="B994" t="s">
        <v>16</v>
      </c>
      <c r="C994" t="s">
        <v>42</v>
      </c>
      <c r="D994" t="s">
        <v>23</v>
      </c>
      <c r="E994" t="s">
        <v>6105</v>
      </c>
      <c r="F994" t="s">
        <v>6106</v>
      </c>
      <c r="G994" t="s">
        <v>18</v>
      </c>
      <c r="H994">
        <v>140764</v>
      </c>
      <c r="I994" t="s">
        <v>6107</v>
      </c>
      <c r="J994" t="s">
        <v>5555</v>
      </c>
      <c r="K994" t="s">
        <v>4979</v>
      </c>
      <c r="L994" t="s">
        <v>20</v>
      </c>
      <c r="M994" t="s">
        <v>25</v>
      </c>
      <c r="N994" t="s">
        <v>21</v>
      </c>
      <c r="O994" t="s">
        <v>22</v>
      </c>
      <c r="P994" s="1">
        <v>45507.991435185184</v>
      </c>
      <c r="Q994" t="s">
        <v>23</v>
      </c>
      <c r="R994" s="20" t="s">
        <v>5049</v>
      </c>
      <c r="S994" s="20" t="s">
        <v>5049</v>
      </c>
      <c r="T994" s="20" t="s">
        <v>6107</v>
      </c>
    </row>
    <row r="995" spans="1:20" x14ac:dyDescent="0.35">
      <c r="A995" t="s">
        <v>6108</v>
      </c>
      <c r="B995" t="s">
        <v>16</v>
      </c>
      <c r="C995" t="s">
        <v>42</v>
      </c>
      <c r="D995" t="s">
        <v>23</v>
      </c>
      <c r="E995" t="s">
        <v>6109</v>
      </c>
      <c r="F995" t="s">
        <v>6110</v>
      </c>
      <c r="G995" t="s">
        <v>18</v>
      </c>
      <c r="H995">
        <v>100001120684</v>
      </c>
      <c r="I995" t="s">
        <v>6107</v>
      </c>
      <c r="J995" t="s">
        <v>5555</v>
      </c>
      <c r="K995" t="s">
        <v>4979</v>
      </c>
      <c r="L995" t="s">
        <v>20</v>
      </c>
      <c r="M995" t="s">
        <v>25</v>
      </c>
      <c r="N995" t="s">
        <v>21</v>
      </c>
      <c r="O995" t="s">
        <v>26</v>
      </c>
      <c r="P995" s="1">
        <v>45507.746053240742</v>
      </c>
      <c r="Q995" t="s">
        <v>23</v>
      </c>
      <c r="R995" s="20" t="s">
        <v>5049</v>
      </c>
      <c r="S995" s="20" t="s">
        <v>5049</v>
      </c>
      <c r="T995" s="20" t="s">
        <v>6107</v>
      </c>
    </row>
    <row r="996" spans="1:20" x14ac:dyDescent="0.35">
      <c r="A996" t="s">
        <v>6111</v>
      </c>
      <c r="B996" t="s">
        <v>16</v>
      </c>
      <c r="C996" t="s">
        <v>42</v>
      </c>
      <c r="D996" t="s">
        <v>23</v>
      </c>
      <c r="E996" t="s">
        <v>6112</v>
      </c>
      <c r="F996" t="s">
        <v>6113</v>
      </c>
      <c r="G996" t="s">
        <v>18</v>
      </c>
      <c r="H996">
        <v>100001120553</v>
      </c>
      <c r="I996" t="s">
        <v>6107</v>
      </c>
      <c r="J996" t="s">
        <v>5555</v>
      </c>
      <c r="K996" t="s">
        <v>4979</v>
      </c>
      <c r="L996" t="s">
        <v>20</v>
      </c>
      <c r="M996" t="s">
        <v>25</v>
      </c>
      <c r="N996" t="s">
        <v>21</v>
      </c>
      <c r="O996" t="s">
        <v>22</v>
      </c>
      <c r="P996" s="1">
        <v>45507.727997685186</v>
      </c>
      <c r="Q996" t="s">
        <v>6114</v>
      </c>
      <c r="R996" s="20" t="s">
        <v>5049</v>
      </c>
      <c r="S996" s="20" t="s">
        <v>5049</v>
      </c>
      <c r="T996" s="20" t="s">
        <v>6107</v>
      </c>
    </row>
    <row r="997" spans="1:20" x14ac:dyDescent="0.35">
      <c r="A997" t="s">
        <v>6115</v>
      </c>
      <c r="B997" t="s">
        <v>16</v>
      </c>
      <c r="C997" t="s">
        <v>37</v>
      </c>
      <c r="D997" t="s">
        <v>23</v>
      </c>
      <c r="E997" t="s">
        <v>6116</v>
      </c>
      <c r="F997" t="s">
        <v>6117</v>
      </c>
      <c r="G997" t="s">
        <v>18</v>
      </c>
      <c r="H997">
        <v>100001023348</v>
      </c>
      <c r="I997" t="s">
        <v>6118</v>
      </c>
      <c r="J997" t="s">
        <v>6119</v>
      </c>
      <c r="K997" t="s">
        <v>4979</v>
      </c>
      <c r="L997" t="s">
        <v>20</v>
      </c>
      <c r="M997" t="s">
        <v>32</v>
      </c>
      <c r="N997" t="s">
        <v>21</v>
      </c>
      <c r="O997" t="s">
        <v>22</v>
      </c>
      <c r="P997" s="1">
        <v>45507.661817129629</v>
      </c>
      <c r="Q997" t="s">
        <v>23</v>
      </c>
      <c r="R997" s="20" t="s">
        <v>6120</v>
      </c>
      <c r="S997" s="20" t="s">
        <v>6120</v>
      </c>
      <c r="T997" s="20" t="s">
        <v>6118</v>
      </c>
    </row>
    <row r="998" spans="1:20" x14ac:dyDescent="0.35">
      <c r="A998" t="s">
        <v>6121</v>
      </c>
      <c r="B998" t="s">
        <v>16</v>
      </c>
      <c r="C998" t="s">
        <v>37</v>
      </c>
      <c r="D998" t="s">
        <v>23</v>
      </c>
      <c r="E998" t="s">
        <v>6122</v>
      </c>
      <c r="F998" t="s">
        <v>6123</v>
      </c>
      <c r="G998" t="s">
        <v>18</v>
      </c>
      <c r="H998">
        <v>100000986470</v>
      </c>
      <c r="I998" t="s">
        <v>6118</v>
      </c>
      <c r="J998" t="s">
        <v>6119</v>
      </c>
      <c r="K998" t="s">
        <v>4979</v>
      </c>
      <c r="L998" t="s">
        <v>20</v>
      </c>
      <c r="M998" t="s">
        <v>32</v>
      </c>
      <c r="N998" t="s">
        <v>21</v>
      </c>
      <c r="O998" t="s">
        <v>26</v>
      </c>
      <c r="P998" s="1">
        <v>45507.639293981483</v>
      </c>
      <c r="Q998" t="s">
        <v>23</v>
      </c>
      <c r="R998" s="20" t="s">
        <v>6120</v>
      </c>
      <c r="S998" s="20" t="s">
        <v>6120</v>
      </c>
      <c r="T998" s="20" t="s">
        <v>6118</v>
      </c>
    </row>
    <row r="999" spans="1:20" x14ac:dyDescent="0.35">
      <c r="A999" t="s">
        <v>6124</v>
      </c>
      <c r="B999" t="s">
        <v>1743</v>
      </c>
      <c r="C999" t="s">
        <v>1744</v>
      </c>
      <c r="D999" t="s">
        <v>23</v>
      </c>
      <c r="E999" t="s">
        <v>6125</v>
      </c>
      <c r="F999" t="s">
        <v>6126</v>
      </c>
      <c r="G999" t="s">
        <v>18</v>
      </c>
      <c r="H999">
        <v>337754</v>
      </c>
      <c r="I999" t="s">
        <v>6118</v>
      </c>
      <c r="J999" t="s">
        <v>6119</v>
      </c>
      <c r="K999" t="s">
        <v>4979</v>
      </c>
      <c r="L999" t="s">
        <v>20</v>
      </c>
      <c r="M999" t="s">
        <v>1745</v>
      </c>
      <c r="N999" t="s">
        <v>21</v>
      </c>
      <c r="O999" t="s">
        <v>26</v>
      </c>
      <c r="P999" s="1">
        <v>45507.477349537039</v>
      </c>
      <c r="Q999" t="s">
        <v>1604</v>
      </c>
      <c r="R999" s="20" t="s">
        <v>6120</v>
      </c>
      <c r="S999" s="20" t="s">
        <v>6120</v>
      </c>
      <c r="T999" s="20" t="s">
        <v>6118</v>
      </c>
    </row>
    <row r="1000" spans="1:20" x14ac:dyDescent="0.35">
      <c r="A1000" t="s">
        <v>6127</v>
      </c>
      <c r="B1000" t="s">
        <v>16</v>
      </c>
      <c r="C1000" t="s">
        <v>37</v>
      </c>
      <c r="D1000" t="s">
        <v>23</v>
      </c>
      <c r="E1000" t="s">
        <v>6128</v>
      </c>
      <c r="F1000" t="s">
        <v>6129</v>
      </c>
      <c r="G1000" t="s">
        <v>18</v>
      </c>
      <c r="H1000">
        <v>100001076020</v>
      </c>
      <c r="I1000" t="s">
        <v>6130</v>
      </c>
      <c r="J1000" t="s">
        <v>5727</v>
      </c>
      <c r="K1000" t="s">
        <v>4960</v>
      </c>
      <c r="L1000" t="s">
        <v>20</v>
      </c>
      <c r="M1000" t="s">
        <v>32</v>
      </c>
      <c r="N1000" t="s">
        <v>21</v>
      </c>
      <c r="O1000" t="s">
        <v>22</v>
      </c>
      <c r="P1000" s="1">
        <v>45507.714814814812</v>
      </c>
      <c r="Q1000" t="s">
        <v>23</v>
      </c>
      <c r="R1000" s="20" t="s">
        <v>6131</v>
      </c>
      <c r="S1000" s="20" t="s">
        <v>6131</v>
      </c>
      <c r="T1000" s="20" t="s">
        <v>6130</v>
      </c>
    </row>
    <row r="1001" spans="1:20" x14ac:dyDescent="0.35">
      <c r="A1001" t="s">
        <v>6132</v>
      </c>
      <c r="B1001" t="s">
        <v>16</v>
      </c>
      <c r="C1001" t="s">
        <v>42</v>
      </c>
      <c r="D1001" t="s">
        <v>23</v>
      </c>
      <c r="E1001" t="s">
        <v>6133</v>
      </c>
      <c r="F1001" t="s">
        <v>6134</v>
      </c>
      <c r="G1001" t="s">
        <v>18</v>
      </c>
      <c r="H1001">
        <v>120941</v>
      </c>
      <c r="I1001" t="s">
        <v>6130</v>
      </c>
      <c r="J1001" t="s">
        <v>5727</v>
      </c>
      <c r="K1001" t="s">
        <v>4960</v>
      </c>
      <c r="L1001" t="s">
        <v>20</v>
      </c>
      <c r="M1001" t="s">
        <v>28</v>
      </c>
      <c r="N1001" t="s">
        <v>21</v>
      </c>
      <c r="O1001" t="s">
        <v>26</v>
      </c>
      <c r="P1001" s="1">
        <v>45507.677847222221</v>
      </c>
      <c r="Q1001" t="s">
        <v>501</v>
      </c>
      <c r="R1001" s="20" t="s">
        <v>6131</v>
      </c>
      <c r="S1001" s="20" t="s">
        <v>6131</v>
      </c>
      <c r="T1001" s="20" t="s">
        <v>6130</v>
      </c>
    </row>
    <row r="1002" spans="1:20" x14ac:dyDescent="0.35">
      <c r="A1002" t="s">
        <v>6135</v>
      </c>
      <c r="B1002" t="s">
        <v>16</v>
      </c>
      <c r="C1002" t="s">
        <v>42</v>
      </c>
      <c r="D1002" t="s">
        <v>23</v>
      </c>
      <c r="E1002" t="s">
        <v>6136</v>
      </c>
      <c r="F1002" t="s">
        <v>6137</v>
      </c>
      <c r="G1002" t="s">
        <v>18</v>
      </c>
      <c r="H1002">
        <v>335184</v>
      </c>
      <c r="I1002" t="s">
        <v>6138</v>
      </c>
      <c r="J1002" t="s">
        <v>6037</v>
      </c>
      <c r="K1002" t="s">
        <v>4960</v>
      </c>
      <c r="L1002" t="s">
        <v>20</v>
      </c>
      <c r="M1002" t="s">
        <v>28</v>
      </c>
      <c r="N1002" t="s">
        <v>21</v>
      </c>
      <c r="O1002" t="s">
        <v>26</v>
      </c>
      <c r="P1002" s="1">
        <v>45507.693182870367</v>
      </c>
      <c r="Q1002" t="s">
        <v>23</v>
      </c>
      <c r="R1002" s="20" t="s">
        <v>6139</v>
      </c>
      <c r="S1002" s="20" t="s">
        <v>6139</v>
      </c>
      <c r="T1002" s="20" t="s">
        <v>6138</v>
      </c>
    </row>
    <row r="1003" spans="1:20" x14ac:dyDescent="0.35">
      <c r="A1003" t="s">
        <v>6140</v>
      </c>
      <c r="B1003" t="s">
        <v>16</v>
      </c>
      <c r="C1003" t="s">
        <v>42</v>
      </c>
      <c r="D1003" t="s">
        <v>23</v>
      </c>
      <c r="E1003" t="s">
        <v>6141</v>
      </c>
      <c r="F1003" t="s">
        <v>2568</v>
      </c>
      <c r="G1003" t="s">
        <v>18</v>
      </c>
      <c r="H1003">
        <v>355881</v>
      </c>
      <c r="I1003" t="s">
        <v>6138</v>
      </c>
      <c r="J1003" t="s">
        <v>6037</v>
      </c>
      <c r="K1003" t="s">
        <v>4960</v>
      </c>
      <c r="L1003" t="s">
        <v>20</v>
      </c>
      <c r="M1003" t="s">
        <v>28</v>
      </c>
      <c r="N1003" t="s">
        <v>21</v>
      </c>
      <c r="O1003" t="s">
        <v>26</v>
      </c>
      <c r="P1003" s="1">
        <v>45507.558587962965</v>
      </c>
      <c r="Q1003" t="s">
        <v>23</v>
      </c>
      <c r="R1003" s="20" t="s">
        <v>6139</v>
      </c>
      <c r="S1003" s="20" t="s">
        <v>6139</v>
      </c>
      <c r="T1003" s="20" t="s">
        <v>6138</v>
      </c>
    </row>
    <row r="1004" spans="1:20" x14ac:dyDescent="0.35">
      <c r="A1004" t="s">
        <v>6142</v>
      </c>
      <c r="B1004" t="s">
        <v>16</v>
      </c>
      <c r="C1004" t="s">
        <v>17</v>
      </c>
      <c r="D1004" t="s">
        <v>23</v>
      </c>
      <c r="E1004" t="s">
        <v>6143</v>
      </c>
      <c r="F1004" t="s">
        <v>6144</v>
      </c>
      <c r="G1004" t="s">
        <v>18</v>
      </c>
      <c r="H1004">
        <v>100000668987</v>
      </c>
      <c r="I1004" t="s">
        <v>6138</v>
      </c>
      <c r="J1004" t="s">
        <v>6037</v>
      </c>
      <c r="K1004" t="s">
        <v>4960</v>
      </c>
      <c r="L1004" t="s">
        <v>20</v>
      </c>
      <c r="M1004" t="s">
        <v>25</v>
      </c>
      <c r="N1004" t="s">
        <v>21</v>
      </c>
      <c r="O1004" t="s">
        <v>26</v>
      </c>
      <c r="P1004" s="1">
        <v>45507.684606481482</v>
      </c>
      <c r="Q1004" t="s">
        <v>23</v>
      </c>
      <c r="R1004" s="20" t="s">
        <v>6139</v>
      </c>
      <c r="S1004" s="20" t="s">
        <v>6139</v>
      </c>
      <c r="T1004" s="20" t="s">
        <v>6138</v>
      </c>
    </row>
    <row r="1005" spans="1:20" x14ac:dyDescent="0.35">
      <c r="A1005" t="s">
        <v>6145</v>
      </c>
      <c r="B1005" t="s">
        <v>16</v>
      </c>
      <c r="C1005" t="s">
        <v>37</v>
      </c>
      <c r="D1005" t="s">
        <v>6146</v>
      </c>
      <c r="E1005" t="s">
        <v>6147</v>
      </c>
      <c r="F1005" t="s">
        <v>6148</v>
      </c>
      <c r="G1005" t="s">
        <v>18</v>
      </c>
      <c r="H1005">
        <v>100000680622</v>
      </c>
      <c r="I1005" t="s">
        <v>6149</v>
      </c>
      <c r="J1005" t="s">
        <v>6150</v>
      </c>
      <c r="K1005" t="s">
        <v>4979</v>
      </c>
      <c r="L1005" t="s">
        <v>20</v>
      </c>
      <c r="M1005" t="s">
        <v>32</v>
      </c>
      <c r="N1005" t="s">
        <v>21</v>
      </c>
      <c r="O1005" t="s">
        <v>26</v>
      </c>
      <c r="P1005" s="1">
        <v>45507.485023148147</v>
      </c>
      <c r="Q1005" t="s">
        <v>23</v>
      </c>
      <c r="R1005" s="20" t="s">
        <v>6151</v>
      </c>
      <c r="S1005" s="20" t="s">
        <v>6151</v>
      </c>
      <c r="T1005" s="20" t="s">
        <v>6149</v>
      </c>
    </row>
    <row r="1006" spans="1:20" x14ac:dyDescent="0.35">
      <c r="A1006" t="s">
        <v>6152</v>
      </c>
      <c r="B1006" t="s">
        <v>1743</v>
      </c>
      <c r="C1006" t="s">
        <v>6153</v>
      </c>
      <c r="D1006" t="s">
        <v>23</v>
      </c>
      <c r="E1006" t="s">
        <v>6154</v>
      </c>
      <c r="F1006" t="s">
        <v>6155</v>
      </c>
      <c r="G1006" t="s">
        <v>18</v>
      </c>
      <c r="H1006">
        <v>69339</v>
      </c>
      <c r="I1006" t="s">
        <v>6156</v>
      </c>
      <c r="J1006" t="s">
        <v>6157</v>
      </c>
      <c r="K1006" t="s">
        <v>4979</v>
      </c>
      <c r="L1006" t="s">
        <v>20</v>
      </c>
      <c r="M1006" t="s">
        <v>1745</v>
      </c>
      <c r="N1006" t="s">
        <v>21</v>
      </c>
      <c r="O1006" t="s">
        <v>26</v>
      </c>
      <c r="P1006" s="1">
        <v>45507.770358796297</v>
      </c>
      <c r="Q1006" t="s">
        <v>1604</v>
      </c>
      <c r="R1006" s="20" t="s">
        <v>4996</v>
      </c>
      <c r="S1006" s="20" t="s">
        <v>4996</v>
      </c>
      <c r="T1006" s="20" t="s">
        <v>6156</v>
      </c>
    </row>
    <row r="1007" spans="1:20" x14ac:dyDescent="0.35">
      <c r="A1007" t="s">
        <v>6158</v>
      </c>
      <c r="B1007" t="s">
        <v>16</v>
      </c>
      <c r="C1007" t="s">
        <v>42</v>
      </c>
      <c r="D1007" t="s">
        <v>23</v>
      </c>
      <c r="E1007" t="s">
        <v>6159</v>
      </c>
      <c r="F1007" t="s">
        <v>6160</v>
      </c>
      <c r="G1007" t="s">
        <v>18</v>
      </c>
      <c r="H1007">
        <v>129396</v>
      </c>
      <c r="I1007" t="s">
        <v>6156</v>
      </c>
      <c r="J1007" t="s">
        <v>6157</v>
      </c>
      <c r="K1007" t="s">
        <v>4979</v>
      </c>
      <c r="L1007" t="s">
        <v>20</v>
      </c>
      <c r="M1007" t="s">
        <v>28</v>
      </c>
      <c r="N1007" t="s">
        <v>21</v>
      </c>
      <c r="O1007" t="s">
        <v>26</v>
      </c>
      <c r="P1007" s="1">
        <v>45507.492766203701</v>
      </c>
      <c r="Q1007" t="s">
        <v>496</v>
      </c>
      <c r="R1007" s="20" t="s">
        <v>4996</v>
      </c>
      <c r="S1007" s="20" t="s">
        <v>4996</v>
      </c>
      <c r="T1007" s="20" t="s">
        <v>6156</v>
      </c>
    </row>
    <row r="1008" spans="1:20" x14ac:dyDescent="0.35">
      <c r="A1008" t="s">
        <v>6161</v>
      </c>
      <c r="B1008" t="s">
        <v>16</v>
      </c>
      <c r="C1008" t="s">
        <v>42</v>
      </c>
      <c r="D1008" t="s">
        <v>23</v>
      </c>
      <c r="E1008" t="s">
        <v>6162</v>
      </c>
      <c r="F1008" t="s">
        <v>6163</v>
      </c>
      <c r="G1008" t="s">
        <v>18</v>
      </c>
      <c r="H1008">
        <v>100000873868</v>
      </c>
      <c r="I1008" t="s">
        <v>6164</v>
      </c>
      <c r="J1008" t="s">
        <v>6165</v>
      </c>
      <c r="K1008" t="s">
        <v>4979</v>
      </c>
      <c r="L1008" t="s">
        <v>20</v>
      </c>
      <c r="M1008" t="s">
        <v>25</v>
      </c>
      <c r="N1008" t="s">
        <v>21</v>
      </c>
      <c r="O1008" t="s">
        <v>26</v>
      </c>
      <c r="P1008" s="1">
        <v>45507.751701388886</v>
      </c>
      <c r="Q1008" t="s">
        <v>23</v>
      </c>
      <c r="R1008" s="20" t="s">
        <v>6166</v>
      </c>
      <c r="S1008" s="20" t="s">
        <v>6166</v>
      </c>
      <c r="T1008" s="20" t="s">
        <v>6164</v>
      </c>
    </row>
    <row r="1009" spans="1:20" x14ac:dyDescent="0.35">
      <c r="A1009" t="s">
        <v>6167</v>
      </c>
      <c r="B1009" t="s">
        <v>16</v>
      </c>
      <c r="C1009" t="s">
        <v>17</v>
      </c>
      <c r="D1009" t="s">
        <v>23</v>
      </c>
      <c r="E1009" t="s">
        <v>6168</v>
      </c>
      <c r="F1009" t="s">
        <v>6169</v>
      </c>
      <c r="G1009" t="s">
        <v>18</v>
      </c>
      <c r="H1009">
        <v>100000912060</v>
      </c>
      <c r="I1009" t="s">
        <v>6170</v>
      </c>
      <c r="J1009" t="s">
        <v>6171</v>
      </c>
      <c r="K1009" t="s">
        <v>4979</v>
      </c>
      <c r="L1009" t="s">
        <v>20</v>
      </c>
      <c r="M1009" t="s">
        <v>28</v>
      </c>
      <c r="N1009" t="s">
        <v>21</v>
      </c>
      <c r="O1009" t="s">
        <v>26</v>
      </c>
      <c r="P1009" s="1">
        <v>45507.569976851853</v>
      </c>
      <c r="Q1009" t="s">
        <v>23</v>
      </c>
      <c r="R1009" s="20" t="s">
        <v>6172</v>
      </c>
      <c r="S1009" s="20" t="s">
        <v>6172</v>
      </c>
      <c r="T1009" s="20" t="s">
        <v>6170</v>
      </c>
    </row>
    <row r="1010" spans="1:20" x14ac:dyDescent="0.35">
      <c r="A1010" t="s">
        <v>6173</v>
      </c>
      <c r="B1010" t="s">
        <v>16</v>
      </c>
      <c r="C1010" t="s">
        <v>42</v>
      </c>
      <c r="D1010" t="s">
        <v>23</v>
      </c>
      <c r="E1010" t="s">
        <v>6174</v>
      </c>
      <c r="F1010" t="s">
        <v>6175</v>
      </c>
      <c r="G1010" t="s">
        <v>18</v>
      </c>
      <c r="H1010">
        <v>403968</v>
      </c>
      <c r="I1010" t="s">
        <v>6176</v>
      </c>
      <c r="J1010" t="s">
        <v>6070</v>
      </c>
      <c r="K1010" t="s">
        <v>4960</v>
      </c>
      <c r="L1010" t="s">
        <v>20</v>
      </c>
      <c r="M1010" t="s">
        <v>25</v>
      </c>
      <c r="N1010" t="s">
        <v>21</v>
      </c>
      <c r="O1010" t="s">
        <v>26</v>
      </c>
      <c r="P1010" s="1">
        <v>45507.601412037038</v>
      </c>
      <c r="Q1010" t="s">
        <v>23</v>
      </c>
      <c r="R1010" s="20" t="s">
        <v>5105</v>
      </c>
      <c r="S1010" s="20" t="s">
        <v>5105</v>
      </c>
      <c r="T1010" s="20" t="s">
        <v>6176</v>
      </c>
    </row>
    <row r="1011" spans="1:20" x14ac:dyDescent="0.35">
      <c r="A1011" t="s">
        <v>6177</v>
      </c>
      <c r="B1011" t="s">
        <v>16</v>
      </c>
      <c r="C1011" t="s">
        <v>42</v>
      </c>
      <c r="D1011" t="s">
        <v>23</v>
      </c>
      <c r="E1011" t="s">
        <v>6178</v>
      </c>
      <c r="F1011" t="s">
        <v>6179</v>
      </c>
      <c r="G1011" t="s">
        <v>18</v>
      </c>
      <c r="H1011">
        <v>109245</v>
      </c>
      <c r="I1011" t="s">
        <v>6176</v>
      </c>
      <c r="J1011" t="s">
        <v>6070</v>
      </c>
      <c r="K1011" t="s">
        <v>4960</v>
      </c>
      <c r="L1011" t="s">
        <v>20</v>
      </c>
      <c r="M1011" t="s">
        <v>25</v>
      </c>
      <c r="N1011" t="s">
        <v>21</v>
      </c>
      <c r="O1011" t="s">
        <v>22</v>
      </c>
      <c r="P1011" s="1">
        <v>45507.762083333335</v>
      </c>
      <c r="Q1011" t="s">
        <v>23</v>
      </c>
      <c r="R1011" s="20" t="s">
        <v>5105</v>
      </c>
      <c r="S1011" s="20" t="s">
        <v>5105</v>
      </c>
      <c r="T1011" s="20" t="s">
        <v>6176</v>
      </c>
    </row>
    <row r="1012" spans="1:20" x14ac:dyDescent="0.35">
      <c r="A1012" t="s">
        <v>6180</v>
      </c>
      <c r="B1012" t="s">
        <v>16</v>
      </c>
      <c r="C1012" t="s">
        <v>42</v>
      </c>
      <c r="D1012" t="s">
        <v>23</v>
      </c>
      <c r="E1012" t="s">
        <v>6181</v>
      </c>
      <c r="F1012" t="s">
        <v>6182</v>
      </c>
      <c r="G1012" t="s">
        <v>18</v>
      </c>
      <c r="H1012">
        <v>100001093259</v>
      </c>
      <c r="I1012" t="s">
        <v>6176</v>
      </c>
      <c r="J1012" t="s">
        <v>6070</v>
      </c>
      <c r="K1012" t="s">
        <v>4960</v>
      </c>
      <c r="L1012" t="s">
        <v>20</v>
      </c>
      <c r="M1012" t="s">
        <v>25</v>
      </c>
      <c r="N1012" t="s">
        <v>21</v>
      </c>
      <c r="O1012" t="s">
        <v>26</v>
      </c>
      <c r="P1012" s="1">
        <v>45507.799884259257</v>
      </c>
      <c r="Q1012" t="s">
        <v>1809</v>
      </c>
      <c r="R1012" s="20" t="s">
        <v>5105</v>
      </c>
      <c r="S1012" s="20" t="s">
        <v>5105</v>
      </c>
      <c r="T1012" s="20" t="s">
        <v>6176</v>
      </c>
    </row>
    <row r="1013" spans="1:20" x14ac:dyDescent="0.35">
      <c r="A1013" t="s">
        <v>6183</v>
      </c>
      <c r="B1013" t="s">
        <v>16</v>
      </c>
      <c r="C1013" t="s">
        <v>42</v>
      </c>
      <c r="D1013" t="s">
        <v>23</v>
      </c>
      <c r="E1013" t="s">
        <v>6184</v>
      </c>
      <c r="F1013" t="s">
        <v>6185</v>
      </c>
      <c r="G1013" t="s">
        <v>18</v>
      </c>
      <c r="H1013">
        <v>100000761610</v>
      </c>
      <c r="I1013" t="s">
        <v>6186</v>
      </c>
      <c r="J1013" t="s">
        <v>4985</v>
      </c>
      <c r="K1013" t="s">
        <v>4979</v>
      </c>
      <c r="L1013" t="s">
        <v>20</v>
      </c>
      <c r="M1013" t="s">
        <v>25</v>
      </c>
      <c r="N1013" t="s">
        <v>21</v>
      </c>
      <c r="O1013" t="s">
        <v>26</v>
      </c>
      <c r="P1013" s="1">
        <v>45507.398981481485</v>
      </c>
      <c r="Q1013" t="s">
        <v>23</v>
      </c>
      <c r="R1013" s="20" t="s">
        <v>6187</v>
      </c>
      <c r="S1013" s="20" t="s">
        <v>6187</v>
      </c>
      <c r="T1013" s="20" t="s">
        <v>6186</v>
      </c>
    </row>
    <row r="1014" spans="1:20" x14ac:dyDescent="0.35">
      <c r="A1014" t="s">
        <v>6188</v>
      </c>
      <c r="B1014" t="s">
        <v>16</v>
      </c>
      <c r="C1014" t="s">
        <v>42</v>
      </c>
      <c r="D1014" t="s">
        <v>6189</v>
      </c>
      <c r="E1014" t="s">
        <v>6190</v>
      </c>
      <c r="F1014" t="s">
        <v>6191</v>
      </c>
      <c r="G1014" t="s">
        <v>18</v>
      </c>
      <c r="H1014">
        <v>100000801839</v>
      </c>
      <c r="I1014" t="s">
        <v>6186</v>
      </c>
      <c r="J1014" t="s">
        <v>4985</v>
      </c>
      <c r="K1014" t="s">
        <v>4979</v>
      </c>
      <c r="L1014" t="s">
        <v>20</v>
      </c>
      <c r="M1014" t="s">
        <v>25</v>
      </c>
      <c r="N1014" t="s">
        <v>21</v>
      </c>
      <c r="O1014" t="s">
        <v>22</v>
      </c>
      <c r="P1014" s="1">
        <v>45507.777974537035</v>
      </c>
      <c r="Q1014" t="s">
        <v>23</v>
      </c>
      <c r="R1014" s="20" t="s">
        <v>6187</v>
      </c>
      <c r="S1014" s="20" t="s">
        <v>6187</v>
      </c>
      <c r="T1014" s="20" t="s">
        <v>6186</v>
      </c>
    </row>
    <row r="1015" spans="1:20" x14ac:dyDescent="0.35">
      <c r="A1015" t="s">
        <v>6192</v>
      </c>
      <c r="B1015" t="s">
        <v>16</v>
      </c>
      <c r="C1015" t="s">
        <v>42</v>
      </c>
      <c r="D1015" t="s">
        <v>23</v>
      </c>
      <c r="E1015" t="s">
        <v>6193</v>
      </c>
      <c r="F1015" t="s">
        <v>6194</v>
      </c>
      <c r="G1015" t="s">
        <v>18</v>
      </c>
      <c r="H1015">
        <v>100000519642</v>
      </c>
      <c r="I1015" t="s">
        <v>6186</v>
      </c>
      <c r="J1015" t="s">
        <v>4985</v>
      </c>
      <c r="K1015" t="s">
        <v>4979</v>
      </c>
      <c r="L1015" t="s">
        <v>20</v>
      </c>
      <c r="M1015" t="s">
        <v>28</v>
      </c>
      <c r="N1015" t="s">
        <v>21</v>
      </c>
      <c r="O1015" t="s">
        <v>22</v>
      </c>
      <c r="P1015" s="1">
        <v>45507.766261574077</v>
      </c>
      <c r="Q1015" t="s">
        <v>23</v>
      </c>
      <c r="R1015" s="20" t="s">
        <v>6187</v>
      </c>
      <c r="S1015" s="20" t="s">
        <v>6187</v>
      </c>
      <c r="T1015" s="20" t="s">
        <v>6186</v>
      </c>
    </row>
    <row r="1016" spans="1:20" x14ac:dyDescent="0.35">
      <c r="A1016" t="s">
        <v>6195</v>
      </c>
      <c r="B1016" t="s">
        <v>16</v>
      </c>
      <c r="C1016" t="s">
        <v>42</v>
      </c>
      <c r="D1016" t="s">
        <v>6196</v>
      </c>
      <c r="E1016" t="s">
        <v>6197</v>
      </c>
      <c r="F1016" t="s">
        <v>6198</v>
      </c>
      <c r="G1016" t="s">
        <v>18</v>
      </c>
      <c r="H1016">
        <v>100000731466</v>
      </c>
      <c r="I1016" t="s">
        <v>6186</v>
      </c>
      <c r="J1016" t="s">
        <v>4985</v>
      </c>
      <c r="K1016" t="s">
        <v>4979</v>
      </c>
      <c r="L1016" t="s">
        <v>20</v>
      </c>
      <c r="M1016" t="s">
        <v>25</v>
      </c>
      <c r="N1016" t="s">
        <v>21</v>
      </c>
      <c r="O1016" t="s">
        <v>22</v>
      </c>
      <c r="P1016" s="1">
        <v>45507.861886574072</v>
      </c>
      <c r="Q1016" t="s">
        <v>23</v>
      </c>
      <c r="R1016" s="20" t="s">
        <v>6187</v>
      </c>
      <c r="S1016" s="20" t="s">
        <v>6187</v>
      </c>
      <c r="T1016" s="20" t="s">
        <v>6186</v>
      </c>
    </row>
    <row r="1017" spans="1:20" x14ac:dyDescent="0.35">
      <c r="A1017" t="s">
        <v>6199</v>
      </c>
      <c r="B1017" t="s">
        <v>16</v>
      </c>
      <c r="C1017" t="s">
        <v>42</v>
      </c>
      <c r="D1017" t="s">
        <v>6200</v>
      </c>
      <c r="E1017" t="s">
        <v>6201</v>
      </c>
      <c r="F1017" t="s">
        <v>6202</v>
      </c>
      <c r="G1017" t="s">
        <v>18</v>
      </c>
      <c r="H1017">
        <v>100000871697</v>
      </c>
      <c r="I1017" t="s">
        <v>6186</v>
      </c>
      <c r="J1017" t="s">
        <v>4985</v>
      </c>
      <c r="K1017" t="s">
        <v>4979</v>
      </c>
      <c r="L1017" t="s">
        <v>20</v>
      </c>
      <c r="M1017" t="s">
        <v>25</v>
      </c>
      <c r="N1017" t="s">
        <v>21</v>
      </c>
      <c r="O1017" t="s">
        <v>22</v>
      </c>
      <c r="P1017" s="1">
        <v>45507.863125000003</v>
      </c>
      <c r="Q1017" t="s">
        <v>23</v>
      </c>
      <c r="R1017" s="20" t="s">
        <v>6187</v>
      </c>
      <c r="S1017" s="20" t="s">
        <v>6187</v>
      </c>
      <c r="T1017" s="20" t="s">
        <v>6186</v>
      </c>
    </row>
    <row r="1018" spans="1:20" x14ac:dyDescent="0.35">
      <c r="A1018" t="s">
        <v>6203</v>
      </c>
      <c r="B1018" t="s">
        <v>16</v>
      </c>
      <c r="C1018" t="s">
        <v>42</v>
      </c>
      <c r="D1018" t="s">
        <v>23</v>
      </c>
      <c r="E1018" t="s">
        <v>6204</v>
      </c>
      <c r="F1018" t="s">
        <v>6205</v>
      </c>
      <c r="G1018" t="s">
        <v>18</v>
      </c>
      <c r="H1018">
        <v>100001058280</v>
      </c>
      <c r="I1018" t="s">
        <v>6206</v>
      </c>
      <c r="J1018" t="s">
        <v>6207</v>
      </c>
      <c r="K1018" t="s">
        <v>4979</v>
      </c>
      <c r="L1018" t="s">
        <v>20</v>
      </c>
      <c r="M1018" t="s">
        <v>25</v>
      </c>
      <c r="N1018" t="s">
        <v>21</v>
      </c>
      <c r="O1018" t="s">
        <v>26</v>
      </c>
      <c r="P1018" s="1">
        <v>45507.779328703706</v>
      </c>
      <c r="Q1018" t="s">
        <v>23</v>
      </c>
      <c r="R1018" s="20" t="s">
        <v>6208</v>
      </c>
      <c r="S1018" s="20" t="s">
        <v>6208</v>
      </c>
      <c r="T1018" s="20" t="s">
        <v>6206</v>
      </c>
    </row>
    <row r="1019" spans="1:20" x14ac:dyDescent="0.35">
      <c r="A1019" t="s">
        <v>6209</v>
      </c>
      <c r="B1019" t="s">
        <v>16</v>
      </c>
      <c r="C1019" t="s">
        <v>42</v>
      </c>
      <c r="D1019" t="s">
        <v>23</v>
      </c>
      <c r="E1019" t="s">
        <v>6210</v>
      </c>
      <c r="F1019" t="s">
        <v>6211</v>
      </c>
      <c r="G1019" t="s">
        <v>18</v>
      </c>
      <c r="H1019">
        <v>100000834823</v>
      </c>
      <c r="I1019" t="s">
        <v>6206</v>
      </c>
      <c r="J1019" t="s">
        <v>6207</v>
      </c>
      <c r="K1019" t="s">
        <v>4979</v>
      </c>
      <c r="L1019" t="s">
        <v>20</v>
      </c>
      <c r="M1019" t="s">
        <v>25</v>
      </c>
      <c r="N1019" t="s">
        <v>21</v>
      </c>
      <c r="O1019" t="s">
        <v>22</v>
      </c>
      <c r="P1019" s="1">
        <v>45507.766111111108</v>
      </c>
      <c r="Q1019" t="s">
        <v>23</v>
      </c>
      <c r="R1019" s="20" t="s">
        <v>6208</v>
      </c>
      <c r="S1019" s="20" t="s">
        <v>6208</v>
      </c>
      <c r="T1019" s="20" t="s">
        <v>6206</v>
      </c>
    </row>
    <row r="1020" spans="1:20" x14ac:dyDescent="0.35">
      <c r="A1020" t="s">
        <v>6212</v>
      </c>
      <c r="B1020" t="s">
        <v>16</v>
      </c>
      <c r="C1020" t="s">
        <v>42</v>
      </c>
      <c r="D1020" t="s">
        <v>6213</v>
      </c>
      <c r="E1020" t="s">
        <v>6214</v>
      </c>
      <c r="F1020" t="s">
        <v>6215</v>
      </c>
      <c r="G1020" t="s">
        <v>18</v>
      </c>
      <c r="H1020">
        <v>100000826437</v>
      </c>
      <c r="I1020" t="s">
        <v>6206</v>
      </c>
      <c r="J1020" t="s">
        <v>6207</v>
      </c>
      <c r="K1020" t="s">
        <v>4979</v>
      </c>
      <c r="L1020" t="s">
        <v>20</v>
      </c>
      <c r="M1020" t="s">
        <v>25</v>
      </c>
      <c r="N1020" t="s">
        <v>21</v>
      </c>
      <c r="O1020" t="s">
        <v>22</v>
      </c>
      <c r="P1020" s="1">
        <v>45507.836354166669</v>
      </c>
      <c r="Q1020" t="s">
        <v>23</v>
      </c>
      <c r="R1020" s="20" t="s">
        <v>6208</v>
      </c>
      <c r="S1020" s="20" t="s">
        <v>6208</v>
      </c>
      <c r="T1020" s="20" t="s">
        <v>6206</v>
      </c>
    </row>
    <row r="1021" spans="1:20" x14ac:dyDescent="0.35">
      <c r="A1021" t="s">
        <v>6216</v>
      </c>
      <c r="B1021" t="s">
        <v>16</v>
      </c>
      <c r="C1021" t="s">
        <v>42</v>
      </c>
      <c r="D1021" t="s">
        <v>23</v>
      </c>
      <c r="E1021" t="s">
        <v>6217</v>
      </c>
      <c r="F1021" t="s">
        <v>6218</v>
      </c>
      <c r="G1021" t="s">
        <v>18</v>
      </c>
      <c r="H1021">
        <v>100000612798</v>
      </c>
      <c r="I1021" t="s">
        <v>6206</v>
      </c>
      <c r="J1021" t="s">
        <v>6207</v>
      </c>
      <c r="K1021" t="s">
        <v>4979</v>
      </c>
      <c r="L1021" t="s">
        <v>20</v>
      </c>
      <c r="M1021" t="s">
        <v>25</v>
      </c>
      <c r="N1021" t="s">
        <v>21</v>
      </c>
      <c r="O1021" t="s">
        <v>26</v>
      </c>
      <c r="P1021" s="1">
        <v>45507.901574074072</v>
      </c>
      <c r="Q1021" t="s">
        <v>1632</v>
      </c>
      <c r="R1021" s="20" t="s">
        <v>6208</v>
      </c>
      <c r="S1021" s="20" t="s">
        <v>6208</v>
      </c>
      <c r="T1021" s="20" t="s">
        <v>6206</v>
      </c>
    </row>
    <row r="1022" spans="1:20" x14ac:dyDescent="0.35">
      <c r="A1022" t="s">
        <v>6219</v>
      </c>
      <c r="B1022" t="s">
        <v>16</v>
      </c>
      <c r="C1022" t="s">
        <v>37</v>
      </c>
      <c r="D1022" t="s">
        <v>23</v>
      </c>
      <c r="E1022" t="s">
        <v>6220</v>
      </c>
      <c r="F1022" t="s">
        <v>6221</v>
      </c>
      <c r="G1022" t="s">
        <v>18</v>
      </c>
      <c r="H1022">
        <v>100000753467</v>
      </c>
      <c r="I1022" t="s">
        <v>6222</v>
      </c>
      <c r="J1022" t="s">
        <v>5048</v>
      </c>
      <c r="K1022" t="s">
        <v>4979</v>
      </c>
      <c r="L1022" t="s">
        <v>20</v>
      </c>
      <c r="M1022" t="s">
        <v>32</v>
      </c>
      <c r="N1022" t="s">
        <v>21</v>
      </c>
      <c r="O1022" t="s">
        <v>26</v>
      </c>
      <c r="P1022" s="1">
        <v>45507.547743055555</v>
      </c>
      <c r="Q1022" t="s">
        <v>23</v>
      </c>
      <c r="R1022" s="20" t="s">
        <v>6223</v>
      </c>
      <c r="S1022" s="20" t="s">
        <v>6223</v>
      </c>
      <c r="T1022" s="20" t="s">
        <v>6222</v>
      </c>
    </row>
    <row r="1023" spans="1:20" x14ac:dyDescent="0.35">
      <c r="A1023" t="s">
        <v>6224</v>
      </c>
      <c r="B1023" t="s">
        <v>16</v>
      </c>
      <c r="C1023" t="s">
        <v>42</v>
      </c>
      <c r="D1023" t="s">
        <v>23</v>
      </c>
      <c r="E1023" t="s">
        <v>6225</v>
      </c>
      <c r="F1023" t="s">
        <v>6226</v>
      </c>
      <c r="G1023" t="s">
        <v>18</v>
      </c>
      <c r="H1023">
        <v>100001096956</v>
      </c>
      <c r="I1023" t="s">
        <v>6222</v>
      </c>
      <c r="J1023" t="s">
        <v>5048</v>
      </c>
      <c r="K1023" t="s">
        <v>4979</v>
      </c>
      <c r="L1023" t="s">
        <v>20</v>
      </c>
      <c r="M1023" t="s">
        <v>25</v>
      </c>
      <c r="N1023" t="s">
        <v>21</v>
      </c>
      <c r="O1023" t="s">
        <v>26</v>
      </c>
      <c r="P1023" s="1">
        <v>45507.872523148151</v>
      </c>
      <c r="Q1023" t="s">
        <v>23</v>
      </c>
      <c r="R1023" s="20" t="s">
        <v>6223</v>
      </c>
      <c r="S1023" s="20" t="s">
        <v>6223</v>
      </c>
      <c r="T1023" s="20" t="s">
        <v>6222</v>
      </c>
    </row>
    <row r="1024" spans="1:20" x14ac:dyDescent="0.35">
      <c r="A1024" t="s">
        <v>6227</v>
      </c>
      <c r="B1024" t="s">
        <v>16</v>
      </c>
      <c r="C1024" t="s">
        <v>42</v>
      </c>
      <c r="D1024" t="s">
        <v>23</v>
      </c>
      <c r="E1024" t="s">
        <v>6228</v>
      </c>
      <c r="F1024" t="s">
        <v>6229</v>
      </c>
      <c r="G1024" t="s">
        <v>18</v>
      </c>
      <c r="H1024">
        <v>100000826429</v>
      </c>
      <c r="I1024" t="s">
        <v>6222</v>
      </c>
      <c r="J1024" t="s">
        <v>5048</v>
      </c>
      <c r="K1024" t="s">
        <v>4979</v>
      </c>
      <c r="L1024" t="s">
        <v>20</v>
      </c>
      <c r="M1024" t="s">
        <v>25</v>
      </c>
      <c r="N1024" t="s">
        <v>21</v>
      </c>
      <c r="O1024" t="s">
        <v>22</v>
      </c>
      <c r="P1024" s="1">
        <v>45507.287777777776</v>
      </c>
      <c r="Q1024" t="s">
        <v>23</v>
      </c>
      <c r="R1024" s="20" t="s">
        <v>6223</v>
      </c>
      <c r="S1024" s="20" t="s">
        <v>6223</v>
      </c>
      <c r="T1024" s="20" t="s">
        <v>6222</v>
      </c>
    </row>
    <row r="1025" spans="1:20" x14ac:dyDescent="0.35">
      <c r="A1025" t="s">
        <v>6230</v>
      </c>
      <c r="B1025" t="s">
        <v>16</v>
      </c>
      <c r="C1025" t="s">
        <v>42</v>
      </c>
      <c r="D1025" t="s">
        <v>6231</v>
      </c>
      <c r="E1025" t="s">
        <v>6232</v>
      </c>
      <c r="F1025" t="s">
        <v>6233</v>
      </c>
      <c r="G1025" t="s">
        <v>18</v>
      </c>
      <c r="H1025">
        <v>415256</v>
      </c>
      <c r="I1025" t="s">
        <v>6222</v>
      </c>
      <c r="J1025" t="s">
        <v>5048</v>
      </c>
      <c r="K1025" t="s">
        <v>4979</v>
      </c>
      <c r="L1025" t="s">
        <v>20</v>
      </c>
      <c r="M1025" t="s">
        <v>25</v>
      </c>
      <c r="N1025" t="s">
        <v>21</v>
      </c>
      <c r="O1025" t="s">
        <v>22</v>
      </c>
      <c r="P1025" s="1">
        <v>45507.420590277776</v>
      </c>
      <c r="Q1025" t="s">
        <v>23</v>
      </c>
      <c r="R1025" s="20" t="s">
        <v>6223</v>
      </c>
      <c r="S1025" s="20" t="s">
        <v>6223</v>
      </c>
      <c r="T1025" s="20" t="s">
        <v>6222</v>
      </c>
    </row>
    <row r="1026" spans="1:20" x14ac:dyDescent="0.35">
      <c r="A1026" t="s">
        <v>6234</v>
      </c>
      <c r="B1026" t="s">
        <v>16</v>
      </c>
      <c r="C1026" t="s">
        <v>42</v>
      </c>
      <c r="D1026" t="s">
        <v>23</v>
      </c>
      <c r="E1026" t="s">
        <v>6232</v>
      </c>
      <c r="F1026" t="s">
        <v>6233</v>
      </c>
      <c r="G1026" t="s">
        <v>18</v>
      </c>
      <c r="H1026">
        <v>415256</v>
      </c>
      <c r="I1026" t="s">
        <v>6222</v>
      </c>
      <c r="J1026" t="s">
        <v>5048</v>
      </c>
      <c r="K1026" t="s">
        <v>4979</v>
      </c>
      <c r="L1026" t="s">
        <v>20</v>
      </c>
      <c r="M1026" t="s">
        <v>25</v>
      </c>
      <c r="N1026" t="s">
        <v>21</v>
      </c>
      <c r="O1026" t="s">
        <v>22</v>
      </c>
      <c r="P1026" s="1">
        <v>45507.895578703705</v>
      </c>
      <c r="Q1026" t="s">
        <v>23</v>
      </c>
      <c r="R1026" s="20" t="s">
        <v>6223</v>
      </c>
      <c r="S1026" s="20" t="s">
        <v>6223</v>
      </c>
      <c r="T1026" s="20" t="s">
        <v>6222</v>
      </c>
    </row>
    <row r="1027" spans="1:20" x14ac:dyDescent="0.35">
      <c r="A1027" t="s">
        <v>6235</v>
      </c>
      <c r="B1027" t="s">
        <v>16</v>
      </c>
      <c r="C1027" t="s">
        <v>42</v>
      </c>
      <c r="D1027" t="s">
        <v>6236</v>
      </c>
      <c r="E1027" t="s">
        <v>6225</v>
      </c>
      <c r="F1027" t="s">
        <v>6226</v>
      </c>
      <c r="G1027" t="s">
        <v>18</v>
      </c>
      <c r="H1027">
        <v>100001096956</v>
      </c>
      <c r="I1027" t="s">
        <v>6222</v>
      </c>
      <c r="J1027" t="s">
        <v>5048</v>
      </c>
      <c r="K1027" t="s">
        <v>4979</v>
      </c>
      <c r="L1027" t="s">
        <v>20</v>
      </c>
      <c r="M1027" t="s">
        <v>25</v>
      </c>
      <c r="N1027" t="s">
        <v>21</v>
      </c>
      <c r="O1027" t="s">
        <v>22</v>
      </c>
      <c r="P1027" s="1">
        <v>45507.955671296295</v>
      </c>
      <c r="Q1027" t="s">
        <v>6237</v>
      </c>
      <c r="R1027" s="20" t="s">
        <v>6223</v>
      </c>
      <c r="S1027" s="20" t="s">
        <v>6223</v>
      </c>
      <c r="T1027" s="20" t="s">
        <v>6222</v>
      </c>
    </row>
    <row r="1028" spans="1:20" x14ac:dyDescent="0.35">
      <c r="A1028" t="s">
        <v>6238</v>
      </c>
      <c r="B1028" t="s">
        <v>16</v>
      </c>
      <c r="C1028" t="s">
        <v>37</v>
      </c>
      <c r="D1028" t="s">
        <v>23</v>
      </c>
      <c r="E1028" t="s">
        <v>6239</v>
      </c>
      <c r="F1028" t="s">
        <v>6240</v>
      </c>
      <c r="G1028" t="s">
        <v>18</v>
      </c>
      <c r="H1028">
        <v>100000785174</v>
      </c>
      <c r="I1028" t="s">
        <v>6241</v>
      </c>
      <c r="J1028" t="s">
        <v>5048</v>
      </c>
      <c r="K1028" t="s">
        <v>4979</v>
      </c>
      <c r="L1028" t="s">
        <v>20</v>
      </c>
      <c r="M1028" t="s">
        <v>32</v>
      </c>
      <c r="N1028" t="s">
        <v>21</v>
      </c>
      <c r="O1028" t="s">
        <v>26</v>
      </c>
      <c r="P1028" s="1">
        <v>45507.284375000003</v>
      </c>
      <c r="Q1028" t="s">
        <v>23</v>
      </c>
      <c r="R1028" s="20" t="s">
        <v>6242</v>
      </c>
      <c r="S1028" s="20" t="s">
        <v>6242</v>
      </c>
      <c r="T1028" s="20" t="s">
        <v>6241</v>
      </c>
    </row>
    <row r="1029" spans="1:20" x14ac:dyDescent="0.35">
      <c r="A1029" t="s">
        <v>6243</v>
      </c>
      <c r="B1029" t="s">
        <v>16</v>
      </c>
      <c r="C1029" t="s">
        <v>42</v>
      </c>
      <c r="D1029" t="s">
        <v>6244</v>
      </c>
      <c r="E1029" t="s">
        <v>6245</v>
      </c>
      <c r="F1029" t="s">
        <v>6246</v>
      </c>
      <c r="G1029" t="s">
        <v>18</v>
      </c>
      <c r="H1029">
        <v>100000788684</v>
      </c>
      <c r="I1029" t="s">
        <v>6241</v>
      </c>
      <c r="J1029" t="s">
        <v>5048</v>
      </c>
      <c r="K1029" t="s">
        <v>4979</v>
      </c>
      <c r="L1029" t="s">
        <v>20</v>
      </c>
      <c r="M1029" t="s">
        <v>28</v>
      </c>
      <c r="N1029" t="s">
        <v>21</v>
      </c>
      <c r="O1029" t="s">
        <v>26</v>
      </c>
      <c r="P1029" s="1">
        <v>45507.348344907405</v>
      </c>
      <c r="Q1029" t="s">
        <v>23</v>
      </c>
      <c r="R1029" s="20" t="s">
        <v>6242</v>
      </c>
      <c r="S1029" s="20" t="s">
        <v>6242</v>
      </c>
      <c r="T1029" s="20" t="s">
        <v>6241</v>
      </c>
    </row>
    <row r="1030" spans="1:20" x14ac:dyDescent="0.35">
      <c r="A1030" t="s">
        <v>6247</v>
      </c>
      <c r="B1030" t="s">
        <v>16</v>
      </c>
      <c r="C1030" t="s">
        <v>42</v>
      </c>
      <c r="D1030" t="s">
        <v>6248</v>
      </c>
      <c r="E1030" t="s">
        <v>6249</v>
      </c>
      <c r="F1030" t="s">
        <v>6250</v>
      </c>
      <c r="G1030" t="s">
        <v>18</v>
      </c>
      <c r="H1030">
        <v>100000663388</v>
      </c>
      <c r="I1030" t="s">
        <v>6241</v>
      </c>
      <c r="J1030" t="s">
        <v>5048</v>
      </c>
      <c r="K1030" t="s">
        <v>4979</v>
      </c>
      <c r="L1030" t="s">
        <v>20</v>
      </c>
      <c r="M1030" t="s">
        <v>25</v>
      </c>
      <c r="N1030" t="s">
        <v>21</v>
      </c>
      <c r="O1030" t="s">
        <v>22</v>
      </c>
      <c r="P1030" s="1">
        <v>45507.705462962964</v>
      </c>
      <c r="Q1030" t="s">
        <v>23</v>
      </c>
      <c r="R1030" s="20" t="s">
        <v>6242</v>
      </c>
      <c r="S1030" s="20" t="s">
        <v>6242</v>
      </c>
      <c r="T1030" s="20" t="s">
        <v>6241</v>
      </c>
    </row>
    <row r="1031" spans="1:20" x14ac:dyDescent="0.35">
      <c r="A1031" t="s">
        <v>6251</v>
      </c>
      <c r="B1031" t="s">
        <v>16</v>
      </c>
      <c r="C1031" t="s">
        <v>31</v>
      </c>
      <c r="D1031" t="s">
        <v>23</v>
      </c>
      <c r="E1031" t="s">
        <v>6245</v>
      </c>
      <c r="F1031" t="s">
        <v>6246</v>
      </c>
      <c r="G1031" t="s">
        <v>18</v>
      </c>
      <c r="H1031">
        <v>100000788684</v>
      </c>
      <c r="I1031" t="s">
        <v>6241</v>
      </c>
      <c r="J1031" t="s">
        <v>5048</v>
      </c>
      <c r="K1031" t="s">
        <v>4979</v>
      </c>
      <c r="L1031" t="s">
        <v>20</v>
      </c>
      <c r="M1031" t="s">
        <v>32</v>
      </c>
      <c r="N1031" t="s">
        <v>21</v>
      </c>
      <c r="O1031" t="s">
        <v>22</v>
      </c>
      <c r="P1031" s="1">
        <v>45507.769756944443</v>
      </c>
      <c r="Q1031" t="s">
        <v>23</v>
      </c>
      <c r="R1031" s="20" t="s">
        <v>6242</v>
      </c>
      <c r="S1031" s="20" t="s">
        <v>6242</v>
      </c>
      <c r="T1031" s="20" t="s">
        <v>6241</v>
      </c>
    </row>
    <row r="1032" spans="1:20" x14ac:dyDescent="0.35">
      <c r="A1032" t="s">
        <v>6252</v>
      </c>
      <c r="B1032" t="s">
        <v>16</v>
      </c>
      <c r="C1032" t="s">
        <v>42</v>
      </c>
      <c r="D1032" t="s">
        <v>23</v>
      </c>
      <c r="E1032" t="s">
        <v>6253</v>
      </c>
      <c r="F1032" t="s">
        <v>6254</v>
      </c>
      <c r="G1032" t="s">
        <v>18</v>
      </c>
      <c r="H1032">
        <v>100000827872</v>
      </c>
      <c r="I1032" t="s">
        <v>6241</v>
      </c>
      <c r="J1032" t="s">
        <v>5048</v>
      </c>
      <c r="K1032" t="s">
        <v>4979</v>
      </c>
      <c r="L1032" t="s">
        <v>20</v>
      </c>
      <c r="M1032" t="s">
        <v>25</v>
      </c>
      <c r="N1032" t="s">
        <v>21</v>
      </c>
      <c r="O1032" t="s">
        <v>26</v>
      </c>
      <c r="P1032" s="1">
        <v>45507.441527777781</v>
      </c>
      <c r="Q1032" t="s">
        <v>1614</v>
      </c>
      <c r="R1032" s="20" t="s">
        <v>6242</v>
      </c>
      <c r="S1032" s="20" t="s">
        <v>6242</v>
      </c>
      <c r="T1032" s="20" t="s">
        <v>6241</v>
      </c>
    </row>
    <row r="1033" spans="1:20" x14ac:dyDescent="0.35">
      <c r="A1033" t="s">
        <v>6255</v>
      </c>
      <c r="B1033" t="s">
        <v>16</v>
      </c>
      <c r="C1033" t="s">
        <v>37</v>
      </c>
      <c r="D1033" t="s">
        <v>6256</v>
      </c>
      <c r="E1033" t="s">
        <v>6257</v>
      </c>
      <c r="F1033" t="s">
        <v>6258</v>
      </c>
      <c r="G1033" t="s">
        <v>18</v>
      </c>
      <c r="H1033">
        <v>100000546518</v>
      </c>
      <c r="I1033" t="s">
        <v>6241</v>
      </c>
      <c r="J1033" t="s">
        <v>5048</v>
      </c>
      <c r="K1033" t="s">
        <v>4979</v>
      </c>
      <c r="L1033" t="s">
        <v>20</v>
      </c>
      <c r="M1033" t="s">
        <v>32</v>
      </c>
      <c r="N1033" t="s">
        <v>21</v>
      </c>
      <c r="O1033" t="s">
        <v>26</v>
      </c>
      <c r="P1033" s="1">
        <v>45507.994212962964</v>
      </c>
      <c r="Q1033" t="s">
        <v>23</v>
      </c>
      <c r="R1033" s="20" t="s">
        <v>6242</v>
      </c>
      <c r="S1033" s="20" t="s">
        <v>6242</v>
      </c>
      <c r="T1033" s="20" t="s">
        <v>6241</v>
      </c>
    </row>
    <row r="1034" spans="1:20" x14ac:dyDescent="0.35">
      <c r="A1034" t="s">
        <v>6259</v>
      </c>
      <c r="B1034" t="s">
        <v>16</v>
      </c>
      <c r="C1034" t="s">
        <v>42</v>
      </c>
      <c r="D1034" t="s">
        <v>6260</v>
      </c>
      <c r="E1034" t="s">
        <v>6261</v>
      </c>
      <c r="F1034" t="s">
        <v>6262</v>
      </c>
      <c r="G1034" t="s">
        <v>18</v>
      </c>
      <c r="H1034">
        <v>100001056883</v>
      </c>
      <c r="I1034" t="s">
        <v>6263</v>
      </c>
      <c r="J1034" t="s">
        <v>5555</v>
      </c>
      <c r="K1034" t="s">
        <v>4979</v>
      </c>
      <c r="L1034" t="s">
        <v>20</v>
      </c>
      <c r="M1034" t="s">
        <v>25</v>
      </c>
      <c r="N1034" t="s">
        <v>21</v>
      </c>
      <c r="O1034" t="s">
        <v>22</v>
      </c>
      <c r="P1034" s="1">
        <v>45507.708761574075</v>
      </c>
      <c r="Q1034" t="s">
        <v>23</v>
      </c>
      <c r="R1034" s="20" t="s">
        <v>6264</v>
      </c>
      <c r="S1034" s="20" t="s">
        <v>6264</v>
      </c>
      <c r="T1034" s="20" t="s">
        <v>6263</v>
      </c>
    </row>
    <row r="1035" spans="1:20" x14ac:dyDescent="0.35">
      <c r="A1035" t="s">
        <v>6265</v>
      </c>
      <c r="B1035" t="s">
        <v>16</v>
      </c>
      <c r="C1035" t="s">
        <v>42</v>
      </c>
      <c r="D1035" t="s">
        <v>23</v>
      </c>
      <c r="E1035" t="s">
        <v>6266</v>
      </c>
      <c r="F1035" t="s">
        <v>6267</v>
      </c>
      <c r="G1035" t="s">
        <v>18</v>
      </c>
      <c r="H1035">
        <v>100000731463</v>
      </c>
      <c r="I1035" t="s">
        <v>6263</v>
      </c>
      <c r="J1035" t="s">
        <v>5555</v>
      </c>
      <c r="K1035" t="s">
        <v>4979</v>
      </c>
      <c r="L1035" t="s">
        <v>20</v>
      </c>
      <c r="M1035" t="s">
        <v>25</v>
      </c>
      <c r="N1035" t="s">
        <v>21</v>
      </c>
      <c r="O1035" t="s">
        <v>22</v>
      </c>
      <c r="P1035" s="1">
        <v>45507.857476851852</v>
      </c>
      <c r="Q1035" t="s">
        <v>23</v>
      </c>
      <c r="R1035" s="20" t="s">
        <v>6264</v>
      </c>
      <c r="S1035" s="20" t="s">
        <v>6264</v>
      </c>
      <c r="T1035" s="20" t="s">
        <v>6263</v>
      </c>
    </row>
    <row r="1036" spans="1:20" x14ac:dyDescent="0.35">
      <c r="A1036" t="s">
        <v>6268</v>
      </c>
      <c r="B1036" t="s">
        <v>16</v>
      </c>
      <c r="C1036" t="s">
        <v>42</v>
      </c>
      <c r="D1036" t="s">
        <v>23</v>
      </c>
      <c r="E1036" t="s">
        <v>6269</v>
      </c>
      <c r="F1036" t="s">
        <v>6270</v>
      </c>
      <c r="G1036" t="s">
        <v>18</v>
      </c>
      <c r="H1036">
        <v>100000985882</v>
      </c>
      <c r="I1036" t="s">
        <v>6263</v>
      </c>
      <c r="J1036" t="s">
        <v>5555</v>
      </c>
      <c r="K1036" t="s">
        <v>4979</v>
      </c>
      <c r="L1036" t="s">
        <v>20</v>
      </c>
      <c r="M1036" t="s">
        <v>25</v>
      </c>
      <c r="N1036" t="s">
        <v>21</v>
      </c>
      <c r="O1036" t="s">
        <v>22</v>
      </c>
      <c r="P1036" s="1">
        <v>45507.867939814816</v>
      </c>
      <c r="Q1036" t="s">
        <v>23</v>
      </c>
      <c r="R1036" s="20" t="s">
        <v>6264</v>
      </c>
      <c r="S1036" s="20" t="s">
        <v>6264</v>
      </c>
      <c r="T1036" s="20" t="s">
        <v>6263</v>
      </c>
    </row>
    <row r="1037" spans="1:20" x14ac:dyDescent="0.35">
      <c r="A1037" t="s">
        <v>6271</v>
      </c>
      <c r="B1037" t="s">
        <v>16</v>
      </c>
      <c r="C1037" t="s">
        <v>42</v>
      </c>
      <c r="D1037" t="s">
        <v>6272</v>
      </c>
      <c r="E1037" t="s">
        <v>6273</v>
      </c>
      <c r="F1037" t="s">
        <v>6274</v>
      </c>
      <c r="G1037" t="s">
        <v>18</v>
      </c>
      <c r="H1037">
        <v>100001101514</v>
      </c>
      <c r="I1037" t="s">
        <v>6263</v>
      </c>
      <c r="J1037" t="s">
        <v>5555</v>
      </c>
      <c r="K1037" t="s">
        <v>4979</v>
      </c>
      <c r="L1037" t="s">
        <v>20</v>
      </c>
      <c r="M1037" t="s">
        <v>25</v>
      </c>
      <c r="N1037" t="s">
        <v>21</v>
      </c>
      <c r="O1037" t="s">
        <v>22</v>
      </c>
      <c r="P1037" s="1">
        <v>45507.732210648152</v>
      </c>
      <c r="Q1037" t="s">
        <v>23</v>
      </c>
      <c r="R1037" s="20" t="s">
        <v>6264</v>
      </c>
      <c r="S1037" s="20" t="s">
        <v>6264</v>
      </c>
      <c r="T1037" s="20" t="s">
        <v>6263</v>
      </c>
    </row>
    <row r="1038" spans="1:20" x14ac:dyDescent="0.35">
      <c r="A1038" t="s">
        <v>6275</v>
      </c>
      <c r="B1038" t="s">
        <v>16</v>
      </c>
      <c r="C1038" t="s">
        <v>37</v>
      </c>
      <c r="D1038" t="s">
        <v>23</v>
      </c>
      <c r="E1038" t="s">
        <v>6276</v>
      </c>
      <c r="F1038" t="s">
        <v>6277</v>
      </c>
      <c r="G1038" t="s">
        <v>18</v>
      </c>
      <c r="H1038">
        <v>100000569203</v>
      </c>
      <c r="I1038" t="s">
        <v>6263</v>
      </c>
      <c r="J1038" t="s">
        <v>5555</v>
      </c>
      <c r="K1038" t="s">
        <v>4979</v>
      </c>
      <c r="L1038" t="s">
        <v>20</v>
      </c>
      <c r="M1038" t="s">
        <v>32</v>
      </c>
      <c r="N1038" t="s">
        <v>21</v>
      </c>
      <c r="O1038" t="s">
        <v>22</v>
      </c>
      <c r="P1038" s="1">
        <v>45507.605520833335</v>
      </c>
      <c r="Q1038" t="s">
        <v>23</v>
      </c>
      <c r="R1038" s="20" t="s">
        <v>6264</v>
      </c>
      <c r="S1038" s="20" t="s">
        <v>6264</v>
      </c>
      <c r="T1038" s="20" t="s">
        <v>6263</v>
      </c>
    </row>
    <row r="1039" spans="1:20" x14ac:dyDescent="0.35">
      <c r="A1039" t="s">
        <v>6278</v>
      </c>
      <c r="B1039" t="s">
        <v>16</v>
      </c>
      <c r="C1039" t="s">
        <v>42</v>
      </c>
      <c r="D1039" t="s">
        <v>6279</v>
      </c>
      <c r="E1039" t="s">
        <v>6261</v>
      </c>
      <c r="F1039" t="s">
        <v>6262</v>
      </c>
      <c r="G1039" t="s">
        <v>18</v>
      </c>
      <c r="H1039">
        <v>100001056883</v>
      </c>
      <c r="I1039" t="s">
        <v>6263</v>
      </c>
      <c r="J1039" t="s">
        <v>5555</v>
      </c>
      <c r="K1039" t="s">
        <v>4979</v>
      </c>
      <c r="L1039" t="s">
        <v>20</v>
      </c>
      <c r="M1039" t="s">
        <v>25</v>
      </c>
      <c r="N1039" t="s">
        <v>21</v>
      </c>
      <c r="O1039" t="s">
        <v>22</v>
      </c>
      <c r="P1039" s="1">
        <v>45507.807881944442</v>
      </c>
      <c r="Q1039" t="s">
        <v>23</v>
      </c>
      <c r="R1039" s="20" t="s">
        <v>6264</v>
      </c>
      <c r="S1039" s="20" t="s">
        <v>6264</v>
      </c>
      <c r="T1039" s="20" t="s">
        <v>6263</v>
      </c>
    </row>
    <row r="1040" spans="1:20" x14ac:dyDescent="0.35">
      <c r="A1040" t="s">
        <v>6280</v>
      </c>
      <c r="B1040" t="s">
        <v>16</v>
      </c>
      <c r="C1040" t="s">
        <v>42</v>
      </c>
      <c r="D1040" t="s">
        <v>23</v>
      </c>
      <c r="E1040" t="s">
        <v>6269</v>
      </c>
      <c r="F1040" t="s">
        <v>6270</v>
      </c>
      <c r="G1040" t="s">
        <v>18</v>
      </c>
      <c r="H1040">
        <v>100000985882</v>
      </c>
      <c r="I1040" t="s">
        <v>6263</v>
      </c>
      <c r="J1040" t="s">
        <v>5555</v>
      </c>
      <c r="K1040" t="s">
        <v>4979</v>
      </c>
      <c r="L1040" t="s">
        <v>20</v>
      </c>
      <c r="M1040" t="s">
        <v>28</v>
      </c>
      <c r="N1040" t="s">
        <v>21</v>
      </c>
      <c r="O1040" t="s">
        <v>22</v>
      </c>
      <c r="P1040" s="1">
        <v>45507.548182870371</v>
      </c>
      <c r="Q1040" t="s">
        <v>23</v>
      </c>
      <c r="R1040" s="20" t="s">
        <v>6264</v>
      </c>
      <c r="S1040" s="20" t="s">
        <v>6264</v>
      </c>
      <c r="T1040" s="20" t="s">
        <v>6263</v>
      </c>
    </row>
    <row r="1041" spans="1:20" x14ac:dyDescent="0.35">
      <c r="A1041" t="s">
        <v>6281</v>
      </c>
      <c r="B1041" t="s">
        <v>16</v>
      </c>
      <c r="C1041" t="s">
        <v>42</v>
      </c>
      <c r="D1041" t="s">
        <v>6282</v>
      </c>
      <c r="E1041" t="s">
        <v>6266</v>
      </c>
      <c r="F1041" t="s">
        <v>6267</v>
      </c>
      <c r="G1041" t="s">
        <v>18</v>
      </c>
      <c r="H1041">
        <v>100000731463</v>
      </c>
      <c r="I1041" t="s">
        <v>6263</v>
      </c>
      <c r="J1041" t="s">
        <v>5555</v>
      </c>
      <c r="K1041" t="s">
        <v>4979</v>
      </c>
      <c r="L1041" t="s">
        <v>20</v>
      </c>
      <c r="M1041" t="s">
        <v>25</v>
      </c>
      <c r="N1041" t="s">
        <v>21</v>
      </c>
      <c r="O1041" t="s">
        <v>22</v>
      </c>
      <c r="P1041" s="1">
        <v>45507.789629629631</v>
      </c>
      <c r="Q1041" t="s">
        <v>493</v>
      </c>
      <c r="R1041" s="20" t="s">
        <v>6264</v>
      </c>
      <c r="S1041" s="20" t="s">
        <v>6264</v>
      </c>
      <c r="T1041" s="20" t="s">
        <v>6263</v>
      </c>
    </row>
    <row r="1042" spans="1:20" x14ac:dyDescent="0.35">
      <c r="A1042" t="s">
        <v>6283</v>
      </c>
      <c r="B1042" t="s">
        <v>16</v>
      </c>
      <c r="C1042" t="s">
        <v>42</v>
      </c>
      <c r="D1042" t="s">
        <v>23</v>
      </c>
      <c r="E1042" t="s">
        <v>6284</v>
      </c>
      <c r="F1042" t="s">
        <v>6285</v>
      </c>
      <c r="G1042" t="s">
        <v>18</v>
      </c>
      <c r="H1042">
        <v>100000586731</v>
      </c>
      <c r="I1042" t="s">
        <v>6286</v>
      </c>
      <c r="J1042" t="s">
        <v>5048</v>
      </c>
      <c r="K1042" t="s">
        <v>4979</v>
      </c>
      <c r="L1042" t="s">
        <v>20</v>
      </c>
      <c r="M1042" t="s">
        <v>28</v>
      </c>
      <c r="N1042" t="s">
        <v>21</v>
      </c>
      <c r="O1042" t="s">
        <v>26</v>
      </c>
      <c r="P1042" s="1">
        <v>45507.621678240743</v>
      </c>
      <c r="Q1042" t="s">
        <v>23</v>
      </c>
      <c r="R1042" s="20" t="s">
        <v>6287</v>
      </c>
      <c r="S1042" s="20" t="s">
        <v>6287</v>
      </c>
      <c r="T1042" s="20" t="s">
        <v>6286</v>
      </c>
    </row>
    <row r="1043" spans="1:20" x14ac:dyDescent="0.35">
      <c r="A1043" t="s">
        <v>6288</v>
      </c>
      <c r="B1043" t="s">
        <v>16</v>
      </c>
      <c r="C1043" t="s">
        <v>42</v>
      </c>
      <c r="D1043" t="s">
        <v>6289</v>
      </c>
      <c r="E1043" t="s">
        <v>6290</v>
      </c>
      <c r="F1043" t="s">
        <v>6291</v>
      </c>
      <c r="G1043" t="s">
        <v>18</v>
      </c>
      <c r="H1043">
        <v>100000948374</v>
      </c>
      <c r="I1043" t="s">
        <v>6286</v>
      </c>
      <c r="J1043" t="s">
        <v>5048</v>
      </c>
      <c r="K1043" t="s">
        <v>4979</v>
      </c>
      <c r="L1043" t="s">
        <v>20</v>
      </c>
      <c r="M1043" t="s">
        <v>28</v>
      </c>
      <c r="N1043" t="s">
        <v>21</v>
      </c>
      <c r="O1043" t="s">
        <v>26</v>
      </c>
      <c r="P1043" s="1">
        <v>45507.48704861111</v>
      </c>
      <c r="Q1043" t="s">
        <v>23</v>
      </c>
      <c r="R1043" s="20" t="s">
        <v>6287</v>
      </c>
      <c r="S1043" s="20" t="s">
        <v>6287</v>
      </c>
      <c r="T1043" s="20" t="s">
        <v>6286</v>
      </c>
    </row>
    <row r="1044" spans="1:20" x14ac:dyDescent="0.35">
      <c r="A1044" t="s">
        <v>6292</v>
      </c>
      <c r="B1044" t="s">
        <v>16</v>
      </c>
      <c r="C1044" t="s">
        <v>42</v>
      </c>
      <c r="D1044" t="s">
        <v>23</v>
      </c>
      <c r="E1044" t="s">
        <v>6293</v>
      </c>
      <c r="F1044" t="s">
        <v>6294</v>
      </c>
      <c r="G1044" t="s">
        <v>18</v>
      </c>
      <c r="H1044">
        <v>100000744322</v>
      </c>
      <c r="I1044" t="s">
        <v>6286</v>
      </c>
      <c r="J1044" t="s">
        <v>5048</v>
      </c>
      <c r="K1044" t="s">
        <v>4979</v>
      </c>
      <c r="L1044" t="s">
        <v>20</v>
      </c>
      <c r="M1044" t="s">
        <v>25</v>
      </c>
      <c r="N1044" t="s">
        <v>21</v>
      </c>
      <c r="O1044" t="s">
        <v>26</v>
      </c>
      <c r="P1044" s="1">
        <v>45507.787743055553</v>
      </c>
      <c r="Q1044" t="s">
        <v>23</v>
      </c>
      <c r="R1044" s="20" t="s">
        <v>6287</v>
      </c>
      <c r="S1044" s="20" t="s">
        <v>6287</v>
      </c>
      <c r="T1044" s="20" t="s">
        <v>6286</v>
      </c>
    </row>
    <row r="1045" spans="1:20" x14ac:dyDescent="0.35">
      <c r="A1045" t="s">
        <v>6295</v>
      </c>
      <c r="B1045" t="s">
        <v>16</v>
      </c>
      <c r="C1045" t="s">
        <v>37</v>
      </c>
      <c r="D1045" t="s">
        <v>6296</v>
      </c>
      <c r="E1045" t="s">
        <v>6297</v>
      </c>
      <c r="F1045" t="s">
        <v>6298</v>
      </c>
      <c r="G1045" t="s">
        <v>18</v>
      </c>
      <c r="H1045">
        <v>100000542961</v>
      </c>
      <c r="I1045" t="s">
        <v>6286</v>
      </c>
      <c r="J1045" t="s">
        <v>5048</v>
      </c>
      <c r="K1045" t="s">
        <v>4979</v>
      </c>
      <c r="L1045" t="s">
        <v>20</v>
      </c>
      <c r="M1045" t="s">
        <v>32</v>
      </c>
      <c r="N1045" t="s">
        <v>21</v>
      </c>
      <c r="O1045" t="s">
        <v>26</v>
      </c>
      <c r="P1045" s="1">
        <v>45507.754525462966</v>
      </c>
      <c r="Q1045" t="s">
        <v>23</v>
      </c>
      <c r="R1045" s="20" t="s">
        <v>6287</v>
      </c>
      <c r="S1045" s="20" t="s">
        <v>6287</v>
      </c>
      <c r="T1045" s="20" t="s">
        <v>6286</v>
      </c>
    </row>
    <row r="1046" spans="1:20" x14ac:dyDescent="0.35">
      <c r="A1046" t="s">
        <v>6299</v>
      </c>
      <c r="B1046" t="s">
        <v>16</v>
      </c>
      <c r="C1046" t="s">
        <v>42</v>
      </c>
      <c r="D1046" t="s">
        <v>23</v>
      </c>
      <c r="E1046" t="s">
        <v>6300</v>
      </c>
      <c r="F1046" t="s">
        <v>6301</v>
      </c>
      <c r="G1046" t="s">
        <v>18</v>
      </c>
      <c r="H1046">
        <v>100000948411</v>
      </c>
      <c r="I1046" t="s">
        <v>6286</v>
      </c>
      <c r="J1046" t="s">
        <v>5048</v>
      </c>
      <c r="K1046" t="s">
        <v>4979</v>
      </c>
      <c r="L1046" t="s">
        <v>20</v>
      </c>
      <c r="M1046" t="s">
        <v>28</v>
      </c>
      <c r="N1046" t="s">
        <v>21</v>
      </c>
      <c r="O1046" t="s">
        <v>22</v>
      </c>
      <c r="P1046" s="1">
        <v>45507.703159722223</v>
      </c>
      <c r="Q1046" t="s">
        <v>23</v>
      </c>
      <c r="R1046" s="20" t="s">
        <v>6287</v>
      </c>
      <c r="S1046" s="20" t="s">
        <v>6287</v>
      </c>
      <c r="T1046" s="20" t="s">
        <v>6286</v>
      </c>
    </row>
    <row r="1047" spans="1:20" x14ac:dyDescent="0.35">
      <c r="A1047" t="s">
        <v>6302</v>
      </c>
      <c r="B1047" t="s">
        <v>16</v>
      </c>
      <c r="C1047" t="s">
        <v>42</v>
      </c>
      <c r="D1047" t="s">
        <v>23</v>
      </c>
      <c r="E1047" t="s">
        <v>6303</v>
      </c>
      <c r="F1047" t="s">
        <v>6304</v>
      </c>
      <c r="G1047" t="s">
        <v>18</v>
      </c>
      <c r="H1047">
        <v>100000938809</v>
      </c>
      <c r="I1047" t="s">
        <v>6286</v>
      </c>
      <c r="J1047" t="s">
        <v>5048</v>
      </c>
      <c r="K1047" t="s">
        <v>4979</v>
      </c>
      <c r="L1047" t="s">
        <v>20</v>
      </c>
      <c r="M1047" t="s">
        <v>25</v>
      </c>
      <c r="N1047" t="s">
        <v>21</v>
      </c>
      <c r="O1047" t="s">
        <v>22</v>
      </c>
      <c r="P1047" s="1">
        <v>45507.24077546296</v>
      </c>
      <c r="Q1047" t="s">
        <v>23</v>
      </c>
      <c r="R1047" s="20" t="s">
        <v>6287</v>
      </c>
      <c r="S1047" s="20" t="s">
        <v>6287</v>
      </c>
      <c r="T1047" s="20" t="s">
        <v>6286</v>
      </c>
    </row>
    <row r="1048" spans="1:20" x14ac:dyDescent="0.35">
      <c r="A1048" t="s">
        <v>6305</v>
      </c>
      <c r="B1048" t="s">
        <v>16</v>
      </c>
      <c r="C1048" t="s">
        <v>42</v>
      </c>
      <c r="D1048" t="s">
        <v>6306</v>
      </c>
      <c r="E1048" t="s">
        <v>6307</v>
      </c>
      <c r="F1048" t="s">
        <v>6308</v>
      </c>
      <c r="G1048" t="s">
        <v>18</v>
      </c>
      <c r="H1048">
        <v>100000902809</v>
      </c>
      <c r="I1048" t="s">
        <v>6286</v>
      </c>
      <c r="J1048" t="s">
        <v>5048</v>
      </c>
      <c r="K1048" t="s">
        <v>4979</v>
      </c>
      <c r="L1048" t="s">
        <v>20</v>
      </c>
      <c r="M1048" t="s">
        <v>25</v>
      </c>
      <c r="N1048" t="s">
        <v>21</v>
      </c>
      <c r="O1048" t="s">
        <v>22</v>
      </c>
      <c r="P1048" s="1">
        <v>45507.902349537035</v>
      </c>
      <c r="Q1048" t="s">
        <v>23</v>
      </c>
      <c r="R1048" s="20" t="s">
        <v>6287</v>
      </c>
      <c r="S1048" s="20" t="s">
        <v>6287</v>
      </c>
      <c r="T1048" s="20" t="s">
        <v>6286</v>
      </c>
    </row>
    <row r="1049" spans="1:20" x14ac:dyDescent="0.35">
      <c r="A1049" t="s">
        <v>6309</v>
      </c>
      <c r="B1049" t="s">
        <v>16</v>
      </c>
      <c r="C1049" t="s">
        <v>42</v>
      </c>
      <c r="D1049" t="s">
        <v>23</v>
      </c>
      <c r="E1049" t="s">
        <v>6307</v>
      </c>
      <c r="F1049" t="s">
        <v>6308</v>
      </c>
      <c r="G1049" t="s">
        <v>18</v>
      </c>
      <c r="H1049">
        <v>100000902809</v>
      </c>
      <c r="I1049" t="s">
        <v>6286</v>
      </c>
      <c r="J1049" t="s">
        <v>5048</v>
      </c>
      <c r="K1049" t="s">
        <v>4979</v>
      </c>
      <c r="L1049" t="s">
        <v>20</v>
      </c>
      <c r="M1049" t="s">
        <v>25</v>
      </c>
      <c r="N1049" t="s">
        <v>21</v>
      </c>
      <c r="O1049" t="s">
        <v>22</v>
      </c>
      <c r="P1049" s="1">
        <v>45507.920138888891</v>
      </c>
      <c r="Q1049" t="s">
        <v>23</v>
      </c>
      <c r="R1049" s="20" t="s">
        <v>6287</v>
      </c>
      <c r="S1049" s="20" t="s">
        <v>6287</v>
      </c>
      <c r="T1049" s="20" t="s">
        <v>6286</v>
      </c>
    </row>
    <row r="1050" spans="1:20" x14ac:dyDescent="0.35">
      <c r="A1050" t="s">
        <v>6310</v>
      </c>
      <c r="B1050" t="s">
        <v>16</v>
      </c>
      <c r="C1050" t="s">
        <v>42</v>
      </c>
      <c r="D1050" t="s">
        <v>6311</v>
      </c>
      <c r="E1050" t="s">
        <v>6300</v>
      </c>
      <c r="F1050" t="s">
        <v>6301</v>
      </c>
      <c r="G1050" t="s">
        <v>18</v>
      </c>
      <c r="H1050">
        <v>100000948411</v>
      </c>
      <c r="I1050" t="s">
        <v>6286</v>
      </c>
      <c r="J1050" t="s">
        <v>5048</v>
      </c>
      <c r="K1050" t="s">
        <v>4979</v>
      </c>
      <c r="L1050" t="s">
        <v>20</v>
      </c>
      <c r="M1050" t="s">
        <v>28</v>
      </c>
      <c r="N1050" t="s">
        <v>21</v>
      </c>
      <c r="O1050" t="s">
        <v>22</v>
      </c>
      <c r="P1050" s="1">
        <v>45507.665254629632</v>
      </c>
      <c r="Q1050" t="s">
        <v>23</v>
      </c>
      <c r="R1050" s="20" t="s">
        <v>6287</v>
      </c>
      <c r="S1050" s="20" t="s">
        <v>6287</v>
      </c>
      <c r="T1050" s="20" t="s">
        <v>6286</v>
      </c>
    </row>
    <row r="1051" spans="1:20" x14ac:dyDescent="0.35">
      <c r="A1051" t="s">
        <v>6312</v>
      </c>
      <c r="B1051" t="s">
        <v>16</v>
      </c>
      <c r="C1051" t="s">
        <v>17</v>
      </c>
      <c r="D1051" t="s">
        <v>23</v>
      </c>
      <c r="E1051" t="s">
        <v>6313</v>
      </c>
      <c r="F1051" t="s">
        <v>6314</v>
      </c>
      <c r="G1051" t="s">
        <v>18</v>
      </c>
      <c r="H1051">
        <v>100000714314</v>
      </c>
      <c r="I1051" t="s">
        <v>6286</v>
      </c>
      <c r="J1051" t="s">
        <v>5048</v>
      </c>
      <c r="K1051" t="s">
        <v>4979</v>
      </c>
      <c r="L1051" t="s">
        <v>20</v>
      </c>
      <c r="M1051" t="s">
        <v>25</v>
      </c>
      <c r="N1051" t="s">
        <v>21</v>
      </c>
      <c r="O1051" t="s">
        <v>26</v>
      </c>
      <c r="P1051" s="1">
        <v>45507.674189814818</v>
      </c>
      <c r="Q1051" t="s">
        <v>6315</v>
      </c>
      <c r="R1051" s="20" t="s">
        <v>6287</v>
      </c>
      <c r="S1051" s="20" t="s">
        <v>6287</v>
      </c>
      <c r="T1051" s="20" t="s">
        <v>6286</v>
      </c>
    </row>
    <row r="1052" spans="1:20" x14ac:dyDescent="0.35">
      <c r="A1052" t="s">
        <v>6316</v>
      </c>
      <c r="B1052" t="s">
        <v>16</v>
      </c>
      <c r="C1052" t="s">
        <v>42</v>
      </c>
      <c r="D1052" t="s">
        <v>23</v>
      </c>
      <c r="E1052" t="s">
        <v>6317</v>
      </c>
      <c r="F1052" t="s">
        <v>6318</v>
      </c>
      <c r="G1052" t="s">
        <v>18</v>
      </c>
      <c r="H1052">
        <v>100001040994</v>
      </c>
      <c r="I1052" t="s">
        <v>6286</v>
      </c>
      <c r="J1052" t="s">
        <v>5048</v>
      </c>
      <c r="K1052" t="s">
        <v>4979</v>
      </c>
      <c r="L1052" t="s">
        <v>20</v>
      </c>
      <c r="M1052" t="s">
        <v>25</v>
      </c>
      <c r="N1052" t="s">
        <v>21</v>
      </c>
      <c r="O1052" t="s">
        <v>26</v>
      </c>
      <c r="P1052" s="1">
        <v>45507.525451388887</v>
      </c>
      <c r="Q1052" t="s">
        <v>6319</v>
      </c>
      <c r="R1052" s="20" t="s">
        <v>6287</v>
      </c>
      <c r="S1052" s="20" t="s">
        <v>6287</v>
      </c>
      <c r="T1052" s="20" t="s">
        <v>6286</v>
      </c>
    </row>
    <row r="1053" spans="1:20" x14ac:dyDescent="0.35">
      <c r="A1053" t="s">
        <v>6320</v>
      </c>
      <c r="B1053" t="s">
        <v>16</v>
      </c>
      <c r="C1053" t="s">
        <v>42</v>
      </c>
      <c r="D1053" t="s">
        <v>6321</v>
      </c>
      <c r="E1053" t="s">
        <v>6303</v>
      </c>
      <c r="F1053" t="s">
        <v>6304</v>
      </c>
      <c r="G1053" t="s">
        <v>18</v>
      </c>
      <c r="H1053">
        <v>100000938809</v>
      </c>
      <c r="I1053" t="s">
        <v>6286</v>
      </c>
      <c r="J1053" t="s">
        <v>5048</v>
      </c>
      <c r="K1053" t="s">
        <v>4979</v>
      </c>
      <c r="L1053" t="s">
        <v>20</v>
      </c>
      <c r="M1053" t="s">
        <v>25</v>
      </c>
      <c r="N1053" t="s">
        <v>21</v>
      </c>
      <c r="O1053" t="s">
        <v>22</v>
      </c>
      <c r="P1053" s="1">
        <v>45507.418402777781</v>
      </c>
      <c r="Q1053" t="s">
        <v>6322</v>
      </c>
      <c r="R1053" s="20" t="s">
        <v>6287</v>
      </c>
      <c r="S1053" s="20" t="s">
        <v>6287</v>
      </c>
      <c r="T1053" s="20" t="s">
        <v>6286</v>
      </c>
    </row>
    <row r="1054" spans="1:20" x14ac:dyDescent="0.35">
      <c r="A1054" t="s">
        <v>6323</v>
      </c>
      <c r="B1054" t="s">
        <v>16</v>
      </c>
      <c r="C1054" t="s">
        <v>42</v>
      </c>
      <c r="D1054" t="s">
        <v>6324</v>
      </c>
      <c r="E1054" t="s">
        <v>6300</v>
      </c>
      <c r="F1054" t="s">
        <v>6301</v>
      </c>
      <c r="G1054" t="s">
        <v>18</v>
      </c>
      <c r="H1054">
        <v>100000948411</v>
      </c>
      <c r="I1054" t="s">
        <v>6286</v>
      </c>
      <c r="J1054" t="s">
        <v>5048</v>
      </c>
      <c r="K1054" t="s">
        <v>4979</v>
      </c>
      <c r="L1054" t="s">
        <v>20</v>
      </c>
      <c r="M1054" t="s">
        <v>28</v>
      </c>
      <c r="N1054" t="s">
        <v>21</v>
      </c>
      <c r="O1054" t="s">
        <v>22</v>
      </c>
      <c r="P1054" s="1">
        <v>45507.663113425922</v>
      </c>
      <c r="Q1054" t="s">
        <v>6325</v>
      </c>
      <c r="R1054" s="20" t="s">
        <v>6287</v>
      </c>
      <c r="S1054" s="20" t="s">
        <v>6287</v>
      </c>
      <c r="T1054" s="20" t="s">
        <v>6286</v>
      </c>
    </row>
    <row r="1055" spans="1:20" x14ac:dyDescent="0.35">
      <c r="A1055" t="s">
        <v>6326</v>
      </c>
      <c r="B1055" t="s">
        <v>16</v>
      </c>
      <c r="C1055" t="s">
        <v>37</v>
      </c>
      <c r="D1055" t="s">
        <v>6327</v>
      </c>
      <c r="E1055" t="s">
        <v>6328</v>
      </c>
      <c r="F1055" t="s">
        <v>6329</v>
      </c>
      <c r="G1055" t="s">
        <v>18</v>
      </c>
      <c r="H1055">
        <v>139363</v>
      </c>
      <c r="I1055" t="s">
        <v>6330</v>
      </c>
      <c r="J1055" t="s">
        <v>5749</v>
      </c>
      <c r="K1055" t="s">
        <v>4960</v>
      </c>
      <c r="L1055" t="s">
        <v>20</v>
      </c>
      <c r="M1055" t="s">
        <v>32</v>
      </c>
      <c r="N1055" t="s">
        <v>21</v>
      </c>
      <c r="O1055" t="s">
        <v>26</v>
      </c>
      <c r="P1055" s="1">
        <v>45507.644062500003</v>
      </c>
      <c r="Q1055" t="s">
        <v>23</v>
      </c>
      <c r="R1055" s="20" t="s">
        <v>6331</v>
      </c>
      <c r="S1055" s="20" t="s">
        <v>6331</v>
      </c>
      <c r="T1055" s="20" t="s">
        <v>6330</v>
      </c>
    </row>
    <row r="1056" spans="1:20" x14ac:dyDescent="0.35">
      <c r="A1056" t="s">
        <v>6332</v>
      </c>
      <c r="B1056" t="s">
        <v>16</v>
      </c>
      <c r="C1056" t="s">
        <v>42</v>
      </c>
      <c r="D1056" t="s">
        <v>23</v>
      </c>
      <c r="E1056" t="s">
        <v>6333</v>
      </c>
      <c r="F1056" t="s">
        <v>6334</v>
      </c>
      <c r="G1056" t="s">
        <v>18</v>
      </c>
      <c r="H1056">
        <v>100001094101</v>
      </c>
      <c r="I1056" t="s">
        <v>6330</v>
      </c>
      <c r="J1056" t="s">
        <v>5749</v>
      </c>
      <c r="K1056" t="s">
        <v>4960</v>
      </c>
      <c r="L1056" t="s">
        <v>20</v>
      </c>
      <c r="M1056" t="s">
        <v>25</v>
      </c>
      <c r="N1056" t="s">
        <v>21</v>
      </c>
      <c r="O1056" t="s">
        <v>22</v>
      </c>
      <c r="P1056" s="1">
        <v>45507.869803240741</v>
      </c>
      <c r="Q1056" t="s">
        <v>23</v>
      </c>
      <c r="R1056" s="20" t="s">
        <v>6331</v>
      </c>
      <c r="S1056" s="20" t="s">
        <v>6331</v>
      </c>
      <c r="T1056" s="20" t="s">
        <v>6330</v>
      </c>
    </row>
    <row r="1057" spans="1:20" x14ac:dyDescent="0.35">
      <c r="A1057" t="s">
        <v>6335</v>
      </c>
      <c r="B1057" t="s">
        <v>16</v>
      </c>
      <c r="C1057" t="s">
        <v>42</v>
      </c>
      <c r="D1057" t="s">
        <v>23</v>
      </c>
      <c r="E1057" t="s">
        <v>6336</v>
      </c>
      <c r="F1057" t="s">
        <v>6337</v>
      </c>
      <c r="G1057" t="s">
        <v>18</v>
      </c>
      <c r="H1057">
        <v>421987</v>
      </c>
      <c r="I1057" t="s">
        <v>6330</v>
      </c>
      <c r="J1057" t="s">
        <v>5749</v>
      </c>
      <c r="K1057" t="s">
        <v>4960</v>
      </c>
      <c r="L1057" t="s">
        <v>20</v>
      </c>
      <c r="M1057" t="s">
        <v>28</v>
      </c>
      <c r="N1057" t="s">
        <v>21</v>
      </c>
      <c r="O1057" t="s">
        <v>22</v>
      </c>
      <c r="P1057" s="1">
        <v>45507.799560185187</v>
      </c>
      <c r="Q1057" t="s">
        <v>23</v>
      </c>
      <c r="R1057" s="20" t="s">
        <v>6331</v>
      </c>
      <c r="S1057" s="20" t="s">
        <v>6331</v>
      </c>
      <c r="T1057" s="20" t="s">
        <v>6330</v>
      </c>
    </row>
    <row r="1058" spans="1:20" x14ac:dyDescent="0.35">
      <c r="A1058" t="s">
        <v>6338</v>
      </c>
      <c r="B1058" t="s">
        <v>16</v>
      </c>
      <c r="C1058" t="s">
        <v>42</v>
      </c>
      <c r="D1058" t="s">
        <v>6339</v>
      </c>
      <c r="E1058" t="s">
        <v>6340</v>
      </c>
      <c r="F1058" t="s">
        <v>6341</v>
      </c>
      <c r="G1058" t="s">
        <v>18</v>
      </c>
      <c r="H1058">
        <v>195955</v>
      </c>
      <c r="I1058" t="s">
        <v>6342</v>
      </c>
      <c r="J1058" t="s">
        <v>5983</v>
      </c>
      <c r="K1058" t="s">
        <v>4979</v>
      </c>
      <c r="L1058" t="s">
        <v>20</v>
      </c>
      <c r="M1058" t="s">
        <v>25</v>
      </c>
      <c r="N1058" t="s">
        <v>21</v>
      </c>
      <c r="O1058" t="s">
        <v>26</v>
      </c>
      <c r="P1058" s="1">
        <v>45507.802245370367</v>
      </c>
      <c r="Q1058" t="s">
        <v>23</v>
      </c>
      <c r="R1058" s="20" t="s">
        <v>6343</v>
      </c>
      <c r="S1058" s="20" t="s">
        <v>6343</v>
      </c>
      <c r="T1058" s="20" t="s">
        <v>6342</v>
      </c>
    </row>
    <row r="1059" spans="1:20" x14ac:dyDescent="0.35">
      <c r="A1059" t="s">
        <v>6344</v>
      </c>
      <c r="B1059" t="s">
        <v>16</v>
      </c>
      <c r="C1059" t="s">
        <v>42</v>
      </c>
      <c r="D1059" t="s">
        <v>23</v>
      </c>
      <c r="E1059" t="s">
        <v>6345</v>
      </c>
      <c r="F1059" t="s">
        <v>6346</v>
      </c>
      <c r="G1059" t="s">
        <v>18</v>
      </c>
      <c r="H1059">
        <v>100001112161</v>
      </c>
      <c r="I1059" t="s">
        <v>6342</v>
      </c>
      <c r="J1059" t="s">
        <v>5983</v>
      </c>
      <c r="K1059" t="s">
        <v>4979</v>
      </c>
      <c r="L1059" t="s">
        <v>20</v>
      </c>
      <c r="M1059" t="s">
        <v>25</v>
      </c>
      <c r="N1059" t="s">
        <v>21</v>
      </c>
      <c r="O1059" t="s">
        <v>26</v>
      </c>
      <c r="P1059" s="1">
        <v>45507.908738425926</v>
      </c>
      <c r="Q1059" t="s">
        <v>23</v>
      </c>
      <c r="R1059" s="20" t="s">
        <v>6343</v>
      </c>
      <c r="S1059" s="20" t="s">
        <v>6343</v>
      </c>
      <c r="T1059" s="20" t="s">
        <v>6342</v>
      </c>
    </row>
    <row r="1060" spans="1:20" x14ac:dyDescent="0.35">
      <c r="A1060" t="s">
        <v>6347</v>
      </c>
      <c r="B1060" t="s">
        <v>16</v>
      </c>
      <c r="C1060" t="s">
        <v>37</v>
      </c>
      <c r="D1060" t="s">
        <v>23</v>
      </c>
      <c r="E1060" t="s">
        <v>6348</v>
      </c>
      <c r="F1060" t="s">
        <v>6349</v>
      </c>
      <c r="G1060" t="s">
        <v>18</v>
      </c>
      <c r="H1060">
        <v>100000617764</v>
      </c>
      <c r="I1060" t="s">
        <v>6342</v>
      </c>
      <c r="J1060" t="s">
        <v>5983</v>
      </c>
      <c r="K1060" t="s">
        <v>4979</v>
      </c>
      <c r="L1060" t="s">
        <v>20</v>
      </c>
      <c r="M1060" t="s">
        <v>32</v>
      </c>
      <c r="N1060" t="s">
        <v>21</v>
      </c>
      <c r="O1060" t="s">
        <v>26</v>
      </c>
      <c r="P1060" s="1">
        <v>45507.52002314815</v>
      </c>
      <c r="Q1060" t="s">
        <v>23</v>
      </c>
      <c r="R1060" s="20" t="s">
        <v>6343</v>
      </c>
      <c r="S1060" s="20" t="s">
        <v>6343</v>
      </c>
      <c r="T1060" s="20" t="s">
        <v>6342</v>
      </c>
    </row>
    <row r="1061" spans="1:20" x14ac:dyDescent="0.35">
      <c r="A1061" t="s">
        <v>6350</v>
      </c>
      <c r="B1061" t="s">
        <v>16</v>
      </c>
      <c r="C1061" t="s">
        <v>37</v>
      </c>
      <c r="D1061" t="s">
        <v>23</v>
      </c>
      <c r="E1061" t="s">
        <v>6351</v>
      </c>
      <c r="F1061" t="s">
        <v>6352</v>
      </c>
      <c r="G1061" t="s">
        <v>18</v>
      </c>
      <c r="H1061">
        <v>100000876911</v>
      </c>
      <c r="I1061" t="s">
        <v>6342</v>
      </c>
      <c r="J1061" t="s">
        <v>5983</v>
      </c>
      <c r="K1061" t="s">
        <v>4979</v>
      </c>
      <c r="L1061" t="s">
        <v>20</v>
      </c>
      <c r="M1061" t="s">
        <v>32</v>
      </c>
      <c r="N1061" t="s">
        <v>21</v>
      </c>
      <c r="O1061" t="s">
        <v>26</v>
      </c>
      <c r="P1061" s="1">
        <v>45507.869652777779</v>
      </c>
      <c r="Q1061" t="s">
        <v>23</v>
      </c>
      <c r="R1061" s="20" t="s">
        <v>6343</v>
      </c>
      <c r="S1061" s="20" t="s">
        <v>6343</v>
      </c>
      <c r="T1061" s="20" t="s">
        <v>6342</v>
      </c>
    </row>
    <row r="1062" spans="1:20" x14ac:dyDescent="0.35">
      <c r="A1062" t="s">
        <v>6353</v>
      </c>
      <c r="B1062" t="s">
        <v>16</v>
      </c>
      <c r="C1062" t="s">
        <v>42</v>
      </c>
      <c r="D1062" t="s">
        <v>23</v>
      </c>
      <c r="E1062" t="s">
        <v>6354</v>
      </c>
      <c r="F1062" t="s">
        <v>6355</v>
      </c>
      <c r="G1062" t="s">
        <v>18</v>
      </c>
      <c r="H1062">
        <v>411915</v>
      </c>
      <c r="I1062" t="s">
        <v>6342</v>
      </c>
      <c r="J1062" t="s">
        <v>5983</v>
      </c>
      <c r="K1062" t="s">
        <v>4979</v>
      </c>
      <c r="L1062" t="s">
        <v>20</v>
      </c>
      <c r="M1062" t="s">
        <v>44</v>
      </c>
      <c r="N1062" t="s">
        <v>21</v>
      </c>
      <c r="O1062" t="s">
        <v>22</v>
      </c>
      <c r="P1062" s="1">
        <v>45507.547233796293</v>
      </c>
      <c r="Q1062" t="s">
        <v>23</v>
      </c>
      <c r="R1062" s="20" t="s">
        <v>6343</v>
      </c>
      <c r="S1062" s="20" t="s">
        <v>6343</v>
      </c>
      <c r="T1062" s="20" t="s">
        <v>6342</v>
      </c>
    </row>
    <row r="1063" spans="1:20" x14ac:dyDescent="0.35">
      <c r="A1063" t="s">
        <v>6356</v>
      </c>
      <c r="B1063" t="s">
        <v>16</v>
      </c>
      <c r="C1063" t="s">
        <v>42</v>
      </c>
      <c r="D1063" t="s">
        <v>6357</v>
      </c>
      <c r="E1063" t="s">
        <v>6358</v>
      </c>
      <c r="F1063" t="s">
        <v>6359</v>
      </c>
      <c r="G1063" t="s">
        <v>18</v>
      </c>
      <c r="H1063">
        <v>294311</v>
      </c>
      <c r="I1063" t="s">
        <v>6342</v>
      </c>
      <c r="J1063" t="s">
        <v>5983</v>
      </c>
      <c r="K1063" t="s">
        <v>4979</v>
      </c>
      <c r="L1063" t="s">
        <v>20</v>
      </c>
      <c r="M1063" t="s">
        <v>28</v>
      </c>
      <c r="N1063" t="s">
        <v>21</v>
      </c>
      <c r="O1063" t="s">
        <v>22</v>
      </c>
      <c r="P1063" s="1">
        <v>45507.748703703706</v>
      </c>
      <c r="Q1063" t="s">
        <v>23</v>
      </c>
      <c r="R1063" s="20" t="s">
        <v>6343</v>
      </c>
      <c r="S1063" s="20" t="s">
        <v>6343</v>
      </c>
      <c r="T1063" s="20" t="s">
        <v>6342</v>
      </c>
    </row>
    <row r="1064" spans="1:20" x14ac:dyDescent="0.35">
      <c r="A1064" t="s">
        <v>6360</v>
      </c>
      <c r="B1064" t="s">
        <v>16</v>
      </c>
      <c r="C1064" t="s">
        <v>42</v>
      </c>
      <c r="D1064" t="s">
        <v>23</v>
      </c>
      <c r="E1064" t="s">
        <v>6361</v>
      </c>
      <c r="F1064" t="s">
        <v>6362</v>
      </c>
      <c r="G1064" t="s">
        <v>18</v>
      </c>
      <c r="H1064">
        <v>100000995381</v>
      </c>
      <c r="I1064" t="s">
        <v>6363</v>
      </c>
      <c r="J1064" t="s">
        <v>5555</v>
      </c>
      <c r="K1064" t="s">
        <v>4979</v>
      </c>
      <c r="L1064" t="s">
        <v>20</v>
      </c>
      <c r="M1064" t="s">
        <v>28</v>
      </c>
      <c r="N1064" t="s">
        <v>21</v>
      </c>
      <c r="O1064" t="s">
        <v>26</v>
      </c>
      <c r="P1064" s="1">
        <v>45507.595578703702</v>
      </c>
      <c r="Q1064" t="s">
        <v>23</v>
      </c>
      <c r="R1064" s="20" t="s">
        <v>6364</v>
      </c>
      <c r="S1064" s="20" t="s">
        <v>6364</v>
      </c>
      <c r="T1064" s="20" t="s">
        <v>6363</v>
      </c>
    </row>
    <row r="1065" spans="1:20" x14ac:dyDescent="0.35">
      <c r="A1065" t="s">
        <v>6365</v>
      </c>
      <c r="B1065" t="s">
        <v>16</v>
      </c>
      <c r="C1065" t="s">
        <v>42</v>
      </c>
      <c r="D1065" t="s">
        <v>23</v>
      </c>
      <c r="E1065" t="s">
        <v>6366</v>
      </c>
      <c r="F1065" t="s">
        <v>6367</v>
      </c>
      <c r="G1065" t="s">
        <v>18</v>
      </c>
      <c r="H1065">
        <v>100000899484</v>
      </c>
      <c r="I1065" t="s">
        <v>6363</v>
      </c>
      <c r="J1065" t="s">
        <v>5555</v>
      </c>
      <c r="K1065" t="s">
        <v>4979</v>
      </c>
      <c r="L1065" t="s">
        <v>20</v>
      </c>
      <c r="M1065" t="s">
        <v>25</v>
      </c>
      <c r="N1065" t="s">
        <v>21</v>
      </c>
      <c r="O1065" t="s">
        <v>26</v>
      </c>
      <c r="P1065" s="1">
        <v>45507.853263888886</v>
      </c>
      <c r="Q1065" t="s">
        <v>23</v>
      </c>
      <c r="R1065" s="20" t="s">
        <v>6364</v>
      </c>
      <c r="S1065" s="20" t="s">
        <v>6364</v>
      </c>
      <c r="T1065" s="20" t="s">
        <v>6363</v>
      </c>
    </row>
    <row r="1066" spans="1:20" x14ac:dyDescent="0.35">
      <c r="A1066" t="s">
        <v>6368</v>
      </c>
      <c r="B1066" t="s">
        <v>16</v>
      </c>
      <c r="C1066" t="s">
        <v>42</v>
      </c>
      <c r="D1066" t="s">
        <v>23</v>
      </c>
      <c r="E1066" t="s">
        <v>6369</v>
      </c>
      <c r="F1066" t="s">
        <v>6370</v>
      </c>
      <c r="G1066" t="s">
        <v>18</v>
      </c>
      <c r="H1066">
        <v>138970</v>
      </c>
      <c r="I1066" t="s">
        <v>6363</v>
      </c>
      <c r="J1066" t="s">
        <v>5555</v>
      </c>
      <c r="K1066" t="s">
        <v>4979</v>
      </c>
      <c r="L1066" t="s">
        <v>20</v>
      </c>
      <c r="M1066" t="s">
        <v>25</v>
      </c>
      <c r="N1066" t="s">
        <v>21</v>
      </c>
      <c r="O1066" t="s">
        <v>26</v>
      </c>
      <c r="P1066" s="1">
        <v>45507.57068287037</v>
      </c>
      <c r="Q1066" t="s">
        <v>289</v>
      </c>
      <c r="R1066" s="20" t="s">
        <v>6364</v>
      </c>
      <c r="S1066" s="20" t="s">
        <v>6364</v>
      </c>
      <c r="T1066" s="20" t="s">
        <v>6363</v>
      </c>
    </row>
    <row r="1067" spans="1:20" x14ac:dyDescent="0.35">
      <c r="A1067" t="s">
        <v>6371</v>
      </c>
      <c r="B1067" t="s">
        <v>16</v>
      </c>
      <c r="C1067" t="s">
        <v>42</v>
      </c>
      <c r="D1067" t="s">
        <v>6372</v>
      </c>
      <c r="E1067" t="s">
        <v>6373</v>
      </c>
      <c r="F1067" t="s">
        <v>6374</v>
      </c>
      <c r="G1067" t="s">
        <v>18</v>
      </c>
      <c r="H1067">
        <v>100001092398</v>
      </c>
      <c r="I1067" t="s">
        <v>6375</v>
      </c>
      <c r="J1067" t="s">
        <v>6376</v>
      </c>
      <c r="K1067" t="s">
        <v>4960</v>
      </c>
      <c r="L1067" t="s">
        <v>20</v>
      </c>
      <c r="M1067" t="s">
        <v>25</v>
      </c>
      <c r="N1067" t="s">
        <v>21</v>
      </c>
      <c r="O1067" t="s">
        <v>26</v>
      </c>
      <c r="P1067" s="1">
        <v>45507.441666666666</v>
      </c>
      <c r="Q1067" t="s">
        <v>23</v>
      </c>
      <c r="R1067" s="20" t="s">
        <v>6377</v>
      </c>
      <c r="S1067" s="20" t="s">
        <v>6377</v>
      </c>
      <c r="T1067" s="20" t="s">
        <v>6375</v>
      </c>
    </row>
    <row r="1068" spans="1:20" x14ac:dyDescent="0.35">
      <c r="A1068" t="s">
        <v>6378</v>
      </c>
      <c r="B1068" t="s">
        <v>16</v>
      </c>
      <c r="C1068" t="s">
        <v>42</v>
      </c>
      <c r="D1068" t="s">
        <v>23</v>
      </c>
      <c r="E1068" t="s">
        <v>6379</v>
      </c>
      <c r="F1068" t="s">
        <v>6380</v>
      </c>
      <c r="G1068" t="s">
        <v>18</v>
      </c>
      <c r="H1068">
        <v>158925</v>
      </c>
      <c r="I1068" t="s">
        <v>6381</v>
      </c>
      <c r="J1068" t="s">
        <v>6382</v>
      </c>
      <c r="K1068" t="s">
        <v>4960</v>
      </c>
      <c r="L1068" t="s">
        <v>20</v>
      </c>
      <c r="M1068" t="s">
        <v>25</v>
      </c>
      <c r="N1068" t="s">
        <v>21</v>
      </c>
      <c r="O1068" t="s">
        <v>26</v>
      </c>
      <c r="P1068" s="1">
        <v>45507.719537037039</v>
      </c>
      <c r="Q1068" t="s">
        <v>23</v>
      </c>
      <c r="R1068" s="20" t="s">
        <v>6383</v>
      </c>
      <c r="S1068" s="20" t="s">
        <v>6383</v>
      </c>
      <c r="T1068" s="20" t="s">
        <v>6381</v>
      </c>
    </row>
    <row r="1069" spans="1:20" x14ac:dyDescent="0.35">
      <c r="A1069" t="s">
        <v>6384</v>
      </c>
      <c r="B1069" t="s">
        <v>16</v>
      </c>
      <c r="C1069" t="s">
        <v>42</v>
      </c>
      <c r="D1069" t="s">
        <v>6385</v>
      </c>
      <c r="E1069" t="s">
        <v>6386</v>
      </c>
      <c r="F1069" t="s">
        <v>6387</v>
      </c>
      <c r="G1069" t="s">
        <v>18</v>
      </c>
      <c r="H1069">
        <v>37655</v>
      </c>
      <c r="I1069" t="s">
        <v>6381</v>
      </c>
      <c r="J1069" t="s">
        <v>6382</v>
      </c>
      <c r="K1069" t="s">
        <v>4960</v>
      </c>
      <c r="L1069" t="s">
        <v>20</v>
      </c>
      <c r="M1069" t="s">
        <v>25</v>
      </c>
      <c r="N1069" t="s">
        <v>21</v>
      </c>
      <c r="O1069" t="s">
        <v>26</v>
      </c>
      <c r="P1069" s="1">
        <v>45507.875972222224</v>
      </c>
      <c r="Q1069" t="s">
        <v>23</v>
      </c>
      <c r="R1069" s="20" t="s">
        <v>6383</v>
      </c>
      <c r="S1069" s="20" t="s">
        <v>6383</v>
      </c>
      <c r="T1069" s="20" t="s">
        <v>6381</v>
      </c>
    </row>
    <row r="1070" spans="1:20" x14ac:dyDescent="0.35">
      <c r="A1070" t="s">
        <v>6388</v>
      </c>
      <c r="B1070" t="s">
        <v>16</v>
      </c>
      <c r="C1070" t="s">
        <v>42</v>
      </c>
      <c r="D1070" t="s">
        <v>6389</v>
      </c>
      <c r="E1070" t="s">
        <v>6390</v>
      </c>
      <c r="F1070" t="s">
        <v>6391</v>
      </c>
      <c r="G1070" t="s">
        <v>18</v>
      </c>
      <c r="H1070">
        <v>47144</v>
      </c>
      <c r="I1070" t="s">
        <v>6381</v>
      </c>
      <c r="J1070" t="s">
        <v>6382</v>
      </c>
      <c r="K1070" t="s">
        <v>4960</v>
      </c>
      <c r="L1070" t="s">
        <v>20</v>
      </c>
      <c r="M1070" t="s">
        <v>25</v>
      </c>
      <c r="N1070" t="s">
        <v>21</v>
      </c>
      <c r="O1070" t="s">
        <v>26</v>
      </c>
      <c r="P1070" s="1">
        <v>45507.750775462962</v>
      </c>
      <c r="Q1070" t="s">
        <v>23</v>
      </c>
      <c r="R1070" s="20" t="s">
        <v>6383</v>
      </c>
      <c r="S1070" s="20" t="s">
        <v>6383</v>
      </c>
      <c r="T1070" s="20" t="s">
        <v>6381</v>
      </c>
    </row>
    <row r="1071" spans="1:20" x14ac:dyDescent="0.35">
      <c r="A1071" t="s">
        <v>6392</v>
      </c>
      <c r="B1071" t="s">
        <v>16</v>
      </c>
      <c r="C1071" t="s">
        <v>42</v>
      </c>
      <c r="D1071" t="s">
        <v>23</v>
      </c>
      <c r="E1071" t="s">
        <v>6393</v>
      </c>
      <c r="F1071" t="s">
        <v>6394</v>
      </c>
      <c r="G1071" t="s">
        <v>18</v>
      </c>
      <c r="H1071">
        <v>119017</v>
      </c>
      <c r="I1071" t="s">
        <v>6381</v>
      </c>
      <c r="J1071" t="s">
        <v>6382</v>
      </c>
      <c r="K1071" t="s">
        <v>4960</v>
      </c>
      <c r="L1071" t="s">
        <v>20</v>
      </c>
      <c r="M1071" t="s">
        <v>25</v>
      </c>
      <c r="N1071" t="s">
        <v>21</v>
      </c>
      <c r="O1071" t="s">
        <v>26</v>
      </c>
      <c r="P1071" s="1">
        <v>45507.028437499997</v>
      </c>
      <c r="Q1071" t="s">
        <v>23</v>
      </c>
      <c r="R1071" s="20" t="s">
        <v>6383</v>
      </c>
      <c r="S1071" s="20" t="s">
        <v>6383</v>
      </c>
      <c r="T1071" s="20" t="s">
        <v>6381</v>
      </c>
    </row>
    <row r="1072" spans="1:20" x14ac:dyDescent="0.35">
      <c r="A1072" t="s">
        <v>6395</v>
      </c>
      <c r="B1072" t="s">
        <v>16</v>
      </c>
      <c r="C1072" t="s">
        <v>42</v>
      </c>
      <c r="D1072" t="s">
        <v>23</v>
      </c>
      <c r="E1072" t="s">
        <v>6396</v>
      </c>
      <c r="F1072" t="s">
        <v>6397</v>
      </c>
      <c r="G1072" t="s">
        <v>18</v>
      </c>
      <c r="H1072">
        <v>199267</v>
      </c>
      <c r="I1072" t="s">
        <v>6381</v>
      </c>
      <c r="J1072" t="s">
        <v>6382</v>
      </c>
      <c r="K1072" t="s">
        <v>4960</v>
      </c>
      <c r="L1072" t="s">
        <v>20</v>
      </c>
      <c r="M1072" t="s">
        <v>25</v>
      </c>
      <c r="N1072" t="s">
        <v>21</v>
      </c>
      <c r="O1072" t="s">
        <v>26</v>
      </c>
      <c r="P1072" s="1">
        <v>45507.914675925924</v>
      </c>
      <c r="Q1072" t="s">
        <v>23</v>
      </c>
      <c r="R1072" s="20" t="s">
        <v>6383</v>
      </c>
      <c r="S1072" s="20" t="s">
        <v>6383</v>
      </c>
      <c r="T1072" s="20" t="s">
        <v>6381</v>
      </c>
    </row>
    <row r="1073" spans="1:20" x14ac:dyDescent="0.35">
      <c r="A1073" t="s">
        <v>6398</v>
      </c>
      <c r="B1073" t="s">
        <v>16</v>
      </c>
      <c r="C1073" t="s">
        <v>42</v>
      </c>
      <c r="D1073" t="s">
        <v>23</v>
      </c>
      <c r="E1073" t="s">
        <v>6399</v>
      </c>
      <c r="F1073" t="s">
        <v>6400</v>
      </c>
      <c r="G1073" t="s">
        <v>18</v>
      </c>
      <c r="H1073">
        <v>175036</v>
      </c>
      <c r="I1073" t="s">
        <v>6381</v>
      </c>
      <c r="J1073" t="s">
        <v>6382</v>
      </c>
      <c r="K1073" t="s">
        <v>4960</v>
      </c>
      <c r="L1073" t="s">
        <v>20</v>
      </c>
      <c r="M1073" t="s">
        <v>25</v>
      </c>
      <c r="N1073" t="s">
        <v>21</v>
      </c>
      <c r="O1073" t="s">
        <v>22</v>
      </c>
      <c r="P1073" s="1">
        <v>45507.706990740742</v>
      </c>
      <c r="Q1073" t="s">
        <v>23</v>
      </c>
      <c r="R1073" s="20" t="s">
        <v>6383</v>
      </c>
      <c r="S1073" s="20" t="s">
        <v>6383</v>
      </c>
      <c r="T1073" s="20" t="s">
        <v>6381</v>
      </c>
    </row>
    <row r="1074" spans="1:20" x14ac:dyDescent="0.35">
      <c r="A1074" t="s">
        <v>6401</v>
      </c>
      <c r="B1074" t="s">
        <v>16</v>
      </c>
      <c r="C1074" t="s">
        <v>42</v>
      </c>
      <c r="D1074" t="s">
        <v>23</v>
      </c>
      <c r="E1074" t="s">
        <v>6402</v>
      </c>
      <c r="F1074" t="s">
        <v>6403</v>
      </c>
      <c r="G1074" t="s">
        <v>18</v>
      </c>
      <c r="H1074">
        <v>100000531610</v>
      </c>
      <c r="I1074" t="s">
        <v>6381</v>
      </c>
      <c r="J1074" t="s">
        <v>6382</v>
      </c>
      <c r="K1074" t="s">
        <v>4960</v>
      </c>
      <c r="L1074" t="s">
        <v>20</v>
      </c>
      <c r="M1074" t="s">
        <v>25</v>
      </c>
      <c r="N1074" t="s">
        <v>21</v>
      </c>
      <c r="O1074" t="s">
        <v>22</v>
      </c>
      <c r="P1074" s="1">
        <v>45507.911597222221</v>
      </c>
      <c r="Q1074" t="s">
        <v>23</v>
      </c>
      <c r="R1074" s="20" t="s">
        <v>6383</v>
      </c>
      <c r="S1074" s="20" t="s">
        <v>6383</v>
      </c>
      <c r="T1074" s="20" t="s">
        <v>6381</v>
      </c>
    </row>
    <row r="1075" spans="1:20" x14ac:dyDescent="0.35">
      <c r="A1075" t="s">
        <v>6404</v>
      </c>
      <c r="B1075" t="s">
        <v>16</v>
      </c>
      <c r="C1075" t="s">
        <v>42</v>
      </c>
      <c r="D1075" t="s">
        <v>23</v>
      </c>
      <c r="E1075" t="s">
        <v>6405</v>
      </c>
      <c r="F1075" t="s">
        <v>6406</v>
      </c>
      <c r="G1075" t="s">
        <v>18</v>
      </c>
      <c r="H1075">
        <v>100000444254</v>
      </c>
      <c r="I1075" t="s">
        <v>6381</v>
      </c>
      <c r="J1075" t="s">
        <v>6382</v>
      </c>
      <c r="K1075" t="s">
        <v>4960</v>
      </c>
      <c r="L1075" t="s">
        <v>20</v>
      </c>
      <c r="M1075" t="s">
        <v>25</v>
      </c>
      <c r="N1075" t="s">
        <v>21</v>
      </c>
      <c r="O1075" t="s">
        <v>22</v>
      </c>
      <c r="P1075" s="1">
        <v>45507.751354166663</v>
      </c>
      <c r="Q1075" t="s">
        <v>23</v>
      </c>
      <c r="R1075" s="20" t="s">
        <v>6383</v>
      </c>
      <c r="S1075" s="20" t="s">
        <v>6383</v>
      </c>
      <c r="T1075" s="20" t="s">
        <v>6381</v>
      </c>
    </row>
    <row r="1076" spans="1:20" x14ac:dyDescent="0.35">
      <c r="A1076" t="s">
        <v>6407</v>
      </c>
      <c r="B1076" t="s">
        <v>16</v>
      </c>
      <c r="C1076" t="s">
        <v>42</v>
      </c>
      <c r="D1076" t="s">
        <v>23</v>
      </c>
      <c r="E1076" t="s">
        <v>6393</v>
      </c>
      <c r="F1076" t="s">
        <v>6394</v>
      </c>
      <c r="G1076" t="s">
        <v>18</v>
      </c>
      <c r="H1076">
        <v>119017</v>
      </c>
      <c r="I1076" t="s">
        <v>6381</v>
      </c>
      <c r="J1076" t="s">
        <v>6382</v>
      </c>
      <c r="K1076" t="s">
        <v>4960</v>
      </c>
      <c r="L1076" t="s">
        <v>20</v>
      </c>
      <c r="M1076" t="s">
        <v>25</v>
      </c>
      <c r="N1076" t="s">
        <v>21</v>
      </c>
      <c r="O1076" t="s">
        <v>22</v>
      </c>
      <c r="P1076" s="1">
        <v>45507.931064814817</v>
      </c>
      <c r="Q1076" t="s">
        <v>23</v>
      </c>
      <c r="R1076" s="20" t="s">
        <v>6383</v>
      </c>
      <c r="S1076" s="20" t="s">
        <v>6383</v>
      </c>
      <c r="T1076" s="20" t="s">
        <v>6381</v>
      </c>
    </row>
    <row r="1077" spans="1:20" x14ac:dyDescent="0.35">
      <c r="A1077" t="s">
        <v>6408</v>
      </c>
      <c r="B1077" t="s">
        <v>16</v>
      </c>
      <c r="C1077" t="s">
        <v>42</v>
      </c>
      <c r="D1077" t="s">
        <v>23</v>
      </c>
      <c r="E1077" t="s">
        <v>6393</v>
      </c>
      <c r="F1077" t="s">
        <v>6394</v>
      </c>
      <c r="G1077" t="s">
        <v>18</v>
      </c>
      <c r="H1077">
        <v>119017</v>
      </c>
      <c r="I1077" t="s">
        <v>6381</v>
      </c>
      <c r="J1077" t="s">
        <v>6382</v>
      </c>
      <c r="K1077" t="s">
        <v>4960</v>
      </c>
      <c r="L1077" t="s">
        <v>20</v>
      </c>
      <c r="M1077" t="s">
        <v>25</v>
      </c>
      <c r="N1077" t="s">
        <v>21</v>
      </c>
      <c r="O1077" t="s">
        <v>22</v>
      </c>
      <c r="P1077" s="1">
        <v>45507.901759259257</v>
      </c>
      <c r="Q1077" t="s">
        <v>23</v>
      </c>
      <c r="R1077" s="20" t="s">
        <v>6383</v>
      </c>
      <c r="S1077" s="20" t="s">
        <v>6383</v>
      </c>
      <c r="T1077" s="20" t="s">
        <v>6381</v>
      </c>
    </row>
    <row r="1078" spans="1:20" x14ac:dyDescent="0.35">
      <c r="A1078" t="s">
        <v>6409</v>
      </c>
      <c r="B1078" t="s">
        <v>16</v>
      </c>
      <c r="C1078" t="s">
        <v>42</v>
      </c>
      <c r="D1078" t="s">
        <v>6410</v>
      </c>
      <c r="E1078" t="s">
        <v>6411</v>
      </c>
      <c r="F1078" t="s">
        <v>6412</v>
      </c>
      <c r="G1078" t="s">
        <v>18</v>
      </c>
      <c r="H1078">
        <v>3135729</v>
      </c>
      <c r="I1078" t="s">
        <v>6381</v>
      </c>
      <c r="J1078" t="s">
        <v>6382</v>
      </c>
      <c r="K1078" t="s">
        <v>4960</v>
      </c>
      <c r="L1078" t="s">
        <v>20</v>
      </c>
      <c r="M1078" t="s">
        <v>25</v>
      </c>
      <c r="N1078" t="s">
        <v>21</v>
      </c>
      <c r="O1078" t="s">
        <v>22</v>
      </c>
      <c r="P1078" s="1">
        <v>45507.593842592592</v>
      </c>
      <c r="Q1078" t="s">
        <v>23</v>
      </c>
      <c r="R1078" s="20" t="s">
        <v>6383</v>
      </c>
      <c r="S1078" s="20" t="s">
        <v>6383</v>
      </c>
      <c r="T1078" s="20" t="s">
        <v>6381</v>
      </c>
    </row>
    <row r="1079" spans="1:20" x14ac:dyDescent="0.35">
      <c r="A1079" t="s">
        <v>6413</v>
      </c>
      <c r="B1079" t="s">
        <v>16</v>
      </c>
      <c r="C1079" t="s">
        <v>42</v>
      </c>
      <c r="D1079" t="s">
        <v>23</v>
      </c>
      <c r="E1079" t="s">
        <v>6414</v>
      </c>
      <c r="F1079" t="s">
        <v>6415</v>
      </c>
      <c r="G1079" t="s">
        <v>18</v>
      </c>
      <c r="H1079">
        <v>360877</v>
      </c>
      <c r="I1079" t="s">
        <v>6381</v>
      </c>
      <c r="J1079" t="s">
        <v>6382</v>
      </c>
      <c r="K1079" t="s">
        <v>4960</v>
      </c>
      <c r="L1079" t="s">
        <v>20</v>
      </c>
      <c r="M1079" t="s">
        <v>25</v>
      </c>
      <c r="N1079" t="s">
        <v>21</v>
      </c>
      <c r="O1079" t="s">
        <v>26</v>
      </c>
      <c r="P1079" s="1">
        <v>45507.80127314815</v>
      </c>
      <c r="Q1079" t="s">
        <v>289</v>
      </c>
      <c r="R1079" s="20" t="s">
        <v>6383</v>
      </c>
      <c r="S1079" s="20" t="s">
        <v>6383</v>
      </c>
      <c r="T1079" s="20" t="s">
        <v>6381</v>
      </c>
    </row>
    <row r="1080" spans="1:20" x14ac:dyDescent="0.35">
      <c r="A1080" t="s">
        <v>6416</v>
      </c>
      <c r="B1080" t="s">
        <v>16</v>
      </c>
      <c r="C1080" t="s">
        <v>42</v>
      </c>
      <c r="D1080" t="s">
        <v>23</v>
      </c>
      <c r="E1080" t="s">
        <v>6417</v>
      </c>
      <c r="F1080" t="s">
        <v>6418</v>
      </c>
      <c r="G1080" t="s">
        <v>18</v>
      </c>
      <c r="H1080">
        <v>125867</v>
      </c>
      <c r="I1080" t="s">
        <v>6419</v>
      </c>
      <c r="J1080" t="s">
        <v>6420</v>
      </c>
      <c r="K1080" t="s">
        <v>4960</v>
      </c>
      <c r="L1080" t="s">
        <v>20</v>
      </c>
      <c r="M1080" t="s">
        <v>25</v>
      </c>
      <c r="N1080" t="s">
        <v>21</v>
      </c>
      <c r="O1080" t="s">
        <v>26</v>
      </c>
      <c r="P1080" s="1">
        <v>45507.805474537039</v>
      </c>
      <c r="Q1080" t="s">
        <v>23</v>
      </c>
      <c r="R1080" s="20" t="s">
        <v>4975</v>
      </c>
      <c r="S1080" s="20" t="s">
        <v>4975</v>
      </c>
      <c r="T1080" s="20" t="s">
        <v>6419</v>
      </c>
    </row>
    <row r="1081" spans="1:20" x14ac:dyDescent="0.35">
      <c r="A1081" t="s">
        <v>6421</v>
      </c>
      <c r="B1081" t="s">
        <v>16</v>
      </c>
      <c r="C1081" t="s">
        <v>42</v>
      </c>
      <c r="D1081" t="s">
        <v>23</v>
      </c>
      <c r="E1081" t="s">
        <v>6422</v>
      </c>
      <c r="F1081" t="s">
        <v>6423</v>
      </c>
      <c r="G1081" t="s">
        <v>18</v>
      </c>
      <c r="H1081">
        <v>100001090756</v>
      </c>
      <c r="I1081" t="s">
        <v>6419</v>
      </c>
      <c r="J1081" t="s">
        <v>6420</v>
      </c>
      <c r="K1081" t="s">
        <v>4960</v>
      </c>
      <c r="L1081" t="s">
        <v>20</v>
      </c>
      <c r="M1081" t="s">
        <v>28</v>
      </c>
      <c r="N1081" t="s">
        <v>21</v>
      </c>
      <c r="O1081" t="s">
        <v>26</v>
      </c>
      <c r="P1081" s="1">
        <v>45507.642835648148</v>
      </c>
      <c r="Q1081" t="s">
        <v>23</v>
      </c>
      <c r="R1081" s="20" t="s">
        <v>4975</v>
      </c>
      <c r="S1081" s="20" t="s">
        <v>4975</v>
      </c>
      <c r="T1081" s="20" t="s">
        <v>6419</v>
      </c>
    </row>
    <row r="1082" spans="1:20" x14ac:dyDescent="0.35">
      <c r="A1082" t="s">
        <v>6424</v>
      </c>
      <c r="B1082" t="s">
        <v>16</v>
      </c>
      <c r="C1082" t="s">
        <v>42</v>
      </c>
      <c r="D1082" t="s">
        <v>23</v>
      </c>
      <c r="E1082" t="s">
        <v>6425</v>
      </c>
      <c r="F1082" t="s">
        <v>6426</v>
      </c>
      <c r="G1082" t="s">
        <v>18</v>
      </c>
      <c r="H1082">
        <v>100001087950</v>
      </c>
      <c r="I1082" t="s">
        <v>6419</v>
      </c>
      <c r="J1082" t="s">
        <v>6420</v>
      </c>
      <c r="K1082" t="s">
        <v>4960</v>
      </c>
      <c r="L1082" t="s">
        <v>20</v>
      </c>
      <c r="M1082" t="s">
        <v>25</v>
      </c>
      <c r="N1082" t="s">
        <v>21</v>
      </c>
      <c r="O1082" t="s">
        <v>26</v>
      </c>
      <c r="P1082" s="1">
        <v>45507.411030092589</v>
      </c>
      <c r="Q1082" t="s">
        <v>23</v>
      </c>
      <c r="R1082" s="20" t="s">
        <v>4975</v>
      </c>
      <c r="S1082" s="20" t="s">
        <v>4975</v>
      </c>
      <c r="T1082" s="20" t="s">
        <v>6419</v>
      </c>
    </row>
    <row r="1083" spans="1:20" x14ac:dyDescent="0.35">
      <c r="A1083" t="s">
        <v>6427</v>
      </c>
      <c r="B1083" t="s">
        <v>16</v>
      </c>
      <c r="C1083" t="s">
        <v>42</v>
      </c>
      <c r="D1083" t="s">
        <v>6428</v>
      </c>
      <c r="E1083" t="s">
        <v>6429</v>
      </c>
      <c r="F1083" t="s">
        <v>6430</v>
      </c>
      <c r="G1083" t="s">
        <v>18</v>
      </c>
      <c r="H1083">
        <v>100000956283</v>
      </c>
      <c r="I1083" t="s">
        <v>6419</v>
      </c>
      <c r="J1083" t="s">
        <v>6420</v>
      </c>
      <c r="K1083" t="s">
        <v>4960</v>
      </c>
      <c r="L1083" t="s">
        <v>20</v>
      </c>
      <c r="M1083" t="s">
        <v>25</v>
      </c>
      <c r="N1083" t="s">
        <v>21</v>
      </c>
      <c r="O1083" t="s">
        <v>22</v>
      </c>
      <c r="P1083" s="1">
        <v>45507.644652777781</v>
      </c>
      <c r="Q1083" t="s">
        <v>23</v>
      </c>
      <c r="R1083" s="20" t="s">
        <v>4975</v>
      </c>
      <c r="S1083" s="20" t="s">
        <v>4975</v>
      </c>
      <c r="T1083" s="20" t="s">
        <v>6419</v>
      </c>
    </row>
    <row r="1084" spans="1:20" x14ac:dyDescent="0.35">
      <c r="A1084" t="s">
        <v>6431</v>
      </c>
      <c r="B1084" t="s">
        <v>16</v>
      </c>
      <c r="C1084" t="s">
        <v>42</v>
      </c>
      <c r="D1084" t="s">
        <v>23</v>
      </c>
      <c r="E1084" t="s">
        <v>6432</v>
      </c>
      <c r="F1084" t="s">
        <v>6433</v>
      </c>
      <c r="G1084" t="s">
        <v>18</v>
      </c>
      <c r="H1084">
        <v>100000568686</v>
      </c>
      <c r="I1084" t="s">
        <v>6434</v>
      </c>
      <c r="J1084" t="s">
        <v>1707</v>
      </c>
      <c r="K1084" t="s">
        <v>4960</v>
      </c>
      <c r="L1084" t="s">
        <v>20</v>
      </c>
      <c r="M1084" t="s">
        <v>25</v>
      </c>
      <c r="N1084" t="s">
        <v>21</v>
      </c>
      <c r="O1084" t="s">
        <v>26</v>
      </c>
      <c r="P1084" s="1">
        <v>45507.907106481478</v>
      </c>
      <c r="Q1084" t="s">
        <v>23</v>
      </c>
      <c r="R1084" s="20" t="s">
        <v>6435</v>
      </c>
      <c r="S1084" s="20" t="s">
        <v>6435</v>
      </c>
      <c r="T1084" s="20" t="s">
        <v>6434</v>
      </c>
    </row>
    <row r="1085" spans="1:20" x14ac:dyDescent="0.35">
      <c r="A1085" t="s">
        <v>6436</v>
      </c>
      <c r="B1085" t="s">
        <v>16</v>
      </c>
      <c r="C1085" t="s">
        <v>42</v>
      </c>
      <c r="D1085" t="s">
        <v>6437</v>
      </c>
      <c r="E1085" t="s">
        <v>6438</v>
      </c>
      <c r="F1085" t="s">
        <v>6439</v>
      </c>
      <c r="G1085" t="s">
        <v>18</v>
      </c>
      <c r="H1085">
        <v>100000965044</v>
      </c>
      <c r="I1085" t="s">
        <v>6440</v>
      </c>
      <c r="J1085" t="s">
        <v>6441</v>
      </c>
      <c r="K1085" t="s">
        <v>4960</v>
      </c>
      <c r="L1085" t="s">
        <v>20</v>
      </c>
      <c r="M1085" t="s">
        <v>28</v>
      </c>
      <c r="N1085" t="s">
        <v>21</v>
      </c>
      <c r="O1085" t="s">
        <v>26</v>
      </c>
      <c r="P1085" s="1">
        <v>45507.512476851851</v>
      </c>
      <c r="Q1085" t="s">
        <v>23</v>
      </c>
      <c r="R1085" s="20" t="s">
        <v>6442</v>
      </c>
      <c r="S1085" s="20" t="s">
        <v>6442</v>
      </c>
      <c r="T1085" s="20" t="s">
        <v>6440</v>
      </c>
    </row>
    <row r="1086" spans="1:20" x14ac:dyDescent="0.35">
      <c r="A1086" t="s">
        <v>6443</v>
      </c>
      <c r="B1086" t="s">
        <v>16</v>
      </c>
      <c r="C1086" t="s">
        <v>42</v>
      </c>
      <c r="D1086" t="s">
        <v>6444</v>
      </c>
      <c r="E1086" t="s">
        <v>6445</v>
      </c>
      <c r="F1086" t="s">
        <v>6446</v>
      </c>
      <c r="G1086" t="s">
        <v>18</v>
      </c>
      <c r="H1086">
        <v>414478</v>
      </c>
      <c r="I1086" t="s">
        <v>6440</v>
      </c>
      <c r="J1086" t="s">
        <v>6441</v>
      </c>
      <c r="K1086" t="s">
        <v>4960</v>
      </c>
      <c r="L1086" t="s">
        <v>20</v>
      </c>
      <c r="M1086" t="s">
        <v>25</v>
      </c>
      <c r="N1086" t="s">
        <v>21</v>
      </c>
      <c r="O1086" t="s">
        <v>22</v>
      </c>
      <c r="P1086" s="1">
        <v>45507.82172453704</v>
      </c>
      <c r="Q1086" t="s">
        <v>23</v>
      </c>
      <c r="R1086" s="20" t="s">
        <v>6442</v>
      </c>
      <c r="S1086" s="20" t="s">
        <v>6442</v>
      </c>
      <c r="T1086" s="20" t="s">
        <v>6440</v>
      </c>
    </row>
    <row r="1087" spans="1:20" x14ac:dyDescent="0.35">
      <c r="A1087" t="s">
        <v>6447</v>
      </c>
      <c r="B1087" t="s">
        <v>16</v>
      </c>
      <c r="C1087" t="s">
        <v>17</v>
      </c>
      <c r="D1087" t="s">
        <v>23</v>
      </c>
      <c r="E1087" t="s">
        <v>6448</v>
      </c>
      <c r="F1087" t="s">
        <v>6449</v>
      </c>
      <c r="G1087" t="s">
        <v>18</v>
      </c>
      <c r="H1087">
        <v>100000788203</v>
      </c>
      <c r="I1087" t="s">
        <v>6440</v>
      </c>
      <c r="J1087" t="s">
        <v>6441</v>
      </c>
      <c r="K1087" t="s">
        <v>4960</v>
      </c>
      <c r="L1087" t="s">
        <v>20</v>
      </c>
      <c r="M1087" t="s">
        <v>25</v>
      </c>
      <c r="N1087" t="s">
        <v>21</v>
      </c>
      <c r="O1087" t="s">
        <v>22</v>
      </c>
      <c r="P1087" s="1">
        <v>45507.506435185183</v>
      </c>
      <c r="Q1087" t="s">
        <v>23</v>
      </c>
      <c r="R1087" s="20" t="s">
        <v>6442</v>
      </c>
      <c r="S1087" s="20" t="s">
        <v>6442</v>
      </c>
      <c r="T1087" s="20" t="s">
        <v>6440</v>
      </c>
    </row>
    <row r="1088" spans="1:20" x14ac:dyDescent="0.35">
      <c r="A1088" t="s">
        <v>6450</v>
      </c>
      <c r="B1088" t="s">
        <v>16</v>
      </c>
      <c r="C1088" t="s">
        <v>42</v>
      </c>
      <c r="D1088" t="s">
        <v>6451</v>
      </c>
      <c r="E1088" t="s">
        <v>6452</v>
      </c>
      <c r="F1088" t="s">
        <v>6453</v>
      </c>
      <c r="G1088" t="s">
        <v>18</v>
      </c>
      <c r="H1088">
        <v>394347</v>
      </c>
      <c r="I1088" t="s">
        <v>6454</v>
      </c>
      <c r="J1088" t="s">
        <v>6455</v>
      </c>
      <c r="K1088" t="s">
        <v>4960</v>
      </c>
      <c r="L1088" t="s">
        <v>20</v>
      </c>
      <c r="M1088" t="s">
        <v>25</v>
      </c>
      <c r="N1088" t="s">
        <v>21</v>
      </c>
      <c r="O1088" t="s">
        <v>26</v>
      </c>
      <c r="P1088" s="1">
        <v>45507.74690972222</v>
      </c>
      <c r="Q1088" t="s">
        <v>23</v>
      </c>
      <c r="R1088" s="20" t="s">
        <v>6456</v>
      </c>
      <c r="S1088" s="20" t="s">
        <v>6456</v>
      </c>
      <c r="T1088" s="20" t="s">
        <v>6454</v>
      </c>
    </row>
    <row r="1089" spans="1:20" x14ac:dyDescent="0.35">
      <c r="A1089" t="s">
        <v>6457</v>
      </c>
      <c r="B1089" t="s">
        <v>16</v>
      </c>
      <c r="C1089" t="s">
        <v>42</v>
      </c>
      <c r="D1089" t="s">
        <v>23</v>
      </c>
      <c r="E1089" t="s">
        <v>6458</v>
      </c>
      <c r="F1089" t="s">
        <v>6459</v>
      </c>
      <c r="G1089" t="s">
        <v>18</v>
      </c>
      <c r="H1089">
        <v>3093328</v>
      </c>
      <c r="I1089" t="s">
        <v>6460</v>
      </c>
      <c r="J1089" t="s">
        <v>6461</v>
      </c>
      <c r="K1089" t="s">
        <v>4979</v>
      </c>
      <c r="L1089" t="s">
        <v>20</v>
      </c>
      <c r="M1089" t="s">
        <v>25</v>
      </c>
      <c r="N1089" t="s">
        <v>21</v>
      </c>
      <c r="O1089" t="s">
        <v>26</v>
      </c>
      <c r="P1089" s="1">
        <v>45507.44699074074</v>
      </c>
      <c r="Q1089" t="s">
        <v>23</v>
      </c>
      <c r="R1089" s="20" t="s">
        <v>6462</v>
      </c>
      <c r="S1089" s="20" t="s">
        <v>6462</v>
      </c>
      <c r="T1089" s="20" t="s">
        <v>6460</v>
      </c>
    </row>
    <row r="1090" spans="1:20" x14ac:dyDescent="0.35">
      <c r="A1090" t="s">
        <v>6463</v>
      </c>
      <c r="B1090" t="s">
        <v>16</v>
      </c>
      <c r="C1090" t="s">
        <v>42</v>
      </c>
      <c r="D1090" t="s">
        <v>6464</v>
      </c>
      <c r="E1090" t="s">
        <v>6465</v>
      </c>
      <c r="F1090" t="s">
        <v>6466</v>
      </c>
      <c r="G1090" t="s">
        <v>18</v>
      </c>
      <c r="H1090">
        <v>3157758</v>
      </c>
      <c r="I1090" t="s">
        <v>6460</v>
      </c>
      <c r="J1090" t="s">
        <v>6461</v>
      </c>
      <c r="K1090" t="s">
        <v>4979</v>
      </c>
      <c r="L1090" t="s">
        <v>20</v>
      </c>
      <c r="M1090" t="s">
        <v>28</v>
      </c>
      <c r="N1090" t="s">
        <v>21</v>
      </c>
      <c r="O1090" t="s">
        <v>22</v>
      </c>
      <c r="P1090" s="1">
        <v>45507.888136574074</v>
      </c>
      <c r="Q1090" t="s">
        <v>23</v>
      </c>
      <c r="R1090" s="20" t="s">
        <v>6462</v>
      </c>
      <c r="S1090" s="20" t="s">
        <v>6462</v>
      </c>
      <c r="T1090" s="20" t="s">
        <v>6460</v>
      </c>
    </row>
    <row r="1091" spans="1:20" x14ac:dyDescent="0.35">
      <c r="A1091" t="s">
        <v>6467</v>
      </c>
      <c r="B1091" t="s">
        <v>16</v>
      </c>
      <c r="C1091" t="s">
        <v>42</v>
      </c>
      <c r="D1091" t="s">
        <v>23</v>
      </c>
      <c r="E1091" t="s">
        <v>6468</v>
      </c>
      <c r="F1091" t="s">
        <v>6469</v>
      </c>
      <c r="G1091" t="s">
        <v>18</v>
      </c>
      <c r="H1091">
        <v>2980622</v>
      </c>
      <c r="I1091" t="s">
        <v>6460</v>
      </c>
      <c r="J1091" t="s">
        <v>6461</v>
      </c>
      <c r="K1091" t="s">
        <v>4979</v>
      </c>
      <c r="L1091" t="s">
        <v>20</v>
      </c>
      <c r="M1091" t="s">
        <v>25</v>
      </c>
      <c r="N1091" t="s">
        <v>21</v>
      </c>
      <c r="O1091" t="s">
        <v>26</v>
      </c>
      <c r="P1091" s="1">
        <v>45507.462557870371</v>
      </c>
      <c r="Q1091" t="s">
        <v>1580</v>
      </c>
      <c r="R1091" s="20" t="s">
        <v>6462</v>
      </c>
      <c r="S1091" s="20" t="s">
        <v>6462</v>
      </c>
      <c r="T1091" s="20" t="s">
        <v>6460</v>
      </c>
    </row>
    <row r="1092" spans="1:20" x14ac:dyDescent="0.35">
      <c r="A1092" t="s">
        <v>6470</v>
      </c>
      <c r="B1092" t="s">
        <v>16</v>
      </c>
      <c r="C1092" t="s">
        <v>42</v>
      </c>
      <c r="D1092" t="s">
        <v>23</v>
      </c>
      <c r="E1092" t="s">
        <v>6471</v>
      </c>
      <c r="F1092" t="s">
        <v>6472</v>
      </c>
      <c r="G1092" t="s">
        <v>18</v>
      </c>
      <c r="H1092">
        <v>100001045900</v>
      </c>
      <c r="I1092" t="s">
        <v>6473</v>
      </c>
      <c r="J1092" t="s">
        <v>6474</v>
      </c>
      <c r="K1092" t="s">
        <v>4960</v>
      </c>
      <c r="L1092" t="s">
        <v>20</v>
      </c>
      <c r="M1092" t="s">
        <v>25</v>
      </c>
      <c r="N1092" t="s">
        <v>21</v>
      </c>
      <c r="O1092" t="s">
        <v>26</v>
      </c>
      <c r="P1092" s="1">
        <v>45507.433854166666</v>
      </c>
      <c r="Q1092" t="s">
        <v>23</v>
      </c>
      <c r="R1092" s="20" t="s">
        <v>6475</v>
      </c>
      <c r="S1092" s="20" t="s">
        <v>6475</v>
      </c>
      <c r="T1092" s="20" t="s">
        <v>6473</v>
      </c>
    </row>
    <row r="1093" spans="1:20" x14ac:dyDescent="0.35">
      <c r="A1093" t="s">
        <v>6476</v>
      </c>
      <c r="B1093" t="s">
        <v>16</v>
      </c>
      <c r="C1093" t="s">
        <v>42</v>
      </c>
      <c r="D1093" t="s">
        <v>23</v>
      </c>
      <c r="E1093" t="s">
        <v>6477</v>
      </c>
      <c r="F1093" t="s">
        <v>6478</v>
      </c>
      <c r="G1093" t="s">
        <v>18</v>
      </c>
      <c r="H1093">
        <v>100000688045</v>
      </c>
      <c r="I1093" t="s">
        <v>6473</v>
      </c>
      <c r="J1093" t="s">
        <v>6474</v>
      </c>
      <c r="K1093" t="s">
        <v>4960</v>
      </c>
      <c r="L1093" t="s">
        <v>20</v>
      </c>
      <c r="M1093" t="s">
        <v>25</v>
      </c>
      <c r="N1093" t="s">
        <v>21</v>
      </c>
      <c r="O1093" t="s">
        <v>26</v>
      </c>
      <c r="P1093" s="1">
        <v>45507.807337962964</v>
      </c>
      <c r="Q1093" t="s">
        <v>23</v>
      </c>
      <c r="R1093" s="20" t="s">
        <v>6475</v>
      </c>
      <c r="S1093" s="20" t="s">
        <v>6475</v>
      </c>
      <c r="T1093" s="20" t="s">
        <v>6473</v>
      </c>
    </row>
    <row r="1094" spans="1:20" x14ac:dyDescent="0.35">
      <c r="A1094" t="s">
        <v>6479</v>
      </c>
      <c r="B1094" t="s">
        <v>16</v>
      </c>
      <c r="C1094" t="s">
        <v>42</v>
      </c>
      <c r="D1094" t="s">
        <v>23</v>
      </c>
      <c r="E1094" t="s">
        <v>6480</v>
      </c>
      <c r="F1094" t="s">
        <v>6481</v>
      </c>
      <c r="G1094" t="s">
        <v>18</v>
      </c>
      <c r="H1094">
        <v>100001089333</v>
      </c>
      <c r="I1094" t="s">
        <v>6473</v>
      </c>
      <c r="J1094" t="s">
        <v>6474</v>
      </c>
      <c r="K1094" t="s">
        <v>4960</v>
      </c>
      <c r="L1094" t="s">
        <v>20</v>
      </c>
      <c r="M1094" t="s">
        <v>25</v>
      </c>
      <c r="N1094" t="s">
        <v>21</v>
      </c>
      <c r="O1094" t="s">
        <v>22</v>
      </c>
      <c r="P1094" s="1">
        <v>45507.907314814816</v>
      </c>
      <c r="Q1094" t="s">
        <v>630</v>
      </c>
      <c r="R1094" s="20" t="s">
        <v>6475</v>
      </c>
      <c r="S1094" s="20" t="s">
        <v>6475</v>
      </c>
      <c r="T1094" s="20" t="s">
        <v>6473</v>
      </c>
    </row>
    <row r="1095" spans="1:20" x14ac:dyDescent="0.35">
      <c r="A1095" t="s">
        <v>6482</v>
      </c>
      <c r="B1095" t="s">
        <v>16</v>
      </c>
      <c r="C1095" t="s">
        <v>17</v>
      </c>
      <c r="D1095" t="s">
        <v>23</v>
      </c>
      <c r="E1095" t="s">
        <v>6483</v>
      </c>
      <c r="F1095" t="s">
        <v>6484</v>
      </c>
      <c r="G1095" t="s">
        <v>18</v>
      </c>
      <c r="H1095">
        <v>51072</v>
      </c>
      <c r="I1095" t="s">
        <v>6485</v>
      </c>
      <c r="J1095" t="s">
        <v>5749</v>
      </c>
      <c r="K1095" t="s">
        <v>4960</v>
      </c>
      <c r="L1095" t="s">
        <v>20</v>
      </c>
      <c r="M1095" t="s">
        <v>25</v>
      </c>
      <c r="N1095" t="s">
        <v>21</v>
      </c>
      <c r="O1095" t="s">
        <v>22</v>
      </c>
      <c r="P1095" s="1">
        <v>45507.633229166669</v>
      </c>
      <c r="Q1095" t="s">
        <v>23</v>
      </c>
      <c r="R1095" s="20" t="s">
        <v>5098</v>
      </c>
      <c r="S1095" s="20" t="s">
        <v>5098</v>
      </c>
      <c r="T1095" s="20" t="s">
        <v>6485</v>
      </c>
    </row>
    <row r="1096" spans="1:20" x14ac:dyDescent="0.35">
      <c r="A1096" t="s">
        <v>6486</v>
      </c>
      <c r="B1096" t="s">
        <v>16</v>
      </c>
      <c r="C1096" t="s">
        <v>37</v>
      </c>
      <c r="D1096" t="s">
        <v>23</v>
      </c>
      <c r="E1096" t="s">
        <v>6487</v>
      </c>
      <c r="F1096" t="s">
        <v>6488</v>
      </c>
      <c r="G1096" t="s">
        <v>18</v>
      </c>
      <c r="H1096">
        <v>249048</v>
      </c>
      <c r="I1096" t="s">
        <v>6489</v>
      </c>
      <c r="J1096" t="s">
        <v>5643</v>
      </c>
      <c r="K1096" t="s">
        <v>4979</v>
      </c>
      <c r="L1096" t="s">
        <v>20</v>
      </c>
      <c r="M1096" t="s">
        <v>32</v>
      </c>
      <c r="N1096" t="s">
        <v>21</v>
      </c>
      <c r="O1096" t="s">
        <v>26</v>
      </c>
      <c r="P1096" s="1">
        <v>45507.597546296296</v>
      </c>
      <c r="Q1096" t="s">
        <v>23</v>
      </c>
      <c r="R1096" s="20" t="s">
        <v>6490</v>
      </c>
      <c r="S1096" s="20" t="s">
        <v>6490</v>
      </c>
      <c r="T1096" s="20" t="s">
        <v>6489</v>
      </c>
    </row>
    <row r="1097" spans="1:20" x14ac:dyDescent="0.35">
      <c r="A1097" t="s">
        <v>6491</v>
      </c>
      <c r="B1097" t="s">
        <v>16</v>
      </c>
      <c r="C1097" t="s">
        <v>42</v>
      </c>
      <c r="D1097" t="s">
        <v>23</v>
      </c>
      <c r="E1097" t="s">
        <v>6492</v>
      </c>
      <c r="F1097" t="s">
        <v>6493</v>
      </c>
      <c r="G1097" t="s">
        <v>18</v>
      </c>
      <c r="H1097">
        <v>204785</v>
      </c>
      <c r="I1097" t="s">
        <v>6489</v>
      </c>
      <c r="J1097" t="s">
        <v>5643</v>
      </c>
      <c r="K1097" t="s">
        <v>4979</v>
      </c>
      <c r="L1097" t="s">
        <v>20</v>
      </c>
      <c r="M1097" t="s">
        <v>25</v>
      </c>
      <c r="N1097" t="s">
        <v>21</v>
      </c>
      <c r="O1097" t="s">
        <v>26</v>
      </c>
      <c r="P1097" s="1">
        <v>45507.947812500002</v>
      </c>
      <c r="Q1097" t="s">
        <v>6494</v>
      </c>
      <c r="R1097" s="20" t="s">
        <v>6490</v>
      </c>
      <c r="S1097" s="20" t="s">
        <v>6490</v>
      </c>
      <c r="T1097" s="20" t="s">
        <v>6489</v>
      </c>
    </row>
    <row r="1098" spans="1:20" x14ac:dyDescent="0.35">
      <c r="A1098" t="s">
        <v>6495</v>
      </c>
      <c r="B1098" t="s">
        <v>16</v>
      </c>
      <c r="C1098" t="s">
        <v>42</v>
      </c>
      <c r="D1098" t="s">
        <v>23</v>
      </c>
      <c r="E1098" t="s">
        <v>6496</v>
      </c>
      <c r="F1098" t="s">
        <v>6497</v>
      </c>
      <c r="G1098" t="s">
        <v>18</v>
      </c>
      <c r="H1098">
        <v>100000379598</v>
      </c>
      <c r="I1098" t="s">
        <v>6498</v>
      </c>
      <c r="J1098" t="s">
        <v>6499</v>
      </c>
      <c r="K1098" t="s">
        <v>4979</v>
      </c>
      <c r="L1098" t="s">
        <v>20</v>
      </c>
      <c r="M1098" t="s">
        <v>28</v>
      </c>
      <c r="N1098" t="s">
        <v>21</v>
      </c>
      <c r="O1098" t="s">
        <v>26</v>
      </c>
      <c r="P1098" s="1">
        <v>45507.599374999998</v>
      </c>
      <c r="Q1098" t="s">
        <v>6500</v>
      </c>
      <c r="R1098" s="20" t="s">
        <v>5073</v>
      </c>
      <c r="S1098" s="20" t="s">
        <v>5073</v>
      </c>
      <c r="T1098" s="20" t="s">
        <v>6498</v>
      </c>
    </row>
    <row r="1099" spans="1:20" x14ac:dyDescent="0.35">
      <c r="A1099" t="s">
        <v>6501</v>
      </c>
      <c r="B1099" t="s">
        <v>16</v>
      </c>
      <c r="C1099" t="s">
        <v>42</v>
      </c>
      <c r="D1099" t="s">
        <v>23</v>
      </c>
      <c r="E1099" t="s">
        <v>6502</v>
      </c>
      <c r="F1099" t="s">
        <v>6503</v>
      </c>
      <c r="G1099" t="s">
        <v>18</v>
      </c>
      <c r="H1099">
        <v>122118</v>
      </c>
      <c r="I1099" t="s">
        <v>6504</v>
      </c>
      <c r="J1099" t="s">
        <v>6505</v>
      </c>
      <c r="K1099" t="s">
        <v>4979</v>
      </c>
      <c r="L1099" t="s">
        <v>20</v>
      </c>
      <c r="M1099" t="s">
        <v>25</v>
      </c>
      <c r="N1099" t="s">
        <v>21</v>
      </c>
      <c r="O1099" t="s">
        <v>26</v>
      </c>
      <c r="P1099" s="1">
        <v>45507.536956018521</v>
      </c>
      <c r="Q1099" t="s">
        <v>23</v>
      </c>
      <c r="R1099" s="20" t="s">
        <v>6506</v>
      </c>
      <c r="S1099" s="20" t="s">
        <v>6506</v>
      </c>
      <c r="T1099" s="20" t="s">
        <v>6504</v>
      </c>
    </row>
    <row r="1100" spans="1:20" x14ac:dyDescent="0.35">
      <c r="A1100" t="s">
        <v>6507</v>
      </c>
      <c r="B1100" t="s">
        <v>16</v>
      </c>
      <c r="C1100" t="s">
        <v>42</v>
      </c>
      <c r="D1100" t="s">
        <v>23</v>
      </c>
      <c r="E1100" t="s">
        <v>6508</v>
      </c>
      <c r="F1100" t="s">
        <v>6509</v>
      </c>
      <c r="G1100" t="s">
        <v>18</v>
      </c>
      <c r="H1100">
        <v>89127</v>
      </c>
      <c r="I1100" t="s">
        <v>6504</v>
      </c>
      <c r="J1100" t="s">
        <v>6505</v>
      </c>
      <c r="K1100" t="s">
        <v>4979</v>
      </c>
      <c r="L1100" t="s">
        <v>20</v>
      </c>
      <c r="M1100" t="s">
        <v>25</v>
      </c>
      <c r="N1100" t="s">
        <v>21</v>
      </c>
      <c r="O1100" t="s">
        <v>26</v>
      </c>
      <c r="P1100" s="1">
        <v>45507.789814814816</v>
      </c>
      <c r="Q1100" t="s">
        <v>23</v>
      </c>
      <c r="R1100" s="20" t="s">
        <v>6506</v>
      </c>
      <c r="S1100" s="20" t="s">
        <v>6506</v>
      </c>
      <c r="T1100" s="20" t="s">
        <v>6504</v>
      </c>
    </row>
    <row r="1101" spans="1:20" x14ac:dyDescent="0.35">
      <c r="A1101" t="s">
        <v>6510</v>
      </c>
      <c r="B1101" t="s">
        <v>16</v>
      </c>
      <c r="C1101" t="s">
        <v>37</v>
      </c>
      <c r="D1101" t="s">
        <v>23</v>
      </c>
      <c r="E1101" t="s">
        <v>6511</v>
      </c>
      <c r="F1101" t="s">
        <v>6512</v>
      </c>
      <c r="G1101" t="s">
        <v>18</v>
      </c>
      <c r="H1101">
        <v>335329</v>
      </c>
      <c r="I1101" t="s">
        <v>6504</v>
      </c>
      <c r="J1101" t="s">
        <v>6505</v>
      </c>
      <c r="K1101" t="s">
        <v>4979</v>
      </c>
      <c r="L1101" t="s">
        <v>20</v>
      </c>
      <c r="M1101" t="s">
        <v>32</v>
      </c>
      <c r="N1101" t="s">
        <v>21</v>
      </c>
      <c r="O1101" t="s">
        <v>22</v>
      </c>
      <c r="P1101" s="1">
        <v>45507.586585648147</v>
      </c>
      <c r="Q1101" t="s">
        <v>23</v>
      </c>
      <c r="R1101" s="20" t="s">
        <v>6506</v>
      </c>
      <c r="S1101" s="20" t="s">
        <v>6506</v>
      </c>
      <c r="T1101" s="20" t="s">
        <v>6504</v>
      </c>
    </row>
    <row r="1102" spans="1:20" x14ac:dyDescent="0.35">
      <c r="A1102" t="s">
        <v>6513</v>
      </c>
      <c r="B1102" t="s">
        <v>16</v>
      </c>
      <c r="C1102" t="s">
        <v>42</v>
      </c>
      <c r="D1102" t="s">
        <v>6514</v>
      </c>
      <c r="E1102" t="s">
        <v>6515</v>
      </c>
      <c r="F1102" t="s">
        <v>6516</v>
      </c>
      <c r="G1102" t="s">
        <v>18</v>
      </c>
      <c r="H1102">
        <v>100000996713</v>
      </c>
      <c r="I1102" t="s">
        <v>6517</v>
      </c>
      <c r="J1102" t="s">
        <v>6518</v>
      </c>
      <c r="K1102" t="s">
        <v>4979</v>
      </c>
      <c r="L1102" t="s">
        <v>20</v>
      </c>
      <c r="M1102" t="s">
        <v>25</v>
      </c>
      <c r="N1102" t="s">
        <v>21</v>
      </c>
      <c r="O1102" t="s">
        <v>22</v>
      </c>
      <c r="P1102" s="1">
        <v>45507.495034722226</v>
      </c>
      <c r="Q1102" t="s">
        <v>23</v>
      </c>
      <c r="R1102" s="20" t="s">
        <v>6519</v>
      </c>
      <c r="S1102" s="20" t="s">
        <v>6519</v>
      </c>
      <c r="T1102" s="20" t="s">
        <v>6517</v>
      </c>
    </row>
    <row r="1103" spans="1:20" x14ac:dyDescent="0.35">
      <c r="A1103" t="s">
        <v>6520</v>
      </c>
      <c r="B1103" t="s">
        <v>16</v>
      </c>
      <c r="C1103" t="s">
        <v>37</v>
      </c>
      <c r="D1103" t="s">
        <v>23</v>
      </c>
      <c r="E1103" t="s">
        <v>6521</v>
      </c>
      <c r="F1103" t="s">
        <v>6522</v>
      </c>
      <c r="G1103" t="s">
        <v>18</v>
      </c>
      <c r="H1103">
        <v>100000898204</v>
      </c>
      <c r="I1103" t="s">
        <v>6523</v>
      </c>
      <c r="J1103" t="s">
        <v>6524</v>
      </c>
      <c r="K1103" t="s">
        <v>4960</v>
      </c>
      <c r="L1103" t="s">
        <v>20</v>
      </c>
      <c r="M1103" t="s">
        <v>32</v>
      </c>
      <c r="N1103" t="s">
        <v>21</v>
      </c>
      <c r="O1103" t="s">
        <v>26</v>
      </c>
      <c r="P1103" s="1">
        <v>45507.517905092594</v>
      </c>
      <c r="Q1103" t="s">
        <v>23</v>
      </c>
      <c r="R1103" s="20" t="s">
        <v>6525</v>
      </c>
      <c r="S1103" s="20" t="s">
        <v>6525</v>
      </c>
      <c r="T1103" s="20" t="s">
        <v>6523</v>
      </c>
    </row>
    <row r="1104" spans="1:20" x14ac:dyDescent="0.35">
      <c r="A1104" t="s">
        <v>6526</v>
      </c>
      <c r="B1104" t="s">
        <v>16</v>
      </c>
      <c r="C1104" t="s">
        <v>42</v>
      </c>
      <c r="D1104" t="s">
        <v>23</v>
      </c>
      <c r="E1104" t="s">
        <v>6527</v>
      </c>
      <c r="F1104" t="s">
        <v>6528</v>
      </c>
      <c r="G1104" t="s">
        <v>18</v>
      </c>
      <c r="H1104">
        <v>100001102743</v>
      </c>
      <c r="I1104" t="s">
        <v>6523</v>
      </c>
      <c r="J1104" t="s">
        <v>6524</v>
      </c>
      <c r="K1104" t="s">
        <v>4960</v>
      </c>
      <c r="L1104" t="s">
        <v>20</v>
      </c>
      <c r="M1104" t="s">
        <v>25</v>
      </c>
      <c r="N1104" t="s">
        <v>21</v>
      </c>
      <c r="O1104" t="s">
        <v>26</v>
      </c>
      <c r="P1104" s="1">
        <v>45507.730891203704</v>
      </c>
      <c r="Q1104" t="s">
        <v>493</v>
      </c>
      <c r="R1104" s="20" t="s">
        <v>6525</v>
      </c>
      <c r="S1104" s="20" t="s">
        <v>6525</v>
      </c>
      <c r="T1104" s="20" t="s">
        <v>6523</v>
      </c>
    </row>
    <row r="1105" spans="1:20" x14ac:dyDescent="0.35">
      <c r="A1105" t="s">
        <v>6529</v>
      </c>
      <c r="B1105" t="s">
        <v>16</v>
      </c>
      <c r="C1105" t="s">
        <v>42</v>
      </c>
      <c r="D1105" t="s">
        <v>6530</v>
      </c>
      <c r="E1105" t="s">
        <v>6531</v>
      </c>
      <c r="F1105" t="s">
        <v>6532</v>
      </c>
      <c r="G1105" t="s">
        <v>18</v>
      </c>
      <c r="H1105">
        <v>100000901554</v>
      </c>
      <c r="I1105" t="s">
        <v>6523</v>
      </c>
      <c r="J1105" t="s">
        <v>6524</v>
      </c>
      <c r="K1105" t="s">
        <v>4960</v>
      </c>
      <c r="L1105" t="s">
        <v>20</v>
      </c>
      <c r="M1105" t="s">
        <v>25</v>
      </c>
      <c r="N1105" t="s">
        <v>21</v>
      </c>
      <c r="O1105" t="s">
        <v>22</v>
      </c>
      <c r="P1105" s="1">
        <v>45507.687881944446</v>
      </c>
      <c r="Q1105" t="s">
        <v>424</v>
      </c>
      <c r="R1105" s="20" t="s">
        <v>6525</v>
      </c>
      <c r="S1105" s="20" t="s">
        <v>6525</v>
      </c>
      <c r="T1105" s="20" t="s">
        <v>6523</v>
      </c>
    </row>
    <row r="1106" spans="1:20" x14ac:dyDescent="0.35">
      <c r="A1106" t="s">
        <v>6533</v>
      </c>
      <c r="B1106" t="s">
        <v>16</v>
      </c>
      <c r="C1106" t="s">
        <v>37</v>
      </c>
      <c r="D1106" t="s">
        <v>6534</v>
      </c>
      <c r="E1106" t="s">
        <v>6535</v>
      </c>
      <c r="F1106" t="s">
        <v>6536</v>
      </c>
      <c r="G1106" t="s">
        <v>18</v>
      </c>
      <c r="H1106">
        <v>100000908150</v>
      </c>
      <c r="I1106" t="s">
        <v>6523</v>
      </c>
      <c r="J1106" t="s">
        <v>6524</v>
      </c>
      <c r="K1106" t="s">
        <v>4960</v>
      </c>
      <c r="L1106" t="s">
        <v>20</v>
      </c>
      <c r="M1106" t="s">
        <v>32</v>
      </c>
      <c r="N1106" t="s">
        <v>21</v>
      </c>
      <c r="O1106" t="s">
        <v>22</v>
      </c>
      <c r="P1106" s="1">
        <v>45507.413298611114</v>
      </c>
      <c r="Q1106" t="s">
        <v>6537</v>
      </c>
      <c r="R1106" s="20" t="s">
        <v>6525</v>
      </c>
      <c r="S1106" s="20" t="s">
        <v>6525</v>
      </c>
      <c r="T1106" s="20" t="s">
        <v>6523</v>
      </c>
    </row>
    <row r="1107" spans="1:20" x14ac:dyDescent="0.35">
      <c r="A1107" t="s">
        <v>6538</v>
      </c>
      <c r="B1107" t="s">
        <v>16</v>
      </c>
      <c r="C1107" t="s">
        <v>42</v>
      </c>
      <c r="D1107" t="s">
        <v>23</v>
      </c>
      <c r="E1107" t="s">
        <v>6539</v>
      </c>
      <c r="F1107" t="s">
        <v>6540</v>
      </c>
      <c r="G1107" t="s">
        <v>18</v>
      </c>
      <c r="H1107">
        <v>100000811761</v>
      </c>
      <c r="I1107" t="s">
        <v>6523</v>
      </c>
      <c r="J1107" t="s">
        <v>6524</v>
      </c>
      <c r="K1107" t="s">
        <v>4960</v>
      </c>
      <c r="L1107" t="s">
        <v>20</v>
      </c>
      <c r="M1107" t="s">
        <v>25</v>
      </c>
      <c r="N1107" t="s">
        <v>21</v>
      </c>
      <c r="O1107" t="s">
        <v>26</v>
      </c>
      <c r="P1107" s="1">
        <v>45507.878587962965</v>
      </c>
      <c r="Q1107" t="s">
        <v>501</v>
      </c>
      <c r="R1107" s="20" t="s">
        <v>6525</v>
      </c>
      <c r="S1107" s="20" t="s">
        <v>6525</v>
      </c>
      <c r="T1107" s="20" t="s">
        <v>6523</v>
      </c>
    </row>
    <row r="1108" spans="1:20" x14ac:dyDescent="0.35">
      <c r="A1108" t="s">
        <v>6541</v>
      </c>
      <c r="B1108" t="s">
        <v>16</v>
      </c>
      <c r="C1108" t="s">
        <v>42</v>
      </c>
      <c r="D1108" t="s">
        <v>23</v>
      </c>
      <c r="E1108" t="s">
        <v>6542</v>
      </c>
      <c r="F1108" t="s">
        <v>6543</v>
      </c>
      <c r="G1108" t="s">
        <v>18</v>
      </c>
      <c r="H1108">
        <v>100000926624</v>
      </c>
      <c r="I1108" t="s">
        <v>6523</v>
      </c>
      <c r="J1108" t="s">
        <v>6524</v>
      </c>
      <c r="K1108" t="s">
        <v>4960</v>
      </c>
      <c r="L1108" t="s">
        <v>20</v>
      </c>
      <c r="M1108" t="s">
        <v>25</v>
      </c>
      <c r="N1108" t="s">
        <v>21</v>
      </c>
      <c r="O1108" t="s">
        <v>22</v>
      </c>
      <c r="P1108" s="1">
        <v>45507.568425925929</v>
      </c>
      <c r="Q1108" t="s">
        <v>1662</v>
      </c>
      <c r="R1108" s="20" t="s">
        <v>6525</v>
      </c>
      <c r="S1108" s="20" t="s">
        <v>6525</v>
      </c>
      <c r="T1108" s="20" t="s">
        <v>6523</v>
      </c>
    </row>
    <row r="1109" spans="1:20" x14ac:dyDescent="0.35">
      <c r="A1109" t="s">
        <v>6544</v>
      </c>
      <c r="B1109" t="s">
        <v>16</v>
      </c>
      <c r="C1109" t="s">
        <v>37</v>
      </c>
      <c r="D1109" t="s">
        <v>23</v>
      </c>
      <c r="E1109" t="s">
        <v>6545</v>
      </c>
      <c r="F1109" t="s">
        <v>6546</v>
      </c>
      <c r="G1109" t="s">
        <v>18</v>
      </c>
      <c r="H1109">
        <v>100001102746</v>
      </c>
      <c r="I1109" t="s">
        <v>6523</v>
      </c>
      <c r="J1109" t="s">
        <v>6524</v>
      </c>
      <c r="K1109" t="s">
        <v>4960</v>
      </c>
      <c r="L1109" t="s">
        <v>20</v>
      </c>
      <c r="M1109" t="s">
        <v>32</v>
      </c>
      <c r="N1109" t="s">
        <v>21</v>
      </c>
      <c r="O1109" t="s">
        <v>26</v>
      </c>
      <c r="P1109" s="1">
        <v>45507.851238425923</v>
      </c>
      <c r="Q1109" t="s">
        <v>23</v>
      </c>
      <c r="R1109" s="20" t="s">
        <v>6525</v>
      </c>
      <c r="S1109" s="20" t="s">
        <v>6525</v>
      </c>
      <c r="T1109" s="20" t="s">
        <v>6523</v>
      </c>
    </row>
    <row r="1110" spans="1:20" x14ac:dyDescent="0.35">
      <c r="A1110" t="s">
        <v>6547</v>
      </c>
      <c r="B1110" t="s">
        <v>16</v>
      </c>
      <c r="C1110" t="s">
        <v>37</v>
      </c>
      <c r="D1110" t="s">
        <v>23</v>
      </c>
      <c r="E1110" t="s">
        <v>6548</v>
      </c>
      <c r="F1110" t="s">
        <v>6549</v>
      </c>
      <c r="G1110" t="s">
        <v>18</v>
      </c>
      <c r="H1110">
        <v>327324</v>
      </c>
      <c r="I1110" t="s">
        <v>6550</v>
      </c>
      <c r="J1110" t="s">
        <v>3809</v>
      </c>
      <c r="K1110" t="s">
        <v>4979</v>
      </c>
      <c r="L1110" t="s">
        <v>20</v>
      </c>
      <c r="M1110" t="s">
        <v>32</v>
      </c>
      <c r="N1110" t="s">
        <v>21</v>
      </c>
      <c r="O1110" t="s">
        <v>26</v>
      </c>
      <c r="P1110" s="1">
        <v>45507.032407407409</v>
      </c>
      <c r="Q1110" t="s">
        <v>23</v>
      </c>
      <c r="R1110" s="20" t="s">
        <v>6551</v>
      </c>
      <c r="S1110" s="20" t="s">
        <v>6551</v>
      </c>
      <c r="T1110" s="20" t="s">
        <v>6550</v>
      </c>
    </row>
    <row r="1111" spans="1:20" x14ac:dyDescent="0.35">
      <c r="A1111" t="s">
        <v>6552</v>
      </c>
      <c r="B1111" t="s">
        <v>16</v>
      </c>
      <c r="C1111" t="s">
        <v>42</v>
      </c>
      <c r="D1111" t="s">
        <v>23</v>
      </c>
      <c r="E1111" t="s">
        <v>6553</v>
      </c>
      <c r="F1111" t="s">
        <v>6554</v>
      </c>
      <c r="G1111" t="s">
        <v>18</v>
      </c>
      <c r="H1111">
        <v>3003238</v>
      </c>
      <c r="I1111" t="s">
        <v>6555</v>
      </c>
      <c r="J1111" t="s">
        <v>6556</v>
      </c>
      <c r="K1111" t="s">
        <v>4979</v>
      </c>
      <c r="L1111" t="s">
        <v>20</v>
      </c>
      <c r="M1111" t="s">
        <v>25</v>
      </c>
      <c r="N1111" t="s">
        <v>21</v>
      </c>
      <c r="O1111" t="s">
        <v>26</v>
      </c>
      <c r="P1111" s="1">
        <v>45507.840208333335</v>
      </c>
      <c r="Q1111" t="s">
        <v>1604</v>
      </c>
      <c r="R1111" s="20" t="s">
        <v>5044</v>
      </c>
      <c r="S1111" s="20" t="s">
        <v>5044</v>
      </c>
      <c r="T1111" s="20" t="s">
        <v>6555</v>
      </c>
    </row>
    <row r="1112" spans="1:20" x14ac:dyDescent="0.35">
      <c r="A1112" t="s">
        <v>6557</v>
      </c>
      <c r="B1112" t="s">
        <v>16</v>
      </c>
      <c r="C1112" t="s">
        <v>42</v>
      </c>
      <c r="D1112" t="s">
        <v>6558</v>
      </c>
      <c r="E1112" t="s">
        <v>6553</v>
      </c>
      <c r="F1112" t="s">
        <v>6554</v>
      </c>
      <c r="G1112" t="s">
        <v>18</v>
      </c>
      <c r="H1112">
        <v>3003238</v>
      </c>
      <c r="I1112" t="s">
        <v>6555</v>
      </c>
      <c r="J1112" t="s">
        <v>6556</v>
      </c>
      <c r="K1112" t="s">
        <v>4979</v>
      </c>
      <c r="L1112" t="s">
        <v>20</v>
      </c>
      <c r="M1112" t="s">
        <v>25</v>
      </c>
      <c r="N1112" t="s">
        <v>21</v>
      </c>
      <c r="O1112" t="s">
        <v>26</v>
      </c>
      <c r="P1112" s="1">
        <v>45507.901493055557</v>
      </c>
      <c r="Q1112" t="s">
        <v>501</v>
      </c>
      <c r="R1112" s="20" t="s">
        <v>5044</v>
      </c>
      <c r="S1112" s="20" t="s">
        <v>5044</v>
      </c>
      <c r="T1112" s="20" t="s">
        <v>6555</v>
      </c>
    </row>
    <row r="1113" spans="1:20" x14ac:dyDescent="0.35">
      <c r="A1113" t="s">
        <v>6559</v>
      </c>
      <c r="B1113" t="s">
        <v>16</v>
      </c>
      <c r="C1113" t="s">
        <v>42</v>
      </c>
      <c r="D1113" t="s">
        <v>6560</v>
      </c>
      <c r="E1113" t="s">
        <v>6553</v>
      </c>
      <c r="F1113" t="s">
        <v>6554</v>
      </c>
      <c r="G1113" t="s">
        <v>18</v>
      </c>
      <c r="H1113">
        <v>3003238</v>
      </c>
      <c r="I1113" t="s">
        <v>6555</v>
      </c>
      <c r="J1113" t="s">
        <v>6556</v>
      </c>
      <c r="K1113" t="s">
        <v>4979</v>
      </c>
      <c r="L1113" t="s">
        <v>20</v>
      </c>
      <c r="M1113" t="s">
        <v>25</v>
      </c>
      <c r="N1113" t="s">
        <v>21</v>
      </c>
      <c r="O1113" t="s">
        <v>22</v>
      </c>
      <c r="P1113" s="1">
        <v>45507.865833333337</v>
      </c>
      <c r="Q1113" t="s">
        <v>6561</v>
      </c>
      <c r="R1113" s="20" t="s">
        <v>5044</v>
      </c>
      <c r="S1113" s="20" t="s">
        <v>5044</v>
      </c>
      <c r="T1113" s="20" t="s">
        <v>6555</v>
      </c>
    </row>
    <row r="1114" spans="1:20" x14ac:dyDescent="0.35">
      <c r="A1114" t="s">
        <v>6562</v>
      </c>
      <c r="B1114" t="s">
        <v>16</v>
      </c>
      <c r="C1114" t="s">
        <v>42</v>
      </c>
      <c r="D1114" t="s">
        <v>6563</v>
      </c>
      <c r="E1114" t="s">
        <v>6564</v>
      </c>
      <c r="F1114" t="s">
        <v>6565</v>
      </c>
      <c r="G1114" t="s">
        <v>18</v>
      </c>
      <c r="H1114">
        <v>390799</v>
      </c>
      <c r="I1114" t="s">
        <v>6555</v>
      </c>
      <c r="J1114" t="s">
        <v>6556</v>
      </c>
      <c r="K1114" t="s">
        <v>4979</v>
      </c>
      <c r="L1114" t="s">
        <v>20</v>
      </c>
      <c r="M1114" t="s">
        <v>25</v>
      </c>
      <c r="N1114" t="s">
        <v>21</v>
      </c>
      <c r="O1114" t="s">
        <v>22</v>
      </c>
      <c r="P1114" s="1">
        <v>45507.440960648149</v>
      </c>
      <c r="Q1114" t="s">
        <v>6566</v>
      </c>
      <c r="R1114" s="20" t="s">
        <v>5044</v>
      </c>
      <c r="S1114" s="20" t="s">
        <v>5044</v>
      </c>
      <c r="T1114" s="20" t="s">
        <v>6555</v>
      </c>
    </row>
    <row r="1115" spans="1:20" x14ac:dyDescent="0.35">
      <c r="A1115" t="s">
        <v>6567</v>
      </c>
      <c r="B1115" t="s">
        <v>16</v>
      </c>
      <c r="C1115" t="s">
        <v>42</v>
      </c>
      <c r="D1115" t="s">
        <v>23</v>
      </c>
      <c r="E1115" t="s">
        <v>6568</v>
      </c>
      <c r="F1115" t="s">
        <v>6569</v>
      </c>
      <c r="G1115" t="s">
        <v>18</v>
      </c>
      <c r="H1115">
        <v>255276</v>
      </c>
      <c r="I1115" t="s">
        <v>6570</v>
      </c>
      <c r="J1115" t="s">
        <v>6571</v>
      </c>
      <c r="K1115" t="s">
        <v>4979</v>
      </c>
      <c r="L1115" t="s">
        <v>20</v>
      </c>
      <c r="M1115" t="s">
        <v>25</v>
      </c>
      <c r="N1115" t="s">
        <v>21</v>
      </c>
      <c r="O1115" t="s">
        <v>26</v>
      </c>
      <c r="P1115" s="1">
        <v>45507.874490740738</v>
      </c>
      <c r="Q1115" t="s">
        <v>23</v>
      </c>
      <c r="R1115" s="20" t="s">
        <v>4981</v>
      </c>
      <c r="S1115" s="20" t="s">
        <v>4981</v>
      </c>
      <c r="T1115" s="20" t="s">
        <v>6570</v>
      </c>
    </row>
    <row r="1116" spans="1:20" x14ac:dyDescent="0.35">
      <c r="A1116" t="s">
        <v>6572</v>
      </c>
      <c r="B1116" t="s">
        <v>16</v>
      </c>
      <c r="C1116" t="s">
        <v>42</v>
      </c>
      <c r="D1116" t="s">
        <v>23</v>
      </c>
      <c r="E1116" t="s">
        <v>6568</v>
      </c>
      <c r="F1116" t="s">
        <v>6569</v>
      </c>
      <c r="G1116" t="s">
        <v>18</v>
      </c>
      <c r="H1116">
        <v>255276</v>
      </c>
      <c r="I1116" t="s">
        <v>6570</v>
      </c>
      <c r="J1116" t="s">
        <v>6571</v>
      </c>
      <c r="K1116" t="s">
        <v>4979</v>
      </c>
      <c r="L1116" t="s">
        <v>20</v>
      </c>
      <c r="M1116" t="s">
        <v>25</v>
      </c>
      <c r="N1116" t="s">
        <v>21</v>
      </c>
      <c r="O1116" t="s">
        <v>26</v>
      </c>
      <c r="P1116" s="1">
        <v>45507.873564814814</v>
      </c>
      <c r="Q1116" t="s">
        <v>23</v>
      </c>
      <c r="R1116" s="20" t="s">
        <v>4981</v>
      </c>
      <c r="S1116" s="20" t="s">
        <v>4981</v>
      </c>
      <c r="T1116" s="20" t="s">
        <v>6570</v>
      </c>
    </row>
    <row r="1117" spans="1:20" x14ac:dyDescent="0.35">
      <c r="A1117" t="s">
        <v>6573</v>
      </c>
      <c r="B1117" t="s">
        <v>16</v>
      </c>
      <c r="C1117" t="s">
        <v>42</v>
      </c>
      <c r="D1117" t="s">
        <v>6574</v>
      </c>
      <c r="E1117" t="s">
        <v>6568</v>
      </c>
      <c r="F1117" t="s">
        <v>6569</v>
      </c>
      <c r="G1117" t="s">
        <v>18</v>
      </c>
      <c r="H1117">
        <v>255276</v>
      </c>
      <c r="I1117" t="s">
        <v>6570</v>
      </c>
      <c r="J1117" t="s">
        <v>6571</v>
      </c>
      <c r="K1117" t="s">
        <v>4979</v>
      </c>
      <c r="L1117" t="s">
        <v>20</v>
      </c>
      <c r="M1117" t="s">
        <v>28</v>
      </c>
      <c r="N1117" t="s">
        <v>21</v>
      </c>
      <c r="O1117" t="s">
        <v>22</v>
      </c>
      <c r="P1117" s="1">
        <v>45507.652129629627</v>
      </c>
      <c r="Q1117" t="s">
        <v>23</v>
      </c>
      <c r="R1117" s="20" t="s">
        <v>4981</v>
      </c>
      <c r="S1117" s="20" t="s">
        <v>4981</v>
      </c>
      <c r="T1117" s="20" t="s">
        <v>6570</v>
      </c>
    </row>
    <row r="1118" spans="1:20" x14ac:dyDescent="0.35">
      <c r="A1118" t="s">
        <v>6575</v>
      </c>
      <c r="B1118" t="s">
        <v>16</v>
      </c>
      <c r="C1118" t="s">
        <v>4694</v>
      </c>
      <c r="D1118" t="s">
        <v>212</v>
      </c>
      <c r="E1118" t="s">
        <v>6576</v>
      </c>
      <c r="F1118" t="s">
        <v>6577</v>
      </c>
      <c r="G1118" t="s">
        <v>18</v>
      </c>
      <c r="H1118">
        <v>3096097</v>
      </c>
      <c r="I1118" t="s">
        <v>6570</v>
      </c>
      <c r="J1118" t="s">
        <v>6571</v>
      </c>
      <c r="K1118" t="s">
        <v>4979</v>
      </c>
      <c r="L1118" t="s">
        <v>20</v>
      </c>
      <c r="M1118" t="s">
        <v>6578</v>
      </c>
      <c r="N1118" t="s">
        <v>21</v>
      </c>
      <c r="O1118" t="s">
        <v>26</v>
      </c>
      <c r="P1118" s="1">
        <v>45507.44153935185</v>
      </c>
      <c r="Q1118" t="s">
        <v>1606</v>
      </c>
      <c r="R1118" s="20" t="s">
        <v>4981</v>
      </c>
      <c r="S1118" s="20" t="s">
        <v>4981</v>
      </c>
      <c r="T1118" s="20" t="s">
        <v>6570</v>
      </c>
    </row>
    <row r="1119" spans="1:20" x14ac:dyDescent="0.35">
      <c r="A1119" t="s">
        <v>6579</v>
      </c>
      <c r="B1119" t="s">
        <v>16</v>
      </c>
      <c r="C1119" t="s">
        <v>42</v>
      </c>
      <c r="D1119" t="s">
        <v>23</v>
      </c>
      <c r="E1119" t="s">
        <v>6580</v>
      </c>
      <c r="F1119" t="s">
        <v>6581</v>
      </c>
      <c r="G1119" t="s">
        <v>18</v>
      </c>
      <c r="H1119">
        <v>3005582</v>
      </c>
      <c r="I1119" t="s">
        <v>6570</v>
      </c>
      <c r="J1119" t="s">
        <v>6571</v>
      </c>
      <c r="K1119" t="s">
        <v>4979</v>
      </c>
      <c r="L1119" t="s">
        <v>20</v>
      </c>
      <c r="M1119" t="s">
        <v>6578</v>
      </c>
      <c r="N1119" t="s">
        <v>21</v>
      </c>
      <c r="O1119" t="s">
        <v>26</v>
      </c>
      <c r="P1119" s="1">
        <v>45507.740763888891</v>
      </c>
      <c r="Q1119" t="s">
        <v>501</v>
      </c>
      <c r="R1119" s="20" t="s">
        <v>4981</v>
      </c>
      <c r="S1119" s="20" t="s">
        <v>4981</v>
      </c>
      <c r="T1119" s="20" t="s">
        <v>6570</v>
      </c>
    </row>
    <row r="1120" spans="1:20" x14ac:dyDescent="0.35">
      <c r="A1120" t="s">
        <v>6582</v>
      </c>
      <c r="B1120" t="s">
        <v>16</v>
      </c>
      <c r="C1120" t="s">
        <v>42</v>
      </c>
      <c r="D1120" t="s">
        <v>23</v>
      </c>
      <c r="E1120" t="s">
        <v>6583</v>
      </c>
      <c r="F1120" t="s">
        <v>6584</v>
      </c>
      <c r="G1120" t="s">
        <v>18</v>
      </c>
      <c r="H1120">
        <v>100001119345</v>
      </c>
      <c r="I1120" t="s">
        <v>6570</v>
      </c>
      <c r="J1120" t="s">
        <v>6571</v>
      </c>
      <c r="K1120" t="s">
        <v>4979</v>
      </c>
      <c r="L1120" t="s">
        <v>20</v>
      </c>
      <c r="M1120" t="s">
        <v>28</v>
      </c>
      <c r="N1120" t="s">
        <v>21</v>
      </c>
      <c r="O1120" t="s">
        <v>22</v>
      </c>
      <c r="P1120" s="1">
        <v>45507.469849537039</v>
      </c>
      <c r="Q1120" t="s">
        <v>493</v>
      </c>
      <c r="R1120" s="20" t="s">
        <v>4981</v>
      </c>
      <c r="S1120" s="20" t="s">
        <v>4981</v>
      </c>
      <c r="T1120" s="20" t="s">
        <v>6570</v>
      </c>
    </row>
    <row r="1121" spans="1:20" x14ac:dyDescent="0.35">
      <c r="A1121" t="s">
        <v>6585</v>
      </c>
      <c r="B1121" t="s">
        <v>16</v>
      </c>
      <c r="C1121" t="s">
        <v>17</v>
      </c>
      <c r="D1121" t="s">
        <v>23</v>
      </c>
      <c r="E1121" t="s">
        <v>6586</v>
      </c>
      <c r="F1121" t="s">
        <v>6587</v>
      </c>
      <c r="G1121" t="s">
        <v>18</v>
      </c>
      <c r="H1121">
        <v>3011621</v>
      </c>
      <c r="I1121" t="s">
        <v>6570</v>
      </c>
      <c r="J1121" t="s">
        <v>6571</v>
      </c>
      <c r="K1121" t="s">
        <v>4979</v>
      </c>
      <c r="L1121" t="s">
        <v>20</v>
      </c>
      <c r="M1121" t="s">
        <v>98</v>
      </c>
      <c r="N1121" t="s">
        <v>21</v>
      </c>
      <c r="O1121" t="s">
        <v>22</v>
      </c>
      <c r="P1121" s="1">
        <v>45507.755243055559</v>
      </c>
      <c r="Q1121" t="s">
        <v>6588</v>
      </c>
      <c r="R1121" s="20" t="s">
        <v>4981</v>
      </c>
      <c r="S1121" s="20" t="s">
        <v>4981</v>
      </c>
      <c r="T1121" s="20" t="s">
        <v>6570</v>
      </c>
    </row>
    <row r="1122" spans="1:20" x14ac:dyDescent="0.35">
      <c r="A1122" t="s">
        <v>6589</v>
      </c>
      <c r="B1122" t="s">
        <v>16</v>
      </c>
      <c r="C1122" t="s">
        <v>37</v>
      </c>
      <c r="D1122" t="s">
        <v>23</v>
      </c>
      <c r="E1122" t="s">
        <v>6590</v>
      </c>
      <c r="F1122" t="s">
        <v>6591</v>
      </c>
      <c r="G1122" t="s">
        <v>18</v>
      </c>
      <c r="H1122">
        <v>100000801918</v>
      </c>
      <c r="I1122" t="s">
        <v>6592</v>
      </c>
      <c r="J1122" t="s">
        <v>5555</v>
      </c>
      <c r="K1122" t="s">
        <v>4979</v>
      </c>
      <c r="L1122" t="s">
        <v>20</v>
      </c>
      <c r="M1122" t="s">
        <v>32</v>
      </c>
      <c r="N1122" t="s">
        <v>21</v>
      </c>
      <c r="O1122" t="s">
        <v>26</v>
      </c>
      <c r="P1122" s="1">
        <v>45507.490694444445</v>
      </c>
      <c r="Q1122" t="s">
        <v>23</v>
      </c>
      <c r="R1122" s="20" t="s">
        <v>6593</v>
      </c>
      <c r="S1122" s="20" t="s">
        <v>6593</v>
      </c>
      <c r="T1122" s="20" t="s">
        <v>6592</v>
      </c>
    </row>
    <row r="1123" spans="1:20" x14ac:dyDescent="0.35">
      <c r="A1123" t="s">
        <v>6594</v>
      </c>
      <c r="B1123" t="s">
        <v>16</v>
      </c>
      <c r="C1123" t="s">
        <v>37</v>
      </c>
      <c r="D1123" t="s">
        <v>23</v>
      </c>
      <c r="E1123" t="s">
        <v>6595</v>
      </c>
      <c r="F1123" t="s">
        <v>6596</v>
      </c>
      <c r="G1123" t="s">
        <v>18</v>
      </c>
      <c r="H1123">
        <v>100000840162</v>
      </c>
      <c r="I1123" t="s">
        <v>6592</v>
      </c>
      <c r="J1123" t="s">
        <v>5555</v>
      </c>
      <c r="K1123" t="s">
        <v>4979</v>
      </c>
      <c r="L1123" t="s">
        <v>20</v>
      </c>
      <c r="M1123" t="s">
        <v>32</v>
      </c>
      <c r="N1123" t="s">
        <v>21</v>
      </c>
      <c r="O1123" t="s">
        <v>26</v>
      </c>
      <c r="P1123" s="1">
        <v>45507.624212962961</v>
      </c>
      <c r="Q1123" t="s">
        <v>23</v>
      </c>
      <c r="R1123" s="20" t="s">
        <v>6593</v>
      </c>
      <c r="S1123" s="20" t="s">
        <v>6593</v>
      </c>
      <c r="T1123" s="20" t="s">
        <v>6592</v>
      </c>
    </row>
    <row r="1124" spans="1:20" x14ac:dyDescent="0.35">
      <c r="A1124" t="s">
        <v>6597</v>
      </c>
      <c r="B1124" t="s">
        <v>16</v>
      </c>
      <c r="C1124" t="s">
        <v>37</v>
      </c>
      <c r="D1124" t="s">
        <v>6598</v>
      </c>
      <c r="E1124" t="s">
        <v>6599</v>
      </c>
      <c r="F1124" t="s">
        <v>6600</v>
      </c>
      <c r="G1124" t="s">
        <v>18</v>
      </c>
      <c r="H1124">
        <v>67183</v>
      </c>
      <c r="I1124" t="s">
        <v>6592</v>
      </c>
      <c r="J1124" t="s">
        <v>5555</v>
      </c>
      <c r="K1124" t="s">
        <v>4979</v>
      </c>
      <c r="L1124" t="s">
        <v>20</v>
      </c>
      <c r="M1124" t="s">
        <v>32</v>
      </c>
      <c r="N1124" t="s">
        <v>21</v>
      </c>
      <c r="O1124" t="s">
        <v>26</v>
      </c>
      <c r="P1124" s="1">
        <v>45507.691979166666</v>
      </c>
      <c r="Q1124" t="s">
        <v>23</v>
      </c>
      <c r="R1124" s="20" t="s">
        <v>6593</v>
      </c>
      <c r="S1124" s="20" t="s">
        <v>6593</v>
      </c>
      <c r="T1124" s="20" t="s">
        <v>6592</v>
      </c>
    </row>
    <row r="1125" spans="1:20" x14ac:dyDescent="0.35">
      <c r="A1125" t="s">
        <v>6601</v>
      </c>
      <c r="B1125" t="s">
        <v>16</v>
      </c>
      <c r="C1125" t="s">
        <v>42</v>
      </c>
      <c r="D1125" t="s">
        <v>23</v>
      </c>
      <c r="E1125" t="s">
        <v>6602</v>
      </c>
      <c r="F1125" t="s">
        <v>6603</v>
      </c>
      <c r="G1125" t="s">
        <v>18</v>
      </c>
      <c r="H1125">
        <v>365898</v>
      </c>
      <c r="I1125" t="s">
        <v>6592</v>
      </c>
      <c r="J1125" t="s">
        <v>5555</v>
      </c>
      <c r="K1125" t="s">
        <v>4979</v>
      </c>
      <c r="L1125" t="s">
        <v>20</v>
      </c>
      <c r="M1125" t="s">
        <v>25</v>
      </c>
      <c r="N1125" t="s">
        <v>21</v>
      </c>
      <c r="O1125" t="s">
        <v>22</v>
      </c>
      <c r="P1125" s="1">
        <v>45507.648958333331</v>
      </c>
      <c r="Q1125" t="s">
        <v>23</v>
      </c>
      <c r="R1125" s="20" t="s">
        <v>6593</v>
      </c>
      <c r="S1125" s="20" t="s">
        <v>6593</v>
      </c>
      <c r="T1125" s="20" t="s">
        <v>6592</v>
      </c>
    </row>
    <row r="1126" spans="1:20" x14ac:dyDescent="0.35">
      <c r="A1126" t="s">
        <v>6604</v>
      </c>
      <c r="B1126" t="s">
        <v>16</v>
      </c>
      <c r="C1126" t="s">
        <v>42</v>
      </c>
      <c r="D1126" t="s">
        <v>23</v>
      </c>
      <c r="E1126" t="s">
        <v>6605</v>
      </c>
      <c r="F1126" t="s">
        <v>6606</v>
      </c>
      <c r="G1126" t="s">
        <v>18</v>
      </c>
      <c r="H1126">
        <v>100001125847</v>
      </c>
      <c r="I1126" t="s">
        <v>6592</v>
      </c>
      <c r="J1126" t="s">
        <v>5555</v>
      </c>
      <c r="K1126" t="s">
        <v>4979</v>
      </c>
      <c r="L1126" t="s">
        <v>20</v>
      </c>
      <c r="M1126" t="s">
        <v>25</v>
      </c>
      <c r="N1126" t="s">
        <v>21</v>
      </c>
      <c r="O1126" t="s">
        <v>22</v>
      </c>
      <c r="P1126" s="1">
        <v>45507.87027777778</v>
      </c>
      <c r="Q1126" t="s">
        <v>23</v>
      </c>
      <c r="R1126" s="20" t="s">
        <v>6593</v>
      </c>
      <c r="S1126" s="20" t="s">
        <v>6593</v>
      </c>
      <c r="T1126" s="20" t="s">
        <v>6592</v>
      </c>
    </row>
    <row r="1127" spans="1:20" x14ac:dyDescent="0.35">
      <c r="A1127" t="s">
        <v>6607</v>
      </c>
      <c r="B1127" t="s">
        <v>16</v>
      </c>
      <c r="C1127" t="s">
        <v>42</v>
      </c>
      <c r="D1127" t="s">
        <v>23</v>
      </c>
      <c r="E1127" t="s">
        <v>6608</v>
      </c>
      <c r="F1127" t="s">
        <v>6609</v>
      </c>
      <c r="G1127" t="s">
        <v>18</v>
      </c>
      <c r="H1127">
        <v>115498</v>
      </c>
      <c r="I1127" t="s">
        <v>6592</v>
      </c>
      <c r="J1127" t="s">
        <v>5555</v>
      </c>
      <c r="K1127" t="s">
        <v>4979</v>
      </c>
      <c r="L1127" t="s">
        <v>20</v>
      </c>
      <c r="M1127" t="s">
        <v>28</v>
      </c>
      <c r="N1127" t="s">
        <v>21</v>
      </c>
      <c r="O1127" t="s">
        <v>22</v>
      </c>
      <c r="P1127" s="1">
        <v>45507.419016203705</v>
      </c>
      <c r="Q1127" t="s">
        <v>23</v>
      </c>
      <c r="R1127" s="20" t="s">
        <v>6593</v>
      </c>
      <c r="S1127" s="20" t="s">
        <v>6593</v>
      </c>
      <c r="T1127" s="20" t="s">
        <v>6592</v>
      </c>
    </row>
    <row r="1128" spans="1:20" x14ac:dyDescent="0.35">
      <c r="A1128" t="s">
        <v>6610</v>
      </c>
      <c r="B1128" t="s">
        <v>16</v>
      </c>
      <c r="C1128" t="s">
        <v>42</v>
      </c>
      <c r="D1128" t="s">
        <v>6611</v>
      </c>
      <c r="E1128" t="s">
        <v>6595</v>
      </c>
      <c r="F1128" t="s">
        <v>6596</v>
      </c>
      <c r="G1128" t="s">
        <v>18</v>
      </c>
      <c r="H1128">
        <v>100000840162</v>
      </c>
      <c r="I1128" t="s">
        <v>6592</v>
      </c>
      <c r="J1128" t="s">
        <v>5555</v>
      </c>
      <c r="K1128" t="s">
        <v>4979</v>
      </c>
      <c r="L1128" t="s">
        <v>20</v>
      </c>
      <c r="M1128" t="s">
        <v>25</v>
      </c>
      <c r="N1128" t="s">
        <v>21</v>
      </c>
      <c r="O1128" t="s">
        <v>22</v>
      </c>
      <c r="P1128" s="1">
        <v>45507.51834490741</v>
      </c>
      <c r="Q1128" t="s">
        <v>23</v>
      </c>
      <c r="R1128" s="20" t="s">
        <v>6593</v>
      </c>
      <c r="S1128" s="20" t="s">
        <v>6593</v>
      </c>
      <c r="T1128" s="20" t="s">
        <v>6592</v>
      </c>
    </row>
    <row r="1129" spans="1:20" x14ac:dyDescent="0.35">
      <c r="A1129" t="s">
        <v>6612</v>
      </c>
      <c r="B1129" t="s">
        <v>16</v>
      </c>
      <c r="C1129" t="s">
        <v>42</v>
      </c>
      <c r="D1129" t="s">
        <v>23</v>
      </c>
      <c r="E1129" t="s">
        <v>6613</v>
      </c>
      <c r="F1129" t="s">
        <v>6614</v>
      </c>
      <c r="G1129" t="s">
        <v>18</v>
      </c>
      <c r="H1129">
        <v>100001124102</v>
      </c>
      <c r="I1129" t="s">
        <v>6592</v>
      </c>
      <c r="J1129" t="s">
        <v>5555</v>
      </c>
      <c r="K1129" t="s">
        <v>4979</v>
      </c>
      <c r="L1129" t="s">
        <v>20</v>
      </c>
      <c r="M1129" t="s">
        <v>28</v>
      </c>
      <c r="N1129" t="s">
        <v>21</v>
      </c>
      <c r="O1129" t="s">
        <v>22</v>
      </c>
      <c r="P1129" s="1">
        <v>45507.444930555554</v>
      </c>
      <c r="Q1129" t="s">
        <v>23</v>
      </c>
      <c r="R1129" s="20" t="s">
        <v>6593</v>
      </c>
      <c r="S1129" s="20" t="s">
        <v>6593</v>
      </c>
      <c r="T1129" s="20" t="s">
        <v>6592</v>
      </c>
    </row>
    <row r="1130" spans="1:20" x14ac:dyDescent="0.35">
      <c r="A1130" t="s">
        <v>6615</v>
      </c>
      <c r="B1130" t="s">
        <v>16</v>
      </c>
      <c r="C1130" t="s">
        <v>37</v>
      </c>
      <c r="D1130" t="s">
        <v>23</v>
      </c>
      <c r="E1130" t="s">
        <v>6595</v>
      </c>
      <c r="F1130" t="s">
        <v>6596</v>
      </c>
      <c r="G1130" t="s">
        <v>18</v>
      </c>
      <c r="H1130">
        <v>100000840162</v>
      </c>
      <c r="I1130" t="s">
        <v>6592</v>
      </c>
      <c r="J1130" t="s">
        <v>5555</v>
      </c>
      <c r="K1130" t="s">
        <v>4979</v>
      </c>
      <c r="L1130" t="s">
        <v>20</v>
      </c>
      <c r="M1130" t="s">
        <v>32</v>
      </c>
      <c r="N1130" t="s">
        <v>21</v>
      </c>
      <c r="O1130" t="s">
        <v>22</v>
      </c>
      <c r="P1130" s="1">
        <v>45507.502511574072</v>
      </c>
      <c r="Q1130" t="s">
        <v>23</v>
      </c>
      <c r="R1130" s="20" t="s">
        <v>6593</v>
      </c>
      <c r="S1130" s="20" t="s">
        <v>6593</v>
      </c>
      <c r="T1130" s="20" t="s">
        <v>6592</v>
      </c>
    </row>
    <row r="1131" spans="1:20" x14ac:dyDescent="0.35">
      <c r="A1131" t="s">
        <v>6616</v>
      </c>
      <c r="B1131" t="s">
        <v>16</v>
      </c>
      <c r="C1131" t="s">
        <v>17</v>
      </c>
      <c r="D1131" t="s">
        <v>23</v>
      </c>
      <c r="E1131" t="s">
        <v>6617</v>
      </c>
      <c r="F1131" t="s">
        <v>6618</v>
      </c>
      <c r="G1131" t="s">
        <v>18</v>
      </c>
      <c r="H1131">
        <v>3168122</v>
      </c>
      <c r="I1131" t="s">
        <v>6619</v>
      </c>
      <c r="J1131" t="s">
        <v>5643</v>
      </c>
      <c r="K1131" t="s">
        <v>4979</v>
      </c>
      <c r="L1131" t="s">
        <v>20</v>
      </c>
      <c r="M1131" t="s">
        <v>28</v>
      </c>
      <c r="N1131" t="s">
        <v>21</v>
      </c>
      <c r="O1131" t="s">
        <v>26</v>
      </c>
      <c r="P1131" s="1">
        <v>45507.749062499999</v>
      </c>
      <c r="Q1131" t="s">
        <v>23</v>
      </c>
      <c r="R1131" s="20" t="s">
        <v>6620</v>
      </c>
      <c r="S1131" s="20" t="s">
        <v>6620</v>
      </c>
      <c r="T1131" s="20" t="s">
        <v>6619</v>
      </c>
    </row>
    <row r="1132" spans="1:20" x14ac:dyDescent="0.35">
      <c r="A1132" t="s">
        <v>6621</v>
      </c>
      <c r="B1132" t="s">
        <v>16</v>
      </c>
      <c r="C1132" t="s">
        <v>37</v>
      </c>
      <c r="D1132" t="s">
        <v>23</v>
      </c>
      <c r="E1132" t="s">
        <v>6622</v>
      </c>
      <c r="F1132" t="s">
        <v>6623</v>
      </c>
      <c r="G1132" t="s">
        <v>18</v>
      </c>
      <c r="H1132">
        <v>3075346</v>
      </c>
      <c r="I1132" t="s">
        <v>6619</v>
      </c>
      <c r="J1132" t="s">
        <v>5643</v>
      </c>
      <c r="K1132" t="s">
        <v>4979</v>
      </c>
      <c r="L1132" t="s">
        <v>20</v>
      </c>
      <c r="M1132" t="s">
        <v>32</v>
      </c>
      <c r="N1132" t="s">
        <v>21</v>
      </c>
      <c r="O1132" t="s">
        <v>26</v>
      </c>
      <c r="P1132" s="1">
        <v>45507.636782407404</v>
      </c>
      <c r="Q1132" t="s">
        <v>23</v>
      </c>
      <c r="R1132" s="20" t="s">
        <v>6620</v>
      </c>
      <c r="S1132" s="20" t="s">
        <v>6620</v>
      </c>
      <c r="T1132" s="20" t="s">
        <v>6619</v>
      </c>
    </row>
    <row r="1133" spans="1:20" x14ac:dyDescent="0.35">
      <c r="A1133" t="s">
        <v>6624</v>
      </c>
      <c r="B1133" t="s">
        <v>16</v>
      </c>
      <c r="C1133" t="s">
        <v>42</v>
      </c>
      <c r="D1133" t="s">
        <v>23</v>
      </c>
      <c r="E1133" t="s">
        <v>6625</v>
      </c>
      <c r="F1133" t="s">
        <v>6626</v>
      </c>
      <c r="G1133" t="s">
        <v>18</v>
      </c>
      <c r="H1133">
        <v>24859</v>
      </c>
      <c r="I1133" t="s">
        <v>6619</v>
      </c>
      <c r="J1133" t="s">
        <v>5643</v>
      </c>
      <c r="K1133" t="s">
        <v>4979</v>
      </c>
      <c r="L1133" t="s">
        <v>20</v>
      </c>
      <c r="M1133" t="s">
        <v>28</v>
      </c>
      <c r="N1133" t="s">
        <v>21</v>
      </c>
      <c r="O1133" t="s">
        <v>22</v>
      </c>
      <c r="P1133" s="1">
        <v>45507.679432870369</v>
      </c>
      <c r="Q1133" t="s">
        <v>23</v>
      </c>
      <c r="R1133" s="20" t="s">
        <v>6620</v>
      </c>
      <c r="S1133" s="20" t="s">
        <v>6620</v>
      </c>
      <c r="T1133" s="20" t="s">
        <v>6619</v>
      </c>
    </row>
    <row r="1134" spans="1:20" x14ac:dyDescent="0.35">
      <c r="A1134" t="s">
        <v>6627</v>
      </c>
      <c r="B1134" t="s">
        <v>16</v>
      </c>
      <c r="C1134" t="s">
        <v>42</v>
      </c>
      <c r="D1134" t="s">
        <v>23</v>
      </c>
      <c r="E1134" t="s">
        <v>6628</v>
      </c>
      <c r="F1134" t="s">
        <v>6629</v>
      </c>
      <c r="G1134" t="s">
        <v>18</v>
      </c>
      <c r="H1134">
        <v>3167445</v>
      </c>
      <c r="I1134" t="s">
        <v>6619</v>
      </c>
      <c r="J1134" t="s">
        <v>5643</v>
      </c>
      <c r="K1134" t="s">
        <v>4979</v>
      </c>
      <c r="L1134" t="s">
        <v>20</v>
      </c>
      <c r="M1134" t="s">
        <v>28</v>
      </c>
      <c r="N1134" t="s">
        <v>21</v>
      </c>
      <c r="O1134" t="s">
        <v>22</v>
      </c>
      <c r="P1134" s="1">
        <v>45507.481493055559</v>
      </c>
      <c r="Q1134" t="s">
        <v>23</v>
      </c>
      <c r="R1134" s="20" t="s">
        <v>6620</v>
      </c>
      <c r="S1134" s="20" t="s">
        <v>6620</v>
      </c>
      <c r="T1134" s="20" t="s">
        <v>6619</v>
      </c>
    </row>
    <row r="1135" spans="1:20" x14ac:dyDescent="0.35">
      <c r="A1135" t="s">
        <v>6630</v>
      </c>
      <c r="B1135" t="s">
        <v>16</v>
      </c>
      <c r="C1135" t="s">
        <v>37</v>
      </c>
      <c r="D1135" t="s">
        <v>23</v>
      </c>
      <c r="E1135" t="s">
        <v>6631</v>
      </c>
      <c r="F1135" t="s">
        <v>6632</v>
      </c>
      <c r="G1135" t="s">
        <v>18</v>
      </c>
      <c r="H1135">
        <v>263382</v>
      </c>
      <c r="I1135" t="s">
        <v>6619</v>
      </c>
      <c r="J1135" t="s">
        <v>5643</v>
      </c>
      <c r="K1135" t="s">
        <v>4979</v>
      </c>
      <c r="L1135" t="s">
        <v>20</v>
      </c>
      <c r="M1135" t="s">
        <v>32</v>
      </c>
      <c r="N1135" t="s">
        <v>21</v>
      </c>
      <c r="O1135" t="s">
        <v>26</v>
      </c>
      <c r="P1135" s="1">
        <v>45507.51221064815</v>
      </c>
      <c r="Q1135" t="s">
        <v>23</v>
      </c>
      <c r="R1135" s="20" t="s">
        <v>6620</v>
      </c>
      <c r="S1135" s="20" t="s">
        <v>6620</v>
      </c>
      <c r="T1135" s="20" t="s">
        <v>6619</v>
      </c>
    </row>
    <row r="1136" spans="1:20" x14ac:dyDescent="0.35">
      <c r="A1136" t="s">
        <v>6633</v>
      </c>
      <c r="B1136" t="s">
        <v>16</v>
      </c>
      <c r="C1136" t="s">
        <v>37</v>
      </c>
      <c r="D1136" t="s">
        <v>23</v>
      </c>
      <c r="E1136" t="s">
        <v>6634</v>
      </c>
      <c r="F1136" t="s">
        <v>6635</v>
      </c>
      <c r="G1136" t="s">
        <v>18</v>
      </c>
      <c r="H1136">
        <v>100000996467</v>
      </c>
      <c r="I1136" t="s">
        <v>6636</v>
      </c>
      <c r="J1136" t="s">
        <v>6037</v>
      </c>
      <c r="K1136" t="s">
        <v>4960</v>
      </c>
      <c r="L1136" t="s">
        <v>20</v>
      </c>
      <c r="M1136" t="s">
        <v>32</v>
      </c>
      <c r="N1136" t="s">
        <v>21</v>
      </c>
      <c r="O1136" t="s">
        <v>26</v>
      </c>
      <c r="P1136" s="1">
        <v>45507.826643518521</v>
      </c>
      <c r="Q1136" t="s">
        <v>23</v>
      </c>
      <c r="R1136" s="20" t="s">
        <v>6637</v>
      </c>
      <c r="S1136" s="20" t="s">
        <v>6637</v>
      </c>
      <c r="T1136" s="20" t="s">
        <v>6636</v>
      </c>
    </row>
    <row r="1137" spans="1:20" x14ac:dyDescent="0.35">
      <c r="A1137" t="s">
        <v>6638</v>
      </c>
      <c r="B1137" t="s">
        <v>16</v>
      </c>
      <c r="C1137" t="s">
        <v>37</v>
      </c>
      <c r="D1137" t="s">
        <v>23</v>
      </c>
      <c r="E1137" t="s">
        <v>6639</v>
      </c>
      <c r="F1137" t="s">
        <v>6640</v>
      </c>
      <c r="G1137" t="s">
        <v>18</v>
      </c>
      <c r="H1137">
        <v>100001067418</v>
      </c>
      <c r="I1137" t="s">
        <v>6636</v>
      </c>
      <c r="J1137" t="s">
        <v>6037</v>
      </c>
      <c r="K1137" t="s">
        <v>4960</v>
      </c>
      <c r="L1137" t="s">
        <v>20</v>
      </c>
      <c r="M1137" t="s">
        <v>32</v>
      </c>
      <c r="N1137" t="s">
        <v>21</v>
      </c>
      <c r="O1137" t="s">
        <v>26</v>
      </c>
      <c r="P1137" s="1">
        <v>45507.850902777776</v>
      </c>
      <c r="Q1137" t="s">
        <v>23</v>
      </c>
      <c r="R1137" s="20" t="s">
        <v>6637</v>
      </c>
      <c r="S1137" s="20" t="s">
        <v>6637</v>
      </c>
      <c r="T1137" s="20" t="s">
        <v>6636</v>
      </c>
    </row>
    <row r="1138" spans="1:20" x14ac:dyDescent="0.35">
      <c r="A1138" t="s">
        <v>6641</v>
      </c>
      <c r="B1138" t="s">
        <v>16</v>
      </c>
      <c r="C1138" t="s">
        <v>37</v>
      </c>
      <c r="D1138" t="s">
        <v>23</v>
      </c>
      <c r="E1138" t="s">
        <v>6642</v>
      </c>
      <c r="F1138" t="s">
        <v>6643</v>
      </c>
      <c r="G1138" t="s">
        <v>18</v>
      </c>
      <c r="H1138">
        <v>2777265</v>
      </c>
      <c r="I1138" t="s">
        <v>6644</v>
      </c>
      <c r="J1138" t="s">
        <v>5672</v>
      </c>
      <c r="K1138" t="s">
        <v>4960</v>
      </c>
      <c r="L1138" t="s">
        <v>20</v>
      </c>
      <c r="M1138" t="s">
        <v>32</v>
      </c>
      <c r="N1138" t="s">
        <v>21</v>
      </c>
      <c r="O1138" t="s">
        <v>26</v>
      </c>
      <c r="P1138" s="1">
        <v>45507.735972222225</v>
      </c>
      <c r="Q1138" t="s">
        <v>23</v>
      </c>
      <c r="R1138" s="20" t="s">
        <v>6645</v>
      </c>
      <c r="S1138" s="20" t="s">
        <v>6645</v>
      </c>
      <c r="T1138" s="20" t="s">
        <v>6644</v>
      </c>
    </row>
    <row r="1139" spans="1:20" x14ac:dyDescent="0.35">
      <c r="A1139" t="s">
        <v>6646</v>
      </c>
      <c r="B1139" t="s">
        <v>16</v>
      </c>
      <c r="C1139" t="s">
        <v>42</v>
      </c>
      <c r="D1139" t="s">
        <v>23</v>
      </c>
      <c r="E1139" t="s">
        <v>6647</v>
      </c>
      <c r="F1139" t="s">
        <v>6648</v>
      </c>
      <c r="G1139" t="s">
        <v>18</v>
      </c>
      <c r="H1139">
        <v>409749</v>
      </c>
      <c r="I1139" t="s">
        <v>6649</v>
      </c>
      <c r="J1139" t="s">
        <v>6650</v>
      </c>
      <c r="K1139" t="s">
        <v>4979</v>
      </c>
      <c r="L1139" t="s">
        <v>20</v>
      </c>
      <c r="M1139" t="s">
        <v>25</v>
      </c>
      <c r="N1139" t="s">
        <v>21</v>
      </c>
      <c r="O1139" t="s">
        <v>26</v>
      </c>
      <c r="P1139" s="1">
        <v>45507.566168981481</v>
      </c>
      <c r="Q1139" t="s">
        <v>23</v>
      </c>
      <c r="R1139" s="20" t="s">
        <v>6651</v>
      </c>
      <c r="S1139" s="20" t="s">
        <v>6651</v>
      </c>
      <c r="T1139" s="20" t="s">
        <v>6649</v>
      </c>
    </row>
    <row r="1140" spans="1:20" x14ac:dyDescent="0.35">
      <c r="A1140" t="s">
        <v>6652</v>
      </c>
      <c r="B1140" t="s">
        <v>16</v>
      </c>
      <c r="C1140" t="s">
        <v>37</v>
      </c>
      <c r="D1140" t="s">
        <v>23</v>
      </c>
      <c r="E1140" t="s">
        <v>6653</v>
      </c>
      <c r="F1140" t="s">
        <v>6654</v>
      </c>
      <c r="G1140" t="s">
        <v>18</v>
      </c>
      <c r="H1140">
        <v>108672</v>
      </c>
      <c r="I1140" t="s">
        <v>6649</v>
      </c>
      <c r="J1140" t="s">
        <v>6650</v>
      </c>
      <c r="K1140" t="s">
        <v>4979</v>
      </c>
      <c r="L1140" t="s">
        <v>20</v>
      </c>
      <c r="M1140" t="s">
        <v>32</v>
      </c>
      <c r="N1140" t="s">
        <v>21</v>
      </c>
      <c r="O1140" t="s">
        <v>26</v>
      </c>
      <c r="P1140" s="1">
        <v>45507.415902777779</v>
      </c>
      <c r="Q1140" t="s">
        <v>23</v>
      </c>
      <c r="R1140" s="20" t="s">
        <v>6651</v>
      </c>
      <c r="S1140" s="20" t="s">
        <v>6651</v>
      </c>
      <c r="T1140" s="20" t="s">
        <v>6649</v>
      </c>
    </row>
    <row r="1141" spans="1:20" x14ac:dyDescent="0.35">
      <c r="A1141" t="s">
        <v>6655</v>
      </c>
      <c r="B1141" t="s">
        <v>16</v>
      </c>
      <c r="C1141" t="s">
        <v>42</v>
      </c>
      <c r="D1141" t="s">
        <v>23</v>
      </c>
      <c r="E1141" t="s">
        <v>6656</v>
      </c>
      <c r="F1141" t="s">
        <v>6657</v>
      </c>
      <c r="G1141" t="s">
        <v>18</v>
      </c>
      <c r="H1141">
        <v>100000800486</v>
      </c>
      <c r="I1141" t="s">
        <v>6658</v>
      </c>
      <c r="J1141" t="s">
        <v>6659</v>
      </c>
      <c r="K1141" t="s">
        <v>4960</v>
      </c>
      <c r="L1141" t="s">
        <v>20</v>
      </c>
      <c r="M1141" t="s">
        <v>25</v>
      </c>
      <c r="N1141" t="s">
        <v>21</v>
      </c>
      <c r="O1141" t="s">
        <v>26</v>
      </c>
      <c r="P1141" s="1">
        <v>45507.83184027778</v>
      </c>
      <c r="Q1141" t="s">
        <v>23</v>
      </c>
      <c r="R1141" s="20" t="s">
        <v>6660</v>
      </c>
      <c r="S1141" s="20" t="s">
        <v>6660</v>
      </c>
      <c r="T1141" s="20" t="s">
        <v>6658</v>
      </c>
    </row>
    <row r="1142" spans="1:20" x14ac:dyDescent="0.35">
      <c r="A1142" t="s">
        <v>6661</v>
      </c>
      <c r="B1142" t="s">
        <v>16</v>
      </c>
      <c r="C1142" t="s">
        <v>37</v>
      </c>
      <c r="D1142" t="s">
        <v>6662</v>
      </c>
      <c r="E1142" t="s">
        <v>6663</v>
      </c>
      <c r="F1142" t="s">
        <v>6664</v>
      </c>
      <c r="G1142" t="s">
        <v>18</v>
      </c>
      <c r="H1142">
        <v>100000954224</v>
      </c>
      <c r="I1142" t="s">
        <v>6658</v>
      </c>
      <c r="J1142" t="s">
        <v>6659</v>
      </c>
      <c r="K1142" t="s">
        <v>4960</v>
      </c>
      <c r="L1142" t="s">
        <v>20</v>
      </c>
      <c r="M1142" t="s">
        <v>32</v>
      </c>
      <c r="N1142" t="s">
        <v>21</v>
      </c>
      <c r="O1142" t="s">
        <v>22</v>
      </c>
      <c r="P1142" s="1">
        <v>45507.368483796294</v>
      </c>
      <c r="Q1142" t="s">
        <v>23</v>
      </c>
      <c r="R1142" s="20" t="s">
        <v>6660</v>
      </c>
      <c r="S1142" s="20" t="s">
        <v>6660</v>
      </c>
      <c r="T1142" s="20" t="s">
        <v>6658</v>
      </c>
    </row>
    <row r="1143" spans="1:20" x14ac:dyDescent="0.35">
      <c r="A1143" t="s">
        <v>6665</v>
      </c>
      <c r="B1143" t="s">
        <v>16</v>
      </c>
      <c r="C1143" t="s">
        <v>42</v>
      </c>
      <c r="D1143" t="s">
        <v>23</v>
      </c>
      <c r="E1143" t="s">
        <v>6666</v>
      </c>
      <c r="F1143" t="s">
        <v>6667</v>
      </c>
      <c r="G1143" t="s">
        <v>18</v>
      </c>
      <c r="H1143">
        <v>100000909608</v>
      </c>
      <c r="I1143" t="s">
        <v>6668</v>
      </c>
      <c r="J1143" t="s">
        <v>5526</v>
      </c>
      <c r="K1143" t="s">
        <v>4960</v>
      </c>
      <c r="L1143" t="s">
        <v>20</v>
      </c>
      <c r="M1143" t="s">
        <v>25</v>
      </c>
      <c r="N1143" t="s">
        <v>21</v>
      </c>
      <c r="O1143" t="s">
        <v>26</v>
      </c>
      <c r="P1143" s="1">
        <v>45507.920162037037</v>
      </c>
      <c r="Q1143" t="s">
        <v>6669</v>
      </c>
      <c r="R1143" s="20" t="s">
        <v>6670</v>
      </c>
      <c r="S1143" s="20" t="s">
        <v>6670</v>
      </c>
      <c r="T1143" s="20" t="s">
        <v>6668</v>
      </c>
    </row>
    <row r="1144" spans="1:20" x14ac:dyDescent="0.35">
      <c r="A1144" t="s">
        <v>6671</v>
      </c>
      <c r="B1144" t="s">
        <v>16</v>
      </c>
      <c r="C1144" t="s">
        <v>42</v>
      </c>
      <c r="D1144" t="s">
        <v>23</v>
      </c>
      <c r="E1144" t="s">
        <v>6672</v>
      </c>
      <c r="F1144" t="s">
        <v>6673</v>
      </c>
      <c r="G1144" t="s">
        <v>18</v>
      </c>
      <c r="H1144">
        <v>100001042455</v>
      </c>
      <c r="I1144" t="s">
        <v>6674</v>
      </c>
      <c r="J1144" t="s">
        <v>6675</v>
      </c>
      <c r="K1144" t="s">
        <v>4979</v>
      </c>
      <c r="L1144" t="s">
        <v>20</v>
      </c>
      <c r="M1144" t="s">
        <v>25</v>
      </c>
      <c r="N1144" t="s">
        <v>21</v>
      </c>
      <c r="O1144" t="s">
        <v>26</v>
      </c>
      <c r="P1144" s="1">
        <v>45507.747766203705</v>
      </c>
      <c r="Q1144" t="s">
        <v>23</v>
      </c>
      <c r="R1144" s="20" t="s">
        <v>6676</v>
      </c>
      <c r="S1144" s="20" t="s">
        <v>6676</v>
      </c>
      <c r="T1144" s="20" t="s">
        <v>6674</v>
      </c>
    </row>
    <row r="1145" spans="1:20" x14ac:dyDescent="0.35">
      <c r="A1145" t="s">
        <v>6677</v>
      </c>
      <c r="B1145" t="s">
        <v>16</v>
      </c>
      <c r="C1145" t="s">
        <v>42</v>
      </c>
      <c r="D1145" t="s">
        <v>23</v>
      </c>
      <c r="E1145" t="s">
        <v>6672</v>
      </c>
      <c r="F1145" t="s">
        <v>6673</v>
      </c>
      <c r="G1145" t="s">
        <v>18</v>
      </c>
      <c r="H1145">
        <v>100001042455</v>
      </c>
      <c r="I1145" t="s">
        <v>6674</v>
      </c>
      <c r="J1145" t="s">
        <v>6675</v>
      </c>
      <c r="K1145" t="s">
        <v>4979</v>
      </c>
      <c r="L1145" t="s">
        <v>20</v>
      </c>
      <c r="M1145" t="s">
        <v>28</v>
      </c>
      <c r="N1145" t="s">
        <v>21</v>
      </c>
      <c r="O1145" t="s">
        <v>26</v>
      </c>
      <c r="P1145" s="1">
        <v>45507.461550925924</v>
      </c>
      <c r="Q1145" t="s">
        <v>23</v>
      </c>
      <c r="R1145" s="20" t="s">
        <v>6676</v>
      </c>
      <c r="S1145" s="20" t="s">
        <v>6676</v>
      </c>
      <c r="T1145" s="20" t="s">
        <v>6674</v>
      </c>
    </row>
    <row r="1146" spans="1:20" x14ac:dyDescent="0.35">
      <c r="A1146" t="s">
        <v>6678</v>
      </c>
      <c r="B1146" t="s">
        <v>16</v>
      </c>
      <c r="C1146" t="s">
        <v>31</v>
      </c>
      <c r="D1146" t="s">
        <v>23</v>
      </c>
      <c r="E1146" t="s">
        <v>6679</v>
      </c>
      <c r="F1146" t="s">
        <v>6680</v>
      </c>
      <c r="G1146" t="s">
        <v>18</v>
      </c>
      <c r="H1146">
        <v>100000742017</v>
      </c>
      <c r="I1146" t="s">
        <v>6681</v>
      </c>
      <c r="J1146" t="s">
        <v>6682</v>
      </c>
      <c r="K1146" t="s">
        <v>4979</v>
      </c>
      <c r="L1146" t="s">
        <v>20</v>
      </c>
      <c r="M1146" t="s">
        <v>32</v>
      </c>
      <c r="N1146" t="s">
        <v>21</v>
      </c>
      <c r="O1146" t="s">
        <v>26</v>
      </c>
      <c r="P1146" s="1">
        <v>45507.610972222225</v>
      </c>
      <c r="Q1146" t="s">
        <v>23</v>
      </c>
      <c r="R1146" s="20" t="s">
        <v>6683</v>
      </c>
      <c r="S1146" s="20" t="s">
        <v>6683</v>
      </c>
      <c r="T1146" s="20" t="s">
        <v>6681</v>
      </c>
    </row>
    <row r="1147" spans="1:20" x14ac:dyDescent="0.35">
      <c r="A1147" t="s">
        <v>6684</v>
      </c>
      <c r="B1147" t="s">
        <v>16</v>
      </c>
      <c r="C1147" t="s">
        <v>37</v>
      </c>
      <c r="D1147" t="s">
        <v>6685</v>
      </c>
      <c r="E1147" t="s">
        <v>6686</v>
      </c>
      <c r="F1147" t="s">
        <v>6687</v>
      </c>
      <c r="G1147" t="s">
        <v>18</v>
      </c>
      <c r="H1147">
        <v>100000910786</v>
      </c>
      <c r="I1147" t="s">
        <v>6688</v>
      </c>
      <c r="J1147" t="s">
        <v>6689</v>
      </c>
      <c r="K1147" t="s">
        <v>4979</v>
      </c>
      <c r="L1147" t="s">
        <v>20</v>
      </c>
      <c r="M1147" t="s">
        <v>32</v>
      </c>
      <c r="N1147" t="s">
        <v>21</v>
      </c>
      <c r="O1147" t="s">
        <v>26</v>
      </c>
      <c r="P1147" s="1">
        <v>45507.809340277781</v>
      </c>
      <c r="Q1147" t="s">
        <v>23</v>
      </c>
      <c r="R1147" s="20" t="s">
        <v>6690</v>
      </c>
      <c r="S1147" s="20" t="s">
        <v>6690</v>
      </c>
      <c r="T1147" s="20" t="s">
        <v>6688</v>
      </c>
    </row>
    <row r="1148" spans="1:20" x14ac:dyDescent="0.35">
      <c r="A1148" t="s">
        <v>6691</v>
      </c>
      <c r="B1148" t="s">
        <v>16</v>
      </c>
      <c r="C1148" t="s">
        <v>42</v>
      </c>
      <c r="D1148" t="s">
        <v>23</v>
      </c>
      <c r="E1148" t="s">
        <v>6692</v>
      </c>
      <c r="F1148" t="s">
        <v>6693</v>
      </c>
      <c r="G1148" t="s">
        <v>18</v>
      </c>
      <c r="H1148">
        <v>100000744645</v>
      </c>
      <c r="I1148" t="s">
        <v>6694</v>
      </c>
      <c r="J1148" t="s">
        <v>6695</v>
      </c>
      <c r="K1148" t="s">
        <v>4979</v>
      </c>
      <c r="L1148" t="s">
        <v>20</v>
      </c>
      <c r="M1148" t="s">
        <v>28</v>
      </c>
      <c r="N1148" t="s">
        <v>21</v>
      </c>
      <c r="O1148" t="s">
        <v>26</v>
      </c>
      <c r="P1148" s="1">
        <v>45507.527916666666</v>
      </c>
      <c r="Q1148" t="s">
        <v>23</v>
      </c>
      <c r="R1148" s="20" t="s">
        <v>6696</v>
      </c>
      <c r="S1148" s="20" t="s">
        <v>6696</v>
      </c>
      <c r="T1148" s="20" t="s">
        <v>6694</v>
      </c>
    </row>
    <row r="1149" spans="1:20" x14ac:dyDescent="0.35">
      <c r="A1149" t="s">
        <v>6697</v>
      </c>
      <c r="B1149" t="s">
        <v>16</v>
      </c>
      <c r="C1149" t="s">
        <v>17</v>
      </c>
      <c r="D1149" t="s">
        <v>6698</v>
      </c>
      <c r="E1149" t="s">
        <v>6699</v>
      </c>
      <c r="F1149" t="s">
        <v>6700</v>
      </c>
      <c r="G1149" t="s">
        <v>18</v>
      </c>
      <c r="H1149">
        <v>100001064048</v>
      </c>
      <c r="I1149" t="s">
        <v>6701</v>
      </c>
      <c r="J1149" t="s">
        <v>6702</v>
      </c>
      <c r="K1149" t="s">
        <v>4979</v>
      </c>
      <c r="L1149" t="s">
        <v>20</v>
      </c>
      <c r="M1149" t="s">
        <v>25</v>
      </c>
      <c r="N1149" t="s">
        <v>21</v>
      </c>
      <c r="O1149" t="s">
        <v>26</v>
      </c>
      <c r="P1149" s="1">
        <v>45507.900787037041</v>
      </c>
      <c r="Q1149" t="s">
        <v>23</v>
      </c>
      <c r="R1149" s="20" t="s">
        <v>6703</v>
      </c>
      <c r="S1149" s="20" t="s">
        <v>6703</v>
      </c>
      <c r="T1149" s="20" t="s">
        <v>6701</v>
      </c>
    </row>
    <row r="1150" spans="1:20" x14ac:dyDescent="0.35">
      <c r="A1150" t="s">
        <v>6704</v>
      </c>
      <c r="B1150" t="s">
        <v>16</v>
      </c>
      <c r="C1150" t="s">
        <v>37</v>
      </c>
      <c r="D1150" t="s">
        <v>6705</v>
      </c>
      <c r="E1150" t="s">
        <v>6706</v>
      </c>
      <c r="F1150" t="s">
        <v>6707</v>
      </c>
      <c r="G1150" t="s">
        <v>18</v>
      </c>
      <c r="H1150">
        <v>100001062178</v>
      </c>
      <c r="I1150" t="s">
        <v>6701</v>
      </c>
      <c r="J1150" t="s">
        <v>6702</v>
      </c>
      <c r="K1150" t="s">
        <v>4979</v>
      </c>
      <c r="L1150" t="s">
        <v>20</v>
      </c>
      <c r="M1150" t="s">
        <v>32</v>
      </c>
      <c r="N1150" t="s">
        <v>21</v>
      </c>
      <c r="O1150" t="s">
        <v>22</v>
      </c>
      <c r="P1150" s="1">
        <v>45507.775590277779</v>
      </c>
      <c r="Q1150" t="s">
        <v>630</v>
      </c>
      <c r="R1150" s="20" t="s">
        <v>6703</v>
      </c>
      <c r="S1150" s="20" t="s">
        <v>6703</v>
      </c>
      <c r="T1150" s="20" t="s">
        <v>6701</v>
      </c>
    </row>
    <row r="1151" spans="1:20" x14ac:dyDescent="0.35">
      <c r="A1151" t="s">
        <v>6708</v>
      </c>
      <c r="B1151" t="s">
        <v>16</v>
      </c>
      <c r="C1151" t="s">
        <v>42</v>
      </c>
      <c r="D1151" t="s">
        <v>23</v>
      </c>
      <c r="E1151" t="s">
        <v>6709</v>
      </c>
      <c r="F1151" t="s">
        <v>6710</v>
      </c>
      <c r="G1151" t="s">
        <v>18</v>
      </c>
      <c r="H1151">
        <v>100000851594</v>
      </c>
      <c r="I1151" t="s">
        <v>6711</v>
      </c>
      <c r="J1151" t="s">
        <v>6712</v>
      </c>
      <c r="K1151" t="s">
        <v>4960</v>
      </c>
      <c r="L1151" t="s">
        <v>20</v>
      </c>
      <c r="M1151" t="s">
        <v>25</v>
      </c>
      <c r="N1151" t="s">
        <v>21</v>
      </c>
      <c r="O1151" t="s">
        <v>26</v>
      </c>
      <c r="P1151" s="1">
        <v>45507.239884259259</v>
      </c>
      <c r="Q1151" t="s">
        <v>6713</v>
      </c>
      <c r="R1151" s="20" t="s">
        <v>6714</v>
      </c>
      <c r="S1151" s="20" t="s">
        <v>6714</v>
      </c>
      <c r="T1151" s="20" t="s">
        <v>6711</v>
      </c>
    </row>
    <row r="1152" spans="1:20" x14ac:dyDescent="0.35">
      <c r="A1152" t="s">
        <v>6715</v>
      </c>
      <c r="B1152" t="s">
        <v>16</v>
      </c>
      <c r="C1152" t="s">
        <v>37</v>
      </c>
      <c r="D1152" t="s">
        <v>23</v>
      </c>
      <c r="E1152" t="s">
        <v>6716</v>
      </c>
      <c r="F1152" t="s">
        <v>6717</v>
      </c>
      <c r="G1152" t="s">
        <v>18</v>
      </c>
      <c r="H1152">
        <v>100000728374</v>
      </c>
      <c r="I1152" t="s">
        <v>6718</v>
      </c>
      <c r="J1152" t="s">
        <v>6719</v>
      </c>
      <c r="K1152" t="s">
        <v>4960</v>
      </c>
      <c r="L1152" t="s">
        <v>20</v>
      </c>
      <c r="M1152" t="s">
        <v>32</v>
      </c>
      <c r="N1152" t="s">
        <v>21</v>
      </c>
      <c r="O1152" t="s">
        <v>26</v>
      </c>
      <c r="P1152" s="1">
        <v>45507.895844907405</v>
      </c>
      <c r="Q1152" t="s">
        <v>23</v>
      </c>
      <c r="R1152" s="20" t="s">
        <v>6720</v>
      </c>
      <c r="S1152" s="20" t="s">
        <v>6720</v>
      </c>
      <c r="T1152" s="20" t="s">
        <v>6718</v>
      </c>
    </row>
    <row r="1153" spans="1:20" x14ac:dyDescent="0.35">
      <c r="A1153" t="s">
        <v>6721</v>
      </c>
      <c r="B1153" t="s">
        <v>16</v>
      </c>
      <c r="C1153" t="s">
        <v>31</v>
      </c>
      <c r="D1153" t="s">
        <v>23</v>
      </c>
      <c r="E1153" t="s">
        <v>6722</v>
      </c>
      <c r="F1153" t="s">
        <v>6723</v>
      </c>
      <c r="G1153" t="s">
        <v>18</v>
      </c>
      <c r="H1153">
        <v>100000778022</v>
      </c>
      <c r="I1153" t="s">
        <v>6724</v>
      </c>
      <c r="J1153" t="s">
        <v>6725</v>
      </c>
      <c r="K1153" t="s">
        <v>4960</v>
      </c>
      <c r="L1153" t="s">
        <v>20</v>
      </c>
      <c r="M1153" t="s">
        <v>32</v>
      </c>
      <c r="N1153" t="s">
        <v>21</v>
      </c>
      <c r="O1153" t="s">
        <v>26</v>
      </c>
      <c r="P1153" s="1">
        <v>45507.596932870372</v>
      </c>
      <c r="Q1153" t="s">
        <v>23</v>
      </c>
      <c r="R1153" s="20" t="s">
        <v>6726</v>
      </c>
      <c r="S1153" s="20" t="s">
        <v>6726</v>
      </c>
      <c r="T1153" s="20" t="s">
        <v>6724</v>
      </c>
    </row>
    <row r="1154" spans="1:20" x14ac:dyDescent="0.35">
      <c r="A1154" t="s">
        <v>6727</v>
      </c>
      <c r="B1154" t="s">
        <v>16</v>
      </c>
      <c r="C1154" t="s">
        <v>42</v>
      </c>
      <c r="D1154" t="s">
        <v>23</v>
      </c>
      <c r="E1154" t="s">
        <v>6728</v>
      </c>
      <c r="F1154" t="s">
        <v>6729</v>
      </c>
      <c r="G1154" t="s">
        <v>18</v>
      </c>
      <c r="H1154">
        <v>100001119241</v>
      </c>
      <c r="I1154" t="s">
        <v>6730</v>
      </c>
      <c r="J1154" t="s">
        <v>6731</v>
      </c>
      <c r="K1154" t="s">
        <v>4979</v>
      </c>
      <c r="L1154" t="s">
        <v>20</v>
      </c>
      <c r="M1154" t="s">
        <v>28</v>
      </c>
      <c r="N1154" t="s">
        <v>21</v>
      </c>
      <c r="O1154" t="s">
        <v>26</v>
      </c>
      <c r="P1154" s="1">
        <v>45507.686203703706</v>
      </c>
      <c r="Q1154" t="s">
        <v>23</v>
      </c>
      <c r="R1154" s="20" t="s">
        <v>6732</v>
      </c>
      <c r="S1154" s="20" t="s">
        <v>6732</v>
      </c>
      <c r="T1154" s="20" t="s">
        <v>6730</v>
      </c>
    </row>
    <row r="1155" spans="1:20" x14ac:dyDescent="0.35">
      <c r="A1155" t="s">
        <v>6733</v>
      </c>
      <c r="B1155" t="s">
        <v>16</v>
      </c>
      <c r="C1155" t="s">
        <v>37</v>
      </c>
      <c r="D1155" t="s">
        <v>23</v>
      </c>
      <c r="E1155" t="s">
        <v>6734</v>
      </c>
      <c r="F1155" t="s">
        <v>6735</v>
      </c>
      <c r="G1155" t="s">
        <v>18</v>
      </c>
      <c r="H1155">
        <v>100001105753</v>
      </c>
      <c r="I1155" t="s">
        <v>6730</v>
      </c>
      <c r="J1155" t="s">
        <v>6731</v>
      </c>
      <c r="K1155" t="s">
        <v>4979</v>
      </c>
      <c r="L1155" t="s">
        <v>20</v>
      </c>
      <c r="M1155" t="s">
        <v>32</v>
      </c>
      <c r="N1155" t="s">
        <v>21</v>
      </c>
      <c r="O1155" t="s">
        <v>26</v>
      </c>
      <c r="P1155" s="1">
        <v>45507.676770833335</v>
      </c>
      <c r="Q1155" t="s">
        <v>23</v>
      </c>
      <c r="R1155" s="20" t="s">
        <v>6732</v>
      </c>
      <c r="S1155" s="20" t="s">
        <v>6732</v>
      </c>
      <c r="T1155" s="20" t="s">
        <v>6730</v>
      </c>
    </row>
    <row r="1156" spans="1:20" x14ac:dyDescent="0.35">
      <c r="A1156" t="s">
        <v>6736</v>
      </c>
      <c r="B1156" t="s">
        <v>16</v>
      </c>
      <c r="C1156" t="s">
        <v>37</v>
      </c>
      <c r="D1156" t="s">
        <v>23</v>
      </c>
      <c r="E1156" t="s">
        <v>6737</v>
      </c>
      <c r="F1156" t="s">
        <v>6738</v>
      </c>
      <c r="G1156" t="s">
        <v>18</v>
      </c>
      <c r="H1156">
        <v>100000917849</v>
      </c>
      <c r="I1156" t="s">
        <v>6739</v>
      </c>
      <c r="J1156" t="s">
        <v>6740</v>
      </c>
      <c r="K1156" t="s">
        <v>4960</v>
      </c>
      <c r="L1156" t="s">
        <v>20</v>
      </c>
      <c r="M1156" t="s">
        <v>32</v>
      </c>
      <c r="N1156" t="s">
        <v>21</v>
      </c>
      <c r="O1156" t="s">
        <v>22</v>
      </c>
      <c r="P1156" s="1">
        <v>45507.826597222222</v>
      </c>
      <c r="Q1156" t="s">
        <v>23</v>
      </c>
      <c r="R1156" s="20" t="s">
        <v>6741</v>
      </c>
      <c r="S1156" s="20" t="s">
        <v>6741</v>
      </c>
      <c r="T1156" s="20" t="s">
        <v>6739</v>
      </c>
    </row>
    <row r="1157" spans="1:20" x14ac:dyDescent="0.35">
      <c r="A1157" t="s">
        <v>6742</v>
      </c>
      <c r="B1157" t="s">
        <v>16</v>
      </c>
      <c r="C1157" t="s">
        <v>37</v>
      </c>
      <c r="D1157" t="s">
        <v>23</v>
      </c>
      <c r="E1157" t="s">
        <v>6743</v>
      </c>
      <c r="F1157" t="s">
        <v>6744</v>
      </c>
      <c r="G1157" t="s">
        <v>18</v>
      </c>
      <c r="H1157">
        <v>100000895923</v>
      </c>
      <c r="I1157" t="s">
        <v>6745</v>
      </c>
      <c r="J1157" t="s">
        <v>6746</v>
      </c>
      <c r="K1157" t="s">
        <v>4960</v>
      </c>
      <c r="L1157" t="s">
        <v>20</v>
      </c>
      <c r="M1157" t="s">
        <v>32</v>
      </c>
      <c r="N1157" t="s">
        <v>21</v>
      </c>
      <c r="O1157" t="s">
        <v>26</v>
      </c>
      <c r="P1157" s="1">
        <v>45507.341284722221</v>
      </c>
      <c r="Q1157" t="s">
        <v>23</v>
      </c>
      <c r="R1157" s="20" t="s">
        <v>6747</v>
      </c>
      <c r="S1157" s="20" t="s">
        <v>6747</v>
      </c>
      <c r="T1157" s="20" t="s">
        <v>6745</v>
      </c>
    </row>
    <row r="1158" spans="1:20" x14ac:dyDescent="0.35">
      <c r="A1158" t="s">
        <v>6748</v>
      </c>
      <c r="B1158" t="s">
        <v>16</v>
      </c>
      <c r="C1158" t="s">
        <v>42</v>
      </c>
      <c r="D1158" t="s">
        <v>23</v>
      </c>
      <c r="E1158" t="s">
        <v>6749</v>
      </c>
      <c r="F1158" t="s">
        <v>6750</v>
      </c>
      <c r="G1158" t="s">
        <v>18</v>
      </c>
      <c r="H1158">
        <v>100001034779</v>
      </c>
      <c r="I1158" t="s">
        <v>6751</v>
      </c>
      <c r="J1158" t="s">
        <v>6752</v>
      </c>
      <c r="K1158" t="s">
        <v>4960</v>
      </c>
      <c r="L1158" t="s">
        <v>20</v>
      </c>
      <c r="M1158" t="s">
        <v>28</v>
      </c>
      <c r="N1158" t="s">
        <v>21</v>
      </c>
      <c r="O1158" t="s">
        <v>26</v>
      </c>
      <c r="P1158" s="1">
        <v>45507.738761574074</v>
      </c>
      <c r="Q1158" t="s">
        <v>23</v>
      </c>
      <c r="R1158" s="20" t="s">
        <v>6753</v>
      </c>
      <c r="S1158" s="20" t="s">
        <v>6753</v>
      </c>
      <c r="T1158" s="20" t="s">
        <v>6751</v>
      </c>
    </row>
    <row r="1159" spans="1:20" x14ac:dyDescent="0.35">
      <c r="A1159" t="s">
        <v>6754</v>
      </c>
      <c r="B1159" t="s">
        <v>16</v>
      </c>
      <c r="C1159" t="s">
        <v>37</v>
      </c>
      <c r="D1159" t="s">
        <v>23</v>
      </c>
      <c r="E1159" t="s">
        <v>6755</v>
      </c>
      <c r="F1159" t="s">
        <v>6756</v>
      </c>
      <c r="G1159" t="s">
        <v>18</v>
      </c>
      <c r="H1159">
        <v>100000985285</v>
      </c>
      <c r="I1159" t="s">
        <v>6757</v>
      </c>
      <c r="J1159" t="s">
        <v>6758</v>
      </c>
      <c r="K1159" t="s">
        <v>4960</v>
      </c>
      <c r="L1159" t="s">
        <v>20</v>
      </c>
      <c r="M1159" t="s">
        <v>32</v>
      </c>
      <c r="N1159" t="s">
        <v>21</v>
      </c>
      <c r="O1159" t="s">
        <v>26</v>
      </c>
      <c r="P1159" s="1">
        <v>45507.664155092592</v>
      </c>
      <c r="Q1159" t="s">
        <v>23</v>
      </c>
      <c r="R1159" s="20" t="s">
        <v>6759</v>
      </c>
      <c r="S1159" s="20" t="s">
        <v>6759</v>
      </c>
      <c r="T1159" s="20" t="s">
        <v>6757</v>
      </c>
    </row>
    <row r="1160" spans="1:20" x14ac:dyDescent="0.35">
      <c r="A1160" t="s">
        <v>6760</v>
      </c>
      <c r="B1160" t="s">
        <v>16</v>
      </c>
      <c r="C1160" t="s">
        <v>37</v>
      </c>
      <c r="D1160" t="s">
        <v>23</v>
      </c>
      <c r="E1160" t="s">
        <v>6761</v>
      </c>
      <c r="F1160" t="s">
        <v>6762</v>
      </c>
      <c r="G1160" t="s">
        <v>18</v>
      </c>
      <c r="H1160">
        <v>100000762017</v>
      </c>
      <c r="I1160" t="s">
        <v>6763</v>
      </c>
      <c r="J1160" t="s">
        <v>6764</v>
      </c>
      <c r="K1160" t="s">
        <v>4960</v>
      </c>
      <c r="L1160" t="s">
        <v>20</v>
      </c>
      <c r="M1160" t="s">
        <v>32</v>
      </c>
      <c r="N1160" t="s">
        <v>21</v>
      </c>
      <c r="O1160" t="s">
        <v>26</v>
      </c>
      <c r="P1160" s="1">
        <v>45507.515555555554</v>
      </c>
      <c r="Q1160" t="s">
        <v>23</v>
      </c>
      <c r="R1160" s="20" t="s">
        <v>6765</v>
      </c>
      <c r="S1160" s="20" t="s">
        <v>6765</v>
      </c>
      <c r="T1160" s="20" t="s">
        <v>6763</v>
      </c>
    </row>
    <row r="1161" spans="1:20" x14ac:dyDescent="0.35">
      <c r="A1161" t="s">
        <v>6766</v>
      </c>
      <c r="B1161" t="s">
        <v>16</v>
      </c>
      <c r="C1161" t="s">
        <v>37</v>
      </c>
      <c r="D1161" t="s">
        <v>23</v>
      </c>
      <c r="E1161" t="s">
        <v>6767</v>
      </c>
      <c r="F1161" t="s">
        <v>6768</v>
      </c>
      <c r="G1161" t="s">
        <v>18</v>
      </c>
      <c r="H1161">
        <v>100000853061</v>
      </c>
      <c r="I1161" t="s">
        <v>6769</v>
      </c>
      <c r="J1161" t="s">
        <v>6770</v>
      </c>
      <c r="K1161" t="s">
        <v>4979</v>
      </c>
      <c r="L1161" t="s">
        <v>20</v>
      </c>
      <c r="M1161" t="s">
        <v>32</v>
      </c>
      <c r="N1161" t="s">
        <v>21</v>
      </c>
      <c r="O1161" t="s">
        <v>26</v>
      </c>
      <c r="P1161" s="1">
        <v>45507.861018518517</v>
      </c>
      <c r="Q1161" t="s">
        <v>23</v>
      </c>
      <c r="R1161" s="20" t="s">
        <v>6771</v>
      </c>
      <c r="S1161" s="20" t="s">
        <v>6771</v>
      </c>
      <c r="T1161" s="20" t="s">
        <v>6769</v>
      </c>
    </row>
    <row r="1162" spans="1:20" x14ac:dyDescent="0.35">
      <c r="A1162" t="s">
        <v>6772</v>
      </c>
      <c r="B1162" t="s">
        <v>16</v>
      </c>
      <c r="C1162" t="s">
        <v>37</v>
      </c>
      <c r="D1162" t="s">
        <v>6773</v>
      </c>
      <c r="E1162" t="s">
        <v>6774</v>
      </c>
      <c r="F1162" t="s">
        <v>6775</v>
      </c>
      <c r="G1162" t="s">
        <v>18</v>
      </c>
      <c r="H1162">
        <v>100000797385</v>
      </c>
      <c r="I1162" t="s">
        <v>6776</v>
      </c>
      <c r="J1162" t="s">
        <v>6777</v>
      </c>
      <c r="K1162" t="s">
        <v>4960</v>
      </c>
      <c r="L1162" t="s">
        <v>20</v>
      </c>
      <c r="M1162" t="s">
        <v>32</v>
      </c>
      <c r="N1162" t="s">
        <v>21</v>
      </c>
      <c r="O1162" t="s">
        <v>22</v>
      </c>
      <c r="P1162" s="1">
        <v>45507.577673611115</v>
      </c>
      <c r="Q1162" t="s">
        <v>23</v>
      </c>
      <c r="R1162" s="20" t="s">
        <v>6778</v>
      </c>
      <c r="S1162" s="20" t="s">
        <v>6778</v>
      </c>
      <c r="T1162" s="20" t="s">
        <v>6776</v>
      </c>
    </row>
    <row r="1163" spans="1:20" x14ac:dyDescent="0.35">
      <c r="A1163" t="s">
        <v>6779</v>
      </c>
      <c r="B1163" t="s">
        <v>16</v>
      </c>
      <c r="C1163" t="s">
        <v>42</v>
      </c>
      <c r="D1163" t="s">
        <v>23</v>
      </c>
      <c r="E1163" t="s">
        <v>6780</v>
      </c>
      <c r="F1163" t="s">
        <v>6781</v>
      </c>
      <c r="G1163" t="s">
        <v>18</v>
      </c>
      <c r="H1163">
        <v>100000460425</v>
      </c>
      <c r="I1163" t="s">
        <v>6782</v>
      </c>
      <c r="J1163" t="s">
        <v>5555</v>
      </c>
      <c r="K1163" t="s">
        <v>4979</v>
      </c>
      <c r="L1163" t="s">
        <v>20</v>
      </c>
      <c r="M1163" t="s">
        <v>28</v>
      </c>
      <c r="N1163" t="s">
        <v>21</v>
      </c>
      <c r="O1163" t="s">
        <v>26</v>
      </c>
      <c r="P1163" s="1">
        <v>45507.80431712963</v>
      </c>
      <c r="Q1163" t="s">
        <v>23</v>
      </c>
      <c r="R1163" s="20" t="s">
        <v>6783</v>
      </c>
      <c r="S1163" s="20" t="s">
        <v>6783</v>
      </c>
      <c r="T1163" s="20" t="s">
        <v>6782</v>
      </c>
    </row>
    <row r="1164" spans="1:20" x14ac:dyDescent="0.35">
      <c r="A1164" t="s">
        <v>6784</v>
      </c>
      <c r="B1164" t="s">
        <v>16</v>
      </c>
      <c r="C1164" t="s">
        <v>17</v>
      </c>
      <c r="D1164" t="s">
        <v>6289</v>
      </c>
      <c r="E1164" t="s">
        <v>6785</v>
      </c>
      <c r="F1164" t="s">
        <v>6786</v>
      </c>
      <c r="G1164" t="s">
        <v>18</v>
      </c>
      <c r="H1164">
        <v>100000494796</v>
      </c>
      <c r="I1164" t="s">
        <v>6782</v>
      </c>
      <c r="J1164" t="s">
        <v>5555</v>
      </c>
      <c r="K1164" t="s">
        <v>4979</v>
      </c>
      <c r="L1164" t="s">
        <v>20</v>
      </c>
      <c r="M1164" t="s">
        <v>25</v>
      </c>
      <c r="N1164" t="s">
        <v>21</v>
      </c>
      <c r="O1164" t="s">
        <v>26</v>
      </c>
      <c r="P1164" s="1">
        <v>45507.828159722223</v>
      </c>
      <c r="Q1164" t="s">
        <v>23</v>
      </c>
      <c r="R1164" s="20" t="s">
        <v>6783</v>
      </c>
      <c r="S1164" s="20" t="s">
        <v>6783</v>
      </c>
      <c r="T1164" s="20" t="s">
        <v>6782</v>
      </c>
    </row>
    <row r="1165" spans="1:20" x14ac:dyDescent="0.35">
      <c r="A1165" t="s">
        <v>6787</v>
      </c>
      <c r="B1165" t="s">
        <v>16</v>
      </c>
      <c r="C1165" t="s">
        <v>42</v>
      </c>
      <c r="D1165" t="s">
        <v>23</v>
      </c>
      <c r="E1165" t="s">
        <v>6788</v>
      </c>
      <c r="F1165" t="s">
        <v>6789</v>
      </c>
      <c r="G1165" t="s">
        <v>18</v>
      </c>
      <c r="H1165">
        <v>100000975928</v>
      </c>
      <c r="I1165" t="s">
        <v>6782</v>
      </c>
      <c r="J1165" t="s">
        <v>5555</v>
      </c>
      <c r="K1165" t="s">
        <v>4979</v>
      </c>
      <c r="L1165" t="s">
        <v>20</v>
      </c>
      <c r="M1165" t="s">
        <v>25</v>
      </c>
      <c r="N1165" t="s">
        <v>21</v>
      </c>
      <c r="O1165" t="s">
        <v>26</v>
      </c>
      <c r="P1165" s="1">
        <v>45507.903425925928</v>
      </c>
      <c r="Q1165" t="s">
        <v>23</v>
      </c>
      <c r="R1165" s="20" t="s">
        <v>6783</v>
      </c>
      <c r="S1165" s="20" t="s">
        <v>6783</v>
      </c>
      <c r="T1165" s="20" t="s">
        <v>6782</v>
      </c>
    </row>
    <row r="1166" spans="1:20" x14ac:dyDescent="0.35">
      <c r="A1166" t="s">
        <v>6790</v>
      </c>
      <c r="B1166" t="s">
        <v>16</v>
      </c>
      <c r="C1166" t="s">
        <v>42</v>
      </c>
      <c r="D1166" t="s">
        <v>6791</v>
      </c>
      <c r="E1166" t="s">
        <v>6785</v>
      </c>
      <c r="F1166" t="s">
        <v>6786</v>
      </c>
      <c r="G1166" t="s">
        <v>18</v>
      </c>
      <c r="H1166">
        <v>100000494796</v>
      </c>
      <c r="I1166" t="s">
        <v>6782</v>
      </c>
      <c r="J1166" t="s">
        <v>5555</v>
      </c>
      <c r="K1166" t="s">
        <v>4979</v>
      </c>
      <c r="L1166" t="s">
        <v>20</v>
      </c>
      <c r="M1166" t="s">
        <v>25</v>
      </c>
      <c r="N1166" t="s">
        <v>21</v>
      </c>
      <c r="O1166" t="s">
        <v>26</v>
      </c>
      <c r="P1166" s="1">
        <v>45507.343865740739</v>
      </c>
      <c r="Q1166" t="s">
        <v>5091</v>
      </c>
      <c r="R1166" s="20" t="s">
        <v>6783</v>
      </c>
      <c r="S1166" s="20" t="s">
        <v>6783</v>
      </c>
      <c r="T1166" s="20" t="s">
        <v>6782</v>
      </c>
    </row>
    <row r="1167" spans="1:20" x14ac:dyDescent="0.35">
      <c r="A1167" t="s">
        <v>4424</v>
      </c>
      <c r="B1167" t="s">
        <v>16</v>
      </c>
      <c r="C1167" t="s">
        <v>37</v>
      </c>
      <c r="D1167" t="s">
        <v>4425</v>
      </c>
      <c r="E1167" t="s">
        <v>4426</v>
      </c>
      <c r="F1167" t="s">
        <v>4427</v>
      </c>
      <c r="G1167" t="s">
        <v>18</v>
      </c>
      <c r="H1167">
        <v>100000871241</v>
      </c>
      <c r="I1167" t="s">
        <v>4428</v>
      </c>
      <c r="J1167" t="s">
        <v>1634</v>
      </c>
      <c r="K1167" t="s">
        <v>19</v>
      </c>
      <c r="L1167" t="s">
        <v>20</v>
      </c>
      <c r="M1167" t="s">
        <v>32</v>
      </c>
      <c r="N1167" t="s">
        <v>21</v>
      </c>
      <c r="O1167" t="s">
        <v>22</v>
      </c>
      <c r="P1167" s="1">
        <v>45507.886678240742</v>
      </c>
      <c r="Q1167" t="s">
        <v>23</v>
      </c>
      <c r="R1167" s="20" t="s">
        <v>6792</v>
      </c>
      <c r="S1167" s="20" t="s">
        <v>6792</v>
      </c>
      <c r="T1167" s="20" t="s">
        <v>4428</v>
      </c>
    </row>
    <row r="1168" spans="1:20" x14ac:dyDescent="0.35">
      <c r="A1168" t="s">
        <v>4429</v>
      </c>
      <c r="B1168" t="s">
        <v>16</v>
      </c>
      <c r="C1168" t="s">
        <v>17</v>
      </c>
      <c r="D1168" t="s">
        <v>4430</v>
      </c>
      <c r="E1168" t="s">
        <v>4431</v>
      </c>
      <c r="F1168" t="s">
        <v>4432</v>
      </c>
      <c r="G1168" t="s">
        <v>18</v>
      </c>
      <c r="H1168">
        <v>100001052572</v>
      </c>
      <c r="I1168" t="s">
        <v>4433</v>
      </c>
      <c r="J1168" t="s">
        <v>50</v>
      </c>
      <c r="K1168" t="s">
        <v>19</v>
      </c>
      <c r="L1168" t="s">
        <v>20</v>
      </c>
      <c r="M1168" t="s">
        <v>25</v>
      </c>
      <c r="N1168" t="s">
        <v>21</v>
      </c>
      <c r="O1168" t="s">
        <v>22</v>
      </c>
      <c r="P1168" s="1">
        <v>45507.485752314817</v>
      </c>
      <c r="Q1168" t="s">
        <v>23</v>
      </c>
      <c r="R1168" s="20" t="s">
        <v>6793</v>
      </c>
      <c r="S1168" s="20" t="s">
        <v>6793</v>
      </c>
      <c r="T1168" s="20" t="s">
        <v>4433</v>
      </c>
    </row>
    <row r="1169" spans="1:20" x14ac:dyDescent="0.35">
      <c r="A1169" t="s">
        <v>4434</v>
      </c>
      <c r="B1169" t="s">
        <v>16</v>
      </c>
      <c r="C1169" t="s">
        <v>42</v>
      </c>
      <c r="D1169" t="s">
        <v>23</v>
      </c>
      <c r="E1169" t="s">
        <v>4435</v>
      </c>
      <c r="F1169" t="s">
        <v>4436</v>
      </c>
      <c r="G1169" t="s">
        <v>18</v>
      </c>
      <c r="H1169">
        <v>100000840912</v>
      </c>
      <c r="I1169" t="s">
        <v>4433</v>
      </c>
      <c r="J1169" t="s">
        <v>50</v>
      </c>
      <c r="K1169" t="s">
        <v>19</v>
      </c>
      <c r="L1169" t="s">
        <v>20</v>
      </c>
      <c r="M1169" t="s">
        <v>25</v>
      </c>
      <c r="N1169" t="s">
        <v>21</v>
      </c>
      <c r="O1169" t="s">
        <v>22</v>
      </c>
      <c r="P1169" s="1">
        <v>45507.682291666664</v>
      </c>
      <c r="Q1169" t="s">
        <v>23</v>
      </c>
      <c r="R1169" s="20" t="s">
        <v>6793</v>
      </c>
      <c r="S1169" s="20" t="s">
        <v>6793</v>
      </c>
      <c r="T1169" s="20" t="s">
        <v>4433</v>
      </c>
    </row>
    <row r="1170" spans="1:20" x14ac:dyDescent="0.35">
      <c r="A1170" t="s">
        <v>4469</v>
      </c>
      <c r="B1170" t="s">
        <v>16</v>
      </c>
      <c r="C1170" t="s">
        <v>37</v>
      </c>
      <c r="D1170" t="s">
        <v>23</v>
      </c>
      <c r="E1170" t="s">
        <v>4470</v>
      </c>
      <c r="F1170" t="s">
        <v>4471</v>
      </c>
      <c r="G1170" t="s">
        <v>18</v>
      </c>
      <c r="H1170">
        <v>100000866000</v>
      </c>
      <c r="I1170" t="s">
        <v>4472</v>
      </c>
      <c r="J1170" t="s">
        <v>41</v>
      </c>
      <c r="K1170" t="s">
        <v>24</v>
      </c>
      <c r="L1170" t="s">
        <v>20</v>
      </c>
      <c r="M1170" t="s">
        <v>32</v>
      </c>
      <c r="N1170" t="s">
        <v>21</v>
      </c>
      <c r="O1170" t="s">
        <v>26</v>
      </c>
      <c r="P1170" s="1">
        <v>45507.846701388888</v>
      </c>
      <c r="Q1170" t="s">
        <v>23</v>
      </c>
      <c r="R1170" s="20" t="s">
        <v>6794</v>
      </c>
      <c r="S1170" s="20" t="s">
        <v>6794</v>
      </c>
      <c r="T1170" s="20" t="s">
        <v>4472</v>
      </c>
    </row>
    <row r="1171" spans="1:20" x14ac:dyDescent="0.35">
      <c r="A1171" t="s">
        <v>4473</v>
      </c>
      <c r="B1171" t="s">
        <v>16</v>
      </c>
      <c r="C1171" t="s">
        <v>37</v>
      </c>
      <c r="D1171" t="s">
        <v>23</v>
      </c>
      <c r="E1171" t="s">
        <v>4474</v>
      </c>
      <c r="F1171" t="s">
        <v>4475</v>
      </c>
      <c r="G1171" t="s">
        <v>18</v>
      </c>
      <c r="H1171">
        <v>100000777862</v>
      </c>
      <c r="I1171" t="s">
        <v>4472</v>
      </c>
      <c r="J1171" t="s">
        <v>41</v>
      </c>
      <c r="K1171" t="s">
        <v>24</v>
      </c>
      <c r="L1171" t="s">
        <v>20</v>
      </c>
      <c r="M1171" t="s">
        <v>32</v>
      </c>
      <c r="N1171" t="s">
        <v>21</v>
      </c>
      <c r="O1171" t="s">
        <v>26</v>
      </c>
      <c r="P1171" s="1">
        <v>45507.562199074076</v>
      </c>
      <c r="Q1171" t="s">
        <v>23</v>
      </c>
      <c r="R1171" s="20" t="s">
        <v>6794</v>
      </c>
      <c r="S1171" s="20" t="s">
        <v>6794</v>
      </c>
      <c r="T1171" s="20" t="s">
        <v>4472</v>
      </c>
    </row>
    <row r="1172" spans="1:20" x14ac:dyDescent="0.35">
      <c r="A1172" t="s">
        <v>4444</v>
      </c>
      <c r="B1172" t="s">
        <v>16</v>
      </c>
      <c r="C1172" t="s">
        <v>37</v>
      </c>
      <c r="D1172" t="s">
        <v>4445</v>
      </c>
      <c r="E1172" t="s">
        <v>4446</v>
      </c>
      <c r="F1172" t="s">
        <v>4447</v>
      </c>
      <c r="G1172" t="s">
        <v>18</v>
      </c>
      <c r="H1172">
        <v>100001009356</v>
      </c>
      <c r="I1172" t="s">
        <v>4448</v>
      </c>
      <c r="J1172" t="s">
        <v>4449</v>
      </c>
      <c r="K1172" t="s">
        <v>24</v>
      </c>
      <c r="L1172" t="s">
        <v>20</v>
      </c>
      <c r="M1172" t="s">
        <v>32</v>
      </c>
      <c r="N1172" t="s">
        <v>21</v>
      </c>
      <c r="O1172" t="s">
        <v>22</v>
      </c>
      <c r="P1172" s="1">
        <v>45507.681273148148</v>
      </c>
      <c r="Q1172" t="s">
        <v>23</v>
      </c>
      <c r="R1172" s="20" t="s">
        <v>6795</v>
      </c>
      <c r="S1172" s="20" t="s">
        <v>6795</v>
      </c>
      <c r="T1172" s="20" t="s">
        <v>4448</v>
      </c>
    </row>
    <row r="1173" spans="1:20" x14ac:dyDescent="0.35">
      <c r="A1173" t="s">
        <v>4442</v>
      </c>
      <c r="B1173" t="s">
        <v>16</v>
      </c>
      <c r="C1173" t="s">
        <v>37</v>
      </c>
      <c r="D1173" t="s">
        <v>23</v>
      </c>
      <c r="E1173" t="s">
        <v>4443</v>
      </c>
      <c r="F1173" t="s">
        <v>1837</v>
      </c>
      <c r="G1173" t="s">
        <v>18</v>
      </c>
      <c r="H1173">
        <v>100001095036</v>
      </c>
      <c r="I1173" t="s">
        <v>1705</v>
      </c>
      <c r="J1173" t="s">
        <v>1706</v>
      </c>
      <c r="K1173" t="s">
        <v>24</v>
      </c>
      <c r="L1173" t="s">
        <v>20</v>
      </c>
      <c r="M1173" t="s">
        <v>32</v>
      </c>
      <c r="N1173" t="s">
        <v>21</v>
      </c>
      <c r="O1173" t="s">
        <v>26</v>
      </c>
      <c r="P1173" s="1">
        <v>45507.861793981479</v>
      </c>
      <c r="Q1173" t="s">
        <v>23</v>
      </c>
      <c r="R1173" s="20" t="s">
        <v>6796</v>
      </c>
      <c r="S1173" s="20" t="s">
        <v>6796</v>
      </c>
      <c r="T1173" s="20" t="s">
        <v>1705</v>
      </c>
    </row>
    <row r="1174" spans="1:20" x14ac:dyDescent="0.35">
      <c r="A1174" t="s">
        <v>4401</v>
      </c>
      <c r="B1174" t="s">
        <v>16</v>
      </c>
      <c r="C1174" t="s">
        <v>42</v>
      </c>
      <c r="D1174" t="s">
        <v>23</v>
      </c>
      <c r="E1174" t="s">
        <v>4402</v>
      </c>
      <c r="F1174" t="s">
        <v>4403</v>
      </c>
      <c r="G1174" t="s">
        <v>18</v>
      </c>
      <c r="H1174">
        <v>100000889563</v>
      </c>
      <c r="I1174" t="s">
        <v>1591</v>
      </c>
      <c r="J1174" t="s">
        <v>718</v>
      </c>
      <c r="K1174" t="s">
        <v>40</v>
      </c>
      <c r="L1174" t="s">
        <v>20</v>
      </c>
      <c r="M1174" t="s">
        <v>28</v>
      </c>
      <c r="N1174" t="s">
        <v>21</v>
      </c>
      <c r="O1174" t="s">
        <v>26</v>
      </c>
      <c r="P1174" s="1">
        <v>45507.529351851852</v>
      </c>
      <c r="Q1174" t="s">
        <v>23</v>
      </c>
      <c r="R1174" s="20" t="s">
        <v>6797</v>
      </c>
      <c r="S1174" s="20" t="s">
        <v>6797</v>
      </c>
      <c r="T1174" s="20" t="s">
        <v>1591</v>
      </c>
    </row>
    <row r="1175" spans="1:20" x14ac:dyDescent="0.35">
      <c r="A1175" t="s">
        <v>4404</v>
      </c>
      <c r="B1175" t="s">
        <v>16</v>
      </c>
      <c r="C1175" t="s">
        <v>42</v>
      </c>
      <c r="D1175" t="s">
        <v>4405</v>
      </c>
      <c r="E1175" t="s">
        <v>4406</v>
      </c>
      <c r="F1175" t="s">
        <v>4407</v>
      </c>
      <c r="G1175" t="s">
        <v>18</v>
      </c>
      <c r="H1175">
        <v>100000933540</v>
      </c>
      <c r="I1175" t="s">
        <v>1591</v>
      </c>
      <c r="J1175" t="s">
        <v>718</v>
      </c>
      <c r="K1175" t="s">
        <v>40</v>
      </c>
      <c r="L1175" t="s">
        <v>20</v>
      </c>
      <c r="M1175" t="s">
        <v>25</v>
      </c>
      <c r="N1175" t="s">
        <v>21</v>
      </c>
      <c r="O1175" t="s">
        <v>26</v>
      </c>
      <c r="P1175" s="1">
        <v>45507.502013888887</v>
      </c>
      <c r="Q1175" t="s">
        <v>23</v>
      </c>
      <c r="R1175" s="20" t="s">
        <v>6797</v>
      </c>
      <c r="S1175" s="20" t="s">
        <v>6797</v>
      </c>
      <c r="T1175" s="20" t="s">
        <v>1591</v>
      </c>
    </row>
    <row r="1176" spans="1:20" x14ac:dyDescent="0.35">
      <c r="A1176" t="s">
        <v>4408</v>
      </c>
      <c r="B1176" t="s">
        <v>16</v>
      </c>
      <c r="C1176" t="s">
        <v>42</v>
      </c>
      <c r="D1176" t="s">
        <v>23</v>
      </c>
      <c r="E1176" t="s">
        <v>4409</v>
      </c>
      <c r="F1176" t="s">
        <v>4410</v>
      </c>
      <c r="G1176" t="s">
        <v>18</v>
      </c>
      <c r="H1176">
        <v>100000992323</v>
      </c>
      <c r="I1176" t="s">
        <v>1591</v>
      </c>
      <c r="J1176" t="s">
        <v>718</v>
      </c>
      <c r="K1176" t="s">
        <v>40</v>
      </c>
      <c r="L1176" t="s">
        <v>20</v>
      </c>
      <c r="M1176" t="s">
        <v>25</v>
      </c>
      <c r="N1176" t="s">
        <v>21</v>
      </c>
      <c r="O1176" t="s">
        <v>26</v>
      </c>
      <c r="P1176" s="1">
        <v>45507.659907407404</v>
      </c>
      <c r="Q1176" t="s">
        <v>1776</v>
      </c>
      <c r="R1176" s="20" t="s">
        <v>6797</v>
      </c>
      <c r="S1176" s="20" t="s">
        <v>6797</v>
      </c>
      <c r="T1176" s="20" t="s">
        <v>1591</v>
      </c>
    </row>
    <row r="1177" spans="1:20" x14ac:dyDescent="0.35">
      <c r="A1177" t="s">
        <v>4411</v>
      </c>
      <c r="B1177" t="s">
        <v>16</v>
      </c>
      <c r="C1177" t="s">
        <v>42</v>
      </c>
      <c r="D1177" t="s">
        <v>4412</v>
      </c>
      <c r="E1177" t="s">
        <v>4413</v>
      </c>
      <c r="F1177" t="s">
        <v>4414</v>
      </c>
      <c r="G1177" t="s">
        <v>18</v>
      </c>
      <c r="H1177">
        <v>100000996844</v>
      </c>
      <c r="I1177" t="s">
        <v>1591</v>
      </c>
      <c r="J1177" t="s">
        <v>718</v>
      </c>
      <c r="K1177" t="s">
        <v>40</v>
      </c>
      <c r="L1177" t="s">
        <v>20</v>
      </c>
      <c r="M1177" t="s">
        <v>25</v>
      </c>
      <c r="N1177" t="s">
        <v>21</v>
      </c>
      <c r="O1177" t="s">
        <v>26</v>
      </c>
      <c r="P1177" s="1">
        <v>45507.908217592594</v>
      </c>
      <c r="Q1177" t="s">
        <v>1575</v>
      </c>
      <c r="R1177" s="20" t="s">
        <v>6797</v>
      </c>
      <c r="S1177" s="20" t="s">
        <v>6797</v>
      </c>
      <c r="T1177" s="20" t="s">
        <v>1591</v>
      </c>
    </row>
    <row r="1178" spans="1:20" x14ac:dyDescent="0.35">
      <c r="A1178" t="s">
        <v>4415</v>
      </c>
      <c r="B1178" t="s">
        <v>16</v>
      </c>
      <c r="C1178" t="s">
        <v>17</v>
      </c>
      <c r="D1178" t="s">
        <v>23</v>
      </c>
      <c r="E1178" t="s">
        <v>4416</v>
      </c>
      <c r="F1178" t="s">
        <v>4417</v>
      </c>
      <c r="G1178" t="s">
        <v>18</v>
      </c>
      <c r="H1178">
        <v>100000772024</v>
      </c>
      <c r="I1178" t="s">
        <v>1591</v>
      </c>
      <c r="J1178" t="s">
        <v>718</v>
      </c>
      <c r="K1178" t="s">
        <v>40</v>
      </c>
      <c r="L1178" t="s">
        <v>20</v>
      </c>
      <c r="M1178" t="s">
        <v>25</v>
      </c>
      <c r="N1178" t="s">
        <v>21</v>
      </c>
      <c r="O1178" t="s">
        <v>26</v>
      </c>
      <c r="P1178" s="1">
        <v>45507.374594907407</v>
      </c>
      <c r="Q1178" t="s">
        <v>1593</v>
      </c>
      <c r="R1178" s="20" t="s">
        <v>6797</v>
      </c>
      <c r="S1178" s="20" t="s">
        <v>6797</v>
      </c>
      <c r="T1178" s="20" t="s">
        <v>1591</v>
      </c>
    </row>
    <row r="1179" spans="1:20" x14ac:dyDescent="0.35">
      <c r="A1179" t="s">
        <v>4418</v>
      </c>
      <c r="B1179" t="s">
        <v>16</v>
      </c>
      <c r="C1179" t="s">
        <v>42</v>
      </c>
      <c r="D1179" t="s">
        <v>23</v>
      </c>
      <c r="E1179" t="s">
        <v>4419</v>
      </c>
      <c r="F1179" t="s">
        <v>4420</v>
      </c>
      <c r="G1179" t="s">
        <v>18</v>
      </c>
      <c r="H1179">
        <v>100000818135</v>
      </c>
      <c r="I1179" t="s">
        <v>1591</v>
      </c>
      <c r="J1179" t="s">
        <v>718</v>
      </c>
      <c r="K1179" t="s">
        <v>40</v>
      </c>
      <c r="L1179" t="s">
        <v>20</v>
      </c>
      <c r="M1179" t="s">
        <v>25</v>
      </c>
      <c r="N1179" t="s">
        <v>21</v>
      </c>
      <c r="O1179" t="s">
        <v>26</v>
      </c>
      <c r="P1179" s="1">
        <v>45507.72996527778</v>
      </c>
      <c r="Q1179" t="s">
        <v>1674</v>
      </c>
      <c r="R1179" s="20" t="s">
        <v>6797</v>
      </c>
      <c r="S1179" s="20" t="s">
        <v>6797</v>
      </c>
      <c r="T1179" s="20" t="s">
        <v>1591</v>
      </c>
    </row>
    <row r="1180" spans="1:20" x14ac:dyDescent="0.35">
      <c r="A1180" t="s">
        <v>4421</v>
      </c>
      <c r="B1180" t="s">
        <v>16</v>
      </c>
      <c r="C1180" t="s">
        <v>31</v>
      </c>
      <c r="D1180" t="s">
        <v>23</v>
      </c>
      <c r="E1180" t="s">
        <v>4422</v>
      </c>
      <c r="F1180" t="s">
        <v>4423</v>
      </c>
      <c r="G1180" t="s">
        <v>18</v>
      </c>
      <c r="H1180">
        <v>100000933530</v>
      </c>
      <c r="I1180" t="s">
        <v>1591</v>
      </c>
      <c r="J1180" t="s">
        <v>718</v>
      </c>
      <c r="K1180" t="s">
        <v>40</v>
      </c>
      <c r="L1180" t="s">
        <v>20</v>
      </c>
      <c r="M1180" t="s">
        <v>32</v>
      </c>
      <c r="N1180" t="s">
        <v>21</v>
      </c>
      <c r="O1180" t="s">
        <v>26</v>
      </c>
      <c r="P1180" s="1">
        <v>45507.422129629631</v>
      </c>
      <c r="Q1180" t="s">
        <v>23</v>
      </c>
      <c r="R1180" s="20" t="s">
        <v>6797</v>
      </c>
      <c r="S1180" s="20" t="s">
        <v>6797</v>
      </c>
      <c r="T1180" s="20" t="s">
        <v>1591</v>
      </c>
    </row>
    <row r="1181" spans="1:20" x14ac:dyDescent="0.35">
      <c r="A1181" t="s">
        <v>4450</v>
      </c>
      <c r="B1181" t="s">
        <v>16</v>
      </c>
      <c r="C1181" t="s">
        <v>42</v>
      </c>
      <c r="D1181" t="s">
        <v>4451</v>
      </c>
      <c r="E1181" t="s">
        <v>4452</v>
      </c>
      <c r="F1181" t="s">
        <v>4453</v>
      </c>
      <c r="G1181" t="s">
        <v>18</v>
      </c>
      <c r="H1181">
        <v>100000940921</v>
      </c>
      <c r="I1181" t="s">
        <v>4454</v>
      </c>
      <c r="J1181" t="s">
        <v>4455</v>
      </c>
      <c r="K1181" t="s">
        <v>24</v>
      </c>
      <c r="L1181" t="s">
        <v>20</v>
      </c>
      <c r="M1181" t="s">
        <v>25</v>
      </c>
      <c r="N1181" t="s">
        <v>21</v>
      </c>
      <c r="O1181" t="s">
        <v>22</v>
      </c>
      <c r="P1181" s="1">
        <v>45507.556388888886</v>
      </c>
      <c r="Q1181" t="s">
        <v>1614</v>
      </c>
      <c r="R1181" s="20" t="s">
        <v>6798</v>
      </c>
      <c r="S1181" s="20" t="s">
        <v>6798</v>
      </c>
      <c r="T1181" s="20" t="s">
        <v>4454</v>
      </c>
    </row>
    <row r="1182" spans="1:20" x14ac:dyDescent="0.35">
      <c r="A1182" t="s">
        <v>4437</v>
      </c>
      <c r="B1182" t="s">
        <v>16</v>
      </c>
      <c r="C1182" t="s">
        <v>37</v>
      </c>
      <c r="D1182" t="s">
        <v>23</v>
      </c>
      <c r="E1182" t="s">
        <v>4438</v>
      </c>
      <c r="F1182" t="s">
        <v>4439</v>
      </c>
      <c r="G1182" t="s">
        <v>18</v>
      </c>
      <c r="H1182">
        <v>100000844163</v>
      </c>
      <c r="I1182" t="s">
        <v>4440</v>
      </c>
      <c r="J1182" t="s">
        <v>4441</v>
      </c>
      <c r="K1182" t="s">
        <v>24</v>
      </c>
      <c r="L1182" t="s">
        <v>20</v>
      </c>
      <c r="M1182" t="s">
        <v>32</v>
      </c>
      <c r="N1182" t="s">
        <v>21</v>
      </c>
      <c r="O1182" t="s">
        <v>26</v>
      </c>
      <c r="P1182" s="1">
        <v>45507.483275462961</v>
      </c>
      <c r="Q1182" t="s">
        <v>23</v>
      </c>
      <c r="R1182" s="20" t="s">
        <v>6799</v>
      </c>
      <c r="S1182" s="20" t="s">
        <v>6799</v>
      </c>
      <c r="T1182" s="20" t="s">
        <v>4440</v>
      </c>
    </row>
    <row r="1183" spans="1:20" x14ac:dyDescent="0.35">
      <c r="A1183" t="s">
        <v>4456</v>
      </c>
      <c r="B1183" t="s">
        <v>16</v>
      </c>
      <c r="C1183" t="s">
        <v>37</v>
      </c>
      <c r="D1183" t="s">
        <v>4457</v>
      </c>
      <c r="E1183" t="s">
        <v>4458</v>
      </c>
      <c r="F1183" t="s">
        <v>4459</v>
      </c>
      <c r="G1183" t="s">
        <v>18</v>
      </c>
      <c r="H1183">
        <v>100000974451</v>
      </c>
      <c r="I1183" t="s">
        <v>4460</v>
      </c>
      <c r="J1183" t="s">
        <v>4461</v>
      </c>
      <c r="K1183" t="s">
        <v>24</v>
      </c>
      <c r="L1183" t="s">
        <v>20</v>
      </c>
      <c r="M1183" t="s">
        <v>32</v>
      </c>
      <c r="N1183" t="s">
        <v>21</v>
      </c>
      <c r="O1183" t="s">
        <v>26</v>
      </c>
      <c r="P1183" s="1">
        <v>45507.587314814817</v>
      </c>
      <c r="Q1183" t="s">
        <v>23</v>
      </c>
      <c r="R1183" s="20" t="s">
        <v>6800</v>
      </c>
      <c r="S1183" s="20" t="s">
        <v>6800</v>
      </c>
      <c r="T1183" s="20" t="s">
        <v>4460</v>
      </c>
    </row>
    <row r="1184" spans="1:20" x14ac:dyDescent="0.35">
      <c r="A1184" t="s">
        <v>4462</v>
      </c>
      <c r="B1184" t="s">
        <v>16</v>
      </c>
      <c r="C1184" t="s">
        <v>37</v>
      </c>
      <c r="D1184" t="s">
        <v>23</v>
      </c>
      <c r="E1184" t="s">
        <v>4463</v>
      </c>
      <c r="F1184" t="s">
        <v>4464</v>
      </c>
      <c r="G1184" t="s">
        <v>18</v>
      </c>
      <c r="H1184">
        <v>100000842225</v>
      </c>
      <c r="I1184" t="s">
        <v>1913</v>
      </c>
      <c r="J1184" t="s">
        <v>1707</v>
      </c>
      <c r="K1184" t="s">
        <v>24</v>
      </c>
      <c r="L1184" t="s">
        <v>20</v>
      </c>
      <c r="M1184" t="s">
        <v>32</v>
      </c>
      <c r="N1184" t="s">
        <v>21</v>
      </c>
      <c r="O1184" t="s">
        <v>26</v>
      </c>
      <c r="P1184" s="1">
        <v>45507.771203703705</v>
      </c>
      <c r="Q1184" t="s">
        <v>23</v>
      </c>
      <c r="R1184" s="20" t="s">
        <v>6801</v>
      </c>
      <c r="S1184" s="20" t="s">
        <v>6801</v>
      </c>
      <c r="T1184" s="20" t="s">
        <v>1913</v>
      </c>
    </row>
    <row r="1185" spans="1:20" x14ac:dyDescent="0.35">
      <c r="A1185" t="s">
        <v>4465</v>
      </c>
      <c r="B1185" t="s">
        <v>16</v>
      </c>
      <c r="C1185" t="s">
        <v>42</v>
      </c>
      <c r="D1185" t="s">
        <v>23</v>
      </c>
      <c r="E1185" t="s">
        <v>4466</v>
      </c>
      <c r="F1185" t="s">
        <v>4467</v>
      </c>
      <c r="G1185" t="s">
        <v>18</v>
      </c>
      <c r="H1185">
        <v>100000848012</v>
      </c>
      <c r="I1185" t="s">
        <v>4468</v>
      </c>
      <c r="J1185" t="s">
        <v>229</v>
      </c>
      <c r="K1185" t="s">
        <v>24</v>
      </c>
      <c r="L1185" t="s">
        <v>20</v>
      </c>
      <c r="M1185" t="s">
        <v>28</v>
      </c>
      <c r="N1185" t="s">
        <v>21</v>
      </c>
      <c r="O1185" t="s">
        <v>26</v>
      </c>
      <c r="P1185" s="1">
        <v>45507.558749999997</v>
      </c>
      <c r="Q1185" t="s">
        <v>23</v>
      </c>
      <c r="R1185" s="20" t="s">
        <v>6802</v>
      </c>
      <c r="S1185" s="20" t="s">
        <v>6802</v>
      </c>
      <c r="T1185" s="20" t="s">
        <v>4468</v>
      </c>
    </row>
    <row r="1186" spans="1:20" x14ac:dyDescent="0.35">
      <c r="A1186" t="s">
        <v>4376</v>
      </c>
      <c r="B1186" t="s">
        <v>16</v>
      </c>
      <c r="C1186" t="s">
        <v>42</v>
      </c>
      <c r="D1186" t="s">
        <v>23</v>
      </c>
      <c r="E1186" t="s">
        <v>4377</v>
      </c>
      <c r="F1186" t="s">
        <v>4378</v>
      </c>
      <c r="G1186" t="s">
        <v>18</v>
      </c>
      <c r="H1186">
        <v>100001003789</v>
      </c>
      <c r="I1186" t="s">
        <v>1651</v>
      </c>
      <c r="J1186" t="s">
        <v>1652</v>
      </c>
      <c r="K1186" t="s">
        <v>40</v>
      </c>
      <c r="L1186" t="s">
        <v>20</v>
      </c>
      <c r="M1186" t="s">
        <v>25</v>
      </c>
      <c r="N1186" t="s">
        <v>21</v>
      </c>
      <c r="O1186" t="s">
        <v>26</v>
      </c>
      <c r="P1186" s="1">
        <v>45507.609664351854</v>
      </c>
      <c r="Q1186" t="s">
        <v>23</v>
      </c>
      <c r="R1186" s="20" t="s">
        <v>6803</v>
      </c>
      <c r="S1186" s="20" t="s">
        <v>6803</v>
      </c>
      <c r="T1186" s="20" t="s">
        <v>1651</v>
      </c>
    </row>
    <row r="1187" spans="1:20" x14ac:dyDescent="0.35">
      <c r="A1187" t="s">
        <v>4379</v>
      </c>
      <c r="B1187" t="s">
        <v>16</v>
      </c>
      <c r="C1187" t="s">
        <v>42</v>
      </c>
      <c r="D1187" t="s">
        <v>23</v>
      </c>
      <c r="E1187" t="s">
        <v>4380</v>
      </c>
      <c r="F1187" t="s">
        <v>4381</v>
      </c>
      <c r="G1187" t="s">
        <v>18</v>
      </c>
      <c r="H1187">
        <v>100000969382</v>
      </c>
      <c r="I1187" t="s">
        <v>1651</v>
      </c>
      <c r="J1187" t="s">
        <v>1652</v>
      </c>
      <c r="K1187" t="s">
        <v>40</v>
      </c>
      <c r="L1187" t="s">
        <v>20</v>
      </c>
      <c r="M1187" t="s">
        <v>25</v>
      </c>
      <c r="N1187" t="s">
        <v>21</v>
      </c>
      <c r="O1187" t="s">
        <v>22</v>
      </c>
      <c r="P1187" s="1">
        <v>45507.595648148148</v>
      </c>
      <c r="Q1187" t="s">
        <v>23</v>
      </c>
      <c r="R1187" s="20" t="s">
        <v>6803</v>
      </c>
      <c r="S1187" s="20" t="s">
        <v>6803</v>
      </c>
      <c r="T1187" s="20" t="s">
        <v>1651</v>
      </c>
    </row>
    <row r="1188" spans="1:20" x14ac:dyDescent="0.35">
      <c r="A1188" t="s">
        <v>4382</v>
      </c>
      <c r="B1188" t="s">
        <v>16</v>
      </c>
      <c r="C1188" t="s">
        <v>37</v>
      </c>
      <c r="D1188" t="s">
        <v>23</v>
      </c>
      <c r="E1188" t="s">
        <v>4383</v>
      </c>
      <c r="F1188" t="s">
        <v>4384</v>
      </c>
      <c r="G1188" t="s">
        <v>18</v>
      </c>
      <c r="H1188">
        <v>100000968200</v>
      </c>
      <c r="I1188" t="s">
        <v>1651</v>
      </c>
      <c r="J1188" t="s">
        <v>1652</v>
      </c>
      <c r="K1188" t="s">
        <v>40</v>
      </c>
      <c r="L1188" t="s">
        <v>20</v>
      </c>
      <c r="M1188" t="s">
        <v>32</v>
      </c>
      <c r="N1188" t="s">
        <v>21</v>
      </c>
      <c r="O1188" t="s">
        <v>26</v>
      </c>
      <c r="P1188" s="1">
        <v>45507.514062499999</v>
      </c>
      <c r="Q1188" t="s">
        <v>23</v>
      </c>
      <c r="R1188" s="20" t="s">
        <v>6803</v>
      </c>
      <c r="S1188" s="20" t="s">
        <v>6803</v>
      </c>
      <c r="T1188" s="20" t="s">
        <v>1651</v>
      </c>
    </row>
    <row r="1189" spans="1:20" x14ac:dyDescent="0.35">
      <c r="A1189" t="s">
        <v>4385</v>
      </c>
      <c r="B1189" t="s">
        <v>16</v>
      </c>
      <c r="C1189" t="s">
        <v>37</v>
      </c>
      <c r="D1189" t="s">
        <v>23</v>
      </c>
      <c r="E1189" t="s">
        <v>4386</v>
      </c>
      <c r="F1189" t="s">
        <v>4387</v>
      </c>
      <c r="G1189" t="s">
        <v>18</v>
      </c>
      <c r="H1189">
        <v>100000970494</v>
      </c>
      <c r="I1189" t="s">
        <v>1651</v>
      </c>
      <c r="J1189" t="s">
        <v>1652</v>
      </c>
      <c r="K1189" t="s">
        <v>40</v>
      </c>
      <c r="L1189" t="s">
        <v>20</v>
      </c>
      <c r="M1189" t="s">
        <v>32</v>
      </c>
      <c r="N1189" t="s">
        <v>21</v>
      </c>
      <c r="O1189" t="s">
        <v>26</v>
      </c>
      <c r="P1189" s="1">
        <v>45507.558587962965</v>
      </c>
      <c r="Q1189" t="s">
        <v>23</v>
      </c>
      <c r="R1189" s="20" t="s">
        <v>6803</v>
      </c>
      <c r="S1189" s="20" t="s">
        <v>6803</v>
      </c>
      <c r="T1189" s="20" t="s">
        <v>1651</v>
      </c>
    </row>
    <row r="1190" spans="1:20" x14ac:dyDescent="0.35">
      <c r="A1190" t="s">
        <v>4476</v>
      </c>
      <c r="B1190" t="s">
        <v>16</v>
      </c>
      <c r="C1190" t="s">
        <v>37</v>
      </c>
      <c r="D1190" t="s">
        <v>23</v>
      </c>
      <c r="E1190" t="s">
        <v>1914</v>
      </c>
      <c r="F1190" t="s">
        <v>1915</v>
      </c>
      <c r="G1190" t="s">
        <v>18</v>
      </c>
      <c r="H1190">
        <v>100000850304</v>
      </c>
      <c r="I1190" t="s">
        <v>1916</v>
      </c>
      <c r="J1190" t="s">
        <v>394</v>
      </c>
      <c r="K1190" t="s">
        <v>24</v>
      </c>
      <c r="L1190" t="s">
        <v>20</v>
      </c>
      <c r="M1190" t="s">
        <v>32</v>
      </c>
      <c r="N1190" t="s">
        <v>21</v>
      </c>
      <c r="O1190" t="s">
        <v>26</v>
      </c>
      <c r="P1190" s="1">
        <v>45507.568344907406</v>
      </c>
      <c r="Q1190" t="s">
        <v>23</v>
      </c>
      <c r="R1190" s="20" t="s">
        <v>6804</v>
      </c>
      <c r="S1190" s="20" t="s">
        <v>6804</v>
      </c>
      <c r="T1190" s="20" t="s">
        <v>1916</v>
      </c>
    </row>
    <row r="1191" spans="1:20" x14ac:dyDescent="0.35">
      <c r="A1191" t="s">
        <v>4477</v>
      </c>
      <c r="B1191" t="s">
        <v>16</v>
      </c>
      <c r="C1191" t="s">
        <v>37</v>
      </c>
      <c r="D1191" t="s">
        <v>23</v>
      </c>
      <c r="E1191" t="s">
        <v>4478</v>
      </c>
      <c r="F1191" t="s">
        <v>4479</v>
      </c>
      <c r="G1191" t="s">
        <v>18</v>
      </c>
      <c r="H1191">
        <v>100000854243</v>
      </c>
      <c r="I1191" t="s">
        <v>4480</v>
      </c>
      <c r="J1191" t="s">
        <v>4481</v>
      </c>
      <c r="K1191" t="s">
        <v>24</v>
      </c>
      <c r="L1191" t="s">
        <v>20</v>
      </c>
      <c r="M1191" t="s">
        <v>32</v>
      </c>
      <c r="N1191" t="s">
        <v>21</v>
      </c>
      <c r="O1191" t="s">
        <v>26</v>
      </c>
      <c r="P1191" s="1">
        <v>45507.64271990741</v>
      </c>
      <c r="Q1191" t="s">
        <v>23</v>
      </c>
      <c r="R1191" s="20" t="s">
        <v>6805</v>
      </c>
      <c r="S1191" s="20" t="s">
        <v>6805</v>
      </c>
      <c r="T1191" s="20" t="s">
        <v>4480</v>
      </c>
    </row>
    <row r="1192" spans="1:20" x14ac:dyDescent="0.35">
      <c r="A1192" t="s">
        <v>4482</v>
      </c>
      <c r="B1192" t="s">
        <v>16</v>
      </c>
      <c r="C1192" t="s">
        <v>17</v>
      </c>
      <c r="D1192" t="s">
        <v>4483</v>
      </c>
      <c r="E1192" t="s">
        <v>4484</v>
      </c>
      <c r="F1192" t="s">
        <v>4485</v>
      </c>
      <c r="G1192" t="s">
        <v>18</v>
      </c>
      <c r="H1192">
        <v>100000855033</v>
      </c>
      <c r="I1192" t="s">
        <v>4486</v>
      </c>
      <c r="J1192" t="s">
        <v>4487</v>
      </c>
      <c r="K1192" t="s">
        <v>24</v>
      </c>
      <c r="L1192" t="s">
        <v>20</v>
      </c>
      <c r="M1192" t="s">
        <v>28</v>
      </c>
      <c r="N1192" t="s">
        <v>21</v>
      </c>
      <c r="O1192" t="s">
        <v>26</v>
      </c>
      <c r="P1192" s="1">
        <v>45507.657881944448</v>
      </c>
      <c r="Q1192" t="s">
        <v>501</v>
      </c>
      <c r="R1192" s="20" t="s">
        <v>6806</v>
      </c>
      <c r="S1192" s="20" t="s">
        <v>6806</v>
      </c>
      <c r="T1192" s="20" t="s">
        <v>4486</v>
      </c>
    </row>
    <row r="1193" spans="1:20" x14ac:dyDescent="0.35">
      <c r="A1193" t="s">
        <v>4488</v>
      </c>
      <c r="B1193" t="s">
        <v>16</v>
      </c>
      <c r="C1193" t="s">
        <v>37</v>
      </c>
      <c r="D1193" t="s">
        <v>23</v>
      </c>
      <c r="E1193" t="s">
        <v>4489</v>
      </c>
      <c r="F1193" t="s">
        <v>4490</v>
      </c>
      <c r="G1193" t="s">
        <v>18</v>
      </c>
      <c r="H1193">
        <v>100000783431</v>
      </c>
      <c r="I1193" t="s">
        <v>4491</v>
      </c>
      <c r="J1193" t="s">
        <v>4492</v>
      </c>
      <c r="K1193" t="s">
        <v>33</v>
      </c>
      <c r="L1193" t="s">
        <v>20</v>
      </c>
      <c r="M1193" t="s">
        <v>32</v>
      </c>
      <c r="N1193" t="s">
        <v>21</v>
      </c>
      <c r="O1193" t="s">
        <v>22</v>
      </c>
      <c r="P1193" s="1">
        <v>45507.645509259259</v>
      </c>
      <c r="Q1193" t="s">
        <v>23</v>
      </c>
      <c r="R1193" s="20" t="s">
        <v>6807</v>
      </c>
      <c r="S1193" s="20" t="s">
        <v>6807</v>
      </c>
      <c r="T1193" s="20" t="s">
        <v>4491</v>
      </c>
    </row>
    <row r="1194" spans="1:20" x14ac:dyDescent="0.35">
      <c r="A1194" t="s">
        <v>4493</v>
      </c>
      <c r="B1194" t="s">
        <v>16</v>
      </c>
      <c r="C1194" t="s">
        <v>37</v>
      </c>
      <c r="D1194" t="s">
        <v>23</v>
      </c>
      <c r="E1194" t="s">
        <v>4494</v>
      </c>
      <c r="F1194" t="s">
        <v>4495</v>
      </c>
      <c r="G1194" t="s">
        <v>18</v>
      </c>
      <c r="H1194">
        <v>100000883821</v>
      </c>
      <c r="I1194" t="s">
        <v>4496</v>
      </c>
      <c r="J1194" t="s">
        <v>4497</v>
      </c>
      <c r="K1194" t="s">
        <v>24</v>
      </c>
      <c r="L1194" t="s">
        <v>20</v>
      </c>
      <c r="M1194" t="s">
        <v>32</v>
      </c>
      <c r="N1194" t="s">
        <v>21</v>
      </c>
      <c r="O1194" t="s">
        <v>26</v>
      </c>
      <c r="P1194" s="1">
        <v>45507.693298611113</v>
      </c>
      <c r="Q1194" t="s">
        <v>23</v>
      </c>
      <c r="R1194" s="20" t="s">
        <v>6808</v>
      </c>
      <c r="S1194" s="20" t="s">
        <v>6808</v>
      </c>
      <c r="T1194" s="20" t="s">
        <v>4496</v>
      </c>
    </row>
    <row r="1195" spans="1:20" x14ac:dyDescent="0.35">
      <c r="A1195" t="s">
        <v>4498</v>
      </c>
      <c r="B1195" t="s">
        <v>16</v>
      </c>
      <c r="C1195" t="s">
        <v>37</v>
      </c>
      <c r="D1195" t="s">
        <v>23</v>
      </c>
      <c r="E1195" t="s">
        <v>4494</v>
      </c>
      <c r="F1195" t="s">
        <v>4495</v>
      </c>
      <c r="G1195" t="s">
        <v>18</v>
      </c>
      <c r="H1195">
        <v>100000883821</v>
      </c>
      <c r="I1195" t="s">
        <v>4496</v>
      </c>
      <c r="J1195" t="s">
        <v>4497</v>
      </c>
      <c r="K1195" t="s">
        <v>24</v>
      </c>
      <c r="L1195" t="s">
        <v>20</v>
      </c>
      <c r="M1195" t="s">
        <v>32</v>
      </c>
      <c r="N1195" t="s">
        <v>21</v>
      </c>
      <c r="O1195" t="s">
        <v>26</v>
      </c>
      <c r="P1195" s="1">
        <v>45507.540266203701</v>
      </c>
      <c r="Q1195" t="s">
        <v>23</v>
      </c>
      <c r="R1195" s="20" t="s">
        <v>6808</v>
      </c>
      <c r="S1195" s="20" t="s">
        <v>6808</v>
      </c>
      <c r="T1195" s="20" t="s">
        <v>4496</v>
      </c>
    </row>
    <row r="1196" spans="1:20" x14ac:dyDescent="0.35">
      <c r="A1196" t="s">
        <v>4499</v>
      </c>
      <c r="B1196" t="s">
        <v>16</v>
      </c>
      <c r="C1196" t="s">
        <v>42</v>
      </c>
      <c r="D1196" t="s">
        <v>23</v>
      </c>
      <c r="E1196" t="s">
        <v>4500</v>
      </c>
      <c r="F1196" t="s">
        <v>4501</v>
      </c>
      <c r="G1196" t="s">
        <v>18</v>
      </c>
      <c r="H1196">
        <v>363328</v>
      </c>
      <c r="I1196" t="s">
        <v>1738</v>
      </c>
      <c r="J1196" t="s">
        <v>1579</v>
      </c>
      <c r="K1196" t="s">
        <v>43</v>
      </c>
      <c r="L1196" t="s">
        <v>20</v>
      </c>
      <c r="M1196" t="s">
        <v>1641</v>
      </c>
      <c r="N1196" t="s">
        <v>21</v>
      </c>
      <c r="O1196" t="s">
        <v>26</v>
      </c>
      <c r="P1196" s="1">
        <v>45507.446469907409</v>
      </c>
      <c r="Q1196" t="s">
        <v>1606</v>
      </c>
      <c r="R1196" s="20" t="s">
        <v>6809</v>
      </c>
      <c r="S1196" s="20" t="s">
        <v>6809</v>
      </c>
      <c r="T1196" s="20" t="s">
        <v>1738</v>
      </c>
    </row>
    <row r="1197" spans="1:20" x14ac:dyDescent="0.35">
      <c r="A1197" t="s">
        <v>4502</v>
      </c>
      <c r="B1197" t="s">
        <v>16</v>
      </c>
      <c r="C1197" t="s">
        <v>42</v>
      </c>
      <c r="D1197" t="s">
        <v>23</v>
      </c>
      <c r="E1197" t="s">
        <v>4503</v>
      </c>
      <c r="F1197" t="s">
        <v>4504</v>
      </c>
      <c r="G1197" t="s">
        <v>18</v>
      </c>
      <c r="H1197">
        <v>100000993284</v>
      </c>
      <c r="I1197" t="s">
        <v>1736</v>
      </c>
      <c r="J1197" t="s">
        <v>1660</v>
      </c>
      <c r="K1197" t="s">
        <v>24</v>
      </c>
      <c r="L1197" t="s">
        <v>20</v>
      </c>
      <c r="M1197" t="s">
        <v>25</v>
      </c>
      <c r="N1197" t="s">
        <v>21</v>
      </c>
      <c r="O1197" t="s">
        <v>26</v>
      </c>
      <c r="P1197" s="1">
        <v>45507.299895833334</v>
      </c>
      <c r="Q1197" t="s">
        <v>23</v>
      </c>
      <c r="R1197" s="20" t="s">
        <v>6810</v>
      </c>
      <c r="S1197" s="20" t="s">
        <v>6810</v>
      </c>
      <c r="T1197" s="20" t="s">
        <v>1736</v>
      </c>
    </row>
    <row r="1198" spans="1:20" x14ac:dyDescent="0.35">
      <c r="A1198" t="s">
        <v>4505</v>
      </c>
      <c r="B1198" t="s">
        <v>16</v>
      </c>
      <c r="C1198" t="s">
        <v>42</v>
      </c>
      <c r="D1198" t="s">
        <v>23</v>
      </c>
      <c r="E1198" t="s">
        <v>1897</v>
      </c>
      <c r="F1198" t="s">
        <v>1898</v>
      </c>
      <c r="G1198" t="s">
        <v>18</v>
      </c>
      <c r="H1198">
        <v>100000868103</v>
      </c>
      <c r="I1198" t="s">
        <v>1736</v>
      </c>
      <c r="J1198" t="s">
        <v>1660</v>
      </c>
      <c r="K1198" t="s">
        <v>24</v>
      </c>
      <c r="L1198" t="s">
        <v>20</v>
      </c>
      <c r="M1198" t="s">
        <v>25</v>
      </c>
      <c r="N1198" t="s">
        <v>21</v>
      </c>
      <c r="O1198" t="s">
        <v>26</v>
      </c>
      <c r="P1198" s="1">
        <v>45507.361296296294</v>
      </c>
      <c r="Q1198" t="s">
        <v>23</v>
      </c>
      <c r="R1198" s="20" t="s">
        <v>6810</v>
      </c>
      <c r="S1198" s="20" t="s">
        <v>6810</v>
      </c>
      <c r="T1198" s="20" t="s">
        <v>1736</v>
      </c>
    </row>
    <row r="1199" spans="1:20" x14ac:dyDescent="0.35">
      <c r="A1199" t="s">
        <v>4506</v>
      </c>
      <c r="B1199" t="s">
        <v>16</v>
      </c>
      <c r="C1199" t="s">
        <v>37</v>
      </c>
      <c r="D1199" t="s">
        <v>23</v>
      </c>
      <c r="E1199" t="s">
        <v>4507</v>
      </c>
      <c r="F1199" t="s">
        <v>4508</v>
      </c>
      <c r="G1199" t="s">
        <v>18</v>
      </c>
      <c r="H1199">
        <v>100000977963</v>
      </c>
      <c r="I1199" t="s">
        <v>1895</v>
      </c>
      <c r="J1199" t="s">
        <v>1896</v>
      </c>
      <c r="K1199" t="s">
        <v>33</v>
      </c>
      <c r="L1199" t="s">
        <v>20</v>
      </c>
      <c r="M1199" t="s">
        <v>32</v>
      </c>
      <c r="N1199" t="s">
        <v>21</v>
      </c>
      <c r="O1199" t="s">
        <v>26</v>
      </c>
      <c r="P1199" s="1">
        <v>45507.458078703705</v>
      </c>
      <c r="Q1199" t="s">
        <v>23</v>
      </c>
      <c r="R1199" s="20" t="s">
        <v>6811</v>
      </c>
      <c r="S1199" s="20" t="s">
        <v>6811</v>
      </c>
      <c r="T1199" s="20" t="s">
        <v>1895</v>
      </c>
    </row>
    <row r="1200" spans="1:20" x14ac:dyDescent="0.35">
      <c r="A1200" t="s">
        <v>4509</v>
      </c>
      <c r="B1200" t="s">
        <v>16</v>
      </c>
      <c r="C1200" t="s">
        <v>37</v>
      </c>
      <c r="D1200" t="s">
        <v>23</v>
      </c>
      <c r="E1200" t="s">
        <v>4510</v>
      </c>
      <c r="F1200" t="s">
        <v>4511</v>
      </c>
      <c r="G1200" t="s">
        <v>18</v>
      </c>
      <c r="H1200">
        <v>100000989447</v>
      </c>
      <c r="I1200" t="s">
        <v>4512</v>
      </c>
      <c r="J1200" t="s">
        <v>4513</v>
      </c>
      <c r="K1200" t="s">
        <v>24</v>
      </c>
      <c r="L1200" t="s">
        <v>20</v>
      </c>
      <c r="M1200" t="s">
        <v>32</v>
      </c>
      <c r="N1200" t="s">
        <v>21</v>
      </c>
      <c r="O1200" t="s">
        <v>26</v>
      </c>
      <c r="P1200" s="1">
        <v>45507.653020833335</v>
      </c>
      <c r="Q1200" t="s">
        <v>23</v>
      </c>
      <c r="R1200" s="20" t="s">
        <v>6812</v>
      </c>
      <c r="S1200" s="20" t="s">
        <v>6812</v>
      </c>
      <c r="T1200" s="20" t="s">
        <v>4512</v>
      </c>
    </row>
    <row r="1201" spans="1:20" x14ac:dyDescent="0.35">
      <c r="A1201" t="s">
        <v>4514</v>
      </c>
      <c r="B1201" t="s">
        <v>16</v>
      </c>
      <c r="C1201" t="s">
        <v>37</v>
      </c>
      <c r="D1201" t="s">
        <v>23</v>
      </c>
      <c r="E1201" t="s">
        <v>4515</v>
      </c>
      <c r="F1201" t="s">
        <v>4516</v>
      </c>
      <c r="G1201" t="s">
        <v>18</v>
      </c>
      <c r="H1201">
        <v>100001075546</v>
      </c>
      <c r="I1201" t="s">
        <v>4517</v>
      </c>
      <c r="J1201" t="s">
        <v>4518</v>
      </c>
      <c r="K1201" t="s">
        <v>24</v>
      </c>
      <c r="L1201" t="s">
        <v>20</v>
      </c>
      <c r="M1201" t="s">
        <v>32</v>
      </c>
      <c r="N1201" t="s">
        <v>21</v>
      </c>
      <c r="O1201" t="s">
        <v>26</v>
      </c>
      <c r="P1201" s="1">
        <v>45507.897337962961</v>
      </c>
      <c r="Q1201" t="s">
        <v>23</v>
      </c>
      <c r="R1201" s="20" t="s">
        <v>6813</v>
      </c>
      <c r="S1201" s="20" t="s">
        <v>6813</v>
      </c>
      <c r="T1201" s="20" t="s">
        <v>4517</v>
      </c>
    </row>
    <row r="1202" spans="1:20" x14ac:dyDescent="0.35">
      <c r="A1202" t="s">
        <v>4519</v>
      </c>
      <c r="B1202" t="s">
        <v>16</v>
      </c>
      <c r="C1202" t="s">
        <v>37</v>
      </c>
      <c r="D1202" t="s">
        <v>23</v>
      </c>
      <c r="E1202" t="s">
        <v>4520</v>
      </c>
      <c r="F1202" t="s">
        <v>4521</v>
      </c>
      <c r="G1202" t="s">
        <v>18</v>
      </c>
      <c r="H1202">
        <v>100000721921</v>
      </c>
      <c r="I1202" t="s">
        <v>4522</v>
      </c>
      <c r="J1202" t="s">
        <v>4523</v>
      </c>
      <c r="K1202" t="s">
        <v>24</v>
      </c>
      <c r="L1202" t="s">
        <v>20</v>
      </c>
      <c r="M1202" t="s">
        <v>32</v>
      </c>
      <c r="N1202" t="s">
        <v>21</v>
      </c>
      <c r="O1202" t="s">
        <v>26</v>
      </c>
      <c r="P1202" s="1">
        <v>45507.719351851854</v>
      </c>
      <c r="Q1202" t="s">
        <v>23</v>
      </c>
      <c r="R1202" s="20" t="s">
        <v>6814</v>
      </c>
      <c r="S1202" s="20" t="s">
        <v>6814</v>
      </c>
      <c r="T1202" s="20" t="s">
        <v>4522</v>
      </c>
    </row>
    <row r="1203" spans="1:20" x14ac:dyDescent="0.35">
      <c r="A1203" t="s">
        <v>4524</v>
      </c>
      <c r="B1203" t="s">
        <v>16</v>
      </c>
      <c r="C1203" t="s">
        <v>42</v>
      </c>
      <c r="D1203" t="s">
        <v>4525</v>
      </c>
      <c r="E1203" t="s">
        <v>4526</v>
      </c>
      <c r="F1203" t="s">
        <v>4527</v>
      </c>
      <c r="G1203" t="s">
        <v>18</v>
      </c>
      <c r="H1203">
        <v>100000554056</v>
      </c>
      <c r="I1203" t="s">
        <v>4528</v>
      </c>
      <c r="J1203" t="s">
        <v>1579</v>
      </c>
      <c r="K1203" t="s">
        <v>24</v>
      </c>
      <c r="L1203" t="s">
        <v>20</v>
      </c>
      <c r="M1203" t="s">
        <v>25</v>
      </c>
      <c r="N1203" t="s">
        <v>21</v>
      </c>
      <c r="O1203" t="s">
        <v>22</v>
      </c>
      <c r="P1203" s="1">
        <v>45507.471759259257</v>
      </c>
      <c r="Q1203" t="s">
        <v>23</v>
      </c>
      <c r="R1203" s="20" t="s">
        <v>6815</v>
      </c>
      <c r="S1203" s="20" t="s">
        <v>6815</v>
      </c>
      <c r="T1203" s="20" t="s">
        <v>4528</v>
      </c>
    </row>
    <row r="1204" spans="1:20" x14ac:dyDescent="0.35">
      <c r="A1204" t="s">
        <v>6816</v>
      </c>
      <c r="B1204" t="s">
        <v>16</v>
      </c>
      <c r="C1204" t="s">
        <v>42</v>
      </c>
      <c r="D1204" t="s">
        <v>23</v>
      </c>
      <c r="E1204" t="s">
        <v>29</v>
      </c>
      <c r="F1204" t="s">
        <v>23</v>
      </c>
      <c r="G1204" t="s">
        <v>23</v>
      </c>
      <c r="I1204" t="s">
        <v>6817</v>
      </c>
      <c r="J1204" t="s">
        <v>6818</v>
      </c>
      <c r="K1204" t="s">
        <v>4979</v>
      </c>
      <c r="L1204" t="s">
        <v>20</v>
      </c>
      <c r="M1204" t="s">
        <v>25</v>
      </c>
      <c r="N1204" t="s">
        <v>30</v>
      </c>
      <c r="O1204" t="s">
        <v>26</v>
      </c>
      <c r="P1204" s="1">
        <v>45507.540671296294</v>
      </c>
      <c r="Q1204" t="s">
        <v>6819</v>
      </c>
      <c r="R1204" s="20" t="s">
        <v>8018</v>
      </c>
      <c r="S1204" s="20" t="s">
        <v>8018</v>
      </c>
      <c r="T1204" s="20" t="s">
        <v>5569</v>
      </c>
    </row>
    <row r="1205" spans="1:20" x14ac:dyDescent="0.35">
      <c r="A1205" t="s">
        <v>4529</v>
      </c>
      <c r="B1205" t="s">
        <v>16</v>
      </c>
      <c r="C1205" t="s">
        <v>37</v>
      </c>
      <c r="D1205" t="s">
        <v>23</v>
      </c>
      <c r="E1205" t="s">
        <v>1917</v>
      </c>
      <c r="F1205" t="s">
        <v>1918</v>
      </c>
      <c r="G1205" t="s">
        <v>18</v>
      </c>
      <c r="H1205">
        <v>100000916994</v>
      </c>
      <c r="I1205" t="s">
        <v>1708</v>
      </c>
      <c r="J1205" t="s">
        <v>1709</v>
      </c>
      <c r="K1205" t="s">
        <v>40</v>
      </c>
      <c r="L1205" t="s">
        <v>20</v>
      </c>
      <c r="M1205" t="s">
        <v>32</v>
      </c>
      <c r="N1205" t="s">
        <v>21</v>
      </c>
      <c r="O1205" t="s">
        <v>22</v>
      </c>
      <c r="P1205" s="1">
        <v>45507.661620370367</v>
      </c>
      <c r="Q1205" t="s">
        <v>23</v>
      </c>
      <c r="R1205" s="20" t="s">
        <v>6820</v>
      </c>
      <c r="S1205" s="20" t="s">
        <v>6820</v>
      </c>
      <c r="T1205" s="20" t="s">
        <v>1708</v>
      </c>
    </row>
    <row r="1206" spans="1:20" x14ac:dyDescent="0.35">
      <c r="A1206" t="s">
        <v>6821</v>
      </c>
      <c r="B1206" t="s">
        <v>16</v>
      </c>
      <c r="C1206" t="s">
        <v>42</v>
      </c>
      <c r="D1206" t="s">
        <v>23</v>
      </c>
      <c r="E1206" t="s">
        <v>29</v>
      </c>
      <c r="F1206" t="s">
        <v>23</v>
      </c>
      <c r="G1206" t="s">
        <v>23</v>
      </c>
      <c r="I1206" t="s">
        <v>6822</v>
      </c>
      <c r="J1206" t="s">
        <v>6823</v>
      </c>
      <c r="K1206" t="s">
        <v>4979</v>
      </c>
      <c r="L1206" t="s">
        <v>20</v>
      </c>
      <c r="M1206" t="s">
        <v>28</v>
      </c>
      <c r="N1206" t="s">
        <v>30</v>
      </c>
      <c r="O1206" t="s">
        <v>26</v>
      </c>
      <c r="P1206" s="1">
        <v>45507.719525462962</v>
      </c>
      <c r="Q1206" t="s">
        <v>23</v>
      </c>
      <c r="R1206" s="20" t="s">
        <v>7815</v>
      </c>
      <c r="S1206" s="20" t="s">
        <v>7815</v>
      </c>
      <c r="T1206" s="20" t="s">
        <v>7780</v>
      </c>
    </row>
    <row r="1207" spans="1:20" x14ac:dyDescent="0.35">
      <c r="A1207" t="s">
        <v>6824</v>
      </c>
      <c r="B1207" t="s">
        <v>16</v>
      </c>
      <c r="C1207" t="s">
        <v>37</v>
      </c>
      <c r="D1207" t="s">
        <v>23</v>
      </c>
      <c r="E1207" t="s">
        <v>29</v>
      </c>
      <c r="F1207" t="s">
        <v>23</v>
      </c>
      <c r="G1207" t="s">
        <v>23</v>
      </c>
      <c r="I1207" t="s">
        <v>6822</v>
      </c>
      <c r="J1207" t="s">
        <v>6823</v>
      </c>
      <c r="K1207" t="s">
        <v>4979</v>
      </c>
      <c r="L1207" t="s">
        <v>20</v>
      </c>
      <c r="M1207" t="s">
        <v>32</v>
      </c>
      <c r="N1207" t="s">
        <v>30</v>
      </c>
      <c r="O1207" t="s">
        <v>22</v>
      </c>
      <c r="P1207" s="1">
        <v>45507.673796296294</v>
      </c>
      <c r="Q1207" t="s">
        <v>1590</v>
      </c>
      <c r="R1207" s="20" t="s">
        <v>7815</v>
      </c>
      <c r="S1207" s="20" t="s">
        <v>7815</v>
      </c>
      <c r="T1207" s="20" t="s">
        <v>7780</v>
      </c>
    </row>
    <row r="1208" spans="1:20" x14ac:dyDescent="0.35">
      <c r="A1208" t="s">
        <v>4530</v>
      </c>
      <c r="B1208" t="s">
        <v>16</v>
      </c>
      <c r="C1208" t="s">
        <v>37</v>
      </c>
      <c r="D1208" t="s">
        <v>4531</v>
      </c>
      <c r="E1208" t="s">
        <v>4532</v>
      </c>
      <c r="F1208" t="s">
        <v>4533</v>
      </c>
      <c r="G1208" t="s">
        <v>18</v>
      </c>
      <c r="H1208">
        <v>403448</v>
      </c>
      <c r="I1208" t="s">
        <v>135</v>
      </c>
      <c r="J1208" t="s">
        <v>387</v>
      </c>
      <c r="K1208" t="s">
        <v>27</v>
      </c>
      <c r="L1208" t="s">
        <v>20</v>
      </c>
      <c r="M1208" t="s">
        <v>32</v>
      </c>
      <c r="N1208" t="s">
        <v>21</v>
      </c>
      <c r="O1208" t="s">
        <v>26</v>
      </c>
      <c r="P1208" s="1">
        <v>45507.861678240741</v>
      </c>
      <c r="Q1208" t="s">
        <v>23</v>
      </c>
      <c r="R1208" s="20" t="s">
        <v>6825</v>
      </c>
      <c r="S1208" s="20" t="s">
        <v>6825</v>
      </c>
      <c r="T1208" s="20" t="s">
        <v>135</v>
      </c>
    </row>
    <row r="1209" spans="1:20" x14ac:dyDescent="0.35">
      <c r="A1209" t="s">
        <v>4534</v>
      </c>
      <c r="B1209" t="s">
        <v>16</v>
      </c>
      <c r="C1209" t="s">
        <v>42</v>
      </c>
      <c r="D1209" t="s">
        <v>23</v>
      </c>
      <c r="E1209" t="s">
        <v>1922</v>
      </c>
      <c r="F1209" t="s">
        <v>1923</v>
      </c>
      <c r="G1209" t="s">
        <v>18</v>
      </c>
      <c r="H1209">
        <v>100001080327</v>
      </c>
      <c r="I1209" t="s">
        <v>1920</v>
      </c>
      <c r="J1209" t="s">
        <v>1921</v>
      </c>
      <c r="K1209" t="s">
        <v>43</v>
      </c>
      <c r="L1209" t="s">
        <v>20</v>
      </c>
      <c r="M1209" t="s">
        <v>28</v>
      </c>
      <c r="N1209" t="s">
        <v>21</v>
      </c>
      <c r="O1209" t="s">
        <v>26</v>
      </c>
      <c r="P1209" s="1">
        <v>45507.532812500001</v>
      </c>
      <c r="Q1209" t="s">
        <v>289</v>
      </c>
      <c r="R1209" s="20" t="s">
        <v>6826</v>
      </c>
      <c r="S1209" s="20" t="s">
        <v>6826</v>
      </c>
      <c r="T1209" s="20" t="s">
        <v>1920</v>
      </c>
    </row>
    <row r="1210" spans="1:20" x14ac:dyDescent="0.35">
      <c r="A1210" t="s">
        <v>4535</v>
      </c>
      <c r="B1210" t="s">
        <v>16</v>
      </c>
      <c r="C1210" t="s">
        <v>42</v>
      </c>
      <c r="D1210" t="s">
        <v>23</v>
      </c>
      <c r="E1210" t="s">
        <v>4536</v>
      </c>
      <c r="F1210" t="s">
        <v>4537</v>
      </c>
      <c r="G1210" t="s">
        <v>18</v>
      </c>
      <c r="H1210">
        <v>100000769873</v>
      </c>
      <c r="I1210" t="s">
        <v>4538</v>
      </c>
      <c r="J1210" t="s">
        <v>369</v>
      </c>
      <c r="K1210" t="s">
        <v>27</v>
      </c>
      <c r="L1210" t="s">
        <v>20</v>
      </c>
      <c r="M1210" t="s">
        <v>25</v>
      </c>
      <c r="N1210" t="s">
        <v>21</v>
      </c>
      <c r="O1210" t="s">
        <v>22</v>
      </c>
      <c r="P1210" s="1">
        <v>45507.858587962961</v>
      </c>
      <c r="Q1210" t="s">
        <v>23</v>
      </c>
      <c r="R1210" s="20" t="s">
        <v>6827</v>
      </c>
      <c r="S1210" s="20" t="s">
        <v>6827</v>
      </c>
      <c r="T1210" s="20" t="s">
        <v>4538</v>
      </c>
    </row>
    <row r="1211" spans="1:20" x14ac:dyDescent="0.35">
      <c r="A1211" t="s">
        <v>4539</v>
      </c>
      <c r="B1211" t="s">
        <v>16</v>
      </c>
      <c r="C1211" t="s">
        <v>37</v>
      </c>
      <c r="D1211" t="s">
        <v>23</v>
      </c>
      <c r="E1211" t="s">
        <v>4540</v>
      </c>
      <c r="F1211" t="s">
        <v>1704</v>
      </c>
      <c r="G1211" t="s">
        <v>18</v>
      </c>
      <c r="H1211">
        <v>100000966130</v>
      </c>
      <c r="I1211" t="s">
        <v>4538</v>
      </c>
      <c r="J1211" t="s">
        <v>369</v>
      </c>
      <c r="K1211" t="s">
        <v>27</v>
      </c>
      <c r="L1211" t="s">
        <v>20</v>
      </c>
      <c r="M1211" t="s">
        <v>32</v>
      </c>
      <c r="N1211" t="s">
        <v>21</v>
      </c>
      <c r="O1211" t="s">
        <v>26</v>
      </c>
      <c r="P1211" s="1">
        <v>45507.357627314814</v>
      </c>
      <c r="Q1211" t="s">
        <v>23</v>
      </c>
      <c r="R1211" s="20" t="s">
        <v>6827</v>
      </c>
      <c r="S1211" s="20" t="s">
        <v>6827</v>
      </c>
      <c r="T1211" s="20" t="s">
        <v>4538</v>
      </c>
    </row>
    <row r="1212" spans="1:20" x14ac:dyDescent="0.35">
      <c r="A1212" t="s">
        <v>6828</v>
      </c>
      <c r="B1212" t="s">
        <v>16</v>
      </c>
      <c r="C1212" t="s">
        <v>37</v>
      </c>
      <c r="D1212" t="s">
        <v>23</v>
      </c>
      <c r="E1212" t="s">
        <v>6829</v>
      </c>
      <c r="F1212" t="s">
        <v>6830</v>
      </c>
      <c r="G1212" t="s">
        <v>18</v>
      </c>
      <c r="H1212">
        <v>100000880631</v>
      </c>
      <c r="I1212" t="s">
        <v>6831</v>
      </c>
      <c r="J1212" t="s">
        <v>6832</v>
      </c>
      <c r="K1212" t="s">
        <v>4960</v>
      </c>
      <c r="L1212" t="s">
        <v>20</v>
      </c>
      <c r="M1212" t="s">
        <v>32</v>
      </c>
      <c r="N1212" t="s">
        <v>21</v>
      </c>
      <c r="O1212" t="s">
        <v>22</v>
      </c>
      <c r="P1212" s="1">
        <v>45507.680335648147</v>
      </c>
      <c r="Q1212" t="s">
        <v>23</v>
      </c>
      <c r="R1212" s="20" t="s">
        <v>6833</v>
      </c>
      <c r="S1212" s="20" t="s">
        <v>6833</v>
      </c>
      <c r="T1212" s="20" t="s">
        <v>6831</v>
      </c>
    </row>
    <row r="1213" spans="1:20" x14ac:dyDescent="0.35">
      <c r="A1213" t="s">
        <v>4541</v>
      </c>
      <c r="B1213" t="s">
        <v>16</v>
      </c>
      <c r="C1213" t="s">
        <v>37</v>
      </c>
      <c r="D1213" t="s">
        <v>23</v>
      </c>
      <c r="E1213" t="s">
        <v>4542</v>
      </c>
      <c r="F1213" t="s">
        <v>4543</v>
      </c>
      <c r="G1213" t="s">
        <v>18</v>
      </c>
      <c r="H1213">
        <v>100001104101</v>
      </c>
      <c r="I1213" t="s">
        <v>1710</v>
      </c>
      <c r="J1213" t="s">
        <v>369</v>
      </c>
      <c r="K1213" t="s">
        <v>27</v>
      </c>
      <c r="L1213" t="s">
        <v>20</v>
      </c>
      <c r="M1213" t="s">
        <v>32</v>
      </c>
      <c r="N1213" t="s">
        <v>21</v>
      </c>
      <c r="O1213" t="s">
        <v>26</v>
      </c>
      <c r="P1213" s="1">
        <v>45507.586226851854</v>
      </c>
      <c r="Q1213" t="s">
        <v>23</v>
      </c>
      <c r="R1213" s="20" t="s">
        <v>6834</v>
      </c>
      <c r="S1213" s="20" t="s">
        <v>6834</v>
      </c>
      <c r="T1213" s="20" t="s">
        <v>1710</v>
      </c>
    </row>
    <row r="1214" spans="1:20" x14ac:dyDescent="0.35">
      <c r="A1214" t="s">
        <v>4544</v>
      </c>
      <c r="B1214" t="s">
        <v>16</v>
      </c>
      <c r="C1214" t="s">
        <v>17</v>
      </c>
      <c r="D1214" t="s">
        <v>4545</v>
      </c>
      <c r="E1214" t="s">
        <v>4546</v>
      </c>
      <c r="F1214" t="s">
        <v>4547</v>
      </c>
      <c r="G1214" t="s">
        <v>18</v>
      </c>
      <c r="H1214">
        <v>100000849717</v>
      </c>
      <c r="I1214" t="s">
        <v>1710</v>
      </c>
      <c r="J1214" t="s">
        <v>369</v>
      </c>
      <c r="K1214" t="s">
        <v>27</v>
      </c>
      <c r="L1214" t="s">
        <v>20</v>
      </c>
      <c r="M1214" t="s">
        <v>28</v>
      </c>
      <c r="N1214" t="s">
        <v>21</v>
      </c>
      <c r="O1214" t="s">
        <v>26</v>
      </c>
      <c r="P1214" s="1">
        <v>45507.68577546296</v>
      </c>
      <c r="Q1214" t="s">
        <v>23</v>
      </c>
      <c r="R1214" s="20" t="s">
        <v>6834</v>
      </c>
      <c r="S1214" s="20" t="s">
        <v>6834</v>
      </c>
      <c r="T1214" s="20" t="s">
        <v>1710</v>
      </c>
    </row>
    <row r="1215" spans="1:20" x14ac:dyDescent="0.35">
      <c r="A1215" t="s">
        <v>4548</v>
      </c>
      <c r="B1215" t="s">
        <v>16</v>
      </c>
      <c r="C1215" t="s">
        <v>42</v>
      </c>
      <c r="D1215" t="s">
        <v>23</v>
      </c>
      <c r="E1215" t="s">
        <v>4549</v>
      </c>
      <c r="F1215" t="s">
        <v>4550</v>
      </c>
      <c r="G1215" t="s">
        <v>18</v>
      </c>
      <c r="H1215">
        <v>100000775955</v>
      </c>
      <c r="I1215" t="s">
        <v>1710</v>
      </c>
      <c r="J1215" t="s">
        <v>369</v>
      </c>
      <c r="K1215" t="s">
        <v>27</v>
      </c>
      <c r="L1215" t="s">
        <v>20</v>
      </c>
      <c r="M1215" t="s">
        <v>25</v>
      </c>
      <c r="N1215" t="s">
        <v>21</v>
      </c>
      <c r="O1215" t="s">
        <v>26</v>
      </c>
      <c r="P1215" s="1">
        <v>45507.547106481485</v>
      </c>
      <c r="Q1215" t="s">
        <v>23</v>
      </c>
      <c r="R1215" s="20" t="s">
        <v>6834</v>
      </c>
      <c r="S1215" s="20" t="s">
        <v>6834</v>
      </c>
      <c r="T1215" s="20" t="s">
        <v>1710</v>
      </c>
    </row>
    <row r="1216" spans="1:20" x14ac:dyDescent="0.35">
      <c r="A1216" t="s">
        <v>4551</v>
      </c>
      <c r="B1216" t="s">
        <v>16</v>
      </c>
      <c r="C1216" t="s">
        <v>37</v>
      </c>
      <c r="D1216" t="s">
        <v>23</v>
      </c>
      <c r="E1216" t="s">
        <v>4552</v>
      </c>
      <c r="F1216" t="s">
        <v>4553</v>
      </c>
      <c r="G1216" t="s">
        <v>18</v>
      </c>
      <c r="H1216">
        <v>100001071986</v>
      </c>
      <c r="I1216" t="s">
        <v>4554</v>
      </c>
      <c r="J1216" t="s">
        <v>4555</v>
      </c>
      <c r="K1216" t="s">
        <v>27</v>
      </c>
      <c r="L1216" t="s">
        <v>20</v>
      </c>
      <c r="M1216" t="s">
        <v>32</v>
      </c>
      <c r="N1216" t="s">
        <v>21</v>
      </c>
      <c r="O1216" t="s">
        <v>26</v>
      </c>
      <c r="P1216" s="1">
        <v>45507.89980324074</v>
      </c>
      <c r="Q1216" t="s">
        <v>23</v>
      </c>
      <c r="R1216" s="20" t="s">
        <v>6835</v>
      </c>
      <c r="S1216" s="20" t="s">
        <v>6835</v>
      </c>
      <c r="T1216" s="20" t="s">
        <v>4554</v>
      </c>
    </row>
    <row r="1217" spans="1:20" x14ac:dyDescent="0.35">
      <c r="A1217" t="s">
        <v>4556</v>
      </c>
      <c r="B1217" t="s">
        <v>16</v>
      </c>
      <c r="C1217" t="s">
        <v>17</v>
      </c>
      <c r="D1217" t="s">
        <v>23</v>
      </c>
      <c r="E1217" t="s">
        <v>4557</v>
      </c>
      <c r="F1217" t="s">
        <v>4558</v>
      </c>
      <c r="G1217" t="s">
        <v>18</v>
      </c>
      <c r="H1217">
        <v>100000942864</v>
      </c>
      <c r="I1217" t="s">
        <v>1927</v>
      </c>
      <c r="J1217" t="s">
        <v>1928</v>
      </c>
      <c r="K1217" t="s">
        <v>24</v>
      </c>
      <c r="L1217" t="s">
        <v>20</v>
      </c>
      <c r="M1217" t="s">
        <v>25</v>
      </c>
      <c r="N1217" t="s">
        <v>21</v>
      </c>
      <c r="O1217" t="s">
        <v>26</v>
      </c>
      <c r="P1217" s="1">
        <v>45507.757314814815</v>
      </c>
      <c r="Q1217" t="s">
        <v>23</v>
      </c>
      <c r="R1217" s="20" t="s">
        <v>6836</v>
      </c>
      <c r="S1217" s="20" t="s">
        <v>6836</v>
      </c>
      <c r="T1217" s="20" t="s">
        <v>1927</v>
      </c>
    </row>
    <row r="1218" spans="1:20" x14ac:dyDescent="0.35">
      <c r="A1218" t="s">
        <v>6837</v>
      </c>
      <c r="B1218" t="s">
        <v>16</v>
      </c>
      <c r="C1218" t="s">
        <v>37</v>
      </c>
      <c r="D1218" t="s">
        <v>23</v>
      </c>
      <c r="E1218" t="s">
        <v>6838</v>
      </c>
      <c r="F1218" t="s">
        <v>6839</v>
      </c>
      <c r="G1218" t="s">
        <v>18</v>
      </c>
      <c r="H1218">
        <v>100000907047</v>
      </c>
      <c r="I1218" t="s">
        <v>6840</v>
      </c>
      <c r="J1218" t="s">
        <v>6841</v>
      </c>
      <c r="K1218" t="s">
        <v>4960</v>
      </c>
      <c r="L1218" t="s">
        <v>20</v>
      </c>
      <c r="M1218" t="s">
        <v>32</v>
      </c>
      <c r="N1218" t="s">
        <v>21</v>
      </c>
      <c r="O1218" t="s">
        <v>26</v>
      </c>
      <c r="P1218" s="1">
        <v>45507.807118055556</v>
      </c>
      <c r="Q1218" t="s">
        <v>23</v>
      </c>
      <c r="R1218" s="20" t="s">
        <v>6842</v>
      </c>
      <c r="S1218" s="20" t="s">
        <v>6842</v>
      </c>
      <c r="T1218" s="20" t="s">
        <v>6840</v>
      </c>
    </row>
    <row r="1219" spans="1:20" x14ac:dyDescent="0.35">
      <c r="A1219" t="s">
        <v>4559</v>
      </c>
      <c r="B1219" t="s">
        <v>16</v>
      </c>
      <c r="C1219" t="s">
        <v>42</v>
      </c>
      <c r="D1219" t="s">
        <v>23</v>
      </c>
      <c r="E1219" t="s">
        <v>4560</v>
      </c>
      <c r="F1219" t="s">
        <v>4561</v>
      </c>
      <c r="G1219" t="s">
        <v>18</v>
      </c>
      <c r="H1219">
        <v>100001121452</v>
      </c>
      <c r="I1219" t="s">
        <v>1924</v>
      </c>
      <c r="J1219" t="s">
        <v>1925</v>
      </c>
      <c r="K1219" t="s">
        <v>27</v>
      </c>
      <c r="L1219" t="s">
        <v>20</v>
      </c>
      <c r="M1219" t="s">
        <v>25</v>
      </c>
      <c r="N1219" t="s">
        <v>21</v>
      </c>
      <c r="O1219" t="s">
        <v>26</v>
      </c>
      <c r="P1219" s="1">
        <v>45507.610162037039</v>
      </c>
      <c r="Q1219" t="s">
        <v>23</v>
      </c>
      <c r="R1219" s="20" t="s">
        <v>6843</v>
      </c>
      <c r="S1219" s="20" t="s">
        <v>6843</v>
      </c>
      <c r="T1219" s="20" t="s">
        <v>1924</v>
      </c>
    </row>
    <row r="1220" spans="1:20" x14ac:dyDescent="0.35">
      <c r="A1220" t="s">
        <v>4562</v>
      </c>
      <c r="B1220" t="s">
        <v>16</v>
      </c>
      <c r="C1220" t="s">
        <v>37</v>
      </c>
      <c r="D1220" t="s">
        <v>23</v>
      </c>
      <c r="E1220" t="s">
        <v>4563</v>
      </c>
      <c r="F1220" t="s">
        <v>4564</v>
      </c>
      <c r="G1220" t="s">
        <v>18</v>
      </c>
      <c r="H1220">
        <v>100001117762</v>
      </c>
      <c r="I1220" t="s">
        <v>4565</v>
      </c>
      <c r="J1220" t="s">
        <v>4566</v>
      </c>
      <c r="K1220" t="s">
        <v>40</v>
      </c>
      <c r="L1220" t="s">
        <v>20</v>
      </c>
      <c r="M1220" t="s">
        <v>32</v>
      </c>
      <c r="N1220" t="s">
        <v>21</v>
      </c>
      <c r="O1220" t="s">
        <v>26</v>
      </c>
      <c r="P1220" s="1">
        <v>45507.68482638889</v>
      </c>
      <c r="Q1220" t="s">
        <v>23</v>
      </c>
      <c r="R1220" s="20" t="s">
        <v>6844</v>
      </c>
      <c r="S1220" s="20" t="s">
        <v>6844</v>
      </c>
      <c r="T1220" s="20" t="s">
        <v>4565</v>
      </c>
    </row>
    <row r="1221" spans="1:20" x14ac:dyDescent="0.35">
      <c r="A1221" t="s">
        <v>4567</v>
      </c>
      <c r="B1221" t="s">
        <v>16</v>
      </c>
      <c r="C1221" t="s">
        <v>42</v>
      </c>
      <c r="D1221" t="s">
        <v>4568</v>
      </c>
      <c r="E1221" t="s">
        <v>29</v>
      </c>
      <c r="F1221" t="s">
        <v>23</v>
      </c>
      <c r="G1221" t="s">
        <v>23</v>
      </c>
      <c r="I1221" t="s">
        <v>4569</v>
      </c>
      <c r="J1221" t="s">
        <v>59</v>
      </c>
      <c r="K1221" t="s">
        <v>36</v>
      </c>
      <c r="L1221" t="s">
        <v>20</v>
      </c>
      <c r="M1221" t="s">
        <v>28</v>
      </c>
      <c r="N1221" t="s">
        <v>30</v>
      </c>
      <c r="O1221" t="s">
        <v>26</v>
      </c>
      <c r="P1221" s="1">
        <v>45507.894895833335</v>
      </c>
      <c r="Q1221" t="s">
        <v>23</v>
      </c>
      <c r="R1221" s="20" t="s">
        <v>7891</v>
      </c>
      <c r="S1221" s="20" t="s">
        <v>7891</v>
      </c>
      <c r="T1221" s="20" t="s">
        <v>7781</v>
      </c>
    </row>
    <row r="1222" spans="1:20" x14ac:dyDescent="0.35">
      <c r="A1222" t="s">
        <v>4570</v>
      </c>
      <c r="B1222" t="s">
        <v>16</v>
      </c>
      <c r="C1222" t="s">
        <v>37</v>
      </c>
      <c r="D1222" t="s">
        <v>23</v>
      </c>
      <c r="E1222" t="s">
        <v>29</v>
      </c>
      <c r="F1222" t="s">
        <v>23</v>
      </c>
      <c r="G1222" t="s">
        <v>23</v>
      </c>
      <c r="I1222" t="s">
        <v>4571</v>
      </c>
      <c r="J1222" t="s">
        <v>75</v>
      </c>
      <c r="K1222" t="s">
        <v>24</v>
      </c>
      <c r="L1222" t="s">
        <v>20</v>
      </c>
      <c r="M1222" t="s">
        <v>32</v>
      </c>
      <c r="N1222" t="s">
        <v>30</v>
      </c>
      <c r="O1222" t="s">
        <v>26</v>
      </c>
      <c r="P1222" s="1">
        <v>45507.785312499997</v>
      </c>
      <c r="Q1222" t="s">
        <v>23</v>
      </c>
      <c r="R1222" s="20" t="s">
        <v>7893</v>
      </c>
      <c r="S1222" s="20" t="s">
        <v>7893</v>
      </c>
      <c r="T1222" s="20" t="s">
        <v>76</v>
      </c>
    </row>
    <row r="1223" spans="1:20" x14ac:dyDescent="0.35">
      <c r="A1223" t="s">
        <v>4572</v>
      </c>
      <c r="B1223" t="s">
        <v>16</v>
      </c>
      <c r="C1223" t="s">
        <v>37</v>
      </c>
      <c r="D1223" t="s">
        <v>4573</v>
      </c>
      <c r="E1223" t="s">
        <v>29</v>
      </c>
      <c r="F1223" t="s">
        <v>23</v>
      </c>
      <c r="G1223" t="s">
        <v>23</v>
      </c>
      <c r="I1223" t="s">
        <v>4571</v>
      </c>
      <c r="J1223" t="s">
        <v>75</v>
      </c>
      <c r="K1223" t="s">
        <v>24</v>
      </c>
      <c r="L1223" t="s">
        <v>20</v>
      </c>
      <c r="M1223" t="s">
        <v>32</v>
      </c>
      <c r="N1223" t="s">
        <v>30</v>
      </c>
      <c r="O1223" t="s">
        <v>22</v>
      </c>
      <c r="P1223" s="1">
        <v>45507.56559027778</v>
      </c>
      <c r="Q1223" t="s">
        <v>23</v>
      </c>
      <c r="R1223" s="20" t="s">
        <v>7893</v>
      </c>
      <c r="S1223" s="20" t="s">
        <v>7893</v>
      </c>
      <c r="T1223" s="20" t="s">
        <v>76</v>
      </c>
    </row>
    <row r="1224" spans="1:20" x14ac:dyDescent="0.35">
      <c r="A1224" t="s">
        <v>6845</v>
      </c>
      <c r="B1224" t="s">
        <v>16</v>
      </c>
      <c r="C1224" t="s">
        <v>37</v>
      </c>
      <c r="D1224" t="s">
        <v>23</v>
      </c>
      <c r="E1224" t="s">
        <v>29</v>
      </c>
      <c r="F1224" t="s">
        <v>23</v>
      </c>
      <c r="G1224" t="s">
        <v>23</v>
      </c>
      <c r="I1224" t="s">
        <v>6846</v>
      </c>
      <c r="J1224" t="s">
        <v>6847</v>
      </c>
      <c r="K1224" t="s">
        <v>4960</v>
      </c>
      <c r="L1224" t="s">
        <v>20</v>
      </c>
      <c r="M1224" t="s">
        <v>32</v>
      </c>
      <c r="N1224" t="s">
        <v>30</v>
      </c>
      <c r="O1224" t="s">
        <v>22</v>
      </c>
      <c r="P1224" s="1">
        <v>45507.772268518522</v>
      </c>
      <c r="Q1224" t="s">
        <v>23</v>
      </c>
      <c r="R1224" s="20" t="s">
        <v>7998</v>
      </c>
      <c r="S1224" s="20" t="s">
        <v>7998</v>
      </c>
      <c r="T1224" s="20" t="s">
        <v>5863</v>
      </c>
    </row>
    <row r="1225" spans="1:20" x14ac:dyDescent="0.35">
      <c r="A1225" t="s">
        <v>4574</v>
      </c>
      <c r="B1225" t="s">
        <v>16</v>
      </c>
      <c r="C1225" t="s">
        <v>37</v>
      </c>
      <c r="D1225" t="s">
        <v>4575</v>
      </c>
      <c r="E1225" t="s">
        <v>4576</v>
      </c>
      <c r="F1225" t="s">
        <v>4577</v>
      </c>
      <c r="G1225" t="s">
        <v>18</v>
      </c>
      <c r="H1225">
        <v>100000940678</v>
      </c>
      <c r="I1225" t="s">
        <v>4578</v>
      </c>
      <c r="J1225" t="s">
        <v>394</v>
      </c>
      <c r="K1225" t="s">
        <v>24</v>
      </c>
      <c r="L1225" t="s">
        <v>20</v>
      </c>
      <c r="M1225" t="s">
        <v>32</v>
      </c>
      <c r="N1225" t="s">
        <v>21</v>
      </c>
      <c r="O1225" t="s">
        <v>26</v>
      </c>
      <c r="P1225" s="1">
        <v>45507.705462962964</v>
      </c>
      <c r="Q1225" t="s">
        <v>23</v>
      </c>
      <c r="R1225" s="20" t="s">
        <v>6848</v>
      </c>
      <c r="S1225" s="20" t="s">
        <v>6848</v>
      </c>
      <c r="T1225" s="20" t="s">
        <v>4578</v>
      </c>
    </row>
    <row r="1226" spans="1:20" x14ac:dyDescent="0.35">
      <c r="A1226" t="s">
        <v>4579</v>
      </c>
      <c r="B1226" t="s">
        <v>16</v>
      </c>
      <c r="C1226" t="s">
        <v>61</v>
      </c>
      <c r="D1226" t="s">
        <v>23</v>
      </c>
      <c r="E1226" t="s">
        <v>4580</v>
      </c>
      <c r="F1226" t="s">
        <v>4581</v>
      </c>
      <c r="G1226" t="s">
        <v>18</v>
      </c>
      <c r="H1226">
        <v>100000886544</v>
      </c>
      <c r="I1226" t="s">
        <v>4582</v>
      </c>
      <c r="J1226" t="s">
        <v>4583</v>
      </c>
      <c r="K1226" t="s">
        <v>24</v>
      </c>
      <c r="L1226" t="s">
        <v>20</v>
      </c>
      <c r="M1226" t="s">
        <v>28</v>
      </c>
      <c r="N1226" t="s">
        <v>21</v>
      </c>
      <c r="O1226" t="s">
        <v>26</v>
      </c>
      <c r="P1226" s="1">
        <v>45507.844375000001</v>
      </c>
      <c r="Q1226" t="s">
        <v>501</v>
      </c>
      <c r="R1226" s="20" t="s">
        <v>6849</v>
      </c>
      <c r="S1226" s="20" t="s">
        <v>6849</v>
      </c>
      <c r="T1226" s="20" t="s">
        <v>4582</v>
      </c>
    </row>
    <row r="1227" spans="1:20" x14ac:dyDescent="0.35">
      <c r="A1227" t="s">
        <v>4584</v>
      </c>
      <c r="B1227" t="s">
        <v>16</v>
      </c>
      <c r="C1227" t="s">
        <v>17</v>
      </c>
      <c r="D1227" t="s">
        <v>23</v>
      </c>
      <c r="E1227" t="s">
        <v>4585</v>
      </c>
      <c r="F1227" t="s">
        <v>4586</v>
      </c>
      <c r="G1227" t="s">
        <v>18</v>
      </c>
      <c r="H1227">
        <v>100001110333</v>
      </c>
      <c r="I1227" t="s">
        <v>4587</v>
      </c>
      <c r="J1227" t="s">
        <v>4588</v>
      </c>
      <c r="K1227" t="s">
        <v>24</v>
      </c>
      <c r="L1227" t="s">
        <v>20</v>
      </c>
      <c r="M1227" t="s">
        <v>28</v>
      </c>
      <c r="N1227" t="s">
        <v>21</v>
      </c>
      <c r="O1227" t="s">
        <v>26</v>
      </c>
      <c r="P1227" s="1">
        <v>45507.56994212963</v>
      </c>
      <c r="Q1227" t="s">
        <v>23</v>
      </c>
      <c r="R1227" s="20" t="s">
        <v>6850</v>
      </c>
      <c r="S1227" s="20" t="s">
        <v>6850</v>
      </c>
      <c r="T1227" s="20" t="s">
        <v>4587</v>
      </c>
    </row>
    <row r="1228" spans="1:20" x14ac:dyDescent="0.35">
      <c r="A1228" t="s">
        <v>4589</v>
      </c>
      <c r="B1228" t="s">
        <v>16</v>
      </c>
      <c r="C1228" t="s">
        <v>17</v>
      </c>
      <c r="D1228" t="s">
        <v>23</v>
      </c>
      <c r="E1228" t="s">
        <v>4590</v>
      </c>
      <c r="F1228" t="s">
        <v>4591</v>
      </c>
      <c r="G1228" t="s">
        <v>18</v>
      </c>
      <c r="H1228">
        <v>100001050614</v>
      </c>
      <c r="I1228" t="s">
        <v>4592</v>
      </c>
      <c r="J1228" t="s">
        <v>4593</v>
      </c>
      <c r="K1228" t="s">
        <v>38</v>
      </c>
      <c r="L1228" t="s">
        <v>20</v>
      </c>
      <c r="M1228" t="s">
        <v>25</v>
      </c>
      <c r="N1228" t="s">
        <v>21</v>
      </c>
      <c r="O1228" t="s">
        <v>26</v>
      </c>
      <c r="P1228" s="1">
        <v>45507.661689814813</v>
      </c>
      <c r="Q1228" t="s">
        <v>23</v>
      </c>
      <c r="R1228" s="20" t="s">
        <v>6851</v>
      </c>
      <c r="S1228" s="20" t="s">
        <v>6851</v>
      </c>
      <c r="T1228" s="20" t="s">
        <v>4592</v>
      </c>
    </row>
    <row r="1229" spans="1:20" x14ac:dyDescent="0.35">
      <c r="A1229" t="s">
        <v>4594</v>
      </c>
      <c r="B1229" t="s">
        <v>16</v>
      </c>
      <c r="C1229" t="s">
        <v>37</v>
      </c>
      <c r="D1229" t="s">
        <v>23</v>
      </c>
      <c r="E1229" t="s">
        <v>4595</v>
      </c>
      <c r="F1229" t="s">
        <v>4596</v>
      </c>
      <c r="G1229" t="s">
        <v>18</v>
      </c>
      <c r="H1229">
        <v>100001118854</v>
      </c>
      <c r="I1229" t="s">
        <v>4597</v>
      </c>
      <c r="J1229" t="s">
        <v>4598</v>
      </c>
      <c r="K1229" t="s">
        <v>38</v>
      </c>
      <c r="L1229" t="s">
        <v>20</v>
      </c>
      <c r="M1229" t="s">
        <v>32</v>
      </c>
      <c r="N1229" t="s">
        <v>21</v>
      </c>
      <c r="O1229" t="s">
        <v>26</v>
      </c>
      <c r="P1229" s="1">
        <v>45507.490069444444</v>
      </c>
      <c r="Q1229" t="s">
        <v>23</v>
      </c>
      <c r="R1229" s="20" t="s">
        <v>6852</v>
      </c>
      <c r="S1229" s="20" t="s">
        <v>6852</v>
      </c>
      <c r="T1229" s="20" t="s">
        <v>4597</v>
      </c>
    </row>
    <row r="1230" spans="1:20" x14ac:dyDescent="0.35">
      <c r="A1230" t="s">
        <v>4599</v>
      </c>
      <c r="B1230" t="s">
        <v>16</v>
      </c>
      <c r="C1230" t="s">
        <v>42</v>
      </c>
      <c r="D1230" t="s">
        <v>23</v>
      </c>
      <c r="E1230" t="s">
        <v>4600</v>
      </c>
      <c r="F1230" t="s">
        <v>4601</v>
      </c>
      <c r="G1230" t="s">
        <v>18</v>
      </c>
      <c r="H1230">
        <v>100001126429</v>
      </c>
      <c r="I1230" t="s">
        <v>4602</v>
      </c>
      <c r="J1230" t="s">
        <v>4603</v>
      </c>
      <c r="K1230" t="s">
        <v>33</v>
      </c>
      <c r="L1230" t="s">
        <v>20</v>
      </c>
      <c r="M1230" t="s">
        <v>28</v>
      </c>
      <c r="N1230" t="s">
        <v>21</v>
      </c>
      <c r="O1230" t="s">
        <v>26</v>
      </c>
      <c r="P1230" s="1">
        <v>45507.540682870371</v>
      </c>
      <c r="Q1230" t="s">
        <v>23</v>
      </c>
      <c r="R1230" s="20" t="s">
        <v>6853</v>
      </c>
      <c r="S1230" s="20" t="s">
        <v>6853</v>
      </c>
      <c r="T1230" s="20" t="s">
        <v>4602</v>
      </c>
    </row>
    <row r="1231" spans="1:20" x14ac:dyDescent="0.35">
      <c r="A1231" t="s">
        <v>4604</v>
      </c>
      <c r="B1231" t="s">
        <v>16</v>
      </c>
      <c r="C1231" t="s">
        <v>17</v>
      </c>
      <c r="D1231" t="s">
        <v>23</v>
      </c>
      <c r="E1231" t="s">
        <v>4605</v>
      </c>
      <c r="F1231" t="s">
        <v>4606</v>
      </c>
      <c r="G1231" t="s">
        <v>18</v>
      </c>
      <c r="H1231">
        <v>100000912832</v>
      </c>
      <c r="I1231" t="s">
        <v>4607</v>
      </c>
      <c r="J1231" t="s">
        <v>4608</v>
      </c>
      <c r="K1231" t="s">
        <v>43</v>
      </c>
      <c r="L1231" t="s">
        <v>20</v>
      </c>
      <c r="M1231" t="s">
        <v>25</v>
      </c>
      <c r="N1231" t="s">
        <v>21</v>
      </c>
      <c r="O1231" t="s">
        <v>26</v>
      </c>
      <c r="P1231" s="1">
        <v>45507.630011574074</v>
      </c>
      <c r="Q1231" t="s">
        <v>23</v>
      </c>
      <c r="R1231" s="20" t="s">
        <v>6854</v>
      </c>
      <c r="S1231" s="20" t="s">
        <v>6854</v>
      </c>
      <c r="T1231" s="20" t="s">
        <v>4607</v>
      </c>
    </row>
    <row r="1232" spans="1:20" x14ac:dyDescent="0.35">
      <c r="A1232" t="s">
        <v>4609</v>
      </c>
      <c r="B1232" t="s">
        <v>16</v>
      </c>
      <c r="C1232" t="s">
        <v>42</v>
      </c>
      <c r="D1232" t="s">
        <v>4610</v>
      </c>
      <c r="E1232" t="s">
        <v>29</v>
      </c>
      <c r="F1232" t="s">
        <v>23</v>
      </c>
      <c r="G1232" t="s">
        <v>23</v>
      </c>
      <c r="I1232" t="s">
        <v>4611</v>
      </c>
      <c r="J1232" t="s">
        <v>2950</v>
      </c>
      <c r="K1232" t="s">
        <v>19</v>
      </c>
      <c r="L1232" t="s">
        <v>20</v>
      </c>
      <c r="M1232" t="s">
        <v>28</v>
      </c>
      <c r="N1232" t="s">
        <v>30</v>
      </c>
      <c r="O1232" t="s">
        <v>26</v>
      </c>
      <c r="P1232" s="1">
        <v>45507.805532407408</v>
      </c>
      <c r="Q1232" t="s">
        <v>23</v>
      </c>
      <c r="R1232" s="20" t="s">
        <v>7908</v>
      </c>
      <c r="S1232" s="20" t="s">
        <v>7908</v>
      </c>
      <c r="T1232" s="20" t="s">
        <v>4318</v>
      </c>
    </row>
    <row r="1233" spans="1:20" x14ac:dyDescent="0.35">
      <c r="A1233" t="s">
        <v>4612</v>
      </c>
      <c r="B1233" t="s">
        <v>16</v>
      </c>
      <c r="C1233" t="s">
        <v>37</v>
      </c>
      <c r="D1233" t="s">
        <v>23</v>
      </c>
      <c r="E1233" t="s">
        <v>4613</v>
      </c>
      <c r="F1233" t="s">
        <v>4614</v>
      </c>
      <c r="G1233" t="s">
        <v>18</v>
      </c>
      <c r="H1233">
        <v>100000929355</v>
      </c>
      <c r="I1233" t="s">
        <v>263</v>
      </c>
      <c r="J1233" t="s">
        <v>802</v>
      </c>
      <c r="K1233" t="s">
        <v>40</v>
      </c>
      <c r="L1233" t="s">
        <v>20</v>
      </c>
      <c r="M1233" t="s">
        <v>32</v>
      </c>
      <c r="N1233" t="s">
        <v>21</v>
      </c>
      <c r="O1233" t="s">
        <v>26</v>
      </c>
      <c r="P1233" s="1">
        <v>45507.493645833332</v>
      </c>
      <c r="Q1233" t="s">
        <v>23</v>
      </c>
      <c r="R1233" s="20" t="s">
        <v>6855</v>
      </c>
      <c r="S1233" s="20" t="s">
        <v>6855</v>
      </c>
      <c r="T1233" s="20" t="s">
        <v>263</v>
      </c>
    </row>
    <row r="1234" spans="1:20" x14ac:dyDescent="0.35">
      <c r="A1234" t="s">
        <v>4615</v>
      </c>
      <c r="B1234" t="s">
        <v>16</v>
      </c>
      <c r="C1234" t="s">
        <v>42</v>
      </c>
      <c r="D1234" t="s">
        <v>23</v>
      </c>
      <c r="E1234" t="s">
        <v>4616</v>
      </c>
      <c r="F1234" t="s">
        <v>4617</v>
      </c>
      <c r="G1234" t="s">
        <v>18</v>
      </c>
      <c r="H1234">
        <v>100000930468</v>
      </c>
      <c r="I1234" t="s">
        <v>263</v>
      </c>
      <c r="J1234" t="s">
        <v>802</v>
      </c>
      <c r="K1234" t="s">
        <v>40</v>
      </c>
      <c r="L1234" t="s">
        <v>20</v>
      </c>
      <c r="M1234" t="s">
        <v>28</v>
      </c>
      <c r="N1234" t="s">
        <v>21</v>
      </c>
      <c r="O1234" t="s">
        <v>26</v>
      </c>
      <c r="P1234" s="1">
        <v>45507.364768518521</v>
      </c>
      <c r="Q1234" t="s">
        <v>630</v>
      </c>
      <c r="R1234" s="20" t="s">
        <v>6855</v>
      </c>
      <c r="S1234" s="20" t="s">
        <v>6855</v>
      </c>
      <c r="T1234" s="20" t="s">
        <v>263</v>
      </c>
    </row>
    <row r="1235" spans="1:20" x14ac:dyDescent="0.35">
      <c r="A1235" t="s">
        <v>4618</v>
      </c>
      <c r="B1235" t="s">
        <v>16</v>
      </c>
      <c r="C1235" t="s">
        <v>37</v>
      </c>
      <c r="D1235" t="s">
        <v>23</v>
      </c>
      <c r="E1235" t="s">
        <v>4619</v>
      </c>
      <c r="F1235" t="s">
        <v>4620</v>
      </c>
      <c r="G1235" t="s">
        <v>18</v>
      </c>
      <c r="H1235">
        <v>100000814983</v>
      </c>
      <c r="I1235" t="s">
        <v>1929</v>
      </c>
      <c r="J1235" t="s">
        <v>276</v>
      </c>
      <c r="K1235" t="s">
        <v>24</v>
      </c>
      <c r="L1235" t="s">
        <v>20</v>
      </c>
      <c r="M1235" t="s">
        <v>32</v>
      </c>
      <c r="N1235" t="s">
        <v>21</v>
      </c>
      <c r="O1235" t="s">
        <v>26</v>
      </c>
      <c r="P1235" s="1">
        <v>45507.496817129628</v>
      </c>
      <c r="Q1235" t="s">
        <v>23</v>
      </c>
      <c r="R1235" s="20" t="s">
        <v>6856</v>
      </c>
      <c r="S1235" s="20" t="s">
        <v>6856</v>
      </c>
      <c r="T1235" s="20" t="s">
        <v>1929</v>
      </c>
    </row>
    <row r="1236" spans="1:20" x14ac:dyDescent="0.35">
      <c r="A1236" t="s">
        <v>4621</v>
      </c>
      <c r="B1236" t="s">
        <v>16</v>
      </c>
      <c r="C1236" t="s">
        <v>37</v>
      </c>
      <c r="D1236" t="s">
        <v>4622</v>
      </c>
      <c r="E1236" t="s">
        <v>4623</v>
      </c>
      <c r="F1236" t="s">
        <v>4624</v>
      </c>
      <c r="G1236" t="s">
        <v>18</v>
      </c>
      <c r="H1236">
        <v>100000926069</v>
      </c>
      <c r="I1236" t="s">
        <v>4625</v>
      </c>
      <c r="J1236" t="s">
        <v>4626</v>
      </c>
      <c r="K1236" t="s">
        <v>24</v>
      </c>
      <c r="L1236" t="s">
        <v>20</v>
      </c>
      <c r="M1236" t="s">
        <v>32</v>
      </c>
      <c r="N1236" t="s">
        <v>21</v>
      </c>
      <c r="O1236" t="s">
        <v>22</v>
      </c>
      <c r="P1236" s="1">
        <v>45507.517326388886</v>
      </c>
      <c r="Q1236" t="s">
        <v>23</v>
      </c>
      <c r="R1236" s="20" t="s">
        <v>6857</v>
      </c>
      <c r="S1236" s="20" t="s">
        <v>6857</v>
      </c>
      <c r="T1236" s="20" t="s">
        <v>4625</v>
      </c>
    </row>
    <row r="1237" spans="1:20" x14ac:dyDescent="0.35">
      <c r="A1237" t="s">
        <v>4627</v>
      </c>
      <c r="B1237" t="s">
        <v>16</v>
      </c>
      <c r="C1237" t="s">
        <v>37</v>
      </c>
      <c r="D1237" t="s">
        <v>4628</v>
      </c>
      <c r="E1237" t="s">
        <v>29</v>
      </c>
      <c r="F1237" t="s">
        <v>23</v>
      </c>
      <c r="G1237" t="s">
        <v>23</v>
      </c>
      <c r="I1237" t="s">
        <v>4629</v>
      </c>
      <c r="J1237" t="s">
        <v>352</v>
      </c>
      <c r="K1237" t="s">
        <v>19</v>
      </c>
      <c r="L1237" t="s">
        <v>20</v>
      </c>
      <c r="M1237" t="s">
        <v>32</v>
      </c>
      <c r="N1237" t="s">
        <v>30</v>
      </c>
      <c r="O1237" t="s">
        <v>22</v>
      </c>
      <c r="P1237" s="1">
        <v>45507.454918981479</v>
      </c>
      <c r="Q1237" t="s">
        <v>23</v>
      </c>
      <c r="R1237" s="20" t="s">
        <v>8004</v>
      </c>
      <c r="S1237" s="20" t="s">
        <v>8004</v>
      </c>
      <c r="T1237" s="20" t="s">
        <v>86</v>
      </c>
    </row>
    <row r="1238" spans="1:20" x14ac:dyDescent="0.35">
      <c r="A1238" t="s">
        <v>4630</v>
      </c>
      <c r="B1238" t="s">
        <v>16</v>
      </c>
      <c r="C1238" t="s">
        <v>42</v>
      </c>
      <c r="D1238" t="s">
        <v>23</v>
      </c>
      <c r="E1238" t="s">
        <v>4631</v>
      </c>
      <c r="F1238" t="s">
        <v>4632</v>
      </c>
      <c r="G1238" t="s">
        <v>18</v>
      </c>
      <c r="H1238">
        <v>100001019926</v>
      </c>
      <c r="I1238" t="s">
        <v>4633</v>
      </c>
      <c r="J1238" t="s">
        <v>1592</v>
      </c>
      <c r="K1238" t="s">
        <v>24</v>
      </c>
      <c r="L1238" t="s">
        <v>20</v>
      </c>
      <c r="M1238" t="s">
        <v>28</v>
      </c>
      <c r="N1238" t="s">
        <v>21</v>
      </c>
      <c r="O1238" t="s">
        <v>26</v>
      </c>
      <c r="P1238" s="1">
        <v>45507.404039351852</v>
      </c>
      <c r="Q1238" t="s">
        <v>23</v>
      </c>
      <c r="R1238" s="20" t="s">
        <v>6858</v>
      </c>
      <c r="S1238" s="20" t="s">
        <v>6858</v>
      </c>
      <c r="T1238" s="20" t="s">
        <v>4633</v>
      </c>
    </row>
    <row r="1239" spans="1:20" x14ac:dyDescent="0.35">
      <c r="A1239" t="s">
        <v>4634</v>
      </c>
      <c r="B1239" t="s">
        <v>16</v>
      </c>
      <c r="C1239" t="s">
        <v>37</v>
      </c>
      <c r="D1239" t="s">
        <v>4635</v>
      </c>
      <c r="E1239" t="s">
        <v>4636</v>
      </c>
      <c r="F1239" t="s">
        <v>4637</v>
      </c>
      <c r="G1239" t="s">
        <v>18</v>
      </c>
      <c r="H1239">
        <v>100000933969</v>
      </c>
      <c r="I1239" t="s">
        <v>4638</v>
      </c>
      <c r="J1239" t="s">
        <v>4639</v>
      </c>
      <c r="K1239" t="s">
        <v>27</v>
      </c>
      <c r="L1239" t="s">
        <v>20</v>
      </c>
      <c r="M1239" t="s">
        <v>32</v>
      </c>
      <c r="N1239" t="s">
        <v>21</v>
      </c>
      <c r="O1239" t="s">
        <v>22</v>
      </c>
      <c r="P1239" s="1">
        <v>45507.675046296295</v>
      </c>
      <c r="Q1239" t="s">
        <v>23</v>
      </c>
      <c r="R1239" s="20" t="s">
        <v>6859</v>
      </c>
      <c r="S1239" s="20" t="s">
        <v>6859</v>
      </c>
      <c r="T1239" s="20" t="s">
        <v>4638</v>
      </c>
    </row>
    <row r="1240" spans="1:20" x14ac:dyDescent="0.35">
      <c r="A1240" t="s">
        <v>4640</v>
      </c>
      <c r="B1240" t="s">
        <v>16</v>
      </c>
      <c r="C1240" t="s">
        <v>31</v>
      </c>
      <c r="D1240" t="s">
        <v>23</v>
      </c>
      <c r="E1240" t="s">
        <v>4641</v>
      </c>
      <c r="F1240" t="s">
        <v>4642</v>
      </c>
      <c r="G1240" t="s">
        <v>18</v>
      </c>
      <c r="H1240">
        <v>100000934551</v>
      </c>
      <c r="I1240" t="s">
        <v>4638</v>
      </c>
      <c r="J1240" t="s">
        <v>4639</v>
      </c>
      <c r="K1240" t="s">
        <v>27</v>
      </c>
      <c r="L1240" t="s">
        <v>20</v>
      </c>
      <c r="M1240" t="s">
        <v>32</v>
      </c>
      <c r="N1240" t="s">
        <v>21</v>
      </c>
      <c r="O1240" t="s">
        <v>22</v>
      </c>
      <c r="P1240" s="1">
        <v>45507.643969907411</v>
      </c>
      <c r="Q1240" t="s">
        <v>23</v>
      </c>
      <c r="R1240" s="20" t="s">
        <v>6859</v>
      </c>
      <c r="S1240" s="20" t="s">
        <v>6859</v>
      </c>
      <c r="T1240" s="20" t="s">
        <v>4638</v>
      </c>
    </row>
    <row r="1241" spans="1:20" x14ac:dyDescent="0.35">
      <c r="A1241" t="s">
        <v>4643</v>
      </c>
      <c r="B1241" t="s">
        <v>16</v>
      </c>
      <c r="C1241" t="s">
        <v>42</v>
      </c>
      <c r="D1241" t="s">
        <v>23</v>
      </c>
      <c r="E1241" t="s">
        <v>29</v>
      </c>
      <c r="F1241" t="s">
        <v>23</v>
      </c>
      <c r="G1241" t="s">
        <v>23</v>
      </c>
      <c r="I1241" t="s">
        <v>4644</v>
      </c>
      <c r="J1241" t="s">
        <v>355</v>
      </c>
      <c r="K1241" t="s">
        <v>24</v>
      </c>
      <c r="L1241" t="s">
        <v>20</v>
      </c>
      <c r="M1241" t="s">
        <v>28</v>
      </c>
      <c r="N1241" t="s">
        <v>30</v>
      </c>
      <c r="O1241" t="s">
        <v>26</v>
      </c>
      <c r="P1241" s="1">
        <v>45507.77847222222</v>
      </c>
      <c r="Q1241" t="s">
        <v>23</v>
      </c>
      <c r="R1241" s="20" t="s">
        <v>7905</v>
      </c>
      <c r="S1241" s="20" t="s">
        <v>7905</v>
      </c>
      <c r="T1241" s="20" t="s">
        <v>1808</v>
      </c>
    </row>
    <row r="1242" spans="1:20" x14ac:dyDescent="0.35">
      <c r="A1242" t="s">
        <v>4645</v>
      </c>
      <c r="B1242" t="s">
        <v>16</v>
      </c>
      <c r="C1242" t="s">
        <v>37</v>
      </c>
      <c r="D1242" t="s">
        <v>23</v>
      </c>
      <c r="E1242" t="s">
        <v>4646</v>
      </c>
      <c r="F1242" t="s">
        <v>4647</v>
      </c>
      <c r="G1242" t="s">
        <v>18</v>
      </c>
      <c r="H1242">
        <v>100000969298</v>
      </c>
      <c r="I1242" t="s">
        <v>1653</v>
      </c>
      <c r="J1242" t="s">
        <v>1654</v>
      </c>
      <c r="K1242" t="s">
        <v>40</v>
      </c>
      <c r="L1242" t="s">
        <v>20</v>
      </c>
      <c r="M1242" t="s">
        <v>32</v>
      </c>
      <c r="N1242" t="s">
        <v>21</v>
      </c>
      <c r="O1242" t="s">
        <v>26</v>
      </c>
      <c r="P1242" s="1">
        <v>45507.459641203706</v>
      </c>
      <c r="Q1242" t="s">
        <v>23</v>
      </c>
      <c r="R1242" s="20" t="s">
        <v>6860</v>
      </c>
      <c r="S1242" s="20" t="s">
        <v>6860</v>
      </c>
      <c r="T1242" s="20" t="s">
        <v>1653</v>
      </c>
    </row>
    <row r="1243" spans="1:20" x14ac:dyDescent="0.35">
      <c r="A1243" t="s">
        <v>4648</v>
      </c>
      <c r="B1243" t="s">
        <v>16</v>
      </c>
      <c r="C1243" t="s">
        <v>37</v>
      </c>
      <c r="D1243" t="s">
        <v>4649</v>
      </c>
      <c r="E1243" t="s">
        <v>4650</v>
      </c>
      <c r="F1243" t="s">
        <v>4651</v>
      </c>
      <c r="G1243" t="s">
        <v>18</v>
      </c>
      <c r="H1243">
        <v>100001125242</v>
      </c>
      <c r="I1243" t="s">
        <v>272</v>
      </c>
      <c r="J1243" t="s">
        <v>673</v>
      </c>
      <c r="K1243" t="s">
        <v>40</v>
      </c>
      <c r="L1243" t="s">
        <v>20</v>
      </c>
      <c r="M1243" t="s">
        <v>32</v>
      </c>
      <c r="N1243" t="s">
        <v>21</v>
      </c>
      <c r="O1243" t="s">
        <v>26</v>
      </c>
      <c r="P1243" s="1">
        <v>45507.542743055557</v>
      </c>
      <c r="Q1243" t="s">
        <v>4652</v>
      </c>
      <c r="R1243" s="20" t="s">
        <v>6861</v>
      </c>
      <c r="S1243" s="20" t="s">
        <v>6861</v>
      </c>
      <c r="T1243" s="20" t="s">
        <v>272</v>
      </c>
    </row>
    <row r="1244" spans="1:20" x14ac:dyDescent="0.35">
      <c r="A1244" t="s">
        <v>4653</v>
      </c>
      <c r="B1244" t="s">
        <v>16</v>
      </c>
      <c r="C1244" t="s">
        <v>37</v>
      </c>
      <c r="D1244" t="s">
        <v>23</v>
      </c>
      <c r="E1244" t="s">
        <v>4654</v>
      </c>
      <c r="F1244" t="s">
        <v>4655</v>
      </c>
      <c r="G1244" t="s">
        <v>18</v>
      </c>
      <c r="H1244">
        <v>100000843212</v>
      </c>
      <c r="I1244" t="s">
        <v>4656</v>
      </c>
      <c r="J1244" t="s">
        <v>429</v>
      </c>
      <c r="K1244" t="s">
        <v>24</v>
      </c>
      <c r="L1244" t="s">
        <v>20</v>
      </c>
      <c r="M1244" t="s">
        <v>32</v>
      </c>
      <c r="N1244" t="s">
        <v>21</v>
      </c>
      <c r="O1244" t="s">
        <v>26</v>
      </c>
      <c r="P1244" s="1">
        <v>45507.686273148145</v>
      </c>
      <c r="Q1244" t="s">
        <v>23</v>
      </c>
      <c r="R1244" s="20" t="s">
        <v>6862</v>
      </c>
      <c r="S1244" s="20" t="s">
        <v>6862</v>
      </c>
      <c r="T1244" s="20" t="s">
        <v>4656</v>
      </c>
    </row>
    <row r="1245" spans="1:20" x14ac:dyDescent="0.35">
      <c r="A1245" t="s">
        <v>4657</v>
      </c>
      <c r="B1245" t="s">
        <v>16</v>
      </c>
      <c r="C1245" t="s">
        <v>37</v>
      </c>
      <c r="D1245" t="s">
        <v>23</v>
      </c>
      <c r="E1245" t="s">
        <v>4658</v>
      </c>
      <c r="F1245" t="s">
        <v>4659</v>
      </c>
      <c r="G1245" t="s">
        <v>18</v>
      </c>
      <c r="H1245">
        <v>100000852302</v>
      </c>
      <c r="I1245" t="s">
        <v>264</v>
      </c>
      <c r="J1245" t="s">
        <v>557</v>
      </c>
      <c r="K1245" t="s">
        <v>24</v>
      </c>
      <c r="L1245" t="s">
        <v>20</v>
      </c>
      <c r="M1245" t="s">
        <v>32</v>
      </c>
      <c r="N1245" t="s">
        <v>21</v>
      </c>
      <c r="O1245" t="s">
        <v>22</v>
      </c>
      <c r="P1245" s="1">
        <v>45507.704942129632</v>
      </c>
      <c r="Q1245" t="s">
        <v>23</v>
      </c>
      <c r="R1245" s="20" t="s">
        <v>6863</v>
      </c>
      <c r="S1245" s="20" t="s">
        <v>6863</v>
      </c>
      <c r="T1245" s="20" t="s">
        <v>264</v>
      </c>
    </row>
    <row r="1246" spans="1:20" x14ac:dyDescent="0.35">
      <c r="A1246" t="s">
        <v>4660</v>
      </c>
      <c r="B1246" t="s">
        <v>16</v>
      </c>
      <c r="C1246" t="s">
        <v>37</v>
      </c>
      <c r="D1246" t="s">
        <v>4661</v>
      </c>
      <c r="E1246" t="s">
        <v>4662</v>
      </c>
      <c r="F1246" t="s">
        <v>4663</v>
      </c>
      <c r="G1246" t="s">
        <v>18</v>
      </c>
      <c r="H1246">
        <v>100000935871</v>
      </c>
      <c r="I1246" t="s">
        <v>264</v>
      </c>
      <c r="J1246" t="s">
        <v>557</v>
      </c>
      <c r="K1246" t="s">
        <v>24</v>
      </c>
      <c r="L1246" t="s">
        <v>20</v>
      </c>
      <c r="M1246" t="s">
        <v>32</v>
      </c>
      <c r="N1246" t="s">
        <v>21</v>
      </c>
      <c r="O1246" t="s">
        <v>26</v>
      </c>
      <c r="P1246" s="1">
        <v>45507.670671296299</v>
      </c>
      <c r="Q1246" t="s">
        <v>23</v>
      </c>
      <c r="R1246" s="20" t="s">
        <v>6863</v>
      </c>
      <c r="S1246" s="20" t="s">
        <v>6863</v>
      </c>
      <c r="T1246" s="20" t="s">
        <v>264</v>
      </c>
    </row>
    <row r="1247" spans="1:20" x14ac:dyDescent="0.35">
      <c r="A1247" t="s">
        <v>4664</v>
      </c>
      <c r="B1247" t="s">
        <v>16</v>
      </c>
      <c r="C1247" t="s">
        <v>42</v>
      </c>
      <c r="D1247" t="s">
        <v>23</v>
      </c>
      <c r="E1247" t="s">
        <v>4665</v>
      </c>
      <c r="F1247" t="s">
        <v>4666</v>
      </c>
      <c r="G1247" t="s">
        <v>18</v>
      </c>
      <c r="H1247">
        <v>100001071063</v>
      </c>
      <c r="I1247" t="s">
        <v>1739</v>
      </c>
      <c r="J1247" t="s">
        <v>1740</v>
      </c>
      <c r="K1247" t="s">
        <v>40</v>
      </c>
      <c r="L1247" t="s">
        <v>20</v>
      </c>
      <c r="M1247" t="s">
        <v>28</v>
      </c>
      <c r="N1247" t="s">
        <v>21</v>
      </c>
      <c r="O1247" t="s">
        <v>22</v>
      </c>
      <c r="P1247" s="1">
        <v>45507.485752314817</v>
      </c>
      <c r="Q1247" t="s">
        <v>1662</v>
      </c>
      <c r="R1247" s="20" t="s">
        <v>6864</v>
      </c>
      <c r="S1247" s="20" t="s">
        <v>6864</v>
      </c>
      <c r="T1247" s="20" t="s">
        <v>1739</v>
      </c>
    </row>
    <row r="1248" spans="1:20" x14ac:dyDescent="0.35">
      <c r="A1248" t="s">
        <v>6865</v>
      </c>
      <c r="B1248" t="s">
        <v>16</v>
      </c>
      <c r="C1248" t="s">
        <v>42</v>
      </c>
      <c r="D1248" t="s">
        <v>23</v>
      </c>
      <c r="E1248" t="s">
        <v>6866</v>
      </c>
      <c r="F1248" t="s">
        <v>6867</v>
      </c>
      <c r="G1248" t="s">
        <v>18</v>
      </c>
      <c r="H1248">
        <v>100000687345</v>
      </c>
      <c r="I1248" t="s">
        <v>6868</v>
      </c>
      <c r="J1248" t="s">
        <v>5555</v>
      </c>
      <c r="K1248" t="s">
        <v>4979</v>
      </c>
      <c r="L1248" t="s">
        <v>20</v>
      </c>
      <c r="M1248" t="s">
        <v>25</v>
      </c>
      <c r="N1248" t="s">
        <v>21</v>
      </c>
      <c r="O1248" t="s">
        <v>26</v>
      </c>
      <c r="P1248" s="1">
        <v>45507.872719907406</v>
      </c>
      <c r="Q1248" t="s">
        <v>23</v>
      </c>
      <c r="R1248" s="20" t="s">
        <v>6869</v>
      </c>
      <c r="S1248" s="20" t="s">
        <v>6869</v>
      </c>
      <c r="T1248" s="20" t="s">
        <v>6868</v>
      </c>
    </row>
    <row r="1249" spans="1:20" x14ac:dyDescent="0.35">
      <c r="A1249" t="s">
        <v>6870</v>
      </c>
      <c r="B1249" t="s">
        <v>16</v>
      </c>
      <c r="C1249" t="s">
        <v>42</v>
      </c>
      <c r="D1249" t="s">
        <v>6871</v>
      </c>
      <c r="E1249" t="s">
        <v>6872</v>
      </c>
      <c r="F1249" t="s">
        <v>6873</v>
      </c>
      <c r="G1249" t="s">
        <v>18</v>
      </c>
      <c r="H1249">
        <v>100000934559</v>
      </c>
      <c r="I1249" t="s">
        <v>6868</v>
      </c>
      <c r="J1249" t="s">
        <v>5555</v>
      </c>
      <c r="K1249" t="s">
        <v>4979</v>
      </c>
      <c r="L1249" t="s">
        <v>20</v>
      </c>
      <c r="M1249" t="s">
        <v>25</v>
      </c>
      <c r="N1249" t="s">
        <v>21</v>
      </c>
      <c r="O1249" t="s">
        <v>22</v>
      </c>
      <c r="P1249" s="1">
        <v>45507.380706018521</v>
      </c>
      <c r="Q1249" t="s">
        <v>23</v>
      </c>
      <c r="R1249" s="20" t="s">
        <v>6869</v>
      </c>
      <c r="S1249" s="20" t="s">
        <v>6869</v>
      </c>
      <c r="T1249" s="20" t="s">
        <v>6868</v>
      </c>
    </row>
    <row r="1250" spans="1:20" x14ac:dyDescent="0.35">
      <c r="A1250" t="s">
        <v>6874</v>
      </c>
      <c r="B1250" t="s">
        <v>16</v>
      </c>
      <c r="C1250" t="s">
        <v>42</v>
      </c>
      <c r="D1250" t="s">
        <v>23</v>
      </c>
      <c r="E1250" t="s">
        <v>6875</v>
      </c>
      <c r="F1250" t="s">
        <v>6876</v>
      </c>
      <c r="G1250" t="s">
        <v>18</v>
      </c>
      <c r="H1250">
        <v>100000981484</v>
      </c>
      <c r="I1250" t="s">
        <v>6868</v>
      </c>
      <c r="J1250" t="s">
        <v>5555</v>
      </c>
      <c r="K1250" t="s">
        <v>4979</v>
      </c>
      <c r="L1250" t="s">
        <v>20</v>
      </c>
      <c r="M1250" t="s">
        <v>25</v>
      </c>
      <c r="N1250" t="s">
        <v>21</v>
      </c>
      <c r="O1250" t="s">
        <v>22</v>
      </c>
      <c r="P1250" s="1">
        <v>45507.853530092594</v>
      </c>
      <c r="Q1250" t="s">
        <v>23</v>
      </c>
      <c r="R1250" s="20" t="s">
        <v>6869</v>
      </c>
      <c r="S1250" s="20" t="s">
        <v>6869</v>
      </c>
      <c r="T1250" s="20" t="s">
        <v>6868</v>
      </c>
    </row>
    <row r="1251" spans="1:20" x14ac:dyDescent="0.35">
      <c r="A1251" t="s">
        <v>6877</v>
      </c>
      <c r="B1251" t="s">
        <v>16</v>
      </c>
      <c r="C1251" t="s">
        <v>42</v>
      </c>
      <c r="D1251" t="s">
        <v>23</v>
      </c>
      <c r="E1251" t="s">
        <v>6878</v>
      </c>
      <c r="F1251" t="s">
        <v>6879</v>
      </c>
      <c r="G1251" t="s">
        <v>18</v>
      </c>
      <c r="H1251">
        <v>100001003303</v>
      </c>
      <c r="I1251" t="s">
        <v>6868</v>
      </c>
      <c r="J1251" t="s">
        <v>5555</v>
      </c>
      <c r="K1251" t="s">
        <v>4979</v>
      </c>
      <c r="L1251" t="s">
        <v>20</v>
      </c>
      <c r="M1251" t="s">
        <v>28</v>
      </c>
      <c r="N1251" t="s">
        <v>21</v>
      </c>
      <c r="O1251" t="s">
        <v>22</v>
      </c>
      <c r="P1251" s="1">
        <v>45507.781365740739</v>
      </c>
      <c r="Q1251" t="s">
        <v>23</v>
      </c>
      <c r="R1251" s="20" t="s">
        <v>6869</v>
      </c>
      <c r="S1251" s="20" t="s">
        <v>6869</v>
      </c>
      <c r="T1251" s="20" t="s">
        <v>6868</v>
      </c>
    </row>
    <row r="1252" spans="1:20" x14ac:dyDescent="0.35">
      <c r="A1252" t="s">
        <v>6880</v>
      </c>
      <c r="B1252" t="s">
        <v>16</v>
      </c>
      <c r="C1252" t="s">
        <v>42</v>
      </c>
      <c r="D1252" t="s">
        <v>23</v>
      </c>
      <c r="E1252" t="s">
        <v>6875</v>
      </c>
      <c r="F1252" t="s">
        <v>6876</v>
      </c>
      <c r="G1252" t="s">
        <v>18</v>
      </c>
      <c r="H1252">
        <v>100000981484</v>
      </c>
      <c r="I1252" t="s">
        <v>6868</v>
      </c>
      <c r="J1252" t="s">
        <v>5555</v>
      </c>
      <c r="K1252" t="s">
        <v>4979</v>
      </c>
      <c r="L1252" t="s">
        <v>20</v>
      </c>
      <c r="M1252" t="s">
        <v>6578</v>
      </c>
      <c r="N1252" t="s">
        <v>21</v>
      </c>
      <c r="O1252" t="s">
        <v>26</v>
      </c>
      <c r="P1252" s="1">
        <v>45507.547638888886</v>
      </c>
      <c r="Q1252" t="s">
        <v>501</v>
      </c>
      <c r="R1252" s="20" t="s">
        <v>6869</v>
      </c>
      <c r="S1252" s="20" t="s">
        <v>6869</v>
      </c>
      <c r="T1252" s="20" t="s">
        <v>6868</v>
      </c>
    </row>
    <row r="1253" spans="1:20" x14ac:dyDescent="0.35">
      <c r="A1253" t="s">
        <v>6881</v>
      </c>
      <c r="B1253" t="s">
        <v>16</v>
      </c>
      <c r="C1253" t="s">
        <v>42</v>
      </c>
      <c r="D1253" t="s">
        <v>23</v>
      </c>
      <c r="E1253" t="s">
        <v>29</v>
      </c>
      <c r="F1253" t="s">
        <v>23</v>
      </c>
      <c r="G1253" t="s">
        <v>23</v>
      </c>
      <c r="I1253" t="s">
        <v>6882</v>
      </c>
      <c r="J1253" t="s">
        <v>6883</v>
      </c>
      <c r="K1253" t="s">
        <v>4979</v>
      </c>
      <c r="L1253" t="s">
        <v>20</v>
      </c>
      <c r="M1253" t="s">
        <v>28</v>
      </c>
      <c r="N1253" t="s">
        <v>30</v>
      </c>
      <c r="O1253" t="s">
        <v>22</v>
      </c>
      <c r="P1253" s="1">
        <v>45507.46199074074</v>
      </c>
      <c r="Q1253" t="s">
        <v>630</v>
      </c>
      <c r="R1253" s="20" t="s">
        <v>8100</v>
      </c>
      <c r="S1253" s="20" t="s">
        <v>8100</v>
      </c>
      <c r="T1253" s="20" t="s">
        <v>5584</v>
      </c>
    </row>
    <row r="1254" spans="1:20" x14ac:dyDescent="0.35">
      <c r="A1254" t="s">
        <v>4667</v>
      </c>
      <c r="B1254" t="s">
        <v>16</v>
      </c>
      <c r="C1254" t="s">
        <v>37</v>
      </c>
      <c r="D1254" t="s">
        <v>23</v>
      </c>
      <c r="E1254" t="s">
        <v>29</v>
      </c>
      <c r="F1254" t="s">
        <v>23</v>
      </c>
      <c r="G1254" t="s">
        <v>23</v>
      </c>
      <c r="I1254" t="s">
        <v>4668</v>
      </c>
      <c r="J1254" t="s">
        <v>1783</v>
      </c>
      <c r="K1254" t="s">
        <v>43</v>
      </c>
      <c r="L1254" t="s">
        <v>20</v>
      </c>
      <c r="M1254" t="s">
        <v>32</v>
      </c>
      <c r="N1254" t="s">
        <v>30</v>
      </c>
      <c r="O1254" t="s">
        <v>22</v>
      </c>
      <c r="P1254" s="1">
        <v>45507.522997685184</v>
      </c>
      <c r="Q1254" t="s">
        <v>4669</v>
      </c>
      <c r="R1254" s="20" t="s">
        <v>8095</v>
      </c>
      <c r="S1254" s="20" t="s">
        <v>8095</v>
      </c>
      <c r="T1254" s="20" t="s">
        <v>63</v>
      </c>
    </row>
    <row r="1255" spans="1:20" x14ac:dyDescent="0.35">
      <c r="A1255" t="s">
        <v>4670</v>
      </c>
      <c r="B1255" t="s">
        <v>16</v>
      </c>
      <c r="C1255" t="s">
        <v>42</v>
      </c>
      <c r="D1255" t="s">
        <v>23</v>
      </c>
      <c r="E1255" t="s">
        <v>4671</v>
      </c>
      <c r="F1255" t="s">
        <v>4672</v>
      </c>
      <c r="G1255" t="s">
        <v>323</v>
      </c>
      <c r="H1255">
        <v>100000956946</v>
      </c>
      <c r="I1255" t="s">
        <v>4673</v>
      </c>
      <c r="J1255" t="s">
        <v>346</v>
      </c>
      <c r="K1255" t="s">
        <v>27</v>
      </c>
      <c r="L1255" t="s">
        <v>20</v>
      </c>
      <c r="M1255" t="s">
        <v>25</v>
      </c>
      <c r="N1255" t="s">
        <v>21</v>
      </c>
      <c r="O1255" t="s">
        <v>26</v>
      </c>
      <c r="P1255" s="1">
        <v>45507.769907407404</v>
      </c>
      <c r="Q1255" t="s">
        <v>1575</v>
      </c>
      <c r="R1255" s="20" t="s">
        <v>6884</v>
      </c>
      <c r="S1255" s="20" t="s">
        <v>6884</v>
      </c>
      <c r="T1255" s="20" t="s">
        <v>4673</v>
      </c>
    </row>
    <row r="1256" spans="1:20" x14ac:dyDescent="0.35">
      <c r="A1256" t="s">
        <v>4674</v>
      </c>
      <c r="B1256" t="s">
        <v>16</v>
      </c>
      <c r="C1256" t="s">
        <v>61</v>
      </c>
      <c r="D1256" t="s">
        <v>23</v>
      </c>
      <c r="E1256" t="s">
        <v>4675</v>
      </c>
      <c r="F1256" t="s">
        <v>4676</v>
      </c>
      <c r="G1256" t="s">
        <v>18</v>
      </c>
      <c r="H1256">
        <v>100000967468</v>
      </c>
      <c r="I1256" t="s">
        <v>4677</v>
      </c>
      <c r="J1256" t="s">
        <v>4678</v>
      </c>
      <c r="K1256" t="s">
        <v>19</v>
      </c>
      <c r="L1256" t="s">
        <v>20</v>
      </c>
      <c r="M1256" t="s">
        <v>25</v>
      </c>
      <c r="N1256" t="s">
        <v>21</v>
      </c>
      <c r="O1256" t="s">
        <v>26</v>
      </c>
      <c r="P1256" s="1">
        <v>45507.488483796296</v>
      </c>
      <c r="Q1256" t="s">
        <v>23</v>
      </c>
      <c r="R1256" s="20" t="s">
        <v>6885</v>
      </c>
      <c r="S1256" s="20" t="s">
        <v>6885</v>
      </c>
      <c r="T1256" s="20" t="s">
        <v>4677</v>
      </c>
    </row>
    <row r="1257" spans="1:20" x14ac:dyDescent="0.35">
      <c r="A1257" t="s">
        <v>6886</v>
      </c>
      <c r="B1257" t="s">
        <v>16</v>
      </c>
      <c r="C1257" t="s">
        <v>42</v>
      </c>
      <c r="D1257" t="s">
        <v>23</v>
      </c>
      <c r="E1257" t="s">
        <v>6887</v>
      </c>
      <c r="F1257" t="s">
        <v>6888</v>
      </c>
      <c r="G1257" t="s">
        <v>323</v>
      </c>
      <c r="H1257">
        <v>100000861581</v>
      </c>
      <c r="I1257" t="s">
        <v>6889</v>
      </c>
      <c r="J1257" t="s">
        <v>6009</v>
      </c>
      <c r="K1257" t="s">
        <v>4979</v>
      </c>
      <c r="L1257" t="s">
        <v>20</v>
      </c>
      <c r="M1257" t="s">
        <v>25</v>
      </c>
      <c r="N1257" t="s">
        <v>21</v>
      </c>
      <c r="O1257" t="s">
        <v>22</v>
      </c>
      <c r="P1257" s="1">
        <v>45507.925613425927</v>
      </c>
      <c r="Q1257" t="s">
        <v>23</v>
      </c>
      <c r="R1257" s="20" t="s">
        <v>6890</v>
      </c>
      <c r="S1257" s="20" t="s">
        <v>6890</v>
      </c>
      <c r="T1257" s="20" t="s">
        <v>6889</v>
      </c>
    </row>
    <row r="1258" spans="1:20" x14ac:dyDescent="0.35">
      <c r="A1258" t="s">
        <v>6891</v>
      </c>
      <c r="B1258" t="s">
        <v>16</v>
      </c>
      <c r="C1258" t="s">
        <v>42</v>
      </c>
      <c r="D1258" t="s">
        <v>6892</v>
      </c>
      <c r="E1258" t="s">
        <v>6893</v>
      </c>
      <c r="F1258" t="s">
        <v>6894</v>
      </c>
      <c r="G1258" t="s">
        <v>323</v>
      </c>
      <c r="H1258">
        <v>100001113987</v>
      </c>
      <c r="I1258" t="s">
        <v>6889</v>
      </c>
      <c r="J1258" t="s">
        <v>6009</v>
      </c>
      <c r="K1258" t="s">
        <v>4979</v>
      </c>
      <c r="L1258" t="s">
        <v>20</v>
      </c>
      <c r="M1258" t="s">
        <v>28</v>
      </c>
      <c r="N1258" t="s">
        <v>21</v>
      </c>
      <c r="O1258" t="s">
        <v>22</v>
      </c>
      <c r="P1258" s="1">
        <v>45507.804108796299</v>
      </c>
      <c r="Q1258" t="s">
        <v>23</v>
      </c>
      <c r="R1258" s="20" t="s">
        <v>6890</v>
      </c>
      <c r="S1258" s="20" t="s">
        <v>6890</v>
      </c>
      <c r="T1258" s="20" t="s">
        <v>6889</v>
      </c>
    </row>
    <row r="1259" spans="1:20" x14ac:dyDescent="0.35">
      <c r="A1259" t="s">
        <v>6895</v>
      </c>
      <c r="B1259" t="s">
        <v>16</v>
      </c>
      <c r="C1259" t="s">
        <v>37</v>
      </c>
      <c r="D1259" t="s">
        <v>23</v>
      </c>
      <c r="E1259" t="s">
        <v>6887</v>
      </c>
      <c r="F1259" t="s">
        <v>6888</v>
      </c>
      <c r="G1259" t="s">
        <v>323</v>
      </c>
      <c r="H1259">
        <v>100000861581</v>
      </c>
      <c r="I1259" t="s">
        <v>6889</v>
      </c>
      <c r="J1259" t="s">
        <v>6009</v>
      </c>
      <c r="K1259" t="s">
        <v>4979</v>
      </c>
      <c r="L1259" t="s">
        <v>20</v>
      </c>
      <c r="M1259" t="s">
        <v>32</v>
      </c>
      <c r="N1259" t="s">
        <v>21</v>
      </c>
      <c r="O1259" t="s">
        <v>22</v>
      </c>
      <c r="P1259" s="1">
        <v>45507.920266203706</v>
      </c>
      <c r="Q1259" t="s">
        <v>540</v>
      </c>
      <c r="R1259" s="20" t="s">
        <v>6890</v>
      </c>
      <c r="S1259" s="20" t="s">
        <v>6890</v>
      </c>
      <c r="T1259" s="20" t="s">
        <v>6889</v>
      </c>
    </row>
    <row r="1260" spans="1:20" x14ac:dyDescent="0.35">
      <c r="A1260" t="s">
        <v>6896</v>
      </c>
      <c r="B1260" t="s">
        <v>16</v>
      </c>
      <c r="C1260" t="s">
        <v>42</v>
      </c>
      <c r="D1260" t="s">
        <v>23</v>
      </c>
      <c r="E1260" t="s">
        <v>6897</v>
      </c>
      <c r="F1260" t="s">
        <v>6898</v>
      </c>
      <c r="G1260" t="s">
        <v>323</v>
      </c>
      <c r="H1260">
        <v>100001116311</v>
      </c>
      <c r="I1260" t="s">
        <v>6889</v>
      </c>
      <c r="J1260" t="s">
        <v>6009</v>
      </c>
      <c r="K1260" t="s">
        <v>4979</v>
      </c>
      <c r="L1260" t="s">
        <v>20</v>
      </c>
      <c r="M1260" t="s">
        <v>25</v>
      </c>
      <c r="N1260" t="s">
        <v>21</v>
      </c>
      <c r="O1260" t="s">
        <v>22</v>
      </c>
      <c r="P1260" s="1">
        <v>45507.867766203701</v>
      </c>
      <c r="Q1260" t="s">
        <v>540</v>
      </c>
      <c r="R1260" s="20" t="s">
        <v>6890</v>
      </c>
      <c r="S1260" s="20" t="s">
        <v>6890</v>
      </c>
      <c r="T1260" s="20" t="s">
        <v>6889</v>
      </c>
    </row>
    <row r="1261" spans="1:20" x14ac:dyDescent="0.35">
      <c r="A1261" t="s">
        <v>6899</v>
      </c>
      <c r="B1261" t="s">
        <v>16</v>
      </c>
      <c r="C1261" t="s">
        <v>42</v>
      </c>
      <c r="D1261" t="s">
        <v>23</v>
      </c>
      <c r="E1261" t="s">
        <v>6900</v>
      </c>
      <c r="F1261" t="s">
        <v>6901</v>
      </c>
      <c r="G1261" t="s">
        <v>18</v>
      </c>
      <c r="H1261">
        <v>100000937051</v>
      </c>
      <c r="I1261" t="s">
        <v>6902</v>
      </c>
      <c r="J1261" t="s">
        <v>5643</v>
      </c>
      <c r="K1261" t="s">
        <v>4979</v>
      </c>
      <c r="L1261" t="s">
        <v>20</v>
      </c>
      <c r="M1261" t="s">
        <v>25</v>
      </c>
      <c r="N1261" t="s">
        <v>21</v>
      </c>
      <c r="O1261" t="s">
        <v>26</v>
      </c>
      <c r="P1261" s="1">
        <v>45507.786354166667</v>
      </c>
      <c r="Q1261" t="s">
        <v>23</v>
      </c>
      <c r="R1261" s="20" t="s">
        <v>6903</v>
      </c>
      <c r="S1261" s="20" t="s">
        <v>6903</v>
      </c>
      <c r="T1261" s="20" t="s">
        <v>6902</v>
      </c>
    </row>
    <row r="1262" spans="1:20" x14ac:dyDescent="0.35">
      <c r="A1262" t="s">
        <v>4679</v>
      </c>
      <c r="B1262" t="s">
        <v>16</v>
      </c>
      <c r="C1262" t="s">
        <v>37</v>
      </c>
      <c r="D1262" t="s">
        <v>4680</v>
      </c>
      <c r="E1262" t="s">
        <v>29</v>
      </c>
      <c r="F1262" t="s">
        <v>23</v>
      </c>
      <c r="G1262" t="s">
        <v>23</v>
      </c>
      <c r="I1262" t="s">
        <v>4681</v>
      </c>
      <c r="J1262" t="s">
        <v>75</v>
      </c>
      <c r="K1262" t="s">
        <v>24</v>
      </c>
      <c r="L1262" t="s">
        <v>20</v>
      </c>
      <c r="M1262" t="s">
        <v>32</v>
      </c>
      <c r="N1262" t="s">
        <v>30</v>
      </c>
      <c r="O1262" t="s">
        <v>26</v>
      </c>
      <c r="P1262" s="1">
        <v>45507.619456018518</v>
      </c>
      <c r="Q1262" t="s">
        <v>289</v>
      </c>
      <c r="R1262" s="20" t="s">
        <v>8139</v>
      </c>
      <c r="S1262" s="20" t="s">
        <v>8139</v>
      </c>
      <c r="T1262" s="20" t="s">
        <v>447</v>
      </c>
    </row>
    <row r="1263" spans="1:20" x14ac:dyDescent="0.35">
      <c r="A1263" t="s">
        <v>4682</v>
      </c>
      <c r="B1263" t="s">
        <v>16</v>
      </c>
      <c r="C1263" t="s">
        <v>42</v>
      </c>
      <c r="D1263" t="s">
        <v>23</v>
      </c>
      <c r="E1263" t="s">
        <v>29</v>
      </c>
      <c r="F1263" t="s">
        <v>23</v>
      </c>
      <c r="G1263" t="s">
        <v>23</v>
      </c>
      <c r="I1263" t="s">
        <v>4683</v>
      </c>
      <c r="J1263" t="s">
        <v>448</v>
      </c>
      <c r="K1263" t="s">
        <v>24</v>
      </c>
      <c r="L1263" t="s">
        <v>20</v>
      </c>
      <c r="M1263" t="s">
        <v>25</v>
      </c>
      <c r="N1263" t="s">
        <v>30</v>
      </c>
      <c r="O1263" t="s">
        <v>26</v>
      </c>
      <c r="P1263" s="1">
        <v>45507.325706018521</v>
      </c>
      <c r="Q1263" t="s">
        <v>23</v>
      </c>
      <c r="R1263" s="20" t="s">
        <v>7801</v>
      </c>
      <c r="S1263" s="20" t="s">
        <v>7801</v>
      </c>
      <c r="T1263" s="20" t="s">
        <v>4042</v>
      </c>
    </row>
    <row r="1264" spans="1:20" x14ac:dyDescent="0.35">
      <c r="A1264" t="s">
        <v>6904</v>
      </c>
      <c r="B1264" t="s">
        <v>16</v>
      </c>
      <c r="C1264" t="s">
        <v>42</v>
      </c>
      <c r="D1264" t="s">
        <v>23</v>
      </c>
      <c r="E1264" t="s">
        <v>29</v>
      </c>
      <c r="F1264" t="s">
        <v>23</v>
      </c>
      <c r="G1264" t="s">
        <v>23</v>
      </c>
      <c r="I1264" t="s">
        <v>6905</v>
      </c>
      <c r="J1264" t="s">
        <v>4959</v>
      </c>
      <c r="K1264" t="s">
        <v>4960</v>
      </c>
      <c r="L1264" t="s">
        <v>20</v>
      </c>
      <c r="M1264" t="s">
        <v>28</v>
      </c>
      <c r="N1264" t="s">
        <v>30</v>
      </c>
      <c r="O1264" t="s">
        <v>26</v>
      </c>
      <c r="P1264" s="1">
        <v>45507.673645833333</v>
      </c>
      <c r="Q1264" t="s">
        <v>23</v>
      </c>
      <c r="R1264" s="20" t="s">
        <v>7868</v>
      </c>
      <c r="S1264" s="20" t="s">
        <v>7868</v>
      </c>
      <c r="T1264" s="20" t="s">
        <v>6176</v>
      </c>
    </row>
    <row r="1265" spans="1:20" x14ac:dyDescent="0.35">
      <c r="A1265" t="s">
        <v>4684</v>
      </c>
      <c r="B1265" t="s">
        <v>16</v>
      </c>
      <c r="C1265" t="s">
        <v>37</v>
      </c>
      <c r="D1265" t="s">
        <v>23</v>
      </c>
      <c r="E1265" t="s">
        <v>29</v>
      </c>
      <c r="F1265" t="s">
        <v>23</v>
      </c>
      <c r="G1265" t="s">
        <v>23</v>
      </c>
      <c r="I1265" t="s">
        <v>4685</v>
      </c>
      <c r="J1265" t="s">
        <v>448</v>
      </c>
      <c r="K1265" t="s">
        <v>24</v>
      </c>
      <c r="L1265" t="s">
        <v>20</v>
      </c>
      <c r="M1265" t="s">
        <v>32</v>
      </c>
      <c r="N1265" t="s">
        <v>30</v>
      </c>
      <c r="O1265" t="s">
        <v>26</v>
      </c>
      <c r="P1265" s="1">
        <v>45507.787743055553</v>
      </c>
      <c r="Q1265" t="s">
        <v>23</v>
      </c>
      <c r="R1265" s="20" t="s">
        <v>7903</v>
      </c>
      <c r="S1265" s="20" t="s">
        <v>7903</v>
      </c>
      <c r="T1265" s="20" t="s">
        <v>4042</v>
      </c>
    </row>
    <row r="1266" spans="1:20" x14ac:dyDescent="0.35">
      <c r="A1266" t="s">
        <v>4686</v>
      </c>
      <c r="B1266" t="s">
        <v>16</v>
      </c>
      <c r="C1266" t="s">
        <v>42</v>
      </c>
      <c r="D1266" t="s">
        <v>23</v>
      </c>
      <c r="E1266" t="s">
        <v>4687</v>
      </c>
      <c r="F1266" t="s">
        <v>4688</v>
      </c>
      <c r="G1266" t="s">
        <v>323</v>
      </c>
      <c r="H1266">
        <v>100001127843</v>
      </c>
      <c r="I1266" t="s">
        <v>273</v>
      </c>
      <c r="J1266" t="s">
        <v>802</v>
      </c>
      <c r="K1266" t="s">
        <v>40</v>
      </c>
      <c r="L1266" t="s">
        <v>20</v>
      </c>
      <c r="M1266" t="s">
        <v>25</v>
      </c>
      <c r="N1266" t="s">
        <v>21</v>
      </c>
      <c r="O1266" t="s">
        <v>26</v>
      </c>
      <c r="P1266" s="1">
        <v>45507.506226851852</v>
      </c>
      <c r="Q1266" t="s">
        <v>23</v>
      </c>
      <c r="R1266" s="20" t="s">
        <v>6906</v>
      </c>
      <c r="S1266" s="20" t="s">
        <v>6906</v>
      </c>
      <c r="T1266" s="20" t="s">
        <v>273</v>
      </c>
    </row>
    <row r="1267" spans="1:20" x14ac:dyDescent="0.35">
      <c r="A1267" t="s">
        <v>4689</v>
      </c>
      <c r="B1267" t="s">
        <v>16</v>
      </c>
      <c r="C1267" t="s">
        <v>42</v>
      </c>
      <c r="D1267" t="s">
        <v>23</v>
      </c>
      <c r="E1267" t="s">
        <v>4690</v>
      </c>
      <c r="F1267" t="s">
        <v>4691</v>
      </c>
      <c r="G1267" t="s">
        <v>323</v>
      </c>
      <c r="H1267">
        <v>100001066025</v>
      </c>
      <c r="I1267" t="s">
        <v>273</v>
      </c>
      <c r="J1267" t="s">
        <v>802</v>
      </c>
      <c r="K1267" t="s">
        <v>40</v>
      </c>
      <c r="L1267" t="s">
        <v>20</v>
      </c>
      <c r="M1267" t="s">
        <v>25</v>
      </c>
      <c r="N1267" t="s">
        <v>21</v>
      </c>
      <c r="O1267" t="s">
        <v>26</v>
      </c>
      <c r="P1267" s="1">
        <v>45507.961759259262</v>
      </c>
      <c r="Q1267" t="s">
        <v>4692</v>
      </c>
      <c r="R1267" s="20" t="s">
        <v>6906</v>
      </c>
      <c r="S1267" s="20" t="s">
        <v>6906</v>
      </c>
      <c r="T1267" s="20" t="s">
        <v>273</v>
      </c>
    </row>
    <row r="1268" spans="1:20" x14ac:dyDescent="0.35">
      <c r="A1268" t="s">
        <v>4693</v>
      </c>
      <c r="B1268" t="s">
        <v>16</v>
      </c>
      <c r="C1268" t="s">
        <v>4694</v>
      </c>
      <c r="D1268" t="s">
        <v>23</v>
      </c>
      <c r="E1268" t="s">
        <v>29</v>
      </c>
      <c r="F1268" t="s">
        <v>23</v>
      </c>
      <c r="G1268" t="s">
        <v>23</v>
      </c>
      <c r="I1268" t="s">
        <v>4695</v>
      </c>
      <c r="J1268" t="s">
        <v>4696</v>
      </c>
      <c r="K1268" t="s">
        <v>19</v>
      </c>
      <c r="L1268" t="s">
        <v>20</v>
      </c>
      <c r="M1268" t="s">
        <v>98</v>
      </c>
      <c r="N1268" t="s">
        <v>30</v>
      </c>
      <c r="O1268" t="s">
        <v>22</v>
      </c>
      <c r="P1268" s="1">
        <v>45507.629710648151</v>
      </c>
      <c r="Q1268" t="s">
        <v>1717</v>
      </c>
      <c r="R1268" s="20" t="s">
        <v>8036</v>
      </c>
      <c r="S1268" s="20" t="s">
        <v>8036</v>
      </c>
      <c r="T1268" s="20" t="s">
        <v>267</v>
      </c>
    </row>
    <row r="1269" spans="1:20" x14ac:dyDescent="0.35">
      <c r="A1269" t="s">
        <v>4697</v>
      </c>
      <c r="B1269" t="s">
        <v>16</v>
      </c>
      <c r="C1269" t="s">
        <v>42</v>
      </c>
      <c r="D1269" t="s">
        <v>23</v>
      </c>
      <c r="E1269" t="s">
        <v>29</v>
      </c>
      <c r="F1269" t="s">
        <v>23</v>
      </c>
      <c r="G1269" t="s">
        <v>23</v>
      </c>
      <c r="I1269" t="s">
        <v>4698</v>
      </c>
      <c r="J1269" t="s">
        <v>4699</v>
      </c>
      <c r="K1269" t="s">
        <v>27</v>
      </c>
      <c r="L1269" t="s">
        <v>20</v>
      </c>
      <c r="M1269" t="s">
        <v>25</v>
      </c>
      <c r="N1269" t="s">
        <v>30</v>
      </c>
      <c r="O1269" t="s">
        <v>22</v>
      </c>
      <c r="P1269" s="1">
        <v>45507.588148148148</v>
      </c>
      <c r="Q1269" t="s">
        <v>1580</v>
      </c>
      <c r="R1269" s="20" t="s">
        <v>8033</v>
      </c>
      <c r="S1269" s="20" t="s">
        <v>8033</v>
      </c>
      <c r="T1269" s="20" t="s">
        <v>1699</v>
      </c>
    </row>
    <row r="1270" spans="1:20" x14ac:dyDescent="0.35">
      <c r="A1270" t="s">
        <v>4700</v>
      </c>
      <c r="B1270" t="s">
        <v>16</v>
      </c>
      <c r="C1270" t="s">
        <v>37</v>
      </c>
      <c r="D1270" t="s">
        <v>4701</v>
      </c>
      <c r="E1270" t="s">
        <v>29</v>
      </c>
      <c r="F1270" t="s">
        <v>23</v>
      </c>
      <c r="G1270" t="s">
        <v>23</v>
      </c>
      <c r="I1270" t="s">
        <v>4702</v>
      </c>
      <c r="J1270" t="s">
        <v>580</v>
      </c>
      <c r="K1270" t="s">
        <v>24</v>
      </c>
      <c r="L1270" t="s">
        <v>20</v>
      </c>
      <c r="M1270" t="s">
        <v>32</v>
      </c>
      <c r="N1270" t="s">
        <v>30</v>
      </c>
      <c r="O1270" t="s">
        <v>26</v>
      </c>
      <c r="P1270" s="1">
        <v>45507.782418981478</v>
      </c>
      <c r="Q1270" t="s">
        <v>23</v>
      </c>
      <c r="R1270" s="20" t="s">
        <v>7916</v>
      </c>
      <c r="S1270" s="20" t="s">
        <v>7916</v>
      </c>
      <c r="T1270" s="20" t="s">
        <v>1972</v>
      </c>
    </row>
    <row r="1271" spans="1:20" x14ac:dyDescent="0.35">
      <c r="A1271" t="s">
        <v>6907</v>
      </c>
      <c r="B1271" t="s">
        <v>16</v>
      </c>
      <c r="C1271" t="s">
        <v>37</v>
      </c>
      <c r="D1271" t="s">
        <v>23</v>
      </c>
      <c r="E1271" t="s">
        <v>6908</v>
      </c>
      <c r="F1271" t="s">
        <v>6909</v>
      </c>
      <c r="G1271" t="s">
        <v>323</v>
      </c>
      <c r="H1271">
        <v>100000950381</v>
      </c>
      <c r="I1271" t="s">
        <v>6910</v>
      </c>
      <c r="J1271" t="s">
        <v>6911</v>
      </c>
      <c r="K1271" t="s">
        <v>4960</v>
      </c>
      <c r="L1271" t="s">
        <v>20</v>
      </c>
      <c r="M1271" t="s">
        <v>32</v>
      </c>
      <c r="N1271" t="s">
        <v>21</v>
      </c>
      <c r="O1271" t="s">
        <v>26</v>
      </c>
      <c r="P1271" s="1">
        <v>45507.575567129628</v>
      </c>
      <c r="Q1271" t="s">
        <v>23</v>
      </c>
      <c r="R1271" s="20" t="s">
        <v>6912</v>
      </c>
      <c r="S1271" s="20" t="s">
        <v>6912</v>
      </c>
      <c r="T1271" s="20" t="s">
        <v>6910</v>
      </c>
    </row>
    <row r="1272" spans="1:20" x14ac:dyDescent="0.35">
      <c r="A1272" t="s">
        <v>4703</v>
      </c>
      <c r="B1272" t="s">
        <v>16</v>
      </c>
      <c r="C1272" t="s">
        <v>37</v>
      </c>
      <c r="D1272" t="s">
        <v>23</v>
      </c>
      <c r="E1272" t="s">
        <v>4704</v>
      </c>
      <c r="F1272" t="s">
        <v>4705</v>
      </c>
      <c r="G1272" t="s">
        <v>18</v>
      </c>
      <c r="H1272">
        <v>100001008350</v>
      </c>
      <c r="I1272" t="s">
        <v>4706</v>
      </c>
      <c r="J1272" t="s">
        <v>1912</v>
      </c>
      <c r="K1272" t="s">
        <v>24</v>
      </c>
      <c r="L1272" t="s">
        <v>20</v>
      </c>
      <c r="M1272" t="s">
        <v>32</v>
      </c>
      <c r="N1272" t="s">
        <v>21</v>
      </c>
      <c r="O1272" t="s">
        <v>26</v>
      </c>
      <c r="P1272" s="1">
        <v>45507.494375000002</v>
      </c>
      <c r="Q1272" t="s">
        <v>23</v>
      </c>
      <c r="R1272" s="20" t="s">
        <v>6913</v>
      </c>
      <c r="S1272" s="20" t="s">
        <v>6913</v>
      </c>
      <c r="T1272" s="20" t="s">
        <v>4706</v>
      </c>
    </row>
    <row r="1273" spans="1:20" x14ac:dyDescent="0.35">
      <c r="A1273" t="s">
        <v>4707</v>
      </c>
      <c r="B1273" t="s">
        <v>16</v>
      </c>
      <c r="C1273" t="s">
        <v>42</v>
      </c>
      <c r="D1273" t="s">
        <v>23</v>
      </c>
      <c r="E1273" t="s">
        <v>29</v>
      </c>
      <c r="F1273" t="s">
        <v>23</v>
      </c>
      <c r="G1273" t="s">
        <v>23</v>
      </c>
      <c r="I1273" t="s">
        <v>1741</v>
      </c>
      <c r="J1273" t="s">
        <v>59</v>
      </c>
      <c r="K1273" t="s">
        <v>36</v>
      </c>
      <c r="L1273" t="s">
        <v>20</v>
      </c>
      <c r="M1273" t="s">
        <v>28</v>
      </c>
      <c r="N1273" t="s">
        <v>30</v>
      </c>
      <c r="O1273" t="s">
        <v>22</v>
      </c>
      <c r="P1273" s="1">
        <v>45507.790879629632</v>
      </c>
      <c r="Q1273" t="s">
        <v>23</v>
      </c>
      <c r="R1273" s="20" t="s">
        <v>7948</v>
      </c>
      <c r="S1273" s="20" t="s">
        <v>7948</v>
      </c>
      <c r="T1273" s="20" t="s">
        <v>67</v>
      </c>
    </row>
    <row r="1274" spans="1:20" x14ac:dyDescent="0.35">
      <c r="A1274" t="s">
        <v>4708</v>
      </c>
      <c r="B1274" t="s">
        <v>16</v>
      </c>
      <c r="C1274" t="s">
        <v>42</v>
      </c>
      <c r="D1274" t="s">
        <v>23</v>
      </c>
      <c r="E1274" t="s">
        <v>29</v>
      </c>
      <c r="F1274" t="s">
        <v>23</v>
      </c>
      <c r="G1274" t="s">
        <v>23</v>
      </c>
      <c r="I1274" t="s">
        <v>4709</v>
      </c>
      <c r="J1274" t="s">
        <v>4710</v>
      </c>
      <c r="K1274" t="s">
        <v>27</v>
      </c>
      <c r="L1274" t="s">
        <v>20</v>
      </c>
      <c r="M1274" t="s">
        <v>25</v>
      </c>
      <c r="N1274" t="s">
        <v>30</v>
      </c>
      <c r="O1274" t="s">
        <v>26</v>
      </c>
      <c r="P1274" s="1">
        <v>45507.700752314813</v>
      </c>
      <c r="Q1274" t="s">
        <v>23</v>
      </c>
      <c r="R1274" s="20" t="s">
        <v>7869</v>
      </c>
      <c r="S1274" s="20" t="s">
        <v>7869</v>
      </c>
      <c r="T1274" s="20" t="s">
        <v>7782</v>
      </c>
    </row>
    <row r="1275" spans="1:20" x14ac:dyDescent="0.35">
      <c r="A1275" t="s">
        <v>4946</v>
      </c>
      <c r="B1275" t="s">
        <v>16</v>
      </c>
      <c r="C1275" t="s">
        <v>31</v>
      </c>
      <c r="D1275" t="s">
        <v>4947</v>
      </c>
      <c r="E1275" t="s">
        <v>29</v>
      </c>
      <c r="F1275" t="s">
        <v>23</v>
      </c>
      <c r="G1275" t="s">
        <v>23</v>
      </c>
      <c r="I1275" t="s">
        <v>4948</v>
      </c>
      <c r="J1275" t="s">
        <v>1657</v>
      </c>
      <c r="K1275" t="s">
        <v>27</v>
      </c>
      <c r="L1275" t="s">
        <v>20</v>
      </c>
      <c r="M1275" t="s">
        <v>32</v>
      </c>
      <c r="N1275" t="s">
        <v>30</v>
      </c>
      <c r="O1275" t="s">
        <v>26</v>
      </c>
      <c r="P1275" s="1">
        <v>45507.532592592594</v>
      </c>
      <c r="Q1275" t="s">
        <v>23</v>
      </c>
      <c r="R1275" s="20" t="s">
        <v>8164</v>
      </c>
      <c r="S1275" s="20" t="s">
        <v>8164</v>
      </c>
      <c r="T1275" s="20" t="s">
        <v>7783</v>
      </c>
    </row>
    <row r="1276" spans="1:20" x14ac:dyDescent="0.35">
      <c r="A1276" t="s">
        <v>7178</v>
      </c>
      <c r="B1276" t="s">
        <v>16</v>
      </c>
      <c r="C1276" t="s">
        <v>37</v>
      </c>
      <c r="D1276" t="s">
        <v>23</v>
      </c>
      <c r="E1276" t="s">
        <v>7179</v>
      </c>
      <c r="F1276" t="s">
        <v>7180</v>
      </c>
      <c r="G1276" t="s">
        <v>18</v>
      </c>
      <c r="H1276">
        <v>100000695511</v>
      </c>
      <c r="I1276" t="s">
        <v>7181</v>
      </c>
      <c r="J1276" t="s">
        <v>65</v>
      </c>
      <c r="K1276" t="s">
        <v>36</v>
      </c>
      <c r="L1276" t="s">
        <v>20</v>
      </c>
      <c r="M1276" t="s">
        <v>32</v>
      </c>
      <c r="N1276" t="s">
        <v>21</v>
      </c>
      <c r="O1276" t="s">
        <v>22</v>
      </c>
      <c r="P1276" s="1">
        <v>45507.838923611111</v>
      </c>
      <c r="Q1276" t="s">
        <v>23</v>
      </c>
      <c r="R1276" s="20" t="s">
        <v>7957</v>
      </c>
      <c r="S1276" s="20" t="s">
        <v>7957</v>
      </c>
      <c r="T1276" s="20" t="s">
        <v>8167</v>
      </c>
    </row>
    <row r="1277" spans="1:20" x14ac:dyDescent="0.35">
      <c r="A1277" t="s">
        <v>4711</v>
      </c>
      <c r="B1277" t="s">
        <v>16</v>
      </c>
      <c r="C1277" t="s">
        <v>42</v>
      </c>
      <c r="D1277" t="s">
        <v>23</v>
      </c>
      <c r="E1277" t="s">
        <v>4712</v>
      </c>
      <c r="F1277" t="s">
        <v>4713</v>
      </c>
      <c r="G1277" t="s">
        <v>18</v>
      </c>
      <c r="H1277">
        <v>100000745370</v>
      </c>
      <c r="I1277" t="s">
        <v>1930</v>
      </c>
      <c r="J1277" t="s">
        <v>1931</v>
      </c>
      <c r="K1277" t="s">
        <v>27</v>
      </c>
      <c r="L1277" t="s">
        <v>20</v>
      </c>
      <c r="M1277" t="s">
        <v>25</v>
      </c>
      <c r="N1277" t="s">
        <v>21</v>
      </c>
      <c r="O1277" t="s">
        <v>22</v>
      </c>
      <c r="P1277" s="1">
        <v>45507.699143518519</v>
      </c>
      <c r="Q1277" t="s">
        <v>23</v>
      </c>
      <c r="R1277" s="20" t="s">
        <v>6914</v>
      </c>
      <c r="S1277" s="20" t="s">
        <v>6914</v>
      </c>
      <c r="T1277" s="20" t="s">
        <v>1930</v>
      </c>
    </row>
    <row r="1278" spans="1:20" x14ac:dyDescent="0.35">
      <c r="A1278" t="s">
        <v>4714</v>
      </c>
      <c r="B1278" t="s">
        <v>16</v>
      </c>
      <c r="C1278" t="s">
        <v>42</v>
      </c>
      <c r="D1278" t="s">
        <v>23</v>
      </c>
      <c r="E1278" t="s">
        <v>4715</v>
      </c>
      <c r="F1278" t="s">
        <v>4716</v>
      </c>
      <c r="G1278" t="s">
        <v>18</v>
      </c>
      <c r="H1278">
        <v>411540</v>
      </c>
      <c r="I1278" t="s">
        <v>4717</v>
      </c>
      <c r="J1278" t="s">
        <v>297</v>
      </c>
      <c r="K1278" t="s">
        <v>24</v>
      </c>
      <c r="L1278" t="s">
        <v>20</v>
      </c>
      <c r="M1278" t="s">
        <v>25</v>
      </c>
      <c r="N1278" t="s">
        <v>21</v>
      </c>
      <c r="O1278" t="s">
        <v>22</v>
      </c>
      <c r="P1278" s="1">
        <v>45507.444733796299</v>
      </c>
      <c r="Q1278" t="s">
        <v>23</v>
      </c>
      <c r="R1278" s="20" t="s">
        <v>6915</v>
      </c>
      <c r="S1278" s="20" t="s">
        <v>6915</v>
      </c>
      <c r="T1278" s="20" t="s">
        <v>4717</v>
      </c>
    </row>
    <row r="1279" spans="1:20" x14ac:dyDescent="0.35">
      <c r="A1279" t="s">
        <v>4718</v>
      </c>
      <c r="B1279" t="s">
        <v>16</v>
      </c>
      <c r="C1279" t="s">
        <v>42</v>
      </c>
      <c r="D1279" t="s">
        <v>4719</v>
      </c>
      <c r="E1279" t="s">
        <v>4720</v>
      </c>
      <c r="F1279" t="s">
        <v>4721</v>
      </c>
      <c r="G1279" t="s">
        <v>18</v>
      </c>
      <c r="H1279">
        <v>100001117280</v>
      </c>
      <c r="I1279" t="s">
        <v>4722</v>
      </c>
      <c r="J1279" t="s">
        <v>278</v>
      </c>
      <c r="K1279" t="s">
        <v>24</v>
      </c>
      <c r="L1279" t="s">
        <v>20</v>
      </c>
      <c r="M1279" t="s">
        <v>25</v>
      </c>
      <c r="N1279" t="s">
        <v>21</v>
      </c>
      <c r="O1279" t="s">
        <v>26</v>
      </c>
      <c r="P1279" s="1">
        <v>45507.86855324074</v>
      </c>
      <c r="Q1279" t="s">
        <v>23</v>
      </c>
      <c r="R1279" s="20" t="s">
        <v>6916</v>
      </c>
      <c r="S1279" s="20" t="s">
        <v>6916</v>
      </c>
      <c r="T1279" s="20" t="s">
        <v>4722</v>
      </c>
    </row>
    <row r="1280" spans="1:20" x14ac:dyDescent="0.35">
      <c r="A1280" t="s">
        <v>4723</v>
      </c>
      <c r="B1280" t="s">
        <v>16</v>
      </c>
      <c r="C1280" t="s">
        <v>42</v>
      </c>
      <c r="D1280" t="s">
        <v>23</v>
      </c>
      <c r="E1280" t="s">
        <v>4724</v>
      </c>
      <c r="F1280" t="s">
        <v>4725</v>
      </c>
      <c r="G1280" t="s">
        <v>18</v>
      </c>
      <c r="H1280">
        <v>411532</v>
      </c>
      <c r="I1280" t="s">
        <v>4722</v>
      </c>
      <c r="J1280" t="s">
        <v>278</v>
      </c>
      <c r="K1280" t="s">
        <v>24</v>
      </c>
      <c r="L1280" t="s">
        <v>20</v>
      </c>
      <c r="M1280" t="s">
        <v>28</v>
      </c>
      <c r="N1280" t="s">
        <v>21</v>
      </c>
      <c r="O1280" t="s">
        <v>22</v>
      </c>
      <c r="P1280" s="1">
        <v>45507.868935185186</v>
      </c>
      <c r="Q1280" t="s">
        <v>493</v>
      </c>
      <c r="R1280" s="20" t="s">
        <v>6916</v>
      </c>
      <c r="S1280" s="20" t="s">
        <v>6916</v>
      </c>
      <c r="T1280" s="20" t="s">
        <v>4722</v>
      </c>
    </row>
    <row r="1281" spans="1:20" x14ac:dyDescent="0.35">
      <c r="A1281" t="s">
        <v>4726</v>
      </c>
      <c r="B1281" t="s">
        <v>16</v>
      </c>
      <c r="C1281" t="s">
        <v>42</v>
      </c>
      <c r="D1281" t="s">
        <v>23</v>
      </c>
      <c r="E1281" t="s">
        <v>4724</v>
      </c>
      <c r="F1281" t="s">
        <v>4725</v>
      </c>
      <c r="G1281" t="s">
        <v>18</v>
      </c>
      <c r="H1281">
        <v>411532</v>
      </c>
      <c r="I1281" t="s">
        <v>4722</v>
      </c>
      <c r="J1281" t="s">
        <v>278</v>
      </c>
      <c r="K1281" t="s">
        <v>24</v>
      </c>
      <c r="L1281" t="s">
        <v>20</v>
      </c>
      <c r="M1281" t="s">
        <v>28</v>
      </c>
      <c r="N1281" t="s">
        <v>21</v>
      </c>
      <c r="O1281" t="s">
        <v>22</v>
      </c>
      <c r="P1281" s="1">
        <v>45507.867708333331</v>
      </c>
      <c r="Q1281" t="s">
        <v>4727</v>
      </c>
      <c r="R1281" s="20" t="s">
        <v>6916</v>
      </c>
      <c r="S1281" s="20" t="s">
        <v>6916</v>
      </c>
      <c r="T1281" s="20" t="s">
        <v>4722</v>
      </c>
    </row>
    <row r="1282" spans="1:20" x14ac:dyDescent="0.35">
      <c r="A1282" t="s">
        <v>4728</v>
      </c>
      <c r="B1282" t="s">
        <v>16</v>
      </c>
      <c r="C1282" t="s">
        <v>37</v>
      </c>
      <c r="D1282" t="s">
        <v>23</v>
      </c>
      <c r="E1282" t="s">
        <v>4729</v>
      </c>
      <c r="F1282" t="s">
        <v>4730</v>
      </c>
      <c r="G1282" t="s">
        <v>323</v>
      </c>
      <c r="H1282">
        <v>100001024295</v>
      </c>
      <c r="I1282" t="s">
        <v>274</v>
      </c>
      <c r="J1282" t="s">
        <v>35</v>
      </c>
      <c r="K1282" t="s">
        <v>36</v>
      </c>
      <c r="L1282" t="s">
        <v>20</v>
      </c>
      <c r="M1282" t="s">
        <v>32</v>
      </c>
      <c r="N1282" t="s">
        <v>21</v>
      </c>
      <c r="O1282" t="s">
        <v>26</v>
      </c>
      <c r="P1282" s="1">
        <v>45507.45517361111</v>
      </c>
      <c r="Q1282" t="s">
        <v>23</v>
      </c>
      <c r="R1282" s="20" t="s">
        <v>6917</v>
      </c>
      <c r="S1282" s="20" t="s">
        <v>6917</v>
      </c>
      <c r="T1282" s="20" t="s">
        <v>274</v>
      </c>
    </row>
    <row r="1283" spans="1:20" x14ac:dyDescent="0.35">
      <c r="A1283" t="s">
        <v>4731</v>
      </c>
      <c r="B1283" t="s">
        <v>16</v>
      </c>
      <c r="C1283" t="s">
        <v>42</v>
      </c>
      <c r="D1283" t="s">
        <v>23</v>
      </c>
      <c r="E1283" t="s">
        <v>1932</v>
      </c>
      <c r="F1283" t="s">
        <v>1933</v>
      </c>
      <c r="G1283" t="s">
        <v>323</v>
      </c>
      <c r="H1283">
        <v>100000997237</v>
      </c>
      <c r="I1283" t="s">
        <v>274</v>
      </c>
      <c r="J1283" t="s">
        <v>35</v>
      </c>
      <c r="K1283" t="s">
        <v>36</v>
      </c>
      <c r="L1283" t="s">
        <v>20</v>
      </c>
      <c r="M1283" t="s">
        <v>28</v>
      </c>
      <c r="N1283" t="s">
        <v>21</v>
      </c>
      <c r="O1283" t="s">
        <v>26</v>
      </c>
      <c r="P1283" s="1">
        <v>45507.657442129632</v>
      </c>
      <c r="Q1283" t="s">
        <v>23</v>
      </c>
      <c r="R1283" s="20" t="s">
        <v>6917</v>
      </c>
      <c r="S1283" s="20" t="s">
        <v>6917</v>
      </c>
      <c r="T1283" s="20" t="s">
        <v>274</v>
      </c>
    </row>
    <row r="1284" spans="1:20" x14ac:dyDescent="0.35">
      <c r="A1284" t="s">
        <v>4732</v>
      </c>
      <c r="B1284" t="s">
        <v>16</v>
      </c>
      <c r="C1284" t="s">
        <v>42</v>
      </c>
      <c r="D1284" t="s">
        <v>23</v>
      </c>
      <c r="E1284" t="s">
        <v>1932</v>
      </c>
      <c r="F1284" t="s">
        <v>1933</v>
      </c>
      <c r="G1284" t="s">
        <v>323</v>
      </c>
      <c r="H1284">
        <v>100000997237</v>
      </c>
      <c r="I1284" t="s">
        <v>274</v>
      </c>
      <c r="J1284" t="s">
        <v>35</v>
      </c>
      <c r="K1284" t="s">
        <v>36</v>
      </c>
      <c r="L1284" t="s">
        <v>20</v>
      </c>
      <c r="M1284" t="s">
        <v>25</v>
      </c>
      <c r="N1284" t="s">
        <v>21</v>
      </c>
      <c r="O1284" t="s">
        <v>22</v>
      </c>
      <c r="P1284" s="1">
        <v>45507.984340277777</v>
      </c>
      <c r="Q1284" t="s">
        <v>23</v>
      </c>
      <c r="R1284" s="20" t="s">
        <v>6917</v>
      </c>
      <c r="S1284" s="20" t="s">
        <v>6917</v>
      </c>
      <c r="T1284" s="20" t="s">
        <v>274</v>
      </c>
    </row>
    <row r="1285" spans="1:20" x14ac:dyDescent="0.35">
      <c r="A1285" t="s">
        <v>4733</v>
      </c>
      <c r="B1285" t="s">
        <v>16</v>
      </c>
      <c r="C1285" t="s">
        <v>42</v>
      </c>
      <c r="D1285" t="s">
        <v>23</v>
      </c>
      <c r="E1285" t="s">
        <v>1932</v>
      </c>
      <c r="F1285" t="s">
        <v>1933</v>
      </c>
      <c r="G1285" t="s">
        <v>323</v>
      </c>
      <c r="H1285">
        <v>100000997237</v>
      </c>
      <c r="I1285" t="s">
        <v>274</v>
      </c>
      <c r="J1285" t="s">
        <v>35</v>
      </c>
      <c r="K1285" t="s">
        <v>36</v>
      </c>
      <c r="L1285" t="s">
        <v>20</v>
      </c>
      <c r="M1285" t="s">
        <v>25</v>
      </c>
      <c r="N1285" t="s">
        <v>21</v>
      </c>
      <c r="O1285" t="s">
        <v>22</v>
      </c>
      <c r="P1285" s="1">
        <v>45507.976284722223</v>
      </c>
      <c r="Q1285" t="s">
        <v>23</v>
      </c>
      <c r="R1285" s="20" t="s">
        <v>6917</v>
      </c>
      <c r="S1285" s="20" t="s">
        <v>6917</v>
      </c>
      <c r="T1285" s="20" t="s">
        <v>274</v>
      </c>
    </row>
    <row r="1286" spans="1:20" x14ac:dyDescent="0.35">
      <c r="A1286" t="s">
        <v>4734</v>
      </c>
      <c r="B1286" t="s">
        <v>16</v>
      </c>
      <c r="C1286" t="s">
        <v>42</v>
      </c>
      <c r="D1286" t="s">
        <v>23</v>
      </c>
      <c r="E1286" t="s">
        <v>4735</v>
      </c>
      <c r="F1286" t="s">
        <v>4736</v>
      </c>
      <c r="G1286" t="s">
        <v>323</v>
      </c>
      <c r="H1286">
        <v>100001009703</v>
      </c>
      <c r="I1286" t="s">
        <v>274</v>
      </c>
      <c r="J1286" t="s">
        <v>35</v>
      </c>
      <c r="K1286" t="s">
        <v>36</v>
      </c>
      <c r="L1286" t="s">
        <v>20</v>
      </c>
      <c r="M1286" t="s">
        <v>25</v>
      </c>
      <c r="N1286" t="s">
        <v>21</v>
      </c>
      <c r="O1286" t="s">
        <v>26</v>
      </c>
      <c r="P1286" s="1">
        <v>45507.734594907408</v>
      </c>
      <c r="Q1286" t="s">
        <v>1764</v>
      </c>
      <c r="R1286" s="20" t="s">
        <v>6917</v>
      </c>
      <c r="S1286" s="20" t="s">
        <v>6917</v>
      </c>
      <c r="T1286" s="20" t="s">
        <v>274</v>
      </c>
    </row>
    <row r="1287" spans="1:20" x14ac:dyDescent="0.35">
      <c r="A1287" t="s">
        <v>4737</v>
      </c>
      <c r="B1287" t="s">
        <v>16</v>
      </c>
      <c r="C1287" t="s">
        <v>37</v>
      </c>
      <c r="D1287" t="s">
        <v>23</v>
      </c>
      <c r="E1287" t="s">
        <v>4738</v>
      </c>
      <c r="F1287" t="s">
        <v>4739</v>
      </c>
      <c r="G1287" t="s">
        <v>323</v>
      </c>
      <c r="H1287">
        <v>100000989225</v>
      </c>
      <c r="I1287" t="s">
        <v>274</v>
      </c>
      <c r="J1287" t="s">
        <v>35</v>
      </c>
      <c r="K1287" t="s">
        <v>36</v>
      </c>
      <c r="L1287" t="s">
        <v>20</v>
      </c>
      <c r="M1287" t="s">
        <v>32</v>
      </c>
      <c r="N1287" t="s">
        <v>21</v>
      </c>
      <c r="O1287" t="s">
        <v>22</v>
      </c>
      <c r="P1287" s="1">
        <v>45507.793020833335</v>
      </c>
      <c r="Q1287" t="s">
        <v>23</v>
      </c>
      <c r="R1287" s="20" t="s">
        <v>6917</v>
      </c>
      <c r="S1287" s="20" t="s">
        <v>6917</v>
      </c>
      <c r="T1287" s="20" t="s">
        <v>274</v>
      </c>
    </row>
    <row r="1288" spans="1:20" x14ac:dyDescent="0.35">
      <c r="A1288" t="s">
        <v>6918</v>
      </c>
      <c r="B1288" t="s">
        <v>16</v>
      </c>
      <c r="C1288" t="s">
        <v>42</v>
      </c>
      <c r="D1288" t="s">
        <v>23</v>
      </c>
      <c r="E1288" t="s">
        <v>6919</v>
      </c>
      <c r="F1288" t="s">
        <v>6920</v>
      </c>
      <c r="G1288" t="s">
        <v>18</v>
      </c>
      <c r="H1288">
        <v>274647</v>
      </c>
      <c r="I1288" t="s">
        <v>6921</v>
      </c>
      <c r="J1288" t="s">
        <v>59</v>
      </c>
      <c r="K1288" t="s">
        <v>36</v>
      </c>
      <c r="L1288" t="s">
        <v>20</v>
      </c>
      <c r="M1288" t="s">
        <v>25</v>
      </c>
      <c r="N1288" t="s">
        <v>21</v>
      </c>
      <c r="O1288" t="s">
        <v>26</v>
      </c>
      <c r="P1288" s="1">
        <v>45507.687881944446</v>
      </c>
      <c r="Q1288" t="s">
        <v>6922</v>
      </c>
      <c r="R1288" s="20" t="s">
        <v>6923</v>
      </c>
      <c r="S1288" s="20" t="s">
        <v>6923</v>
      </c>
      <c r="T1288" s="20" t="s">
        <v>6921</v>
      </c>
    </row>
    <row r="1289" spans="1:20" x14ac:dyDescent="0.35">
      <c r="A1289" t="s">
        <v>4740</v>
      </c>
      <c r="B1289" t="s">
        <v>16</v>
      </c>
      <c r="C1289" t="s">
        <v>42</v>
      </c>
      <c r="D1289" t="s">
        <v>23</v>
      </c>
      <c r="E1289" t="s">
        <v>29</v>
      </c>
      <c r="F1289" t="s">
        <v>23</v>
      </c>
      <c r="G1289" t="s">
        <v>23</v>
      </c>
      <c r="I1289" t="s">
        <v>4741</v>
      </c>
      <c r="J1289" t="s">
        <v>1596</v>
      </c>
      <c r="K1289" t="s">
        <v>33</v>
      </c>
      <c r="L1289" t="s">
        <v>20</v>
      </c>
      <c r="M1289" t="s">
        <v>28</v>
      </c>
      <c r="N1289" t="s">
        <v>30</v>
      </c>
      <c r="O1289" t="s">
        <v>26</v>
      </c>
      <c r="P1289" s="1">
        <v>45507.915162037039</v>
      </c>
      <c r="Q1289" t="s">
        <v>23</v>
      </c>
      <c r="R1289" s="20" t="s">
        <v>7913</v>
      </c>
      <c r="S1289" s="20" t="s">
        <v>7913</v>
      </c>
      <c r="T1289" s="20" t="s">
        <v>3841</v>
      </c>
    </row>
    <row r="1290" spans="1:20" x14ac:dyDescent="0.35">
      <c r="A1290" t="s">
        <v>4742</v>
      </c>
      <c r="B1290" t="s">
        <v>16</v>
      </c>
      <c r="C1290" t="s">
        <v>42</v>
      </c>
      <c r="D1290" t="s">
        <v>23</v>
      </c>
      <c r="E1290" t="s">
        <v>29</v>
      </c>
      <c r="F1290" t="s">
        <v>23</v>
      </c>
      <c r="G1290" t="s">
        <v>23</v>
      </c>
      <c r="I1290" t="s">
        <v>4741</v>
      </c>
      <c r="J1290" t="s">
        <v>1596</v>
      </c>
      <c r="K1290" t="s">
        <v>33</v>
      </c>
      <c r="L1290" t="s">
        <v>20</v>
      </c>
      <c r="M1290" t="s">
        <v>25</v>
      </c>
      <c r="N1290" t="s">
        <v>30</v>
      </c>
      <c r="O1290" t="s">
        <v>26</v>
      </c>
      <c r="P1290" s="1">
        <v>45507.736377314817</v>
      </c>
      <c r="Q1290" t="s">
        <v>1606</v>
      </c>
      <c r="R1290" s="20" t="s">
        <v>7913</v>
      </c>
      <c r="S1290" s="20" t="s">
        <v>7913</v>
      </c>
      <c r="T1290" s="20" t="s">
        <v>3841</v>
      </c>
    </row>
    <row r="1291" spans="1:20" x14ac:dyDescent="0.35">
      <c r="A1291" t="s">
        <v>4743</v>
      </c>
      <c r="B1291" t="s">
        <v>16</v>
      </c>
      <c r="C1291" t="s">
        <v>37</v>
      </c>
      <c r="D1291" t="s">
        <v>23</v>
      </c>
      <c r="E1291" t="s">
        <v>29</v>
      </c>
      <c r="F1291" t="s">
        <v>23</v>
      </c>
      <c r="G1291" t="s">
        <v>23</v>
      </c>
      <c r="I1291" t="s">
        <v>4744</v>
      </c>
      <c r="J1291" t="s">
        <v>360</v>
      </c>
      <c r="K1291" t="s">
        <v>24</v>
      </c>
      <c r="L1291" t="s">
        <v>20</v>
      </c>
      <c r="M1291" t="s">
        <v>32</v>
      </c>
      <c r="N1291" t="s">
        <v>30</v>
      </c>
      <c r="O1291" t="s">
        <v>22</v>
      </c>
      <c r="P1291" s="1">
        <v>45507.624328703707</v>
      </c>
      <c r="Q1291" t="s">
        <v>23</v>
      </c>
      <c r="R1291" s="20" t="s">
        <v>7975</v>
      </c>
      <c r="S1291" s="20" t="s">
        <v>7975</v>
      </c>
      <c r="T1291" s="20" t="s">
        <v>1698</v>
      </c>
    </row>
    <row r="1292" spans="1:20" x14ac:dyDescent="0.35">
      <c r="A1292" t="s">
        <v>4745</v>
      </c>
      <c r="B1292" t="s">
        <v>16</v>
      </c>
      <c r="C1292" t="s">
        <v>37</v>
      </c>
      <c r="D1292" t="s">
        <v>23</v>
      </c>
      <c r="E1292" t="s">
        <v>29</v>
      </c>
      <c r="F1292" t="s">
        <v>23</v>
      </c>
      <c r="G1292" t="s">
        <v>23</v>
      </c>
      <c r="I1292" t="s">
        <v>4746</v>
      </c>
      <c r="J1292" t="s">
        <v>75</v>
      </c>
      <c r="K1292" t="s">
        <v>24</v>
      </c>
      <c r="L1292" t="s">
        <v>20</v>
      </c>
      <c r="M1292" t="s">
        <v>32</v>
      </c>
      <c r="N1292" t="s">
        <v>30</v>
      </c>
      <c r="O1292" t="s">
        <v>22</v>
      </c>
      <c r="P1292" s="1">
        <v>45507.838043981479</v>
      </c>
      <c r="Q1292" t="s">
        <v>23</v>
      </c>
      <c r="R1292" s="20" t="s">
        <v>7996</v>
      </c>
      <c r="S1292" s="20" t="s">
        <v>7996</v>
      </c>
      <c r="T1292" s="20" t="s">
        <v>52</v>
      </c>
    </row>
    <row r="1293" spans="1:20" x14ac:dyDescent="0.35">
      <c r="A1293" t="s">
        <v>4747</v>
      </c>
      <c r="B1293" t="s">
        <v>16</v>
      </c>
      <c r="C1293" t="s">
        <v>42</v>
      </c>
      <c r="D1293" t="s">
        <v>23</v>
      </c>
      <c r="E1293" t="s">
        <v>4748</v>
      </c>
      <c r="F1293" t="s">
        <v>4749</v>
      </c>
      <c r="G1293" t="s">
        <v>323</v>
      </c>
      <c r="H1293">
        <v>100000989163</v>
      </c>
      <c r="I1293" t="s">
        <v>4750</v>
      </c>
      <c r="J1293" t="s">
        <v>4751</v>
      </c>
      <c r="K1293" t="s">
        <v>27</v>
      </c>
      <c r="L1293" t="s">
        <v>20</v>
      </c>
      <c r="M1293" t="s">
        <v>28</v>
      </c>
      <c r="N1293" t="s">
        <v>21</v>
      </c>
      <c r="O1293" t="s">
        <v>26</v>
      </c>
      <c r="P1293" s="1">
        <v>45507.765196759261</v>
      </c>
      <c r="Q1293" t="s">
        <v>23</v>
      </c>
      <c r="R1293" s="20" t="s">
        <v>6924</v>
      </c>
      <c r="S1293" s="20" t="s">
        <v>6924</v>
      </c>
      <c r="T1293" s="20" t="s">
        <v>4750</v>
      </c>
    </row>
    <row r="1294" spans="1:20" x14ac:dyDescent="0.35">
      <c r="A1294" t="s">
        <v>6925</v>
      </c>
      <c r="B1294" t="s">
        <v>16</v>
      </c>
      <c r="C1294" t="s">
        <v>42</v>
      </c>
      <c r="D1294" t="s">
        <v>23</v>
      </c>
      <c r="E1294" t="s">
        <v>29</v>
      </c>
      <c r="F1294" t="s">
        <v>23</v>
      </c>
      <c r="G1294" t="s">
        <v>23</v>
      </c>
      <c r="I1294" t="s">
        <v>6926</v>
      </c>
      <c r="J1294" t="s">
        <v>6883</v>
      </c>
      <c r="K1294" t="s">
        <v>4979</v>
      </c>
      <c r="L1294" t="s">
        <v>20</v>
      </c>
      <c r="M1294" t="s">
        <v>25</v>
      </c>
      <c r="N1294" t="s">
        <v>30</v>
      </c>
      <c r="O1294" t="s">
        <v>22</v>
      </c>
      <c r="P1294" s="1">
        <v>45507.790868055556</v>
      </c>
      <c r="Q1294" t="s">
        <v>23</v>
      </c>
      <c r="R1294" s="20" t="s">
        <v>7992</v>
      </c>
      <c r="S1294" s="20" t="s">
        <v>7992</v>
      </c>
      <c r="T1294" s="20" t="s">
        <v>5584</v>
      </c>
    </row>
    <row r="1295" spans="1:20" x14ac:dyDescent="0.35">
      <c r="A1295" t="s">
        <v>4752</v>
      </c>
      <c r="B1295" t="s">
        <v>16</v>
      </c>
      <c r="C1295" t="s">
        <v>37</v>
      </c>
      <c r="D1295" t="s">
        <v>4753</v>
      </c>
      <c r="E1295" t="s">
        <v>4754</v>
      </c>
      <c r="F1295" t="s">
        <v>4755</v>
      </c>
      <c r="G1295" t="s">
        <v>323</v>
      </c>
      <c r="H1295">
        <v>100000983326</v>
      </c>
      <c r="I1295" t="s">
        <v>1936</v>
      </c>
      <c r="J1295" t="s">
        <v>1935</v>
      </c>
      <c r="K1295" t="s">
        <v>27</v>
      </c>
      <c r="L1295" t="s">
        <v>20</v>
      </c>
      <c r="M1295" t="s">
        <v>32</v>
      </c>
      <c r="N1295" t="s">
        <v>21</v>
      </c>
      <c r="O1295" t="s">
        <v>26</v>
      </c>
      <c r="P1295" s="1">
        <v>45507.624247685184</v>
      </c>
      <c r="Q1295" t="s">
        <v>23</v>
      </c>
      <c r="R1295" s="20" t="s">
        <v>6927</v>
      </c>
      <c r="S1295" s="20" t="s">
        <v>6927</v>
      </c>
      <c r="T1295" s="20" t="s">
        <v>1936</v>
      </c>
    </row>
    <row r="1296" spans="1:20" x14ac:dyDescent="0.35">
      <c r="A1296" t="s">
        <v>4756</v>
      </c>
      <c r="B1296" t="s">
        <v>16</v>
      </c>
      <c r="C1296" t="s">
        <v>42</v>
      </c>
      <c r="D1296" t="s">
        <v>4757</v>
      </c>
      <c r="E1296" t="s">
        <v>4758</v>
      </c>
      <c r="F1296" t="s">
        <v>4759</v>
      </c>
      <c r="G1296" t="s">
        <v>323</v>
      </c>
      <c r="H1296">
        <v>100001108817</v>
      </c>
      <c r="I1296" t="s">
        <v>4760</v>
      </c>
      <c r="J1296" t="s">
        <v>57</v>
      </c>
      <c r="K1296" t="s">
        <v>19</v>
      </c>
      <c r="L1296" t="s">
        <v>20</v>
      </c>
      <c r="M1296" t="s">
        <v>28</v>
      </c>
      <c r="N1296" t="s">
        <v>21</v>
      </c>
      <c r="O1296" t="s">
        <v>22</v>
      </c>
      <c r="P1296" s="1">
        <v>45507.687048611115</v>
      </c>
      <c r="Q1296" t="s">
        <v>23</v>
      </c>
      <c r="R1296" s="20" t="s">
        <v>6928</v>
      </c>
      <c r="S1296" s="20" t="s">
        <v>6928</v>
      </c>
      <c r="T1296" s="20" t="s">
        <v>4760</v>
      </c>
    </row>
    <row r="1297" spans="1:20" x14ac:dyDescent="0.35">
      <c r="A1297" t="s">
        <v>4761</v>
      </c>
      <c r="B1297" t="s">
        <v>16</v>
      </c>
      <c r="C1297" t="s">
        <v>42</v>
      </c>
      <c r="D1297" t="s">
        <v>23</v>
      </c>
      <c r="E1297" t="s">
        <v>4762</v>
      </c>
      <c r="F1297" t="s">
        <v>4763</v>
      </c>
      <c r="G1297" t="s">
        <v>323</v>
      </c>
      <c r="H1297">
        <v>100001105721</v>
      </c>
      <c r="I1297" t="s">
        <v>4760</v>
      </c>
      <c r="J1297" t="s">
        <v>57</v>
      </c>
      <c r="K1297" t="s">
        <v>19</v>
      </c>
      <c r="L1297" t="s">
        <v>20</v>
      </c>
      <c r="M1297" t="s">
        <v>28</v>
      </c>
      <c r="N1297" t="s">
        <v>21</v>
      </c>
      <c r="O1297" t="s">
        <v>26</v>
      </c>
      <c r="P1297" s="1">
        <v>45507.703657407408</v>
      </c>
      <c r="Q1297" t="s">
        <v>1588</v>
      </c>
      <c r="R1297" s="20" t="s">
        <v>6928</v>
      </c>
      <c r="S1297" s="20" t="s">
        <v>6928</v>
      </c>
      <c r="T1297" s="20" t="s">
        <v>4760</v>
      </c>
    </row>
    <row r="1298" spans="1:20" x14ac:dyDescent="0.35">
      <c r="A1298" t="s">
        <v>4764</v>
      </c>
      <c r="B1298" t="s">
        <v>16</v>
      </c>
      <c r="C1298" t="s">
        <v>42</v>
      </c>
      <c r="D1298" t="s">
        <v>4765</v>
      </c>
      <c r="E1298" t="s">
        <v>29</v>
      </c>
      <c r="F1298" t="s">
        <v>23</v>
      </c>
      <c r="G1298" t="s">
        <v>23</v>
      </c>
      <c r="I1298" t="s">
        <v>4766</v>
      </c>
      <c r="J1298" t="s">
        <v>4767</v>
      </c>
      <c r="K1298" t="s">
        <v>24</v>
      </c>
      <c r="L1298" t="s">
        <v>20</v>
      </c>
      <c r="M1298" t="s">
        <v>25</v>
      </c>
      <c r="N1298" t="s">
        <v>30</v>
      </c>
      <c r="O1298" t="s">
        <v>26</v>
      </c>
      <c r="P1298" s="1">
        <v>45507.890636574077</v>
      </c>
      <c r="Q1298" t="s">
        <v>23</v>
      </c>
      <c r="R1298" s="20" t="s">
        <v>7850</v>
      </c>
      <c r="S1298" s="20" t="s">
        <v>7850</v>
      </c>
      <c r="T1298" s="20" t="s">
        <v>1679</v>
      </c>
    </row>
    <row r="1299" spans="1:20" x14ac:dyDescent="0.35">
      <c r="A1299" t="s">
        <v>4768</v>
      </c>
      <c r="B1299" t="s">
        <v>16</v>
      </c>
      <c r="C1299" t="s">
        <v>42</v>
      </c>
      <c r="D1299" t="s">
        <v>23</v>
      </c>
      <c r="E1299" t="s">
        <v>29</v>
      </c>
      <c r="F1299" t="s">
        <v>23</v>
      </c>
      <c r="G1299" t="s">
        <v>23</v>
      </c>
      <c r="I1299" t="s">
        <v>4769</v>
      </c>
      <c r="J1299" t="s">
        <v>1758</v>
      </c>
      <c r="K1299" t="s">
        <v>24</v>
      </c>
      <c r="L1299" t="s">
        <v>20</v>
      </c>
      <c r="M1299" t="s">
        <v>28</v>
      </c>
      <c r="N1299" t="s">
        <v>30</v>
      </c>
      <c r="O1299" t="s">
        <v>22</v>
      </c>
      <c r="P1299" s="1">
        <v>45507.603946759256</v>
      </c>
      <c r="Q1299" t="s">
        <v>23</v>
      </c>
      <c r="R1299" s="20" t="s">
        <v>7964</v>
      </c>
      <c r="S1299" s="20" t="s">
        <v>7964</v>
      </c>
      <c r="T1299" s="20" t="s">
        <v>2110</v>
      </c>
    </row>
    <row r="1300" spans="1:20" x14ac:dyDescent="0.35">
      <c r="A1300" t="s">
        <v>6929</v>
      </c>
      <c r="B1300" t="s">
        <v>16</v>
      </c>
      <c r="C1300" t="s">
        <v>17</v>
      </c>
      <c r="D1300" t="s">
        <v>23</v>
      </c>
      <c r="E1300" t="s">
        <v>29</v>
      </c>
      <c r="F1300" t="s">
        <v>23</v>
      </c>
      <c r="G1300" t="s">
        <v>23</v>
      </c>
      <c r="I1300" t="s">
        <v>6930</v>
      </c>
      <c r="J1300" t="s">
        <v>6931</v>
      </c>
      <c r="K1300" t="s">
        <v>4960</v>
      </c>
      <c r="L1300" t="s">
        <v>20</v>
      </c>
      <c r="M1300" t="s">
        <v>28</v>
      </c>
      <c r="N1300" t="s">
        <v>30</v>
      </c>
      <c r="O1300" t="s">
        <v>26</v>
      </c>
      <c r="P1300" s="1">
        <v>45507.362766203703</v>
      </c>
      <c r="Q1300" t="s">
        <v>496</v>
      </c>
      <c r="R1300" s="20" t="s">
        <v>8152</v>
      </c>
      <c r="S1300" s="20" t="s">
        <v>8152</v>
      </c>
      <c r="T1300" s="20" t="s">
        <v>5885</v>
      </c>
    </row>
    <row r="1301" spans="1:20" x14ac:dyDescent="0.35">
      <c r="A1301" t="s">
        <v>4770</v>
      </c>
      <c r="B1301" t="s">
        <v>16</v>
      </c>
      <c r="C1301" t="s">
        <v>37</v>
      </c>
      <c r="D1301" t="s">
        <v>23</v>
      </c>
      <c r="E1301" t="s">
        <v>29</v>
      </c>
      <c r="F1301" t="s">
        <v>23</v>
      </c>
      <c r="G1301" t="s">
        <v>23</v>
      </c>
      <c r="I1301" t="s">
        <v>4771</v>
      </c>
      <c r="J1301" t="s">
        <v>352</v>
      </c>
      <c r="K1301" t="s">
        <v>19</v>
      </c>
      <c r="L1301" t="s">
        <v>20</v>
      </c>
      <c r="M1301" t="s">
        <v>32</v>
      </c>
      <c r="N1301" t="s">
        <v>30</v>
      </c>
      <c r="O1301" t="s">
        <v>26</v>
      </c>
      <c r="P1301" s="1">
        <v>45507.659675925926</v>
      </c>
      <c r="Q1301" t="s">
        <v>23</v>
      </c>
      <c r="R1301" s="20" t="s">
        <v>7883</v>
      </c>
      <c r="S1301" s="20" t="s">
        <v>7883</v>
      </c>
      <c r="T1301" s="20" t="s">
        <v>3056</v>
      </c>
    </row>
    <row r="1302" spans="1:20" x14ac:dyDescent="0.35">
      <c r="A1302" t="s">
        <v>4772</v>
      </c>
      <c r="B1302" t="s">
        <v>16</v>
      </c>
      <c r="C1302" t="s">
        <v>37</v>
      </c>
      <c r="D1302" t="s">
        <v>23</v>
      </c>
      <c r="E1302" t="s">
        <v>29</v>
      </c>
      <c r="F1302" t="s">
        <v>23</v>
      </c>
      <c r="G1302" t="s">
        <v>23</v>
      </c>
      <c r="I1302" t="s">
        <v>4773</v>
      </c>
      <c r="J1302" t="s">
        <v>4774</v>
      </c>
      <c r="K1302" t="s">
        <v>27</v>
      </c>
      <c r="L1302" t="s">
        <v>20</v>
      </c>
      <c r="M1302" t="s">
        <v>32</v>
      </c>
      <c r="N1302" t="s">
        <v>30</v>
      </c>
      <c r="O1302" t="s">
        <v>26</v>
      </c>
      <c r="P1302" s="1">
        <v>45507.786261574074</v>
      </c>
      <c r="Q1302" t="s">
        <v>23</v>
      </c>
      <c r="R1302" s="20" t="s">
        <v>7821</v>
      </c>
      <c r="S1302" s="20" t="s">
        <v>7821</v>
      </c>
      <c r="T1302" s="20" t="s">
        <v>3420</v>
      </c>
    </row>
    <row r="1303" spans="1:20" x14ac:dyDescent="0.35">
      <c r="A1303" t="s">
        <v>4775</v>
      </c>
      <c r="B1303" t="s">
        <v>16</v>
      </c>
      <c r="C1303" t="s">
        <v>37</v>
      </c>
      <c r="D1303" t="s">
        <v>23</v>
      </c>
      <c r="E1303" t="s">
        <v>29</v>
      </c>
      <c r="F1303" t="s">
        <v>23</v>
      </c>
      <c r="G1303" t="s">
        <v>23</v>
      </c>
      <c r="I1303" t="s">
        <v>1873</v>
      </c>
      <c r="J1303" t="s">
        <v>448</v>
      </c>
      <c r="K1303" t="s">
        <v>24</v>
      </c>
      <c r="L1303" t="s">
        <v>20</v>
      </c>
      <c r="M1303" t="s">
        <v>32</v>
      </c>
      <c r="N1303" t="s">
        <v>30</v>
      </c>
      <c r="O1303" t="s">
        <v>26</v>
      </c>
      <c r="P1303" s="1">
        <v>45507.844212962962</v>
      </c>
      <c r="Q1303" t="s">
        <v>23</v>
      </c>
      <c r="R1303" s="20" t="s">
        <v>7910</v>
      </c>
      <c r="S1303" s="20" t="s">
        <v>7910</v>
      </c>
      <c r="T1303" s="20" t="s">
        <v>1638</v>
      </c>
    </row>
    <row r="1304" spans="1:20" x14ac:dyDescent="0.35">
      <c r="A1304" t="s">
        <v>4776</v>
      </c>
      <c r="B1304" t="s">
        <v>16</v>
      </c>
      <c r="C1304" t="s">
        <v>42</v>
      </c>
      <c r="D1304" t="s">
        <v>23</v>
      </c>
      <c r="E1304" t="s">
        <v>29</v>
      </c>
      <c r="F1304" t="s">
        <v>23</v>
      </c>
      <c r="G1304" t="s">
        <v>23</v>
      </c>
      <c r="I1304" t="s">
        <v>4777</v>
      </c>
      <c r="J1304" t="s">
        <v>1612</v>
      </c>
      <c r="K1304" t="s">
        <v>27</v>
      </c>
      <c r="L1304" t="s">
        <v>20</v>
      </c>
      <c r="M1304" t="s">
        <v>25</v>
      </c>
      <c r="N1304" t="s">
        <v>30</v>
      </c>
      <c r="O1304" t="s">
        <v>26</v>
      </c>
      <c r="P1304" s="1">
        <v>45507.576921296299</v>
      </c>
      <c r="Q1304" t="s">
        <v>23</v>
      </c>
      <c r="R1304" s="20" t="s">
        <v>7886</v>
      </c>
      <c r="S1304" s="20" t="s">
        <v>7886</v>
      </c>
      <c r="T1304" s="20" t="s">
        <v>2098</v>
      </c>
    </row>
    <row r="1305" spans="1:20" x14ac:dyDescent="0.35">
      <c r="A1305" t="s">
        <v>4778</v>
      </c>
      <c r="B1305" t="s">
        <v>16</v>
      </c>
      <c r="C1305" t="s">
        <v>42</v>
      </c>
      <c r="D1305" t="s">
        <v>23</v>
      </c>
      <c r="E1305" t="s">
        <v>29</v>
      </c>
      <c r="F1305" t="s">
        <v>23</v>
      </c>
      <c r="G1305" t="s">
        <v>23</v>
      </c>
      <c r="I1305" t="s">
        <v>4779</v>
      </c>
      <c r="J1305" t="s">
        <v>355</v>
      </c>
      <c r="K1305" t="s">
        <v>24</v>
      </c>
      <c r="L1305" t="s">
        <v>20</v>
      </c>
      <c r="M1305" t="s">
        <v>25</v>
      </c>
      <c r="N1305" t="s">
        <v>30</v>
      </c>
      <c r="O1305" t="s">
        <v>26</v>
      </c>
      <c r="P1305" s="1">
        <v>45507.494791666664</v>
      </c>
      <c r="Q1305" t="s">
        <v>23</v>
      </c>
      <c r="R1305" s="20" t="s">
        <v>7888</v>
      </c>
      <c r="S1305" s="20" t="s">
        <v>7888</v>
      </c>
      <c r="T1305" s="20" t="s">
        <v>265</v>
      </c>
    </row>
    <row r="1306" spans="1:20" x14ac:dyDescent="0.35">
      <c r="A1306" t="s">
        <v>6932</v>
      </c>
      <c r="B1306" t="s">
        <v>16</v>
      </c>
      <c r="C1306" t="s">
        <v>37</v>
      </c>
      <c r="D1306" t="s">
        <v>6933</v>
      </c>
      <c r="E1306" t="s">
        <v>29</v>
      </c>
      <c r="F1306" t="s">
        <v>23</v>
      </c>
      <c r="G1306" t="s">
        <v>23</v>
      </c>
      <c r="I1306" t="s">
        <v>6934</v>
      </c>
      <c r="J1306" t="s">
        <v>5048</v>
      </c>
      <c r="K1306" t="s">
        <v>4979</v>
      </c>
      <c r="L1306" t="s">
        <v>20</v>
      </c>
      <c r="M1306" t="s">
        <v>32</v>
      </c>
      <c r="N1306" t="s">
        <v>30</v>
      </c>
      <c r="O1306" t="s">
        <v>22</v>
      </c>
      <c r="P1306" s="1">
        <v>45507.043043981481</v>
      </c>
      <c r="Q1306" t="s">
        <v>23</v>
      </c>
      <c r="R1306" s="20" t="s">
        <v>7938</v>
      </c>
      <c r="S1306" s="20" t="s">
        <v>7938</v>
      </c>
      <c r="T1306" s="20" t="s">
        <v>5569</v>
      </c>
    </row>
    <row r="1307" spans="1:20" x14ac:dyDescent="0.35">
      <c r="A1307" t="s">
        <v>4780</v>
      </c>
      <c r="B1307" t="s">
        <v>16</v>
      </c>
      <c r="C1307" t="s">
        <v>17</v>
      </c>
      <c r="D1307" t="s">
        <v>23</v>
      </c>
      <c r="E1307" t="s">
        <v>29</v>
      </c>
      <c r="F1307" t="s">
        <v>23</v>
      </c>
      <c r="G1307" t="s">
        <v>23</v>
      </c>
      <c r="I1307" t="s">
        <v>4781</v>
      </c>
      <c r="J1307" t="s">
        <v>1952</v>
      </c>
      <c r="K1307" t="s">
        <v>27</v>
      </c>
      <c r="L1307" t="s">
        <v>20</v>
      </c>
      <c r="M1307" t="s">
        <v>25</v>
      </c>
      <c r="N1307" t="s">
        <v>30</v>
      </c>
      <c r="O1307" t="s">
        <v>26</v>
      </c>
      <c r="P1307" s="1">
        <v>45507.680208333331</v>
      </c>
      <c r="Q1307" t="s">
        <v>288</v>
      </c>
      <c r="R1307" s="20" t="s">
        <v>8147</v>
      </c>
      <c r="S1307" s="20" t="s">
        <v>8147</v>
      </c>
      <c r="T1307" s="20" t="s">
        <v>2970</v>
      </c>
    </row>
    <row r="1308" spans="1:20" x14ac:dyDescent="0.35">
      <c r="A1308" t="s">
        <v>4782</v>
      </c>
      <c r="B1308" t="s">
        <v>16</v>
      </c>
      <c r="C1308" t="s">
        <v>380</v>
      </c>
      <c r="D1308" t="s">
        <v>4783</v>
      </c>
      <c r="E1308" t="s">
        <v>29</v>
      </c>
      <c r="F1308" t="s">
        <v>23</v>
      </c>
      <c r="G1308" t="s">
        <v>23</v>
      </c>
      <c r="I1308" t="s">
        <v>4784</v>
      </c>
      <c r="J1308" t="s">
        <v>1994</v>
      </c>
      <c r="K1308" t="s">
        <v>24</v>
      </c>
      <c r="L1308" t="s">
        <v>20</v>
      </c>
      <c r="M1308" t="s">
        <v>98</v>
      </c>
      <c r="N1308" t="s">
        <v>30</v>
      </c>
      <c r="O1308" t="s">
        <v>22</v>
      </c>
      <c r="P1308" s="1">
        <v>45507.510243055556</v>
      </c>
      <c r="Q1308" t="s">
        <v>23</v>
      </c>
      <c r="R1308" s="20" t="s">
        <v>7930</v>
      </c>
      <c r="S1308" s="20" t="s">
        <v>7930</v>
      </c>
      <c r="T1308" s="20" t="s">
        <v>1999</v>
      </c>
    </row>
    <row r="1309" spans="1:20" x14ac:dyDescent="0.35">
      <c r="A1309" t="s">
        <v>4785</v>
      </c>
      <c r="B1309" t="s">
        <v>16</v>
      </c>
      <c r="C1309" t="s">
        <v>37</v>
      </c>
      <c r="D1309" t="s">
        <v>23</v>
      </c>
      <c r="E1309" t="s">
        <v>29</v>
      </c>
      <c r="F1309" t="s">
        <v>23</v>
      </c>
      <c r="G1309" t="s">
        <v>23</v>
      </c>
      <c r="I1309" t="s">
        <v>4786</v>
      </c>
      <c r="J1309" t="s">
        <v>365</v>
      </c>
      <c r="K1309" t="s">
        <v>365</v>
      </c>
      <c r="L1309" t="s">
        <v>20</v>
      </c>
      <c r="M1309" t="s">
        <v>32</v>
      </c>
      <c r="N1309" t="s">
        <v>30</v>
      </c>
      <c r="O1309" t="s">
        <v>22</v>
      </c>
      <c r="P1309" s="1">
        <v>45507.758460648147</v>
      </c>
      <c r="Q1309" t="s">
        <v>23</v>
      </c>
      <c r="R1309" s="20" t="s">
        <v>7929</v>
      </c>
      <c r="S1309" s="20" t="s">
        <v>7929</v>
      </c>
      <c r="T1309" s="20" t="s">
        <v>2954</v>
      </c>
    </row>
    <row r="1310" spans="1:20" x14ac:dyDescent="0.35">
      <c r="A1310" t="s">
        <v>4787</v>
      </c>
      <c r="B1310" t="s">
        <v>16</v>
      </c>
      <c r="C1310" t="s">
        <v>42</v>
      </c>
      <c r="D1310" t="s">
        <v>23</v>
      </c>
      <c r="E1310" t="s">
        <v>29</v>
      </c>
      <c r="F1310" t="s">
        <v>23</v>
      </c>
      <c r="G1310" t="s">
        <v>23</v>
      </c>
      <c r="I1310" t="s">
        <v>4788</v>
      </c>
      <c r="J1310" t="s">
        <v>59</v>
      </c>
      <c r="K1310" t="s">
        <v>36</v>
      </c>
      <c r="L1310" t="s">
        <v>20</v>
      </c>
      <c r="M1310" t="s">
        <v>28</v>
      </c>
      <c r="N1310" t="s">
        <v>30</v>
      </c>
      <c r="O1310" t="s">
        <v>22</v>
      </c>
      <c r="P1310" s="1">
        <v>45507.779363425929</v>
      </c>
      <c r="Q1310" t="s">
        <v>23</v>
      </c>
      <c r="R1310" s="20" t="s">
        <v>7994</v>
      </c>
      <c r="S1310" s="20" t="s">
        <v>7994</v>
      </c>
      <c r="T1310" s="20" t="s">
        <v>123</v>
      </c>
    </row>
    <row r="1311" spans="1:20" x14ac:dyDescent="0.35">
      <c r="A1311" t="s">
        <v>4789</v>
      </c>
      <c r="B1311" t="s">
        <v>16</v>
      </c>
      <c r="C1311" t="s">
        <v>37</v>
      </c>
      <c r="D1311" t="s">
        <v>23</v>
      </c>
      <c r="E1311" t="s">
        <v>29</v>
      </c>
      <c r="F1311" t="s">
        <v>23</v>
      </c>
      <c r="G1311" t="s">
        <v>23</v>
      </c>
      <c r="I1311" t="s">
        <v>1751</v>
      </c>
      <c r="J1311" t="s">
        <v>580</v>
      </c>
      <c r="K1311" t="s">
        <v>24</v>
      </c>
      <c r="L1311" t="s">
        <v>20</v>
      </c>
      <c r="M1311" t="s">
        <v>32</v>
      </c>
      <c r="N1311" t="s">
        <v>30</v>
      </c>
      <c r="O1311" t="s">
        <v>22</v>
      </c>
      <c r="P1311" s="1">
        <v>45507.691736111112</v>
      </c>
      <c r="Q1311" t="s">
        <v>23</v>
      </c>
      <c r="R1311" s="20" t="s">
        <v>7973</v>
      </c>
      <c r="S1311" s="20" t="s">
        <v>7973</v>
      </c>
      <c r="T1311" s="20" t="s">
        <v>80</v>
      </c>
    </row>
    <row r="1312" spans="1:20" x14ac:dyDescent="0.35">
      <c r="A1312" t="s">
        <v>4790</v>
      </c>
      <c r="B1312" t="s">
        <v>16</v>
      </c>
      <c r="C1312" t="s">
        <v>42</v>
      </c>
      <c r="D1312" t="s">
        <v>23</v>
      </c>
      <c r="E1312" t="s">
        <v>29</v>
      </c>
      <c r="F1312" t="s">
        <v>23</v>
      </c>
      <c r="G1312" t="s">
        <v>23</v>
      </c>
      <c r="I1312" t="s">
        <v>4791</v>
      </c>
      <c r="J1312" t="s">
        <v>448</v>
      </c>
      <c r="K1312" t="s">
        <v>24</v>
      </c>
      <c r="L1312" t="s">
        <v>20</v>
      </c>
      <c r="M1312" t="s">
        <v>25</v>
      </c>
      <c r="N1312" t="s">
        <v>30</v>
      </c>
      <c r="O1312" t="s">
        <v>22</v>
      </c>
      <c r="P1312" s="1">
        <v>45507.886655092596</v>
      </c>
      <c r="Q1312" t="s">
        <v>23</v>
      </c>
      <c r="R1312" s="20" t="s">
        <v>7970</v>
      </c>
      <c r="S1312" s="20" t="s">
        <v>7970</v>
      </c>
      <c r="T1312" s="20" t="s">
        <v>77</v>
      </c>
    </row>
    <row r="1313" spans="1:20" x14ac:dyDescent="0.35">
      <c r="A1313" t="s">
        <v>4792</v>
      </c>
      <c r="B1313" t="s">
        <v>16</v>
      </c>
      <c r="C1313" t="s">
        <v>42</v>
      </c>
      <c r="D1313" t="s">
        <v>23</v>
      </c>
      <c r="E1313" t="s">
        <v>29</v>
      </c>
      <c r="F1313" t="s">
        <v>23</v>
      </c>
      <c r="G1313" t="s">
        <v>23</v>
      </c>
      <c r="I1313" t="s">
        <v>4793</v>
      </c>
      <c r="J1313" t="s">
        <v>4794</v>
      </c>
      <c r="K1313" t="s">
        <v>27</v>
      </c>
      <c r="L1313" t="s">
        <v>20</v>
      </c>
      <c r="M1313" t="s">
        <v>25</v>
      </c>
      <c r="N1313" t="s">
        <v>30</v>
      </c>
      <c r="O1313" t="s">
        <v>22</v>
      </c>
      <c r="P1313" s="1">
        <v>45507.376782407409</v>
      </c>
      <c r="Q1313" t="s">
        <v>23</v>
      </c>
      <c r="R1313" s="20" t="s">
        <v>7934</v>
      </c>
      <c r="S1313" s="20" t="s">
        <v>7934</v>
      </c>
      <c r="T1313" s="20" t="s">
        <v>2098</v>
      </c>
    </row>
    <row r="1314" spans="1:20" x14ac:dyDescent="0.35">
      <c r="A1314" t="s">
        <v>6935</v>
      </c>
      <c r="B1314" t="s">
        <v>16</v>
      </c>
      <c r="C1314" t="s">
        <v>42</v>
      </c>
      <c r="D1314" t="s">
        <v>23</v>
      </c>
      <c r="E1314" t="s">
        <v>29</v>
      </c>
      <c r="F1314" t="s">
        <v>23</v>
      </c>
      <c r="G1314" t="s">
        <v>23</v>
      </c>
      <c r="I1314" t="s">
        <v>6936</v>
      </c>
      <c r="J1314" t="s">
        <v>4985</v>
      </c>
      <c r="K1314" t="s">
        <v>4979</v>
      </c>
      <c r="L1314" t="s">
        <v>20</v>
      </c>
      <c r="M1314" t="s">
        <v>25</v>
      </c>
      <c r="N1314" t="s">
        <v>30</v>
      </c>
      <c r="O1314" t="s">
        <v>22</v>
      </c>
      <c r="P1314" s="1">
        <v>45507.6565625</v>
      </c>
      <c r="Q1314" t="s">
        <v>23</v>
      </c>
      <c r="R1314" s="20" t="s">
        <v>7954</v>
      </c>
      <c r="S1314" s="20" t="s">
        <v>7954</v>
      </c>
      <c r="T1314" s="20" t="s">
        <v>6017</v>
      </c>
    </row>
    <row r="1315" spans="1:20" x14ac:dyDescent="0.35">
      <c r="A1315" t="s">
        <v>6937</v>
      </c>
      <c r="B1315" t="s">
        <v>16</v>
      </c>
      <c r="C1315" t="s">
        <v>37</v>
      </c>
      <c r="D1315" t="s">
        <v>6938</v>
      </c>
      <c r="E1315" t="s">
        <v>29</v>
      </c>
      <c r="F1315" t="s">
        <v>23</v>
      </c>
      <c r="G1315" t="s">
        <v>23</v>
      </c>
      <c r="I1315" t="s">
        <v>6939</v>
      </c>
      <c r="J1315" t="s">
        <v>5637</v>
      </c>
      <c r="K1315" t="s">
        <v>4979</v>
      </c>
      <c r="L1315" t="s">
        <v>20</v>
      </c>
      <c r="M1315" t="s">
        <v>32</v>
      </c>
      <c r="N1315" t="s">
        <v>30</v>
      </c>
      <c r="O1315" t="s">
        <v>26</v>
      </c>
      <c r="P1315" s="1">
        <v>45507.770011574074</v>
      </c>
      <c r="Q1315" t="s">
        <v>23</v>
      </c>
      <c r="R1315" s="20" t="s">
        <v>8021</v>
      </c>
      <c r="S1315" s="20" t="s">
        <v>8021</v>
      </c>
      <c r="T1315" s="20" t="s">
        <v>6489</v>
      </c>
    </row>
    <row r="1316" spans="1:20" x14ac:dyDescent="0.35">
      <c r="A1316" t="s">
        <v>6940</v>
      </c>
      <c r="B1316" t="s">
        <v>16</v>
      </c>
      <c r="C1316" t="s">
        <v>37</v>
      </c>
      <c r="D1316" t="s">
        <v>6941</v>
      </c>
      <c r="E1316" t="s">
        <v>29</v>
      </c>
      <c r="F1316" t="s">
        <v>23</v>
      </c>
      <c r="G1316" t="s">
        <v>23</v>
      </c>
      <c r="I1316" t="s">
        <v>6939</v>
      </c>
      <c r="J1316" t="s">
        <v>5637</v>
      </c>
      <c r="K1316" t="s">
        <v>4979</v>
      </c>
      <c r="L1316" t="s">
        <v>20</v>
      </c>
      <c r="M1316" t="s">
        <v>32</v>
      </c>
      <c r="N1316" t="s">
        <v>30</v>
      </c>
      <c r="O1316" t="s">
        <v>26</v>
      </c>
      <c r="P1316" s="1">
        <v>45507.768796296295</v>
      </c>
      <c r="Q1316" t="s">
        <v>23</v>
      </c>
      <c r="R1316" s="20" t="s">
        <v>8021</v>
      </c>
      <c r="S1316" s="20" t="s">
        <v>8021</v>
      </c>
      <c r="T1316" s="20" t="s">
        <v>6489</v>
      </c>
    </row>
    <row r="1317" spans="1:20" x14ac:dyDescent="0.35">
      <c r="A1317" t="s">
        <v>4795</v>
      </c>
      <c r="B1317" t="s">
        <v>16</v>
      </c>
      <c r="C1317" t="s">
        <v>37</v>
      </c>
      <c r="D1317" t="s">
        <v>23</v>
      </c>
      <c r="E1317" t="s">
        <v>29</v>
      </c>
      <c r="F1317" t="s">
        <v>23</v>
      </c>
      <c r="G1317" t="s">
        <v>23</v>
      </c>
      <c r="I1317" t="s">
        <v>4796</v>
      </c>
      <c r="J1317" t="s">
        <v>4797</v>
      </c>
      <c r="K1317" t="s">
        <v>24</v>
      </c>
      <c r="L1317" t="s">
        <v>20</v>
      </c>
      <c r="M1317" t="s">
        <v>32</v>
      </c>
      <c r="N1317" t="s">
        <v>30</v>
      </c>
      <c r="O1317" t="s">
        <v>26</v>
      </c>
      <c r="P1317" s="1">
        <v>45507.629733796297</v>
      </c>
      <c r="Q1317" t="s">
        <v>23</v>
      </c>
      <c r="R1317" s="20" t="s">
        <v>7900</v>
      </c>
      <c r="S1317" s="20" t="s">
        <v>7900</v>
      </c>
      <c r="T1317" s="20" t="s">
        <v>7784</v>
      </c>
    </row>
    <row r="1318" spans="1:20" x14ac:dyDescent="0.35">
      <c r="A1318" t="s">
        <v>6942</v>
      </c>
      <c r="B1318" t="s">
        <v>16</v>
      </c>
      <c r="C1318" t="s">
        <v>42</v>
      </c>
      <c r="D1318" t="s">
        <v>23</v>
      </c>
      <c r="E1318" t="s">
        <v>29</v>
      </c>
      <c r="F1318" t="s">
        <v>23</v>
      </c>
      <c r="G1318" t="s">
        <v>23</v>
      </c>
      <c r="I1318" t="s">
        <v>6943</v>
      </c>
      <c r="J1318" t="s">
        <v>6944</v>
      </c>
      <c r="K1318" t="s">
        <v>4979</v>
      </c>
      <c r="L1318" t="s">
        <v>20</v>
      </c>
      <c r="M1318" t="s">
        <v>25</v>
      </c>
      <c r="N1318" t="s">
        <v>30</v>
      </c>
      <c r="O1318" t="s">
        <v>26</v>
      </c>
      <c r="P1318" s="1">
        <v>45507.682083333333</v>
      </c>
      <c r="Q1318" t="s">
        <v>23</v>
      </c>
      <c r="R1318" s="20" t="s">
        <v>7808</v>
      </c>
      <c r="S1318" s="20" t="s">
        <v>7808</v>
      </c>
      <c r="T1318" s="20" t="s">
        <v>7785</v>
      </c>
    </row>
    <row r="1319" spans="1:20" x14ac:dyDescent="0.35">
      <c r="A1319" t="s">
        <v>4798</v>
      </c>
      <c r="B1319" t="s">
        <v>16</v>
      </c>
      <c r="C1319" t="s">
        <v>37</v>
      </c>
      <c r="D1319" t="s">
        <v>4799</v>
      </c>
      <c r="E1319" t="s">
        <v>29</v>
      </c>
      <c r="F1319" t="s">
        <v>23</v>
      </c>
      <c r="G1319" t="s">
        <v>23</v>
      </c>
      <c r="I1319" t="s">
        <v>4800</v>
      </c>
      <c r="J1319" t="s">
        <v>4801</v>
      </c>
      <c r="K1319" t="s">
        <v>24</v>
      </c>
      <c r="L1319" t="s">
        <v>20</v>
      </c>
      <c r="M1319" t="s">
        <v>32</v>
      </c>
      <c r="N1319" t="s">
        <v>30</v>
      </c>
      <c r="O1319" t="s">
        <v>22</v>
      </c>
      <c r="P1319" s="1">
        <v>45507.492268518516</v>
      </c>
      <c r="Q1319" t="s">
        <v>4802</v>
      </c>
      <c r="R1319" s="20" t="s">
        <v>8101</v>
      </c>
      <c r="S1319" s="20" t="s">
        <v>8101</v>
      </c>
      <c r="T1319" s="20" t="s">
        <v>1623</v>
      </c>
    </row>
    <row r="1320" spans="1:20" x14ac:dyDescent="0.35">
      <c r="A1320" t="s">
        <v>6945</v>
      </c>
      <c r="B1320" t="s">
        <v>16</v>
      </c>
      <c r="C1320" t="s">
        <v>42</v>
      </c>
      <c r="D1320" t="s">
        <v>23</v>
      </c>
      <c r="E1320" t="s">
        <v>29</v>
      </c>
      <c r="F1320" t="s">
        <v>23</v>
      </c>
      <c r="G1320" t="s">
        <v>23</v>
      </c>
      <c r="I1320" t="s">
        <v>6946</v>
      </c>
      <c r="J1320" t="s">
        <v>5003</v>
      </c>
      <c r="K1320" t="s">
        <v>4960</v>
      </c>
      <c r="L1320" t="s">
        <v>20</v>
      </c>
      <c r="M1320" t="s">
        <v>28</v>
      </c>
      <c r="N1320" t="s">
        <v>30</v>
      </c>
      <c r="O1320" t="s">
        <v>26</v>
      </c>
      <c r="P1320" s="1">
        <v>45507.482141203705</v>
      </c>
      <c r="Q1320" t="s">
        <v>23</v>
      </c>
      <c r="R1320" s="20" t="s">
        <v>7890</v>
      </c>
      <c r="S1320" s="20" t="s">
        <v>7890</v>
      </c>
      <c r="T1320" s="20" t="s">
        <v>7786</v>
      </c>
    </row>
    <row r="1321" spans="1:20" x14ac:dyDescent="0.35">
      <c r="A1321" t="s">
        <v>6947</v>
      </c>
      <c r="B1321" t="s">
        <v>16</v>
      </c>
      <c r="C1321" t="s">
        <v>37</v>
      </c>
      <c r="D1321" t="s">
        <v>23</v>
      </c>
      <c r="E1321" t="s">
        <v>29</v>
      </c>
      <c r="F1321" t="s">
        <v>23</v>
      </c>
      <c r="G1321" t="s">
        <v>23</v>
      </c>
      <c r="I1321" t="s">
        <v>6948</v>
      </c>
      <c r="J1321" t="s">
        <v>6949</v>
      </c>
      <c r="K1321" t="s">
        <v>4960</v>
      </c>
      <c r="L1321" t="s">
        <v>20</v>
      </c>
      <c r="M1321" t="s">
        <v>32</v>
      </c>
      <c r="N1321" t="s">
        <v>30</v>
      </c>
      <c r="O1321" t="s">
        <v>26</v>
      </c>
      <c r="P1321" s="1">
        <v>45507.810555555552</v>
      </c>
      <c r="Q1321" t="s">
        <v>23</v>
      </c>
      <c r="R1321" s="20" t="s">
        <v>7851</v>
      </c>
      <c r="S1321" s="20" t="s">
        <v>7851</v>
      </c>
      <c r="T1321" s="20" t="s">
        <v>7787</v>
      </c>
    </row>
    <row r="1322" spans="1:20" x14ac:dyDescent="0.35">
      <c r="A1322" t="s">
        <v>4803</v>
      </c>
      <c r="B1322" t="s">
        <v>16</v>
      </c>
      <c r="C1322" t="s">
        <v>37</v>
      </c>
      <c r="D1322" t="s">
        <v>23</v>
      </c>
      <c r="E1322" t="s">
        <v>29</v>
      </c>
      <c r="F1322" t="s">
        <v>23</v>
      </c>
      <c r="G1322" t="s">
        <v>23</v>
      </c>
      <c r="I1322" t="s">
        <v>4804</v>
      </c>
      <c r="J1322" t="s">
        <v>4805</v>
      </c>
      <c r="K1322" t="s">
        <v>19</v>
      </c>
      <c r="L1322" t="s">
        <v>20</v>
      </c>
      <c r="M1322" t="s">
        <v>32</v>
      </c>
      <c r="N1322" t="s">
        <v>30</v>
      </c>
      <c r="O1322" t="s">
        <v>22</v>
      </c>
      <c r="P1322" s="1">
        <v>45507.907395833332</v>
      </c>
      <c r="Q1322" t="s">
        <v>23</v>
      </c>
      <c r="R1322" s="20" t="s">
        <v>7961</v>
      </c>
      <c r="S1322" s="20" t="s">
        <v>7961</v>
      </c>
      <c r="T1322" s="20" t="s">
        <v>1844</v>
      </c>
    </row>
    <row r="1323" spans="1:20" x14ac:dyDescent="0.35">
      <c r="A1323" t="s">
        <v>4806</v>
      </c>
      <c r="B1323" t="s">
        <v>16</v>
      </c>
      <c r="C1323" t="s">
        <v>42</v>
      </c>
      <c r="D1323" t="s">
        <v>23</v>
      </c>
      <c r="E1323" t="s">
        <v>29</v>
      </c>
      <c r="F1323" t="s">
        <v>23</v>
      </c>
      <c r="G1323" t="s">
        <v>23</v>
      </c>
      <c r="I1323" t="s">
        <v>4807</v>
      </c>
      <c r="J1323" t="s">
        <v>59</v>
      </c>
      <c r="K1323" t="s">
        <v>36</v>
      </c>
      <c r="L1323" t="s">
        <v>20</v>
      </c>
      <c r="M1323" t="s">
        <v>28</v>
      </c>
      <c r="N1323" t="s">
        <v>30</v>
      </c>
      <c r="O1323" t="s">
        <v>26</v>
      </c>
      <c r="P1323" s="1">
        <v>45507.543217592596</v>
      </c>
      <c r="Q1323" t="s">
        <v>23</v>
      </c>
      <c r="R1323" s="20" t="s">
        <v>7878</v>
      </c>
      <c r="S1323" s="20" t="s">
        <v>7878</v>
      </c>
      <c r="T1323" s="20" t="s">
        <v>62</v>
      </c>
    </row>
    <row r="1324" spans="1:20" x14ac:dyDescent="0.35">
      <c r="A1324" t="s">
        <v>4808</v>
      </c>
      <c r="B1324" t="s">
        <v>16</v>
      </c>
      <c r="C1324" t="s">
        <v>42</v>
      </c>
      <c r="D1324" t="s">
        <v>23</v>
      </c>
      <c r="E1324" t="s">
        <v>29</v>
      </c>
      <c r="F1324" t="s">
        <v>23</v>
      </c>
      <c r="G1324" t="s">
        <v>23</v>
      </c>
      <c r="I1324" t="s">
        <v>4809</v>
      </c>
      <c r="J1324" t="s">
        <v>352</v>
      </c>
      <c r="K1324" t="s">
        <v>19</v>
      </c>
      <c r="L1324" t="s">
        <v>20</v>
      </c>
      <c r="M1324" t="s">
        <v>28</v>
      </c>
      <c r="N1324" t="s">
        <v>30</v>
      </c>
      <c r="O1324" t="s">
        <v>26</v>
      </c>
      <c r="P1324" s="1">
        <v>45507.468310185184</v>
      </c>
      <c r="Q1324" t="s">
        <v>23</v>
      </c>
      <c r="R1324" s="20" t="s">
        <v>7920</v>
      </c>
      <c r="S1324" s="20" t="s">
        <v>7920</v>
      </c>
      <c r="T1324" s="20" t="s">
        <v>242</v>
      </c>
    </row>
    <row r="1325" spans="1:20" x14ac:dyDescent="0.35">
      <c r="A1325" t="s">
        <v>4810</v>
      </c>
      <c r="B1325" t="s">
        <v>16</v>
      </c>
      <c r="C1325" t="s">
        <v>37</v>
      </c>
      <c r="D1325" t="s">
        <v>23</v>
      </c>
      <c r="E1325" t="s">
        <v>29</v>
      </c>
      <c r="F1325" t="s">
        <v>23</v>
      </c>
      <c r="G1325" t="s">
        <v>23</v>
      </c>
      <c r="I1325" t="s">
        <v>4811</v>
      </c>
      <c r="J1325" t="s">
        <v>75</v>
      </c>
      <c r="K1325" t="s">
        <v>24</v>
      </c>
      <c r="L1325" t="s">
        <v>20</v>
      </c>
      <c r="M1325" t="s">
        <v>32</v>
      </c>
      <c r="N1325" t="s">
        <v>30</v>
      </c>
      <c r="O1325" t="s">
        <v>22</v>
      </c>
      <c r="P1325" s="1">
        <v>45507.61991898148</v>
      </c>
      <c r="Q1325" t="s">
        <v>23</v>
      </c>
      <c r="R1325" s="20" t="s">
        <v>7971</v>
      </c>
      <c r="S1325" s="20" t="s">
        <v>7971</v>
      </c>
      <c r="T1325" s="20" t="s">
        <v>447</v>
      </c>
    </row>
    <row r="1326" spans="1:20" x14ac:dyDescent="0.35">
      <c r="A1326" t="s">
        <v>4812</v>
      </c>
      <c r="B1326" t="s">
        <v>16</v>
      </c>
      <c r="C1326" t="s">
        <v>42</v>
      </c>
      <c r="D1326" t="s">
        <v>23</v>
      </c>
      <c r="E1326" t="s">
        <v>29</v>
      </c>
      <c r="F1326" t="s">
        <v>23</v>
      </c>
      <c r="G1326" t="s">
        <v>23</v>
      </c>
      <c r="I1326" t="s">
        <v>4813</v>
      </c>
      <c r="J1326" t="s">
        <v>1657</v>
      </c>
      <c r="K1326" t="s">
        <v>27</v>
      </c>
      <c r="L1326" t="s">
        <v>20</v>
      </c>
      <c r="M1326" t="s">
        <v>28</v>
      </c>
      <c r="N1326" t="s">
        <v>30</v>
      </c>
      <c r="O1326" t="s">
        <v>26</v>
      </c>
      <c r="P1326" s="1">
        <v>45507.494814814818</v>
      </c>
      <c r="Q1326" t="s">
        <v>23</v>
      </c>
      <c r="R1326" s="20" t="s">
        <v>7912</v>
      </c>
      <c r="S1326" s="20" t="s">
        <v>7912</v>
      </c>
      <c r="T1326" s="20" t="s">
        <v>1908</v>
      </c>
    </row>
    <row r="1327" spans="1:20" x14ac:dyDescent="0.35">
      <c r="A1327" t="s">
        <v>4814</v>
      </c>
      <c r="B1327" t="s">
        <v>16</v>
      </c>
      <c r="C1327" t="s">
        <v>42</v>
      </c>
      <c r="D1327" t="s">
        <v>23</v>
      </c>
      <c r="E1327" t="s">
        <v>29</v>
      </c>
      <c r="F1327" t="s">
        <v>23</v>
      </c>
      <c r="G1327" t="s">
        <v>23</v>
      </c>
      <c r="I1327" t="s">
        <v>4815</v>
      </c>
      <c r="J1327" t="s">
        <v>560</v>
      </c>
      <c r="K1327" t="s">
        <v>24</v>
      </c>
      <c r="L1327" t="s">
        <v>20</v>
      </c>
      <c r="M1327" t="s">
        <v>25</v>
      </c>
      <c r="N1327" t="s">
        <v>30</v>
      </c>
      <c r="O1327" t="s">
        <v>26</v>
      </c>
      <c r="P1327" s="1">
        <v>45507.059398148151</v>
      </c>
      <c r="Q1327" t="s">
        <v>493</v>
      </c>
      <c r="R1327" s="20" t="s">
        <v>8161</v>
      </c>
      <c r="S1327" s="20" t="s">
        <v>8161</v>
      </c>
      <c r="T1327" s="20" t="s">
        <v>697</v>
      </c>
    </row>
    <row r="1328" spans="1:20" x14ac:dyDescent="0.35">
      <c r="A1328" t="s">
        <v>4816</v>
      </c>
      <c r="B1328" t="s">
        <v>16</v>
      </c>
      <c r="C1328" t="s">
        <v>42</v>
      </c>
      <c r="D1328" t="s">
        <v>23</v>
      </c>
      <c r="E1328" t="s">
        <v>29</v>
      </c>
      <c r="F1328" t="s">
        <v>23</v>
      </c>
      <c r="G1328" t="s">
        <v>23</v>
      </c>
      <c r="I1328" t="s">
        <v>4817</v>
      </c>
      <c r="J1328" t="s">
        <v>1952</v>
      </c>
      <c r="K1328" t="s">
        <v>27</v>
      </c>
      <c r="L1328" t="s">
        <v>20</v>
      </c>
      <c r="M1328" t="s">
        <v>25</v>
      </c>
      <c r="N1328" t="s">
        <v>30</v>
      </c>
      <c r="O1328" t="s">
        <v>26</v>
      </c>
      <c r="P1328" s="1">
        <v>45507.77652777778</v>
      </c>
      <c r="Q1328" t="s">
        <v>23</v>
      </c>
      <c r="R1328" s="20" t="s">
        <v>7840</v>
      </c>
      <c r="S1328" s="20" t="s">
        <v>7840</v>
      </c>
      <c r="T1328" s="20" t="s">
        <v>1625</v>
      </c>
    </row>
    <row r="1329" spans="1:20" x14ac:dyDescent="0.35">
      <c r="A1329" t="s">
        <v>6950</v>
      </c>
      <c r="B1329" t="s">
        <v>16</v>
      </c>
      <c r="C1329" t="s">
        <v>42</v>
      </c>
      <c r="D1329" t="s">
        <v>23</v>
      </c>
      <c r="E1329" t="s">
        <v>29</v>
      </c>
      <c r="F1329" t="s">
        <v>23</v>
      </c>
      <c r="G1329" t="s">
        <v>23</v>
      </c>
      <c r="I1329" t="s">
        <v>6951</v>
      </c>
      <c r="J1329" t="s">
        <v>6102</v>
      </c>
      <c r="K1329" t="s">
        <v>4960</v>
      </c>
      <c r="L1329" t="s">
        <v>20</v>
      </c>
      <c r="M1329" t="s">
        <v>28</v>
      </c>
      <c r="N1329" t="s">
        <v>30</v>
      </c>
      <c r="O1329" t="s">
        <v>26</v>
      </c>
      <c r="P1329" s="1">
        <v>45507.791504629633</v>
      </c>
      <c r="Q1329" t="s">
        <v>23</v>
      </c>
      <c r="R1329" s="20" t="s">
        <v>7839</v>
      </c>
      <c r="S1329" s="20" t="s">
        <v>7839</v>
      </c>
      <c r="T1329" s="20" t="s">
        <v>6101</v>
      </c>
    </row>
    <row r="1330" spans="1:20" x14ac:dyDescent="0.35">
      <c r="A1330" t="s">
        <v>4818</v>
      </c>
      <c r="B1330" t="s">
        <v>16</v>
      </c>
      <c r="C1330" t="s">
        <v>42</v>
      </c>
      <c r="D1330" t="s">
        <v>23</v>
      </c>
      <c r="E1330" t="s">
        <v>29</v>
      </c>
      <c r="F1330" t="s">
        <v>23</v>
      </c>
      <c r="G1330" t="s">
        <v>23</v>
      </c>
      <c r="I1330" t="s">
        <v>4819</v>
      </c>
      <c r="J1330" t="s">
        <v>59</v>
      </c>
      <c r="K1330" t="s">
        <v>36</v>
      </c>
      <c r="L1330" t="s">
        <v>20</v>
      </c>
      <c r="M1330" t="s">
        <v>25</v>
      </c>
      <c r="N1330" t="s">
        <v>30</v>
      </c>
      <c r="O1330" t="s">
        <v>26</v>
      </c>
      <c r="P1330" s="1">
        <v>45507.554814814815</v>
      </c>
      <c r="Q1330" t="s">
        <v>493</v>
      </c>
      <c r="R1330" s="20" t="s">
        <v>8010</v>
      </c>
      <c r="S1330" s="20" t="s">
        <v>8010</v>
      </c>
      <c r="T1330" s="20" t="s">
        <v>84</v>
      </c>
    </row>
    <row r="1331" spans="1:20" x14ac:dyDescent="0.35">
      <c r="A1331" t="s">
        <v>4820</v>
      </c>
      <c r="B1331" t="s">
        <v>16</v>
      </c>
      <c r="C1331" t="s">
        <v>42</v>
      </c>
      <c r="D1331" t="s">
        <v>23</v>
      </c>
      <c r="E1331" t="s">
        <v>29</v>
      </c>
      <c r="F1331" t="s">
        <v>23</v>
      </c>
      <c r="G1331" t="s">
        <v>23</v>
      </c>
      <c r="I1331" t="s">
        <v>4821</v>
      </c>
      <c r="J1331" t="s">
        <v>59</v>
      </c>
      <c r="K1331" t="s">
        <v>36</v>
      </c>
      <c r="L1331" t="s">
        <v>20</v>
      </c>
      <c r="M1331" t="s">
        <v>28</v>
      </c>
      <c r="N1331" t="s">
        <v>30</v>
      </c>
      <c r="O1331" t="s">
        <v>26</v>
      </c>
      <c r="P1331" s="1">
        <v>45507.598414351851</v>
      </c>
      <c r="Q1331" t="s">
        <v>23</v>
      </c>
      <c r="R1331" s="20" t="s">
        <v>7866</v>
      </c>
      <c r="S1331" s="20" t="s">
        <v>7866</v>
      </c>
      <c r="T1331" s="20" t="s">
        <v>268</v>
      </c>
    </row>
    <row r="1332" spans="1:20" x14ac:dyDescent="0.35">
      <c r="A1332" t="s">
        <v>4822</v>
      </c>
      <c r="B1332" t="s">
        <v>16</v>
      </c>
      <c r="C1332" t="s">
        <v>42</v>
      </c>
      <c r="D1332" t="s">
        <v>4823</v>
      </c>
      <c r="E1332" t="s">
        <v>29</v>
      </c>
      <c r="F1332" t="s">
        <v>23</v>
      </c>
      <c r="G1332" t="s">
        <v>23</v>
      </c>
      <c r="I1332" t="s">
        <v>4821</v>
      </c>
      <c r="J1332" t="s">
        <v>59</v>
      </c>
      <c r="K1332" t="s">
        <v>36</v>
      </c>
      <c r="L1332" t="s">
        <v>20</v>
      </c>
      <c r="M1332" t="s">
        <v>28</v>
      </c>
      <c r="N1332" t="s">
        <v>30</v>
      </c>
      <c r="O1332" t="s">
        <v>26</v>
      </c>
      <c r="P1332" s="1">
        <v>45507.580185185187</v>
      </c>
      <c r="Q1332" t="s">
        <v>23</v>
      </c>
      <c r="R1332" s="20" t="s">
        <v>7866</v>
      </c>
      <c r="S1332" s="20" t="s">
        <v>7866</v>
      </c>
      <c r="T1332" s="20" t="s">
        <v>268</v>
      </c>
    </row>
    <row r="1333" spans="1:20" x14ac:dyDescent="0.35">
      <c r="A1333" t="s">
        <v>6952</v>
      </c>
      <c r="B1333" t="s">
        <v>16</v>
      </c>
      <c r="C1333" t="s">
        <v>42</v>
      </c>
      <c r="D1333" t="s">
        <v>23</v>
      </c>
      <c r="E1333" t="s">
        <v>29</v>
      </c>
      <c r="F1333" t="s">
        <v>23</v>
      </c>
      <c r="G1333" t="s">
        <v>23</v>
      </c>
      <c r="I1333" t="s">
        <v>6953</v>
      </c>
      <c r="J1333" t="s">
        <v>4985</v>
      </c>
      <c r="K1333" t="s">
        <v>4979</v>
      </c>
      <c r="L1333" t="s">
        <v>20</v>
      </c>
      <c r="M1333" t="s">
        <v>28</v>
      </c>
      <c r="N1333" t="s">
        <v>30</v>
      </c>
      <c r="O1333" t="s">
        <v>22</v>
      </c>
      <c r="P1333" s="1">
        <v>45507.480231481481</v>
      </c>
      <c r="Q1333" t="s">
        <v>6954</v>
      </c>
      <c r="R1333" s="20" t="s">
        <v>8141</v>
      </c>
      <c r="S1333" s="20" t="s">
        <v>8141</v>
      </c>
      <c r="T1333" s="20" t="s">
        <v>6017</v>
      </c>
    </row>
    <row r="1334" spans="1:20" x14ac:dyDescent="0.35">
      <c r="A1334" t="s">
        <v>4824</v>
      </c>
      <c r="B1334" t="s">
        <v>16</v>
      </c>
      <c r="C1334" t="s">
        <v>42</v>
      </c>
      <c r="D1334" t="s">
        <v>23</v>
      </c>
      <c r="E1334" t="s">
        <v>29</v>
      </c>
      <c r="F1334" t="s">
        <v>23</v>
      </c>
      <c r="G1334" t="s">
        <v>23</v>
      </c>
      <c r="I1334" t="s">
        <v>4825</v>
      </c>
      <c r="J1334" t="s">
        <v>580</v>
      </c>
      <c r="K1334" t="s">
        <v>24</v>
      </c>
      <c r="L1334" t="s">
        <v>20</v>
      </c>
      <c r="M1334" t="s">
        <v>28</v>
      </c>
      <c r="N1334" t="s">
        <v>30</v>
      </c>
      <c r="O1334" t="s">
        <v>22</v>
      </c>
      <c r="P1334" s="1">
        <v>45507.733472222222</v>
      </c>
      <c r="Q1334" t="s">
        <v>23</v>
      </c>
      <c r="R1334" s="20" t="s">
        <v>7989</v>
      </c>
      <c r="S1334" s="20" t="s">
        <v>7989</v>
      </c>
      <c r="T1334" s="20" t="s">
        <v>80</v>
      </c>
    </row>
    <row r="1335" spans="1:20" x14ac:dyDescent="0.35">
      <c r="A1335" t="s">
        <v>4826</v>
      </c>
      <c r="B1335" t="s">
        <v>16</v>
      </c>
      <c r="C1335" t="s">
        <v>37</v>
      </c>
      <c r="D1335" t="s">
        <v>23</v>
      </c>
      <c r="E1335" t="s">
        <v>29</v>
      </c>
      <c r="F1335" t="s">
        <v>23</v>
      </c>
      <c r="G1335" t="s">
        <v>23</v>
      </c>
      <c r="I1335" t="s">
        <v>1742</v>
      </c>
      <c r="J1335" t="s">
        <v>75</v>
      </c>
      <c r="K1335" t="s">
        <v>24</v>
      </c>
      <c r="L1335" t="s">
        <v>20</v>
      </c>
      <c r="M1335" t="s">
        <v>32</v>
      </c>
      <c r="N1335" t="s">
        <v>30</v>
      </c>
      <c r="O1335" t="s">
        <v>22</v>
      </c>
      <c r="P1335" s="1">
        <v>45507.526770833334</v>
      </c>
      <c r="Q1335" t="s">
        <v>23</v>
      </c>
      <c r="R1335" s="20" t="s">
        <v>7951</v>
      </c>
      <c r="S1335" s="20" t="s">
        <v>7951</v>
      </c>
      <c r="T1335" s="20" t="s">
        <v>76</v>
      </c>
    </row>
    <row r="1336" spans="1:20" x14ac:dyDescent="0.35">
      <c r="A1336" t="s">
        <v>4827</v>
      </c>
      <c r="B1336" t="s">
        <v>16</v>
      </c>
      <c r="C1336" t="s">
        <v>37</v>
      </c>
      <c r="D1336" t="s">
        <v>4828</v>
      </c>
      <c r="E1336" t="s">
        <v>29</v>
      </c>
      <c r="F1336" t="s">
        <v>23</v>
      </c>
      <c r="G1336" t="s">
        <v>23</v>
      </c>
      <c r="I1336" t="s">
        <v>4829</v>
      </c>
      <c r="J1336" t="s">
        <v>580</v>
      </c>
      <c r="K1336" t="s">
        <v>24</v>
      </c>
      <c r="L1336" t="s">
        <v>20</v>
      </c>
      <c r="M1336" t="s">
        <v>32</v>
      </c>
      <c r="N1336" t="s">
        <v>30</v>
      </c>
      <c r="O1336" t="s">
        <v>26</v>
      </c>
      <c r="P1336" s="1">
        <v>45507.951377314814</v>
      </c>
      <c r="Q1336" t="s">
        <v>23</v>
      </c>
      <c r="R1336" s="20" t="s">
        <v>7831</v>
      </c>
      <c r="S1336" s="20" t="s">
        <v>7831</v>
      </c>
      <c r="T1336" s="20" t="s">
        <v>54</v>
      </c>
    </row>
    <row r="1337" spans="1:20" x14ac:dyDescent="0.35">
      <c r="A1337" t="s">
        <v>6955</v>
      </c>
      <c r="B1337" t="s">
        <v>16</v>
      </c>
      <c r="C1337" t="s">
        <v>37</v>
      </c>
      <c r="D1337" t="s">
        <v>6956</v>
      </c>
      <c r="E1337" t="s">
        <v>29</v>
      </c>
      <c r="F1337" t="s">
        <v>23</v>
      </c>
      <c r="G1337" t="s">
        <v>23</v>
      </c>
      <c r="I1337" t="s">
        <v>6957</v>
      </c>
      <c r="J1337" t="s">
        <v>5063</v>
      </c>
      <c r="K1337" t="s">
        <v>4960</v>
      </c>
      <c r="L1337" t="s">
        <v>20</v>
      </c>
      <c r="M1337" t="s">
        <v>32</v>
      </c>
      <c r="N1337" t="s">
        <v>30</v>
      </c>
      <c r="O1337" t="s">
        <v>22</v>
      </c>
      <c r="P1337" s="1">
        <v>45507.610081018516</v>
      </c>
      <c r="Q1337" t="s">
        <v>23</v>
      </c>
      <c r="R1337" s="20" t="s">
        <v>7955</v>
      </c>
      <c r="S1337" s="20" t="s">
        <v>7955</v>
      </c>
      <c r="T1337" s="20" t="s">
        <v>7769</v>
      </c>
    </row>
    <row r="1338" spans="1:20" x14ac:dyDescent="0.35">
      <c r="A1338" t="s">
        <v>4830</v>
      </c>
      <c r="B1338" t="s">
        <v>16</v>
      </c>
      <c r="C1338" t="s">
        <v>42</v>
      </c>
      <c r="D1338" t="s">
        <v>4831</v>
      </c>
      <c r="E1338" t="s">
        <v>29</v>
      </c>
      <c r="F1338" t="s">
        <v>23</v>
      </c>
      <c r="G1338" t="s">
        <v>23</v>
      </c>
      <c r="I1338" t="s">
        <v>1840</v>
      </c>
      <c r="J1338" t="s">
        <v>593</v>
      </c>
      <c r="K1338" t="s">
        <v>24</v>
      </c>
      <c r="L1338" t="s">
        <v>20</v>
      </c>
      <c r="M1338" t="s">
        <v>25</v>
      </c>
      <c r="N1338" t="s">
        <v>30</v>
      </c>
      <c r="O1338" t="s">
        <v>26</v>
      </c>
      <c r="P1338" s="1">
        <v>45507.936342592591</v>
      </c>
      <c r="Q1338" t="s">
        <v>23</v>
      </c>
      <c r="R1338" s="20" t="s">
        <v>7846</v>
      </c>
      <c r="S1338" s="20" t="s">
        <v>7846</v>
      </c>
      <c r="T1338" s="20" t="s">
        <v>125</v>
      </c>
    </row>
    <row r="1339" spans="1:20" x14ac:dyDescent="0.35">
      <c r="A1339" t="s">
        <v>6958</v>
      </c>
      <c r="B1339" t="s">
        <v>16</v>
      </c>
      <c r="C1339" t="s">
        <v>42</v>
      </c>
      <c r="D1339" t="s">
        <v>23</v>
      </c>
      <c r="E1339" t="s">
        <v>29</v>
      </c>
      <c r="F1339" t="s">
        <v>23</v>
      </c>
      <c r="G1339" t="s">
        <v>23</v>
      </c>
      <c r="I1339" t="s">
        <v>6959</v>
      </c>
      <c r="J1339" t="s">
        <v>5637</v>
      </c>
      <c r="K1339" t="s">
        <v>4979</v>
      </c>
      <c r="L1339" t="s">
        <v>20</v>
      </c>
      <c r="M1339" t="s">
        <v>44</v>
      </c>
      <c r="N1339" t="s">
        <v>30</v>
      </c>
      <c r="O1339" t="s">
        <v>26</v>
      </c>
      <c r="P1339" s="1">
        <v>45507.846597222226</v>
      </c>
      <c r="Q1339" t="s">
        <v>23</v>
      </c>
      <c r="R1339" s="20" t="s">
        <v>7814</v>
      </c>
      <c r="S1339" s="20" t="s">
        <v>7814</v>
      </c>
      <c r="T1339" s="20" t="s">
        <v>6164</v>
      </c>
    </row>
    <row r="1340" spans="1:20" x14ac:dyDescent="0.35">
      <c r="A1340" t="s">
        <v>6960</v>
      </c>
      <c r="B1340" t="s">
        <v>16</v>
      </c>
      <c r="C1340" t="s">
        <v>42</v>
      </c>
      <c r="D1340" t="s">
        <v>23</v>
      </c>
      <c r="E1340" t="s">
        <v>29</v>
      </c>
      <c r="F1340" t="s">
        <v>23</v>
      </c>
      <c r="G1340" t="s">
        <v>23</v>
      </c>
      <c r="I1340" t="s">
        <v>6961</v>
      </c>
      <c r="J1340" t="s">
        <v>6962</v>
      </c>
      <c r="K1340" t="s">
        <v>4960</v>
      </c>
      <c r="L1340" t="s">
        <v>20</v>
      </c>
      <c r="M1340" t="s">
        <v>25</v>
      </c>
      <c r="N1340" t="s">
        <v>30</v>
      </c>
      <c r="O1340" t="s">
        <v>26</v>
      </c>
      <c r="P1340" s="1">
        <v>45507.877905092595</v>
      </c>
      <c r="Q1340" t="s">
        <v>23</v>
      </c>
      <c r="R1340" s="20" t="s">
        <v>7889</v>
      </c>
      <c r="S1340" s="20" t="s">
        <v>7889</v>
      </c>
      <c r="T1340" s="20" t="s">
        <v>5677</v>
      </c>
    </row>
    <row r="1341" spans="1:20" x14ac:dyDescent="0.35">
      <c r="A1341" t="s">
        <v>4832</v>
      </c>
      <c r="B1341" t="s">
        <v>16</v>
      </c>
      <c r="C1341" t="s">
        <v>42</v>
      </c>
      <c r="D1341" t="s">
        <v>23</v>
      </c>
      <c r="E1341" t="s">
        <v>29</v>
      </c>
      <c r="F1341" t="s">
        <v>23</v>
      </c>
      <c r="G1341" t="s">
        <v>23</v>
      </c>
      <c r="I1341" t="s">
        <v>4833</v>
      </c>
      <c r="J1341" t="s">
        <v>4834</v>
      </c>
      <c r="K1341" t="s">
        <v>24</v>
      </c>
      <c r="L1341" t="s">
        <v>20</v>
      </c>
      <c r="M1341" t="s">
        <v>25</v>
      </c>
      <c r="N1341" t="s">
        <v>30</v>
      </c>
      <c r="O1341" t="s">
        <v>26</v>
      </c>
      <c r="P1341" s="1">
        <v>45507.805254629631</v>
      </c>
      <c r="Q1341" t="s">
        <v>23</v>
      </c>
      <c r="R1341" s="20" t="s">
        <v>7818</v>
      </c>
      <c r="S1341" s="20" t="s">
        <v>7818</v>
      </c>
      <c r="T1341" s="20" t="s">
        <v>7788</v>
      </c>
    </row>
    <row r="1342" spans="1:20" x14ac:dyDescent="0.35">
      <c r="A1342" t="s">
        <v>4835</v>
      </c>
      <c r="B1342" t="s">
        <v>16</v>
      </c>
      <c r="C1342" t="s">
        <v>37</v>
      </c>
      <c r="D1342" t="s">
        <v>23</v>
      </c>
      <c r="E1342" t="s">
        <v>29</v>
      </c>
      <c r="F1342" t="s">
        <v>23</v>
      </c>
      <c r="G1342" t="s">
        <v>23</v>
      </c>
      <c r="I1342" t="s">
        <v>4836</v>
      </c>
      <c r="J1342" t="s">
        <v>4837</v>
      </c>
      <c r="K1342" t="s">
        <v>24</v>
      </c>
      <c r="L1342" t="s">
        <v>20</v>
      </c>
      <c r="M1342" t="s">
        <v>32</v>
      </c>
      <c r="N1342" t="s">
        <v>30</v>
      </c>
      <c r="O1342" t="s">
        <v>22</v>
      </c>
      <c r="P1342" s="1">
        <v>45507.595613425925</v>
      </c>
      <c r="Q1342" t="s">
        <v>23</v>
      </c>
      <c r="R1342" s="20" t="s">
        <v>7960</v>
      </c>
      <c r="S1342" s="20" t="s">
        <v>7960</v>
      </c>
      <c r="T1342" s="20" t="s">
        <v>7789</v>
      </c>
    </row>
    <row r="1343" spans="1:20" x14ac:dyDescent="0.35">
      <c r="A1343" t="s">
        <v>6963</v>
      </c>
      <c r="B1343" t="s">
        <v>16</v>
      </c>
      <c r="C1343" t="s">
        <v>42</v>
      </c>
      <c r="D1343" t="s">
        <v>23</v>
      </c>
      <c r="E1343" t="s">
        <v>29</v>
      </c>
      <c r="F1343" t="s">
        <v>23</v>
      </c>
      <c r="G1343" t="s">
        <v>23</v>
      </c>
      <c r="I1343" t="s">
        <v>6964</v>
      </c>
      <c r="J1343" t="s">
        <v>6518</v>
      </c>
      <c r="K1343" t="s">
        <v>4979</v>
      </c>
      <c r="L1343" t="s">
        <v>20</v>
      </c>
      <c r="M1343" t="s">
        <v>25</v>
      </c>
      <c r="N1343" t="s">
        <v>30</v>
      </c>
      <c r="O1343" t="s">
        <v>26</v>
      </c>
      <c r="P1343" s="1">
        <v>45507.80541666667</v>
      </c>
      <c r="Q1343" t="s">
        <v>23</v>
      </c>
      <c r="R1343" s="20" t="s">
        <v>7820</v>
      </c>
      <c r="S1343" s="20" t="s">
        <v>7820</v>
      </c>
      <c r="T1343" s="20" t="s">
        <v>5480</v>
      </c>
    </row>
    <row r="1344" spans="1:20" x14ac:dyDescent="0.35">
      <c r="A1344" t="s">
        <v>4838</v>
      </c>
      <c r="B1344" t="s">
        <v>16</v>
      </c>
      <c r="C1344" t="s">
        <v>37</v>
      </c>
      <c r="D1344" t="s">
        <v>4839</v>
      </c>
      <c r="E1344" t="s">
        <v>29</v>
      </c>
      <c r="F1344" t="s">
        <v>23</v>
      </c>
      <c r="G1344" t="s">
        <v>23</v>
      </c>
      <c r="I1344" t="s">
        <v>4840</v>
      </c>
      <c r="J1344" t="s">
        <v>1596</v>
      </c>
      <c r="K1344" t="s">
        <v>33</v>
      </c>
      <c r="L1344" t="s">
        <v>20</v>
      </c>
      <c r="M1344" t="s">
        <v>32</v>
      </c>
      <c r="N1344" t="s">
        <v>30</v>
      </c>
      <c r="O1344" t="s">
        <v>22</v>
      </c>
      <c r="P1344" s="1">
        <v>45507.789537037039</v>
      </c>
      <c r="Q1344" t="s">
        <v>23</v>
      </c>
      <c r="R1344" s="20" t="s">
        <v>7946</v>
      </c>
      <c r="S1344" s="20" t="s">
        <v>7946</v>
      </c>
      <c r="T1344" s="20" t="s">
        <v>7790</v>
      </c>
    </row>
    <row r="1345" spans="1:20" x14ac:dyDescent="0.35">
      <c r="A1345" t="s">
        <v>4841</v>
      </c>
      <c r="B1345" t="s">
        <v>16</v>
      </c>
      <c r="C1345" t="s">
        <v>42</v>
      </c>
      <c r="D1345" t="s">
        <v>23</v>
      </c>
      <c r="E1345" t="s">
        <v>29</v>
      </c>
      <c r="F1345" t="s">
        <v>23</v>
      </c>
      <c r="G1345" t="s">
        <v>23</v>
      </c>
      <c r="I1345" t="s">
        <v>1766</v>
      </c>
      <c r="J1345" t="s">
        <v>59</v>
      </c>
      <c r="K1345" t="s">
        <v>36</v>
      </c>
      <c r="L1345" t="s">
        <v>20</v>
      </c>
      <c r="M1345" t="s">
        <v>28</v>
      </c>
      <c r="N1345" t="s">
        <v>30</v>
      </c>
      <c r="O1345" t="s">
        <v>22</v>
      </c>
      <c r="P1345" s="1">
        <v>45507.593969907408</v>
      </c>
      <c r="Q1345" t="s">
        <v>23</v>
      </c>
      <c r="R1345" s="20" t="s">
        <v>7979</v>
      </c>
      <c r="S1345" s="20" t="s">
        <v>7979</v>
      </c>
      <c r="T1345" s="20" t="s">
        <v>108</v>
      </c>
    </row>
    <row r="1346" spans="1:20" x14ac:dyDescent="0.35">
      <c r="A1346" t="s">
        <v>4842</v>
      </c>
      <c r="B1346" t="s">
        <v>16</v>
      </c>
      <c r="C1346" t="s">
        <v>17</v>
      </c>
      <c r="D1346" t="s">
        <v>23</v>
      </c>
      <c r="E1346" t="s">
        <v>29</v>
      </c>
      <c r="F1346" t="s">
        <v>23</v>
      </c>
      <c r="G1346" t="s">
        <v>23</v>
      </c>
      <c r="I1346" t="s">
        <v>4843</v>
      </c>
      <c r="J1346" t="s">
        <v>1589</v>
      </c>
      <c r="K1346" t="s">
        <v>27</v>
      </c>
      <c r="L1346" t="s">
        <v>20</v>
      </c>
      <c r="M1346" t="s">
        <v>28</v>
      </c>
      <c r="N1346" t="s">
        <v>30</v>
      </c>
      <c r="O1346" t="s">
        <v>22</v>
      </c>
      <c r="P1346" s="1">
        <v>45507.467534722222</v>
      </c>
      <c r="Q1346" t="s">
        <v>23</v>
      </c>
      <c r="R1346" s="20" t="s">
        <v>7947</v>
      </c>
      <c r="S1346" s="20" t="s">
        <v>7947</v>
      </c>
      <c r="T1346" s="20" t="s">
        <v>7756</v>
      </c>
    </row>
    <row r="1347" spans="1:20" x14ac:dyDescent="0.35">
      <c r="A1347" t="s">
        <v>4844</v>
      </c>
      <c r="B1347" t="s">
        <v>16</v>
      </c>
      <c r="C1347" t="s">
        <v>42</v>
      </c>
      <c r="D1347" t="s">
        <v>23</v>
      </c>
      <c r="E1347" t="s">
        <v>29</v>
      </c>
      <c r="F1347" t="s">
        <v>23</v>
      </c>
      <c r="G1347" t="s">
        <v>23</v>
      </c>
      <c r="I1347" t="s">
        <v>1711</v>
      </c>
      <c r="J1347" t="s">
        <v>59</v>
      </c>
      <c r="K1347" t="s">
        <v>36</v>
      </c>
      <c r="L1347" t="s">
        <v>20</v>
      </c>
      <c r="M1347" t="s">
        <v>28</v>
      </c>
      <c r="N1347" t="s">
        <v>30</v>
      </c>
      <c r="O1347" t="s">
        <v>22</v>
      </c>
      <c r="P1347" s="1">
        <v>45507.983877314815</v>
      </c>
      <c r="Q1347" t="s">
        <v>23</v>
      </c>
      <c r="R1347" s="20" t="s">
        <v>7922</v>
      </c>
      <c r="S1347" s="20" t="s">
        <v>7922</v>
      </c>
      <c r="T1347" s="20" t="s">
        <v>67</v>
      </c>
    </row>
    <row r="1348" spans="1:20" x14ac:dyDescent="0.35">
      <c r="A1348" t="s">
        <v>4845</v>
      </c>
      <c r="B1348" t="s">
        <v>16</v>
      </c>
      <c r="C1348" t="s">
        <v>37</v>
      </c>
      <c r="D1348" t="s">
        <v>4846</v>
      </c>
      <c r="E1348" t="s">
        <v>29</v>
      </c>
      <c r="F1348" t="s">
        <v>23</v>
      </c>
      <c r="G1348" t="s">
        <v>23</v>
      </c>
      <c r="I1348" t="s">
        <v>1711</v>
      </c>
      <c r="J1348" t="s">
        <v>59</v>
      </c>
      <c r="K1348" t="s">
        <v>36</v>
      </c>
      <c r="L1348" t="s">
        <v>20</v>
      </c>
      <c r="M1348" t="s">
        <v>32</v>
      </c>
      <c r="N1348" t="s">
        <v>30</v>
      </c>
      <c r="O1348" t="s">
        <v>22</v>
      </c>
      <c r="P1348" s="1">
        <v>45507.885671296295</v>
      </c>
      <c r="Q1348" t="s">
        <v>23</v>
      </c>
      <c r="R1348" s="20" t="s">
        <v>7922</v>
      </c>
      <c r="S1348" s="20" t="s">
        <v>7922</v>
      </c>
      <c r="T1348" s="20" t="s">
        <v>67</v>
      </c>
    </row>
    <row r="1349" spans="1:20" x14ac:dyDescent="0.35">
      <c r="A1349" t="s">
        <v>4847</v>
      </c>
      <c r="B1349" t="s">
        <v>16</v>
      </c>
      <c r="C1349" t="s">
        <v>37</v>
      </c>
      <c r="D1349" t="s">
        <v>4848</v>
      </c>
      <c r="E1349" t="s">
        <v>29</v>
      </c>
      <c r="F1349" t="s">
        <v>23</v>
      </c>
      <c r="G1349" t="s">
        <v>23</v>
      </c>
      <c r="I1349" t="s">
        <v>4849</v>
      </c>
      <c r="J1349" t="s">
        <v>2249</v>
      </c>
      <c r="K1349" t="s">
        <v>43</v>
      </c>
      <c r="L1349" t="s">
        <v>20</v>
      </c>
      <c r="M1349" t="s">
        <v>32</v>
      </c>
      <c r="N1349" t="s">
        <v>30</v>
      </c>
      <c r="O1349" t="s">
        <v>26</v>
      </c>
      <c r="P1349" s="1">
        <v>45507.772847222222</v>
      </c>
      <c r="Q1349" t="s">
        <v>23</v>
      </c>
      <c r="R1349" s="20" t="s">
        <v>7841</v>
      </c>
      <c r="S1349" s="20" t="s">
        <v>7841</v>
      </c>
      <c r="T1349" s="20" t="s">
        <v>7791</v>
      </c>
    </row>
    <row r="1350" spans="1:20" x14ac:dyDescent="0.35">
      <c r="A1350" t="s">
        <v>4850</v>
      </c>
      <c r="B1350" t="s">
        <v>16</v>
      </c>
      <c r="C1350" t="s">
        <v>37</v>
      </c>
      <c r="D1350" t="s">
        <v>23</v>
      </c>
      <c r="E1350" t="s">
        <v>29</v>
      </c>
      <c r="F1350" t="s">
        <v>23</v>
      </c>
      <c r="G1350" t="s">
        <v>23</v>
      </c>
      <c r="I1350" t="s">
        <v>4849</v>
      </c>
      <c r="J1350" t="s">
        <v>2249</v>
      </c>
      <c r="K1350" t="s">
        <v>43</v>
      </c>
      <c r="L1350" t="s">
        <v>20</v>
      </c>
      <c r="M1350" t="s">
        <v>32</v>
      </c>
      <c r="N1350" t="s">
        <v>30</v>
      </c>
      <c r="O1350" t="s">
        <v>26</v>
      </c>
      <c r="P1350" s="1">
        <v>45507.699444444443</v>
      </c>
      <c r="Q1350" t="s">
        <v>23</v>
      </c>
      <c r="R1350" s="20" t="s">
        <v>7841</v>
      </c>
      <c r="S1350" s="20" t="s">
        <v>7841</v>
      </c>
      <c r="T1350" s="20" t="s">
        <v>7791</v>
      </c>
    </row>
    <row r="1351" spans="1:20" x14ac:dyDescent="0.35">
      <c r="A1351" t="s">
        <v>4851</v>
      </c>
      <c r="B1351" t="s">
        <v>16</v>
      </c>
      <c r="C1351" t="s">
        <v>42</v>
      </c>
      <c r="D1351" t="s">
        <v>23</v>
      </c>
      <c r="E1351" t="s">
        <v>29</v>
      </c>
      <c r="F1351" t="s">
        <v>23</v>
      </c>
      <c r="G1351" t="s">
        <v>23</v>
      </c>
      <c r="I1351" t="s">
        <v>4852</v>
      </c>
      <c r="J1351" t="s">
        <v>352</v>
      </c>
      <c r="K1351" t="s">
        <v>19</v>
      </c>
      <c r="L1351" t="s">
        <v>20</v>
      </c>
      <c r="M1351" t="s">
        <v>25</v>
      </c>
      <c r="N1351" t="s">
        <v>30</v>
      </c>
      <c r="O1351" t="s">
        <v>22</v>
      </c>
      <c r="P1351" s="1">
        <v>45507.622384259259</v>
      </c>
      <c r="Q1351" t="s">
        <v>4853</v>
      </c>
      <c r="R1351" s="20" t="s">
        <v>8031</v>
      </c>
      <c r="S1351" s="20" t="s">
        <v>8031</v>
      </c>
      <c r="T1351" s="20" t="s">
        <v>1676</v>
      </c>
    </row>
    <row r="1352" spans="1:20" x14ac:dyDescent="0.35">
      <c r="A1352" t="s">
        <v>4854</v>
      </c>
      <c r="B1352" t="s">
        <v>16</v>
      </c>
      <c r="C1352" t="s">
        <v>42</v>
      </c>
      <c r="D1352" t="s">
        <v>23</v>
      </c>
      <c r="E1352" t="s">
        <v>29</v>
      </c>
      <c r="F1352" t="s">
        <v>23</v>
      </c>
      <c r="G1352" t="s">
        <v>23</v>
      </c>
      <c r="I1352" t="s">
        <v>4855</v>
      </c>
      <c r="J1352" t="s">
        <v>59</v>
      </c>
      <c r="K1352" t="s">
        <v>36</v>
      </c>
      <c r="L1352" t="s">
        <v>20</v>
      </c>
      <c r="M1352" t="s">
        <v>28</v>
      </c>
      <c r="N1352" t="s">
        <v>30</v>
      </c>
      <c r="O1352" t="s">
        <v>26</v>
      </c>
      <c r="P1352" s="1">
        <v>45507.019965277781</v>
      </c>
      <c r="Q1352" t="s">
        <v>1887</v>
      </c>
      <c r="R1352" s="20" t="s">
        <v>8012</v>
      </c>
      <c r="S1352" s="20" t="s">
        <v>8012</v>
      </c>
      <c r="T1352" s="20" t="s">
        <v>78</v>
      </c>
    </row>
    <row r="1353" spans="1:20" x14ac:dyDescent="0.35">
      <c r="A1353" t="s">
        <v>4856</v>
      </c>
      <c r="B1353" t="s">
        <v>16</v>
      </c>
      <c r="C1353" t="s">
        <v>42</v>
      </c>
      <c r="D1353" t="s">
        <v>23</v>
      </c>
      <c r="E1353" t="s">
        <v>29</v>
      </c>
      <c r="F1353" t="s">
        <v>23</v>
      </c>
      <c r="G1353" t="s">
        <v>23</v>
      </c>
      <c r="I1353" t="s">
        <v>1747</v>
      </c>
      <c r="J1353" t="s">
        <v>1748</v>
      </c>
      <c r="K1353" t="s">
        <v>24</v>
      </c>
      <c r="L1353" t="s">
        <v>20</v>
      </c>
      <c r="M1353" t="s">
        <v>25</v>
      </c>
      <c r="N1353" t="s">
        <v>30</v>
      </c>
      <c r="O1353" t="s">
        <v>26</v>
      </c>
      <c r="P1353" s="1">
        <v>45507.009571759256</v>
      </c>
      <c r="Q1353" t="s">
        <v>1773</v>
      </c>
      <c r="R1353" s="20" t="s">
        <v>8166</v>
      </c>
      <c r="S1353" s="20" t="s">
        <v>8166</v>
      </c>
      <c r="T1353" s="20" t="s">
        <v>2004</v>
      </c>
    </row>
    <row r="1354" spans="1:20" x14ac:dyDescent="0.35">
      <c r="A1354" t="s">
        <v>4857</v>
      </c>
      <c r="B1354" t="s">
        <v>16</v>
      </c>
      <c r="C1354" t="s">
        <v>17</v>
      </c>
      <c r="D1354" t="s">
        <v>4858</v>
      </c>
      <c r="E1354" t="s">
        <v>29</v>
      </c>
      <c r="F1354" t="s">
        <v>23</v>
      </c>
      <c r="G1354" t="s">
        <v>23</v>
      </c>
      <c r="I1354" t="s">
        <v>4859</v>
      </c>
      <c r="J1354" t="s">
        <v>4860</v>
      </c>
      <c r="K1354" t="s">
        <v>27</v>
      </c>
      <c r="L1354" t="s">
        <v>20</v>
      </c>
      <c r="M1354" t="s">
        <v>25</v>
      </c>
      <c r="N1354" t="s">
        <v>30</v>
      </c>
      <c r="O1354" t="s">
        <v>26</v>
      </c>
      <c r="P1354" s="1">
        <v>45507.955081018517</v>
      </c>
      <c r="Q1354" t="s">
        <v>289</v>
      </c>
      <c r="R1354" s="20" t="s">
        <v>8140</v>
      </c>
      <c r="S1354" s="20" t="s">
        <v>8140</v>
      </c>
      <c r="T1354" s="20" t="s">
        <v>7782</v>
      </c>
    </row>
    <row r="1355" spans="1:20" x14ac:dyDescent="0.35">
      <c r="A1355" t="s">
        <v>4861</v>
      </c>
      <c r="B1355" t="s">
        <v>16</v>
      </c>
      <c r="C1355" t="s">
        <v>37</v>
      </c>
      <c r="D1355" t="s">
        <v>23</v>
      </c>
      <c r="E1355" t="s">
        <v>29</v>
      </c>
      <c r="F1355" t="s">
        <v>23</v>
      </c>
      <c r="G1355" t="s">
        <v>23</v>
      </c>
      <c r="I1355" t="s">
        <v>4896</v>
      </c>
      <c r="J1355" t="s">
        <v>4897</v>
      </c>
      <c r="K1355" t="s">
        <v>24</v>
      </c>
      <c r="L1355" t="s">
        <v>20</v>
      </c>
      <c r="M1355" t="s">
        <v>32</v>
      </c>
      <c r="N1355" t="s">
        <v>30</v>
      </c>
      <c r="O1355" t="s">
        <v>26</v>
      </c>
      <c r="P1355" s="1">
        <v>45507.694699074076</v>
      </c>
      <c r="Q1355" t="s">
        <v>23</v>
      </c>
      <c r="R1355" s="20" t="s">
        <v>7822</v>
      </c>
      <c r="S1355" s="20" t="s">
        <v>7822</v>
      </c>
      <c r="T1355" s="20" t="s">
        <v>7792</v>
      </c>
    </row>
    <row r="1356" spans="1:20" x14ac:dyDescent="0.35">
      <c r="A1356" t="s">
        <v>4862</v>
      </c>
      <c r="B1356" t="s">
        <v>16</v>
      </c>
      <c r="C1356" t="s">
        <v>42</v>
      </c>
      <c r="D1356" t="s">
        <v>23</v>
      </c>
      <c r="E1356" t="s">
        <v>29</v>
      </c>
      <c r="F1356" t="s">
        <v>23</v>
      </c>
      <c r="G1356" t="s">
        <v>23</v>
      </c>
      <c r="I1356" t="s">
        <v>4898</v>
      </c>
      <c r="J1356" t="s">
        <v>4899</v>
      </c>
      <c r="K1356" t="s">
        <v>43</v>
      </c>
      <c r="L1356" t="s">
        <v>20</v>
      </c>
      <c r="M1356" t="s">
        <v>28</v>
      </c>
      <c r="N1356" t="s">
        <v>30</v>
      </c>
      <c r="O1356" t="s">
        <v>26</v>
      </c>
      <c r="P1356" s="1">
        <v>45507.607164351852</v>
      </c>
      <c r="Q1356" t="s">
        <v>23</v>
      </c>
      <c r="R1356" s="20" t="s">
        <v>7807</v>
      </c>
      <c r="S1356" s="20" t="s">
        <v>7807</v>
      </c>
      <c r="T1356" s="20" t="s">
        <v>63</v>
      </c>
    </row>
    <row r="1357" spans="1:20" x14ac:dyDescent="0.35">
      <c r="A1357" t="s">
        <v>4863</v>
      </c>
      <c r="B1357" t="s">
        <v>16</v>
      </c>
      <c r="C1357" t="s">
        <v>37</v>
      </c>
      <c r="D1357" t="s">
        <v>23</v>
      </c>
      <c r="E1357" t="s">
        <v>29</v>
      </c>
      <c r="F1357" t="s">
        <v>23</v>
      </c>
      <c r="G1357" t="s">
        <v>23</v>
      </c>
      <c r="I1357" t="s">
        <v>4900</v>
      </c>
      <c r="J1357" t="s">
        <v>75</v>
      </c>
      <c r="K1357" t="s">
        <v>24</v>
      </c>
      <c r="L1357" t="s">
        <v>20</v>
      </c>
      <c r="M1357" t="s">
        <v>32</v>
      </c>
      <c r="N1357" t="s">
        <v>30</v>
      </c>
      <c r="O1357" t="s">
        <v>26</v>
      </c>
      <c r="P1357" s="1">
        <v>45507.749259259261</v>
      </c>
      <c r="Q1357" t="s">
        <v>23</v>
      </c>
      <c r="R1357" s="20" t="s">
        <v>7827</v>
      </c>
      <c r="S1357" s="20" t="s">
        <v>7827</v>
      </c>
      <c r="T1357" s="20" t="s">
        <v>1577</v>
      </c>
    </row>
    <row r="1358" spans="1:20" x14ac:dyDescent="0.35">
      <c r="A1358" t="s">
        <v>4864</v>
      </c>
      <c r="B1358" t="s">
        <v>16</v>
      </c>
      <c r="C1358" t="s">
        <v>42</v>
      </c>
      <c r="D1358" t="s">
        <v>23</v>
      </c>
      <c r="E1358" t="s">
        <v>29</v>
      </c>
      <c r="F1358" t="s">
        <v>23</v>
      </c>
      <c r="G1358" t="s">
        <v>23</v>
      </c>
      <c r="I1358" t="s">
        <v>4901</v>
      </c>
      <c r="J1358" t="s">
        <v>2249</v>
      </c>
      <c r="K1358" t="s">
        <v>43</v>
      </c>
      <c r="L1358" t="s">
        <v>20</v>
      </c>
      <c r="M1358" t="s">
        <v>25</v>
      </c>
      <c r="N1358" t="s">
        <v>30</v>
      </c>
      <c r="O1358" t="s">
        <v>26</v>
      </c>
      <c r="P1358" s="1">
        <v>45507.751446759263</v>
      </c>
      <c r="Q1358" t="s">
        <v>23</v>
      </c>
      <c r="R1358" s="20" t="s">
        <v>7813</v>
      </c>
      <c r="S1358" s="20" t="s">
        <v>7813</v>
      </c>
      <c r="T1358" s="20" t="s">
        <v>90</v>
      </c>
    </row>
    <row r="1359" spans="1:20" x14ac:dyDescent="0.35">
      <c r="A1359" t="s">
        <v>4865</v>
      </c>
      <c r="B1359" t="s">
        <v>16</v>
      </c>
      <c r="C1359" t="s">
        <v>37</v>
      </c>
      <c r="D1359" t="s">
        <v>23</v>
      </c>
      <c r="E1359" t="s">
        <v>29</v>
      </c>
      <c r="F1359" t="s">
        <v>23</v>
      </c>
      <c r="G1359" t="s">
        <v>23</v>
      </c>
      <c r="I1359" t="s">
        <v>4902</v>
      </c>
      <c r="J1359" t="s">
        <v>593</v>
      </c>
      <c r="K1359" t="s">
        <v>24</v>
      </c>
      <c r="L1359" t="s">
        <v>20</v>
      </c>
      <c r="M1359" t="s">
        <v>32</v>
      </c>
      <c r="N1359" t="s">
        <v>30</v>
      </c>
      <c r="O1359" t="s">
        <v>26</v>
      </c>
      <c r="P1359" s="1">
        <v>45507.85732638889</v>
      </c>
      <c r="Q1359" t="s">
        <v>23</v>
      </c>
      <c r="R1359" s="20" t="s">
        <v>7829</v>
      </c>
      <c r="S1359" s="20" t="s">
        <v>7829</v>
      </c>
      <c r="T1359" s="20" t="s">
        <v>7793</v>
      </c>
    </row>
    <row r="1360" spans="1:20" x14ac:dyDescent="0.35">
      <c r="A1360" t="s">
        <v>4867</v>
      </c>
      <c r="B1360" t="s">
        <v>16</v>
      </c>
      <c r="C1360" t="s">
        <v>37</v>
      </c>
      <c r="D1360" t="s">
        <v>4903</v>
      </c>
      <c r="E1360" t="s">
        <v>29</v>
      </c>
      <c r="F1360" t="s">
        <v>23</v>
      </c>
      <c r="G1360" t="s">
        <v>23</v>
      </c>
      <c r="I1360" t="s">
        <v>4902</v>
      </c>
      <c r="J1360" t="s">
        <v>593</v>
      </c>
      <c r="K1360" t="s">
        <v>24</v>
      </c>
      <c r="L1360" t="s">
        <v>20</v>
      </c>
      <c r="M1360" t="s">
        <v>32</v>
      </c>
      <c r="N1360" t="s">
        <v>30</v>
      </c>
      <c r="O1360" t="s">
        <v>26</v>
      </c>
      <c r="P1360" s="1">
        <v>45507.844861111109</v>
      </c>
      <c r="Q1360" t="s">
        <v>23</v>
      </c>
      <c r="R1360" s="20" t="s">
        <v>7829</v>
      </c>
      <c r="S1360" s="20" t="s">
        <v>7829</v>
      </c>
      <c r="T1360" s="20" t="s">
        <v>7793</v>
      </c>
    </row>
    <row r="1361" spans="1:20" x14ac:dyDescent="0.35">
      <c r="A1361" t="s">
        <v>4882</v>
      </c>
      <c r="B1361" t="s">
        <v>16</v>
      </c>
      <c r="C1361" t="s">
        <v>42</v>
      </c>
      <c r="D1361" t="s">
        <v>23</v>
      </c>
      <c r="E1361" t="s">
        <v>29</v>
      </c>
      <c r="F1361" t="s">
        <v>23</v>
      </c>
      <c r="G1361" t="s">
        <v>23</v>
      </c>
      <c r="I1361" t="s">
        <v>4902</v>
      </c>
      <c r="J1361" t="s">
        <v>593</v>
      </c>
      <c r="K1361" t="s">
        <v>24</v>
      </c>
      <c r="L1361" t="s">
        <v>20</v>
      </c>
      <c r="M1361" t="s">
        <v>28</v>
      </c>
      <c r="N1361" t="s">
        <v>30</v>
      </c>
      <c r="O1361" t="s">
        <v>22</v>
      </c>
      <c r="P1361" s="1">
        <v>45507.839421296296</v>
      </c>
      <c r="Q1361" t="s">
        <v>23</v>
      </c>
      <c r="R1361" s="20" t="s">
        <v>7829</v>
      </c>
      <c r="S1361" s="20" t="s">
        <v>7829</v>
      </c>
      <c r="T1361" s="20" t="s">
        <v>7793</v>
      </c>
    </row>
    <row r="1362" spans="1:20" x14ac:dyDescent="0.35">
      <c r="A1362" t="s">
        <v>4866</v>
      </c>
      <c r="B1362" t="s">
        <v>16</v>
      </c>
      <c r="C1362" t="s">
        <v>37</v>
      </c>
      <c r="D1362" t="s">
        <v>4904</v>
      </c>
      <c r="E1362" t="s">
        <v>29</v>
      </c>
      <c r="F1362" t="s">
        <v>23</v>
      </c>
      <c r="G1362" t="s">
        <v>23</v>
      </c>
      <c r="I1362" t="s">
        <v>4905</v>
      </c>
      <c r="J1362" t="s">
        <v>59</v>
      </c>
      <c r="K1362" t="s">
        <v>36</v>
      </c>
      <c r="L1362" t="s">
        <v>20</v>
      </c>
      <c r="M1362" t="s">
        <v>32</v>
      </c>
      <c r="N1362" t="s">
        <v>30</v>
      </c>
      <c r="O1362" t="s">
        <v>26</v>
      </c>
      <c r="P1362" s="1">
        <v>45507.755648148152</v>
      </c>
      <c r="Q1362" t="s">
        <v>23</v>
      </c>
      <c r="R1362" s="20" t="s">
        <v>7847</v>
      </c>
      <c r="S1362" s="20" t="s">
        <v>7847</v>
      </c>
      <c r="T1362" s="20" t="s">
        <v>67</v>
      </c>
    </row>
    <row r="1363" spans="1:20" x14ac:dyDescent="0.35">
      <c r="A1363" t="s">
        <v>4865</v>
      </c>
      <c r="B1363" t="s">
        <v>16</v>
      </c>
      <c r="C1363" t="s">
        <v>37</v>
      </c>
      <c r="D1363" t="s">
        <v>23</v>
      </c>
      <c r="E1363" t="s">
        <v>29</v>
      </c>
      <c r="F1363" t="s">
        <v>23</v>
      </c>
      <c r="G1363" t="s">
        <v>23</v>
      </c>
      <c r="I1363" t="s">
        <v>4902</v>
      </c>
      <c r="J1363" t="s">
        <v>593</v>
      </c>
      <c r="K1363" t="s">
        <v>24</v>
      </c>
      <c r="L1363" t="s">
        <v>20</v>
      </c>
      <c r="M1363" t="s">
        <v>32</v>
      </c>
      <c r="N1363" t="s">
        <v>30</v>
      </c>
      <c r="O1363" t="s">
        <v>26</v>
      </c>
      <c r="P1363" s="1">
        <v>45507.85732638889</v>
      </c>
      <c r="Q1363" t="s">
        <v>23</v>
      </c>
      <c r="R1363" s="20" t="s">
        <v>7829</v>
      </c>
      <c r="S1363" s="20" t="s">
        <v>7829</v>
      </c>
      <c r="T1363" s="20" t="s">
        <v>7793</v>
      </c>
    </row>
    <row r="1364" spans="1:20" x14ac:dyDescent="0.35">
      <c r="A1364" t="s">
        <v>4867</v>
      </c>
      <c r="B1364" t="s">
        <v>16</v>
      </c>
      <c r="C1364" t="s">
        <v>37</v>
      </c>
      <c r="D1364" t="s">
        <v>4903</v>
      </c>
      <c r="E1364" t="s">
        <v>29</v>
      </c>
      <c r="F1364" t="s">
        <v>23</v>
      </c>
      <c r="G1364" t="s">
        <v>23</v>
      </c>
      <c r="I1364" t="s">
        <v>4902</v>
      </c>
      <c r="J1364" t="s">
        <v>593</v>
      </c>
      <c r="K1364" t="s">
        <v>24</v>
      </c>
      <c r="L1364" t="s">
        <v>20</v>
      </c>
      <c r="M1364" t="s">
        <v>32</v>
      </c>
      <c r="N1364" t="s">
        <v>30</v>
      </c>
      <c r="O1364" t="s">
        <v>26</v>
      </c>
      <c r="P1364" s="1">
        <v>45507.844861111109</v>
      </c>
      <c r="Q1364" t="s">
        <v>23</v>
      </c>
      <c r="R1364" s="20" t="s">
        <v>7829</v>
      </c>
      <c r="S1364" s="20" t="s">
        <v>7829</v>
      </c>
      <c r="T1364" s="20" t="s">
        <v>7793</v>
      </c>
    </row>
    <row r="1365" spans="1:20" x14ac:dyDescent="0.35">
      <c r="A1365" t="s">
        <v>4882</v>
      </c>
      <c r="B1365" t="s">
        <v>16</v>
      </c>
      <c r="C1365" t="s">
        <v>42</v>
      </c>
      <c r="D1365" t="s">
        <v>23</v>
      </c>
      <c r="E1365" t="s">
        <v>29</v>
      </c>
      <c r="F1365" t="s">
        <v>23</v>
      </c>
      <c r="G1365" t="s">
        <v>23</v>
      </c>
      <c r="I1365" t="s">
        <v>4902</v>
      </c>
      <c r="J1365" t="s">
        <v>593</v>
      </c>
      <c r="K1365" t="s">
        <v>24</v>
      </c>
      <c r="L1365" t="s">
        <v>20</v>
      </c>
      <c r="M1365" t="s">
        <v>28</v>
      </c>
      <c r="N1365" t="s">
        <v>30</v>
      </c>
      <c r="O1365" t="s">
        <v>22</v>
      </c>
      <c r="P1365" s="1">
        <v>45507.839421296296</v>
      </c>
      <c r="Q1365" t="s">
        <v>23</v>
      </c>
      <c r="R1365" s="20" t="s">
        <v>7829</v>
      </c>
      <c r="S1365" s="20" t="s">
        <v>7829</v>
      </c>
      <c r="T1365" s="20" t="s">
        <v>7793</v>
      </c>
    </row>
    <row r="1366" spans="1:20" x14ac:dyDescent="0.35">
      <c r="A1366" t="s">
        <v>4868</v>
      </c>
      <c r="B1366" t="s">
        <v>16</v>
      </c>
      <c r="C1366" t="s">
        <v>37</v>
      </c>
      <c r="D1366" t="s">
        <v>4906</v>
      </c>
      <c r="E1366" t="s">
        <v>29</v>
      </c>
      <c r="F1366" t="s">
        <v>23</v>
      </c>
      <c r="G1366" t="s">
        <v>23</v>
      </c>
      <c r="I1366" t="s">
        <v>4907</v>
      </c>
      <c r="J1366" t="s">
        <v>1611</v>
      </c>
      <c r="K1366" t="s">
        <v>24</v>
      </c>
      <c r="L1366" t="s">
        <v>20</v>
      </c>
      <c r="M1366" t="s">
        <v>32</v>
      </c>
      <c r="N1366" t="s">
        <v>30</v>
      </c>
      <c r="O1366" t="s">
        <v>26</v>
      </c>
      <c r="P1366" s="1">
        <v>45507.881828703707</v>
      </c>
      <c r="Q1366" t="s">
        <v>23</v>
      </c>
      <c r="R1366" s="20" t="s">
        <v>7857</v>
      </c>
      <c r="S1366" s="20" t="s">
        <v>7857</v>
      </c>
      <c r="T1366" s="20" t="s">
        <v>7794</v>
      </c>
    </row>
    <row r="1367" spans="1:20" x14ac:dyDescent="0.35">
      <c r="A1367" t="s">
        <v>4869</v>
      </c>
      <c r="B1367" t="s">
        <v>16</v>
      </c>
      <c r="C1367" t="s">
        <v>42</v>
      </c>
      <c r="D1367" t="s">
        <v>23</v>
      </c>
      <c r="E1367" t="s">
        <v>29</v>
      </c>
      <c r="F1367" t="s">
        <v>23</v>
      </c>
      <c r="G1367" t="s">
        <v>23</v>
      </c>
      <c r="I1367" t="s">
        <v>4908</v>
      </c>
      <c r="J1367" t="s">
        <v>59</v>
      </c>
      <c r="K1367" t="s">
        <v>36</v>
      </c>
      <c r="L1367" t="s">
        <v>20</v>
      </c>
      <c r="M1367" t="s">
        <v>28</v>
      </c>
      <c r="N1367" t="s">
        <v>30</v>
      </c>
      <c r="O1367" t="s">
        <v>26</v>
      </c>
      <c r="P1367" s="1">
        <v>45507.623553240737</v>
      </c>
      <c r="Q1367" t="s">
        <v>23</v>
      </c>
      <c r="R1367" s="20" t="s">
        <v>7860</v>
      </c>
      <c r="S1367" s="20" t="s">
        <v>7860</v>
      </c>
      <c r="T1367" s="20" t="s">
        <v>1595</v>
      </c>
    </row>
    <row r="1368" spans="1:20" x14ac:dyDescent="0.35">
      <c r="A1368" t="s">
        <v>4870</v>
      </c>
      <c r="B1368" t="s">
        <v>16</v>
      </c>
      <c r="C1368" t="s">
        <v>42</v>
      </c>
      <c r="D1368" t="s">
        <v>4909</v>
      </c>
      <c r="E1368" t="s">
        <v>29</v>
      </c>
      <c r="F1368" t="s">
        <v>23</v>
      </c>
      <c r="G1368" t="s">
        <v>23</v>
      </c>
      <c r="I1368" t="s">
        <v>4910</v>
      </c>
      <c r="J1368" t="s">
        <v>360</v>
      </c>
      <c r="K1368" t="s">
        <v>24</v>
      </c>
      <c r="L1368" t="s">
        <v>20</v>
      </c>
      <c r="M1368" t="s">
        <v>25</v>
      </c>
      <c r="N1368" t="s">
        <v>30</v>
      </c>
      <c r="O1368" t="s">
        <v>26</v>
      </c>
      <c r="P1368" s="1">
        <v>45507.61755787037</v>
      </c>
      <c r="Q1368" t="s">
        <v>23</v>
      </c>
      <c r="R1368" s="20" t="s">
        <v>7873</v>
      </c>
      <c r="S1368" s="20" t="s">
        <v>7873</v>
      </c>
      <c r="T1368" s="20" t="s">
        <v>7795</v>
      </c>
    </row>
    <row r="1369" spans="1:20" x14ac:dyDescent="0.35">
      <c r="A1369" t="s">
        <v>4871</v>
      </c>
      <c r="B1369" t="s">
        <v>16</v>
      </c>
      <c r="C1369" t="s">
        <v>17</v>
      </c>
      <c r="D1369" t="s">
        <v>23</v>
      </c>
      <c r="E1369" t="s">
        <v>29</v>
      </c>
      <c r="F1369" t="s">
        <v>23</v>
      </c>
      <c r="G1369" t="s">
        <v>23</v>
      </c>
      <c r="I1369" t="s">
        <v>4911</v>
      </c>
      <c r="J1369" t="s">
        <v>360</v>
      </c>
      <c r="K1369" t="s">
        <v>24</v>
      </c>
      <c r="L1369" t="s">
        <v>20</v>
      </c>
      <c r="M1369" t="s">
        <v>25</v>
      </c>
      <c r="N1369" t="s">
        <v>30</v>
      </c>
      <c r="O1369" t="s">
        <v>26</v>
      </c>
      <c r="P1369" s="1">
        <v>45507.560624999998</v>
      </c>
      <c r="Q1369" t="s">
        <v>23</v>
      </c>
      <c r="R1369" s="20" t="s">
        <v>7875</v>
      </c>
      <c r="S1369" s="20" t="s">
        <v>7875</v>
      </c>
      <c r="T1369" s="20" t="s">
        <v>7795</v>
      </c>
    </row>
    <row r="1370" spans="1:20" x14ac:dyDescent="0.35">
      <c r="A1370" t="s">
        <v>4872</v>
      </c>
      <c r="B1370" t="s">
        <v>16</v>
      </c>
      <c r="C1370" t="s">
        <v>42</v>
      </c>
      <c r="D1370" t="s">
        <v>4912</v>
      </c>
      <c r="E1370" t="s">
        <v>29</v>
      </c>
      <c r="F1370" t="s">
        <v>23</v>
      </c>
      <c r="G1370" t="s">
        <v>23</v>
      </c>
      <c r="I1370" t="s">
        <v>4913</v>
      </c>
      <c r="J1370" t="s">
        <v>4914</v>
      </c>
      <c r="K1370" t="s">
        <v>24</v>
      </c>
      <c r="L1370" t="s">
        <v>20</v>
      </c>
      <c r="M1370" t="s">
        <v>25</v>
      </c>
      <c r="N1370" t="s">
        <v>30</v>
      </c>
      <c r="O1370" t="s">
        <v>26</v>
      </c>
      <c r="P1370" s="1">
        <v>45507.887245370373</v>
      </c>
      <c r="Q1370" t="s">
        <v>23</v>
      </c>
      <c r="R1370" s="20" t="s">
        <v>7879</v>
      </c>
      <c r="S1370" s="20" t="s">
        <v>7879</v>
      </c>
      <c r="T1370" s="20" t="s">
        <v>74</v>
      </c>
    </row>
    <row r="1371" spans="1:20" x14ac:dyDescent="0.35">
      <c r="A1371" t="s">
        <v>4873</v>
      </c>
      <c r="B1371" t="s">
        <v>16</v>
      </c>
      <c r="C1371" t="s">
        <v>37</v>
      </c>
      <c r="D1371" t="s">
        <v>23</v>
      </c>
      <c r="E1371" t="s">
        <v>29</v>
      </c>
      <c r="F1371" t="s">
        <v>23</v>
      </c>
      <c r="G1371" t="s">
        <v>23</v>
      </c>
      <c r="I1371" t="s">
        <v>4915</v>
      </c>
      <c r="J1371" t="s">
        <v>355</v>
      </c>
      <c r="K1371" t="s">
        <v>24</v>
      </c>
      <c r="L1371" t="s">
        <v>20</v>
      </c>
      <c r="M1371" t="s">
        <v>32</v>
      </c>
      <c r="N1371" t="s">
        <v>30</v>
      </c>
      <c r="O1371" t="s">
        <v>26</v>
      </c>
      <c r="P1371" s="1">
        <v>45507.56318287037</v>
      </c>
      <c r="Q1371" t="s">
        <v>23</v>
      </c>
      <c r="R1371" s="20" t="s">
        <v>7904</v>
      </c>
      <c r="S1371" s="20" t="s">
        <v>7904</v>
      </c>
      <c r="T1371" s="20" t="s">
        <v>7796</v>
      </c>
    </row>
    <row r="1372" spans="1:20" x14ac:dyDescent="0.35">
      <c r="A1372" t="s">
        <v>4874</v>
      </c>
      <c r="B1372" t="s">
        <v>16</v>
      </c>
      <c r="C1372" t="s">
        <v>42</v>
      </c>
      <c r="D1372" t="s">
        <v>23</v>
      </c>
      <c r="E1372" t="s">
        <v>29</v>
      </c>
      <c r="F1372" t="s">
        <v>23</v>
      </c>
      <c r="G1372" t="s">
        <v>23</v>
      </c>
      <c r="I1372" t="s">
        <v>4916</v>
      </c>
      <c r="J1372" t="s">
        <v>59</v>
      </c>
      <c r="K1372" t="s">
        <v>36</v>
      </c>
      <c r="L1372" t="s">
        <v>20</v>
      </c>
      <c r="M1372" t="s">
        <v>28</v>
      </c>
      <c r="N1372" t="s">
        <v>30</v>
      </c>
      <c r="O1372" t="s">
        <v>26</v>
      </c>
      <c r="P1372" s="1">
        <v>45507.662916666668</v>
      </c>
      <c r="Q1372" t="s">
        <v>23</v>
      </c>
      <c r="R1372" s="20" t="s">
        <v>7909</v>
      </c>
      <c r="S1372" s="20" t="s">
        <v>7909</v>
      </c>
      <c r="T1372" s="20" t="s">
        <v>1693</v>
      </c>
    </row>
    <row r="1373" spans="1:20" x14ac:dyDescent="0.35">
      <c r="A1373" t="s">
        <v>4875</v>
      </c>
      <c r="B1373" t="s">
        <v>16</v>
      </c>
      <c r="C1373" t="s">
        <v>37</v>
      </c>
      <c r="D1373" t="s">
        <v>4917</v>
      </c>
      <c r="E1373" t="s">
        <v>29</v>
      </c>
      <c r="F1373" t="s">
        <v>23</v>
      </c>
      <c r="G1373" t="s">
        <v>23</v>
      </c>
      <c r="I1373" t="s">
        <v>4918</v>
      </c>
      <c r="J1373" t="s">
        <v>101</v>
      </c>
      <c r="K1373" t="s">
        <v>19</v>
      </c>
      <c r="L1373" t="s">
        <v>20</v>
      </c>
      <c r="M1373" t="s">
        <v>32</v>
      </c>
      <c r="N1373" t="s">
        <v>30</v>
      </c>
      <c r="O1373" t="s">
        <v>26</v>
      </c>
      <c r="P1373" s="1">
        <v>45507.771134259259</v>
      </c>
      <c r="Q1373" t="s">
        <v>23</v>
      </c>
      <c r="R1373" s="20" t="s">
        <v>7918</v>
      </c>
      <c r="S1373" s="20" t="s">
        <v>7918</v>
      </c>
      <c r="T1373" s="20" t="s">
        <v>270</v>
      </c>
    </row>
    <row r="1374" spans="1:20" x14ac:dyDescent="0.35">
      <c r="A1374" t="s">
        <v>4876</v>
      </c>
      <c r="B1374" t="s">
        <v>16</v>
      </c>
      <c r="C1374" t="s">
        <v>17</v>
      </c>
      <c r="D1374" t="s">
        <v>23</v>
      </c>
      <c r="E1374" t="s">
        <v>29</v>
      </c>
      <c r="F1374" t="s">
        <v>23</v>
      </c>
      <c r="G1374" t="s">
        <v>23</v>
      </c>
      <c r="I1374" t="s">
        <v>4919</v>
      </c>
      <c r="J1374" t="s">
        <v>59</v>
      </c>
      <c r="K1374" t="s">
        <v>36</v>
      </c>
      <c r="L1374" t="s">
        <v>20</v>
      </c>
      <c r="M1374" t="s">
        <v>28</v>
      </c>
      <c r="N1374" t="s">
        <v>30</v>
      </c>
      <c r="O1374" t="s">
        <v>26</v>
      </c>
      <c r="P1374" s="1">
        <v>45507.733472222222</v>
      </c>
      <c r="Q1374" t="s">
        <v>23</v>
      </c>
      <c r="R1374" s="20" t="s">
        <v>7919</v>
      </c>
      <c r="S1374" s="20" t="s">
        <v>7919</v>
      </c>
      <c r="T1374" s="20" t="s">
        <v>3447</v>
      </c>
    </row>
    <row r="1375" spans="1:20" x14ac:dyDescent="0.35">
      <c r="A1375" t="s">
        <v>4877</v>
      </c>
      <c r="B1375" t="s">
        <v>16</v>
      </c>
      <c r="C1375" t="s">
        <v>42</v>
      </c>
      <c r="D1375" t="s">
        <v>4920</v>
      </c>
      <c r="E1375" t="s">
        <v>29</v>
      </c>
      <c r="F1375" t="s">
        <v>23</v>
      </c>
      <c r="G1375" t="s">
        <v>23</v>
      </c>
      <c r="I1375" t="s">
        <v>4921</v>
      </c>
      <c r="J1375" t="s">
        <v>1677</v>
      </c>
      <c r="K1375" t="s">
        <v>33</v>
      </c>
      <c r="L1375" t="s">
        <v>20</v>
      </c>
      <c r="M1375" t="s">
        <v>28</v>
      </c>
      <c r="N1375" t="s">
        <v>30</v>
      </c>
      <c r="O1375" t="s">
        <v>22</v>
      </c>
      <c r="P1375" s="1">
        <v>45507.733634259261</v>
      </c>
      <c r="Q1375" t="s">
        <v>23</v>
      </c>
      <c r="R1375" s="20" t="s">
        <v>7936</v>
      </c>
      <c r="S1375" s="20" t="s">
        <v>7936</v>
      </c>
      <c r="T1375" s="20" t="s">
        <v>1691</v>
      </c>
    </row>
    <row r="1376" spans="1:20" x14ac:dyDescent="0.35">
      <c r="A1376" t="s">
        <v>4878</v>
      </c>
      <c r="B1376" t="s">
        <v>16</v>
      </c>
      <c r="C1376" t="s">
        <v>37</v>
      </c>
      <c r="D1376" t="s">
        <v>23</v>
      </c>
      <c r="E1376" t="s">
        <v>29</v>
      </c>
      <c r="F1376" t="s">
        <v>23</v>
      </c>
      <c r="G1376" t="s">
        <v>23</v>
      </c>
      <c r="I1376" t="s">
        <v>4922</v>
      </c>
      <c r="J1376" t="s">
        <v>4914</v>
      </c>
      <c r="K1376" t="s">
        <v>24</v>
      </c>
      <c r="L1376" t="s">
        <v>20</v>
      </c>
      <c r="M1376" t="s">
        <v>32</v>
      </c>
      <c r="N1376" t="s">
        <v>30</v>
      </c>
      <c r="O1376" t="s">
        <v>22</v>
      </c>
      <c r="P1376" s="1">
        <v>45507.553263888891</v>
      </c>
      <c r="Q1376" t="s">
        <v>23</v>
      </c>
      <c r="R1376" s="20" t="s">
        <v>7965</v>
      </c>
      <c r="S1376" s="20" t="s">
        <v>7965</v>
      </c>
      <c r="T1376" s="20" t="s">
        <v>74</v>
      </c>
    </row>
    <row r="1377" spans="1:20" x14ac:dyDescent="0.35">
      <c r="A1377" t="s">
        <v>4879</v>
      </c>
      <c r="B1377" t="s">
        <v>16</v>
      </c>
      <c r="C1377" t="s">
        <v>17</v>
      </c>
      <c r="D1377" t="s">
        <v>4923</v>
      </c>
      <c r="E1377" t="s">
        <v>29</v>
      </c>
      <c r="F1377" t="s">
        <v>23</v>
      </c>
      <c r="G1377" t="s">
        <v>23</v>
      </c>
      <c r="I1377" t="s">
        <v>4924</v>
      </c>
      <c r="J1377" t="s">
        <v>1851</v>
      </c>
      <c r="K1377" t="s">
        <v>24</v>
      </c>
      <c r="L1377" t="s">
        <v>20</v>
      </c>
      <c r="M1377" t="s">
        <v>98</v>
      </c>
      <c r="N1377" t="s">
        <v>30</v>
      </c>
      <c r="O1377" t="s">
        <v>22</v>
      </c>
      <c r="P1377" s="1">
        <v>45507.597129629627</v>
      </c>
      <c r="Q1377" t="s">
        <v>23</v>
      </c>
      <c r="R1377" s="20" t="s">
        <v>7969</v>
      </c>
      <c r="S1377" s="20" t="s">
        <v>7969</v>
      </c>
      <c r="T1377" s="20" t="s">
        <v>3658</v>
      </c>
    </row>
    <row r="1378" spans="1:20" x14ac:dyDescent="0.35">
      <c r="A1378" t="s">
        <v>4880</v>
      </c>
      <c r="B1378" t="s">
        <v>16</v>
      </c>
      <c r="C1378" t="s">
        <v>37</v>
      </c>
      <c r="D1378" t="s">
        <v>23</v>
      </c>
      <c r="E1378" t="s">
        <v>29</v>
      </c>
      <c r="F1378" t="s">
        <v>23</v>
      </c>
      <c r="G1378" t="s">
        <v>23</v>
      </c>
      <c r="I1378" t="s">
        <v>4925</v>
      </c>
      <c r="J1378" t="s">
        <v>593</v>
      </c>
      <c r="K1378" t="s">
        <v>24</v>
      </c>
      <c r="L1378" t="s">
        <v>20</v>
      </c>
      <c r="M1378" t="s">
        <v>32</v>
      </c>
      <c r="N1378" t="s">
        <v>30</v>
      </c>
      <c r="O1378" t="s">
        <v>22</v>
      </c>
      <c r="P1378" s="1">
        <v>45507.567997685182</v>
      </c>
      <c r="Q1378" t="s">
        <v>23</v>
      </c>
      <c r="R1378" s="20" t="s">
        <v>7984</v>
      </c>
      <c r="S1378" s="20" t="s">
        <v>7984</v>
      </c>
      <c r="T1378" s="20" t="s">
        <v>7793</v>
      </c>
    </row>
    <row r="1379" spans="1:20" x14ac:dyDescent="0.35">
      <c r="A1379" t="s">
        <v>4881</v>
      </c>
      <c r="B1379" t="s">
        <v>16</v>
      </c>
      <c r="C1379" t="s">
        <v>42</v>
      </c>
      <c r="D1379" t="s">
        <v>4926</v>
      </c>
      <c r="E1379" t="s">
        <v>29</v>
      </c>
      <c r="F1379" t="s">
        <v>23</v>
      </c>
      <c r="G1379" t="s">
        <v>23</v>
      </c>
      <c r="I1379" t="s">
        <v>4927</v>
      </c>
      <c r="J1379" t="s">
        <v>59</v>
      </c>
      <c r="K1379" t="s">
        <v>36</v>
      </c>
      <c r="L1379" t="s">
        <v>20</v>
      </c>
      <c r="M1379" t="s">
        <v>25</v>
      </c>
      <c r="N1379" t="s">
        <v>30</v>
      </c>
      <c r="O1379" t="s">
        <v>22</v>
      </c>
      <c r="P1379" s="1">
        <v>45507.788472222222</v>
      </c>
      <c r="Q1379" t="s">
        <v>23</v>
      </c>
      <c r="R1379" s="20" t="s">
        <v>7985</v>
      </c>
      <c r="S1379" s="20" t="s">
        <v>7985</v>
      </c>
      <c r="T1379" s="20" t="s">
        <v>592</v>
      </c>
    </row>
    <row r="1380" spans="1:20" x14ac:dyDescent="0.35">
      <c r="A1380" t="s">
        <v>4865</v>
      </c>
      <c r="B1380" t="s">
        <v>16</v>
      </c>
      <c r="C1380" t="s">
        <v>37</v>
      </c>
      <c r="D1380" t="s">
        <v>23</v>
      </c>
      <c r="E1380" t="s">
        <v>29</v>
      </c>
      <c r="F1380" t="s">
        <v>23</v>
      </c>
      <c r="G1380" t="s">
        <v>23</v>
      </c>
      <c r="I1380" t="s">
        <v>4902</v>
      </c>
      <c r="J1380" t="s">
        <v>593</v>
      </c>
      <c r="K1380" t="s">
        <v>24</v>
      </c>
      <c r="L1380" t="s">
        <v>20</v>
      </c>
      <c r="M1380" t="s">
        <v>32</v>
      </c>
      <c r="N1380" t="s">
        <v>30</v>
      </c>
      <c r="O1380" t="s">
        <v>26</v>
      </c>
      <c r="P1380" s="1">
        <v>45507.85732638889</v>
      </c>
      <c r="Q1380" t="s">
        <v>23</v>
      </c>
      <c r="R1380" s="20" t="s">
        <v>7829</v>
      </c>
      <c r="S1380" s="20" t="s">
        <v>7829</v>
      </c>
      <c r="T1380" s="20" t="s">
        <v>7793</v>
      </c>
    </row>
    <row r="1381" spans="1:20" x14ac:dyDescent="0.35">
      <c r="A1381" t="s">
        <v>4867</v>
      </c>
      <c r="B1381" t="s">
        <v>16</v>
      </c>
      <c r="C1381" t="s">
        <v>37</v>
      </c>
      <c r="D1381" t="s">
        <v>4903</v>
      </c>
      <c r="E1381" t="s">
        <v>29</v>
      </c>
      <c r="F1381" t="s">
        <v>23</v>
      </c>
      <c r="G1381" t="s">
        <v>23</v>
      </c>
      <c r="I1381" t="s">
        <v>4902</v>
      </c>
      <c r="J1381" t="s">
        <v>593</v>
      </c>
      <c r="K1381" t="s">
        <v>24</v>
      </c>
      <c r="L1381" t="s">
        <v>20</v>
      </c>
      <c r="M1381" t="s">
        <v>32</v>
      </c>
      <c r="N1381" t="s">
        <v>30</v>
      </c>
      <c r="O1381" t="s">
        <v>26</v>
      </c>
      <c r="P1381" s="1">
        <v>45507.844861111109</v>
      </c>
      <c r="Q1381" t="s">
        <v>23</v>
      </c>
      <c r="R1381" s="20" t="s">
        <v>7829</v>
      </c>
      <c r="S1381" s="20" t="s">
        <v>7829</v>
      </c>
      <c r="T1381" s="20" t="s">
        <v>7793</v>
      </c>
    </row>
    <row r="1382" spans="1:20" x14ac:dyDescent="0.35">
      <c r="A1382" t="s">
        <v>4882</v>
      </c>
      <c r="B1382" t="s">
        <v>16</v>
      </c>
      <c r="C1382" t="s">
        <v>42</v>
      </c>
      <c r="D1382" t="s">
        <v>23</v>
      </c>
      <c r="E1382" t="s">
        <v>29</v>
      </c>
      <c r="F1382" t="s">
        <v>23</v>
      </c>
      <c r="G1382" t="s">
        <v>23</v>
      </c>
      <c r="I1382" t="s">
        <v>4902</v>
      </c>
      <c r="J1382" t="s">
        <v>593</v>
      </c>
      <c r="K1382" t="s">
        <v>24</v>
      </c>
      <c r="L1382" t="s">
        <v>20</v>
      </c>
      <c r="M1382" t="s">
        <v>28</v>
      </c>
      <c r="N1382" t="s">
        <v>30</v>
      </c>
      <c r="O1382" t="s">
        <v>22</v>
      </c>
      <c r="P1382" s="1">
        <v>45507.839421296296</v>
      </c>
      <c r="Q1382" t="s">
        <v>23</v>
      </c>
      <c r="R1382" s="20" t="s">
        <v>7829</v>
      </c>
      <c r="S1382" s="20" t="s">
        <v>7829</v>
      </c>
      <c r="T1382" s="20" t="s">
        <v>7793</v>
      </c>
    </row>
    <row r="1383" spans="1:20" x14ac:dyDescent="0.35">
      <c r="A1383" t="s">
        <v>4883</v>
      </c>
      <c r="B1383" t="s">
        <v>16</v>
      </c>
      <c r="C1383" t="s">
        <v>42</v>
      </c>
      <c r="D1383" t="s">
        <v>23</v>
      </c>
      <c r="E1383" t="s">
        <v>29</v>
      </c>
      <c r="F1383" t="s">
        <v>23</v>
      </c>
      <c r="G1383" t="s">
        <v>23</v>
      </c>
      <c r="I1383" t="s">
        <v>4928</v>
      </c>
      <c r="J1383" t="s">
        <v>4097</v>
      </c>
      <c r="K1383" t="s">
        <v>43</v>
      </c>
      <c r="L1383" t="s">
        <v>20</v>
      </c>
      <c r="M1383" t="s">
        <v>44</v>
      </c>
      <c r="N1383" t="s">
        <v>30</v>
      </c>
      <c r="O1383" t="s">
        <v>22</v>
      </c>
      <c r="P1383" s="1">
        <v>45507.908865740741</v>
      </c>
      <c r="Q1383" t="s">
        <v>23</v>
      </c>
      <c r="R1383" s="20" t="s">
        <v>7990</v>
      </c>
      <c r="S1383" s="20" t="s">
        <v>7990</v>
      </c>
      <c r="T1383" s="20" t="s">
        <v>4096</v>
      </c>
    </row>
    <row r="1384" spans="1:20" x14ac:dyDescent="0.35">
      <c r="A1384" t="s">
        <v>4884</v>
      </c>
      <c r="B1384" t="s">
        <v>16</v>
      </c>
      <c r="C1384" t="s">
        <v>42</v>
      </c>
      <c r="D1384" t="s">
        <v>23</v>
      </c>
      <c r="E1384" t="s">
        <v>29</v>
      </c>
      <c r="F1384" t="s">
        <v>23</v>
      </c>
      <c r="G1384" t="s">
        <v>23</v>
      </c>
      <c r="I1384" t="s">
        <v>4929</v>
      </c>
      <c r="J1384" t="s">
        <v>1851</v>
      </c>
      <c r="K1384" t="s">
        <v>24</v>
      </c>
      <c r="L1384" t="s">
        <v>20</v>
      </c>
      <c r="M1384" t="s">
        <v>28</v>
      </c>
      <c r="N1384" t="s">
        <v>30</v>
      </c>
      <c r="O1384" t="s">
        <v>22</v>
      </c>
      <c r="P1384" s="1">
        <v>45507.564768518518</v>
      </c>
      <c r="Q1384" t="s">
        <v>23</v>
      </c>
      <c r="R1384" s="20" t="s">
        <v>7995</v>
      </c>
      <c r="S1384" s="20" t="s">
        <v>7995</v>
      </c>
      <c r="T1384" s="20" t="s">
        <v>3658</v>
      </c>
    </row>
    <row r="1385" spans="1:20" x14ac:dyDescent="0.35">
      <c r="A1385" t="s">
        <v>4885</v>
      </c>
      <c r="B1385" t="s">
        <v>16</v>
      </c>
      <c r="C1385" t="s">
        <v>37</v>
      </c>
      <c r="D1385" t="s">
        <v>23</v>
      </c>
      <c r="E1385" t="s">
        <v>29</v>
      </c>
      <c r="F1385" t="s">
        <v>23</v>
      </c>
      <c r="G1385" t="s">
        <v>23</v>
      </c>
      <c r="I1385" t="s">
        <v>4930</v>
      </c>
      <c r="J1385" t="s">
        <v>59</v>
      </c>
      <c r="K1385" t="s">
        <v>36</v>
      </c>
      <c r="L1385" t="s">
        <v>20</v>
      </c>
      <c r="M1385" t="s">
        <v>32</v>
      </c>
      <c r="N1385" t="s">
        <v>30</v>
      </c>
      <c r="O1385" t="s">
        <v>22</v>
      </c>
      <c r="P1385" s="1">
        <v>45507.866736111115</v>
      </c>
      <c r="Q1385" t="s">
        <v>23</v>
      </c>
      <c r="R1385" s="20" t="s">
        <v>7997</v>
      </c>
      <c r="S1385" s="20" t="s">
        <v>7997</v>
      </c>
      <c r="T1385" s="20" t="s">
        <v>592</v>
      </c>
    </row>
    <row r="1386" spans="1:20" x14ac:dyDescent="0.35">
      <c r="A1386" t="s">
        <v>4892</v>
      </c>
      <c r="B1386" t="s">
        <v>16</v>
      </c>
      <c r="C1386" t="s">
        <v>42</v>
      </c>
      <c r="D1386" t="s">
        <v>4931</v>
      </c>
      <c r="E1386" t="s">
        <v>29</v>
      </c>
      <c r="F1386" t="s">
        <v>23</v>
      </c>
      <c r="G1386" t="s">
        <v>23</v>
      </c>
      <c r="I1386" t="s">
        <v>4930</v>
      </c>
      <c r="J1386" t="s">
        <v>59</v>
      </c>
      <c r="K1386" t="s">
        <v>36</v>
      </c>
      <c r="L1386" t="s">
        <v>20</v>
      </c>
      <c r="M1386" t="s">
        <v>25</v>
      </c>
      <c r="N1386" t="s">
        <v>30</v>
      </c>
      <c r="O1386" t="s">
        <v>26</v>
      </c>
      <c r="P1386" s="1">
        <v>45507.8675</v>
      </c>
      <c r="Q1386" t="s">
        <v>4932</v>
      </c>
      <c r="R1386" s="20" t="s">
        <v>7997</v>
      </c>
      <c r="S1386" s="20" t="s">
        <v>7997</v>
      </c>
      <c r="T1386" s="20" t="s">
        <v>592</v>
      </c>
    </row>
    <row r="1387" spans="1:20" x14ac:dyDescent="0.35">
      <c r="A1387" t="s">
        <v>4886</v>
      </c>
      <c r="B1387" t="s">
        <v>16</v>
      </c>
      <c r="C1387" t="s">
        <v>37</v>
      </c>
      <c r="D1387" t="s">
        <v>23</v>
      </c>
      <c r="E1387" t="s">
        <v>29</v>
      </c>
      <c r="F1387" t="s">
        <v>23</v>
      </c>
      <c r="G1387" t="s">
        <v>23</v>
      </c>
      <c r="I1387" t="s">
        <v>4933</v>
      </c>
      <c r="J1387" t="s">
        <v>59</v>
      </c>
      <c r="K1387" t="s">
        <v>36</v>
      </c>
      <c r="L1387" t="s">
        <v>20</v>
      </c>
      <c r="M1387" t="s">
        <v>32</v>
      </c>
      <c r="N1387" t="s">
        <v>30</v>
      </c>
      <c r="O1387" t="s">
        <v>22</v>
      </c>
      <c r="P1387" s="1">
        <v>45507.680613425924</v>
      </c>
      <c r="Q1387" t="s">
        <v>23</v>
      </c>
      <c r="R1387" s="20" t="s">
        <v>8003</v>
      </c>
      <c r="S1387" s="20" t="s">
        <v>8003</v>
      </c>
      <c r="T1387" s="20" t="s">
        <v>592</v>
      </c>
    </row>
    <row r="1388" spans="1:20" x14ac:dyDescent="0.35">
      <c r="A1388" t="s">
        <v>4887</v>
      </c>
      <c r="B1388" t="s">
        <v>16</v>
      </c>
      <c r="C1388" t="s">
        <v>42</v>
      </c>
      <c r="D1388" t="s">
        <v>23</v>
      </c>
      <c r="E1388" t="s">
        <v>29</v>
      </c>
      <c r="F1388" t="s">
        <v>23</v>
      </c>
      <c r="G1388" t="s">
        <v>23</v>
      </c>
      <c r="I1388" t="s">
        <v>4934</v>
      </c>
      <c r="J1388" t="s">
        <v>4860</v>
      </c>
      <c r="K1388" t="s">
        <v>27</v>
      </c>
      <c r="L1388" t="s">
        <v>20</v>
      </c>
      <c r="M1388" t="s">
        <v>25</v>
      </c>
      <c r="N1388" t="s">
        <v>30</v>
      </c>
      <c r="O1388" t="s">
        <v>26</v>
      </c>
      <c r="P1388" s="1">
        <v>45507.684895833336</v>
      </c>
      <c r="Q1388" t="s">
        <v>289</v>
      </c>
      <c r="R1388" s="20" t="s">
        <v>8027</v>
      </c>
      <c r="S1388" s="20" t="s">
        <v>8027</v>
      </c>
      <c r="T1388" s="20" t="s">
        <v>7782</v>
      </c>
    </row>
    <row r="1389" spans="1:20" x14ac:dyDescent="0.35">
      <c r="A1389" t="s">
        <v>4888</v>
      </c>
      <c r="B1389" t="s">
        <v>16</v>
      </c>
      <c r="C1389" t="s">
        <v>37</v>
      </c>
      <c r="D1389" t="s">
        <v>23</v>
      </c>
      <c r="E1389" t="s">
        <v>29</v>
      </c>
      <c r="F1389" t="s">
        <v>23</v>
      </c>
      <c r="G1389" t="s">
        <v>23</v>
      </c>
      <c r="I1389" t="s">
        <v>4935</v>
      </c>
      <c r="J1389" t="s">
        <v>4936</v>
      </c>
      <c r="K1389" t="s">
        <v>19</v>
      </c>
      <c r="L1389" t="s">
        <v>20</v>
      </c>
      <c r="M1389" t="s">
        <v>32</v>
      </c>
      <c r="N1389" t="s">
        <v>30</v>
      </c>
      <c r="O1389" t="s">
        <v>22</v>
      </c>
      <c r="P1389" s="1">
        <v>45507.588495370372</v>
      </c>
      <c r="Q1389" t="s">
        <v>4937</v>
      </c>
      <c r="R1389" s="20" t="s">
        <v>8121</v>
      </c>
      <c r="S1389" s="20" t="s">
        <v>8121</v>
      </c>
      <c r="T1389" s="20" t="s">
        <v>1844</v>
      </c>
    </row>
    <row r="1390" spans="1:20" x14ac:dyDescent="0.35">
      <c r="A1390" t="s">
        <v>4889</v>
      </c>
      <c r="B1390" t="s">
        <v>16</v>
      </c>
      <c r="C1390" t="s">
        <v>42</v>
      </c>
      <c r="D1390" t="s">
        <v>23</v>
      </c>
      <c r="E1390" t="s">
        <v>29</v>
      </c>
      <c r="F1390" t="s">
        <v>23</v>
      </c>
      <c r="G1390" t="s">
        <v>23</v>
      </c>
      <c r="I1390" t="s">
        <v>4938</v>
      </c>
      <c r="J1390" t="s">
        <v>4699</v>
      </c>
      <c r="K1390" t="s">
        <v>27</v>
      </c>
      <c r="L1390" t="s">
        <v>20</v>
      </c>
      <c r="M1390" t="s">
        <v>25</v>
      </c>
      <c r="N1390" t="s">
        <v>30</v>
      </c>
      <c r="O1390" t="s">
        <v>26</v>
      </c>
      <c r="P1390" s="1">
        <v>45507.969641203701</v>
      </c>
      <c r="Q1390" t="s">
        <v>4939</v>
      </c>
      <c r="R1390" s="20" t="s">
        <v>8138</v>
      </c>
      <c r="S1390" s="20" t="s">
        <v>8138</v>
      </c>
      <c r="T1390" s="20" t="s">
        <v>1699</v>
      </c>
    </row>
    <row r="1391" spans="1:20" x14ac:dyDescent="0.35">
      <c r="A1391" t="s">
        <v>4890</v>
      </c>
      <c r="B1391" t="s">
        <v>16</v>
      </c>
      <c r="C1391" t="s">
        <v>37</v>
      </c>
      <c r="D1391" t="s">
        <v>23</v>
      </c>
      <c r="E1391" t="s">
        <v>29</v>
      </c>
      <c r="F1391" t="s">
        <v>23</v>
      </c>
      <c r="G1391" t="s">
        <v>23</v>
      </c>
      <c r="I1391" t="s">
        <v>4940</v>
      </c>
      <c r="J1391" t="s">
        <v>1758</v>
      </c>
      <c r="K1391" t="s">
        <v>24</v>
      </c>
      <c r="L1391" t="s">
        <v>20</v>
      </c>
      <c r="M1391" t="s">
        <v>32</v>
      </c>
      <c r="N1391" t="s">
        <v>30</v>
      </c>
      <c r="O1391" t="s">
        <v>26</v>
      </c>
      <c r="P1391" s="1">
        <v>45507.33761574074</v>
      </c>
      <c r="Q1391" t="s">
        <v>23</v>
      </c>
      <c r="R1391" s="20" t="s">
        <v>8150</v>
      </c>
      <c r="S1391" s="20" t="s">
        <v>8150</v>
      </c>
      <c r="T1391" s="20" t="s">
        <v>2110</v>
      </c>
    </row>
    <row r="1392" spans="1:20" x14ac:dyDescent="0.35">
      <c r="A1392" t="s">
        <v>4891</v>
      </c>
      <c r="B1392" t="s">
        <v>16</v>
      </c>
      <c r="C1392" t="s">
        <v>42</v>
      </c>
      <c r="D1392" t="s">
        <v>23</v>
      </c>
      <c r="E1392" t="s">
        <v>29</v>
      </c>
      <c r="F1392" t="s">
        <v>23</v>
      </c>
      <c r="G1392" t="s">
        <v>23</v>
      </c>
      <c r="I1392" t="s">
        <v>4941</v>
      </c>
      <c r="J1392" t="s">
        <v>4942</v>
      </c>
      <c r="K1392" t="s">
        <v>27</v>
      </c>
      <c r="L1392" t="s">
        <v>20</v>
      </c>
      <c r="M1392" t="s">
        <v>25</v>
      </c>
      <c r="N1392" t="s">
        <v>30</v>
      </c>
      <c r="O1392" t="s">
        <v>22</v>
      </c>
      <c r="P1392" s="1">
        <v>45507.372372685182</v>
      </c>
      <c r="Q1392" t="s">
        <v>424</v>
      </c>
      <c r="R1392" s="20" t="s">
        <v>8156</v>
      </c>
      <c r="S1392" s="20" t="s">
        <v>8156</v>
      </c>
      <c r="T1392" s="20" t="s">
        <v>3420</v>
      </c>
    </row>
    <row r="1393" spans="1:20" x14ac:dyDescent="0.35">
      <c r="A1393" t="s">
        <v>4885</v>
      </c>
      <c r="B1393" t="s">
        <v>16</v>
      </c>
      <c r="C1393" t="s">
        <v>37</v>
      </c>
      <c r="D1393" t="s">
        <v>23</v>
      </c>
      <c r="E1393" t="s">
        <v>29</v>
      </c>
      <c r="F1393" t="s">
        <v>23</v>
      </c>
      <c r="G1393" t="s">
        <v>23</v>
      </c>
      <c r="I1393" t="s">
        <v>4930</v>
      </c>
      <c r="J1393" t="s">
        <v>59</v>
      </c>
      <c r="K1393" t="s">
        <v>36</v>
      </c>
      <c r="L1393" t="s">
        <v>20</v>
      </c>
      <c r="M1393" t="s">
        <v>32</v>
      </c>
      <c r="N1393" t="s">
        <v>30</v>
      </c>
      <c r="O1393" t="s">
        <v>22</v>
      </c>
      <c r="P1393" s="1">
        <v>45507.866736111115</v>
      </c>
      <c r="Q1393" t="s">
        <v>23</v>
      </c>
      <c r="R1393" s="20" t="s">
        <v>7997</v>
      </c>
      <c r="S1393" s="20" t="s">
        <v>7997</v>
      </c>
      <c r="T1393" s="20" t="s">
        <v>592</v>
      </c>
    </row>
    <row r="1394" spans="1:20" x14ac:dyDescent="0.35">
      <c r="A1394" t="s">
        <v>4892</v>
      </c>
      <c r="B1394" t="s">
        <v>16</v>
      </c>
      <c r="C1394" t="s">
        <v>42</v>
      </c>
      <c r="D1394" t="s">
        <v>4931</v>
      </c>
      <c r="E1394" t="s">
        <v>29</v>
      </c>
      <c r="F1394" t="s">
        <v>23</v>
      </c>
      <c r="G1394" t="s">
        <v>23</v>
      </c>
      <c r="I1394" t="s">
        <v>4930</v>
      </c>
      <c r="J1394" t="s">
        <v>59</v>
      </c>
      <c r="K1394" t="s">
        <v>36</v>
      </c>
      <c r="L1394" t="s">
        <v>20</v>
      </c>
      <c r="M1394" t="s">
        <v>25</v>
      </c>
      <c r="N1394" t="s">
        <v>30</v>
      </c>
      <c r="O1394" t="s">
        <v>26</v>
      </c>
      <c r="P1394" s="1">
        <v>45507.8675</v>
      </c>
      <c r="Q1394" t="s">
        <v>4932</v>
      </c>
      <c r="R1394" s="20" t="s">
        <v>7997</v>
      </c>
      <c r="S1394" s="20" t="s">
        <v>7997</v>
      </c>
      <c r="T1394" s="20" t="s">
        <v>592</v>
      </c>
    </row>
    <row r="1395" spans="1:20" x14ac:dyDescent="0.35">
      <c r="A1395" t="s">
        <v>4893</v>
      </c>
      <c r="B1395" t="s">
        <v>16</v>
      </c>
      <c r="C1395" t="s">
        <v>17</v>
      </c>
      <c r="D1395" t="s">
        <v>23</v>
      </c>
      <c r="E1395" t="s">
        <v>29</v>
      </c>
      <c r="F1395" t="s">
        <v>23</v>
      </c>
      <c r="G1395" t="s">
        <v>23</v>
      </c>
      <c r="I1395" t="s">
        <v>4943</v>
      </c>
      <c r="J1395" t="s">
        <v>59</v>
      </c>
      <c r="K1395" t="s">
        <v>36</v>
      </c>
      <c r="L1395" t="s">
        <v>20</v>
      </c>
      <c r="M1395" t="s">
        <v>25</v>
      </c>
      <c r="N1395" t="s">
        <v>30</v>
      </c>
      <c r="O1395" t="s">
        <v>26</v>
      </c>
      <c r="P1395" s="1">
        <v>45507.687476851854</v>
      </c>
      <c r="Q1395" t="s">
        <v>1584</v>
      </c>
      <c r="R1395" s="20" t="s">
        <v>8159</v>
      </c>
      <c r="S1395" s="20" t="s">
        <v>8159</v>
      </c>
      <c r="T1395" s="20" t="s">
        <v>7797</v>
      </c>
    </row>
    <row r="1396" spans="1:20" x14ac:dyDescent="0.35">
      <c r="A1396" t="s">
        <v>4894</v>
      </c>
      <c r="B1396" t="s">
        <v>16</v>
      </c>
      <c r="C1396" t="s">
        <v>37</v>
      </c>
      <c r="D1396" t="s">
        <v>4944</v>
      </c>
      <c r="E1396" t="s">
        <v>29</v>
      </c>
      <c r="F1396" t="s">
        <v>23</v>
      </c>
      <c r="G1396" t="s">
        <v>23</v>
      </c>
      <c r="I1396" t="s">
        <v>4945</v>
      </c>
      <c r="J1396" t="s">
        <v>59</v>
      </c>
      <c r="K1396" t="s">
        <v>36</v>
      </c>
      <c r="L1396" t="s">
        <v>20</v>
      </c>
      <c r="M1396" t="s">
        <v>32</v>
      </c>
      <c r="N1396" t="s">
        <v>30</v>
      </c>
      <c r="O1396" t="s">
        <v>26</v>
      </c>
      <c r="P1396" s="1">
        <v>45507.773541666669</v>
      </c>
      <c r="Q1396" t="s">
        <v>23</v>
      </c>
      <c r="R1396" s="20" t="s">
        <v>8162</v>
      </c>
      <c r="S1396" s="20" t="s">
        <v>8162</v>
      </c>
      <c r="T1396" s="20" t="s">
        <v>1703</v>
      </c>
    </row>
    <row r="1397" spans="1:20" x14ac:dyDescent="0.35">
      <c r="A1397" t="s">
        <v>4946</v>
      </c>
      <c r="B1397" t="s">
        <v>16</v>
      </c>
      <c r="C1397" t="s">
        <v>31</v>
      </c>
      <c r="D1397" t="s">
        <v>4947</v>
      </c>
      <c r="E1397" t="s">
        <v>29</v>
      </c>
      <c r="F1397" t="s">
        <v>23</v>
      </c>
      <c r="G1397" t="s">
        <v>23</v>
      </c>
      <c r="I1397" t="s">
        <v>4948</v>
      </c>
      <c r="J1397" t="s">
        <v>1657</v>
      </c>
      <c r="K1397" t="s">
        <v>27</v>
      </c>
      <c r="L1397" t="s">
        <v>20</v>
      </c>
      <c r="M1397" t="s">
        <v>32</v>
      </c>
      <c r="N1397" t="s">
        <v>30</v>
      </c>
      <c r="O1397" t="s">
        <v>26</v>
      </c>
      <c r="P1397" s="1">
        <v>45507.532592592594</v>
      </c>
      <c r="Q1397" t="s">
        <v>23</v>
      </c>
      <c r="R1397" s="20" t="s">
        <v>8164</v>
      </c>
      <c r="S1397" s="20" t="s">
        <v>8164</v>
      </c>
      <c r="T1397" s="20" t="s">
        <v>3545</v>
      </c>
    </row>
    <row r="1398" spans="1:20" x14ac:dyDescent="0.35">
      <c r="A1398" t="s">
        <v>4895</v>
      </c>
      <c r="B1398" t="s">
        <v>16</v>
      </c>
      <c r="C1398" t="s">
        <v>42</v>
      </c>
      <c r="D1398" t="s">
        <v>4949</v>
      </c>
      <c r="E1398" t="s">
        <v>29</v>
      </c>
      <c r="F1398" t="s">
        <v>23</v>
      </c>
      <c r="G1398" t="s">
        <v>23</v>
      </c>
      <c r="I1398" t="s">
        <v>4950</v>
      </c>
      <c r="J1398" t="s">
        <v>59</v>
      </c>
      <c r="K1398" t="s">
        <v>36</v>
      </c>
      <c r="L1398" t="s">
        <v>20</v>
      </c>
      <c r="M1398" t="s">
        <v>25</v>
      </c>
      <c r="N1398" t="s">
        <v>30</v>
      </c>
      <c r="O1398" t="s">
        <v>22</v>
      </c>
      <c r="P1398" s="1">
        <v>45507.880416666667</v>
      </c>
      <c r="Q1398" t="s">
        <v>288</v>
      </c>
      <c r="R1398" s="20" t="s">
        <v>8165</v>
      </c>
      <c r="S1398" s="20" t="s">
        <v>8165</v>
      </c>
      <c r="T1398" s="20" t="s">
        <v>60</v>
      </c>
    </row>
    <row r="1399" spans="1:20" x14ac:dyDescent="0.35">
      <c r="A1399" t="s">
        <v>6965</v>
      </c>
      <c r="B1399" t="s">
        <v>16</v>
      </c>
      <c r="C1399" t="s">
        <v>42</v>
      </c>
      <c r="D1399" t="s">
        <v>23</v>
      </c>
      <c r="E1399" t="s">
        <v>6966</v>
      </c>
      <c r="F1399" t="s">
        <v>6967</v>
      </c>
      <c r="G1399" t="s">
        <v>18</v>
      </c>
      <c r="H1399">
        <v>100001092394</v>
      </c>
      <c r="I1399" t="s">
        <v>6968</v>
      </c>
      <c r="J1399" t="s">
        <v>6969</v>
      </c>
      <c r="K1399" t="s">
        <v>33</v>
      </c>
      <c r="L1399" t="s">
        <v>20</v>
      </c>
      <c r="M1399" t="s">
        <v>25</v>
      </c>
      <c r="N1399" t="s">
        <v>21</v>
      </c>
      <c r="O1399" t="s">
        <v>26</v>
      </c>
      <c r="P1399" s="1">
        <v>45507.688807870371</v>
      </c>
      <c r="Q1399" t="s">
        <v>23</v>
      </c>
      <c r="R1399" s="20" t="s">
        <v>7798</v>
      </c>
      <c r="S1399" s="20"/>
      <c r="T1399" s="20"/>
    </row>
    <row r="1400" spans="1:20" x14ac:dyDescent="0.35">
      <c r="A1400" t="s">
        <v>6970</v>
      </c>
      <c r="B1400" t="s">
        <v>16</v>
      </c>
      <c r="C1400" t="s">
        <v>37</v>
      </c>
      <c r="D1400" t="s">
        <v>23</v>
      </c>
      <c r="E1400" t="s">
        <v>6971</v>
      </c>
      <c r="F1400" t="s">
        <v>6972</v>
      </c>
      <c r="G1400" t="s">
        <v>18</v>
      </c>
      <c r="H1400">
        <v>100001089288</v>
      </c>
      <c r="I1400" t="s">
        <v>6968</v>
      </c>
      <c r="J1400" t="s">
        <v>6969</v>
      </c>
      <c r="K1400" t="s">
        <v>33</v>
      </c>
      <c r="L1400" t="s">
        <v>20</v>
      </c>
      <c r="M1400" t="s">
        <v>32</v>
      </c>
      <c r="N1400" t="s">
        <v>21</v>
      </c>
      <c r="O1400" t="s">
        <v>26</v>
      </c>
      <c r="P1400" s="1">
        <v>45507.460462962961</v>
      </c>
      <c r="Q1400" t="s">
        <v>23</v>
      </c>
      <c r="R1400" s="20" t="s">
        <v>7798</v>
      </c>
      <c r="S1400" s="20"/>
      <c r="T1400" s="20"/>
    </row>
    <row r="1401" spans="1:20" x14ac:dyDescent="0.35">
      <c r="A1401" t="s">
        <v>6973</v>
      </c>
      <c r="B1401" t="s">
        <v>16</v>
      </c>
      <c r="C1401" t="s">
        <v>42</v>
      </c>
      <c r="D1401" t="s">
        <v>23</v>
      </c>
      <c r="E1401" t="s">
        <v>29</v>
      </c>
      <c r="F1401" t="s">
        <v>23</v>
      </c>
      <c r="G1401" t="s">
        <v>23</v>
      </c>
      <c r="I1401" t="s">
        <v>6974</v>
      </c>
      <c r="J1401" t="s">
        <v>6883</v>
      </c>
      <c r="K1401" t="s">
        <v>4979</v>
      </c>
      <c r="L1401" t="s">
        <v>20</v>
      </c>
      <c r="M1401" t="s">
        <v>25</v>
      </c>
      <c r="N1401" t="s">
        <v>30</v>
      </c>
      <c r="O1401" t="s">
        <v>22</v>
      </c>
      <c r="P1401" s="1">
        <v>45507.938252314816</v>
      </c>
      <c r="Q1401" t="s">
        <v>23</v>
      </c>
      <c r="R1401" s="20" t="s">
        <v>7800</v>
      </c>
      <c r="S1401" s="20"/>
      <c r="T1401" s="20"/>
    </row>
    <row r="1402" spans="1:20" x14ac:dyDescent="0.35">
      <c r="A1402" t="s">
        <v>6975</v>
      </c>
      <c r="B1402" t="s">
        <v>16</v>
      </c>
      <c r="C1402" t="s">
        <v>42</v>
      </c>
      <c r="D1402" t="s">
        <v>23</v>
      </c>
      <c r="E1402" t="s">
        <v>6976</v>
      </c>
      <c r="F1402" t="s">
        <v>6977</v>
      </c>
      <c r="G1402" t="s">
        <v>323</v>
      </c>
      <c r="H1402">
        <v>100001115559</v>
      </c>
      <c r="I1402" t="s">
        <v>6978</v>
      </c>
      <c r="J1402" t="s">
        <v>6979</v>
      </c>
      <c r="K1402" t="s">
        <v>19</v>
      </c>
      <c r="L1402" t="s">
        <v>20</v>
      </c>
      <c r="M1402" t="s">
        <v>1641</v>
      </c>
      <c r="N1402" t="s">
        <v>21</v>
      </c>
      <c r="O1402" t="s">
        <v>26</v>
      </c>
      <c r="P1402" s="1">
        <v>45507.420312499999</v>
      </c>
      <c r="Q1402" t="s">
        <v>23</v>
      </c>
      <c r="R1402" s="20" t="s">
        <v>7802</v>
      </c>
      <c r="S1402" s="20"/>
      <c r="T1402" s="20"/>
    </row>
    <row r="1403" spans="1:20" x14ac:dyDescent="0.35">
      <c r="A1403" t="s">
        <v>6980</v>
      </c>
      <c r="B1403" t="s">
        <v>16</v>
      </c>
      <c r="C1403" t="s">
        <v>42</v>
      </c>
      <c r="D1403" t="s">
        <v>23</v>
      </c>
      <c r="E1403" t="s">
        <v>6981</v>
      </c>
      <c r="F1403" t="s">
        <v>6982</v>
      </c>
      <c r="G1403" t="s">
        <v>323</v>
      </c>
      <c r="H1403">
        <v>100000974012</v>
      </c>
      <c r="I1403" t="s">
        <v>6978</v>
      </c>
      <c r="J1403" t="s">
        <v>6979</v>
      </c>
      <c r="K1403" t="s">
        <v>19</v>
      </c>
      <c r="L1403" t="s">
        <v>20</v>
      </c>
      <c r="M1403" t="s">
        <v>1641</v>
      </c>
      <c r="N1403" t="s">
        <v>21</v>
      </c>
      <c r="O1403" t="s">
        <v>26</v>
      </c>
      <c r="P1403" s="1">
        <v>45507.037951388891</v>
      </c>
      <c r="Q1403" t="s">
        <v>23</v>
      </c>
      <c r="R1403" s="20" t="s">
        <v>7802</v>
      </c>
      <c r="S1403" s="20"/>
      <c r="T1403" s="20"/>
    </row>
    <row r="1404" spans="1:20" x14ac:dyDescent="0.35">
      <c r="A1404" t="s">
        <v>6983</v>
      </c>
      <c r="B1404" t="s">
        <v>16</v>
      </c>
      <c r="C1404" t="s">
        <v>42</v>
      </c>
      <c r="D1404" t="s">
        <v>6984</v>
      </c>
      <c r="E1404" t="s">
        <v>6985</v>
      </c>
      <c r="F1404" t="s">
        <v>6986</v>
      </c>
      <c r="G1404" t="s">
        <v>18</v>
      </c>
      <c r="H1404">
        <v>100001103953</v>
      </c>
      <c r="I1404" t="s">
        <v>6987</v>
      </c>
      <c r="J1404" t="s">
        <v>5749</v>
      </c>
      <c r="K1404" t="s">
        <v>4960</v>
      </c>
      <c r="L1404" t="s">
        <v>20</v>
      </c>
      <c r="M1404" t="s">
        <v>25</v>
      </c>
      <c r="N1404" t="s">
        <v>21</v>
      </c>
      <c r="O1404" t="s">
        <v>26</v>
      </c>
      <c r="P1404" s="1">
        <v>45507.645358796297</v>
      </c>
      <c r="Q1404" t="s">
        <v>23</v>
      </c>
      <c r="R1404" s="20" t="s">
        <v>7803</v>
      </c>
      <c r="S1404" s="20"/>
      <c r="T1404" s="20"/>
    </row>
    <row r="1405" spans="1:20" x14ac:dyDescent="0.35">
      <c r="A1405" t="s">
        <v>6988</v>
      </c>
      <c r="B1405" t="s">
        <v>16</v>
      </c>
      <c r="C1405" t="s">
        <v>42</v>
      </c>
      <c r="D1405" t="s">
        <v>6989</v>
      </c>
      <c r="E1405" t="s">
        <v>6990</v>
      </c>
      <c r="F1405" t="s">
        <v>6991</v>
      </c>
      <c r="G1405" t="s">
        <v>18</v>
      </c>
      <c r="H1405">
        <v>100001107690</v>
      </c>
      <c r="I1405" t="s">
        <v>6987</v>
      </c>
      <c r="J1405" t="s">
        <v>5749</v>
      </c>
      <c r="K1405" t="s">
        <v>4960</v>
      </c>
      <c r="L1405" t="s">
        <v>20</v>
      </c>
      <c r="M1405" t="s">
        <v>25</v>
      </c>
      <c r="N1405" t="s">
        <v>21</v>
      </c>
      <c r="O1405" t="s">
        <v>22</v>
      </c>
      <c r="P1405" s="1">
        <v>45507.534363425926</v>
      </c>
      <c r="Q1405" t="s">
        <v>23</v>
      </c>
      <c r="R1405" s="20" t="s">
        <v>7803</v>
      </c>
      <c r="S1405" s="20"/>
      <c r="T1405" s="20"/>
    </row>
    <row r="1406" spans="1:20" x14ac:dyDescent="0.35">
      <c r="A1406" t="s">
        <v>6992</v>
      </c>
      <c r="B1406" t="s">
        <v>16</v>
      </c>
      <c r="C1406" t="s">
        <v>42</v>
      </c>
      <c r="D1406" t="s">
        <v>23</v>
      </c>
      <c r="E1406" t="s">
        <v>6990</v>
      </c>
      <c r="F1406" t="s">
        <v>6991</v>
      </c>
      <c r="G1406" t="s">
        <v>18</v>
      </c>
      <c r="H1406">
        <v>100001107690</v>
      </c>
      <c r="I1406" t="s">
        <v>6987</v>
      </c>
      <c r="J1406" t="s">
        <v>5749</v>
      </c>
      <c r="K1406" t="s">
        <v>4960</v>
      </c>
      <c r="L1406" t="s">
        <v>20</v>
      </c>
      <c r="M1406" t="s">
        <v>25</v>
      </c>
      <c r="N1406" t="s">
        <v>21</v>
      </c>
      <c r="O1406" t="s">
        <v>22</v>
      </c>
      <c r="P1406" s="1">
        <v>45507.332141203704</v>
      </c>
      <c r="Q1406" t="s">
        <v>23</v>
      </c>
      <c r="R1406" s="20" t="s">
        <v>7803</v>
      </c>
      <c r="S1406" s="20"/>
      <c r="T1406" s="20"/>
    </row>
    <row r="1407" spans="1:20" x14ac:dyDescent="0.35">
      <c r="A1407" t="s">
        <v>6993</v>
      </c>
      <c r="B1407" t="s">
        <v>16</v>
      </c>
      <c r="C1407" t="s">
        <v>42</v>
      </c>
      <c r="D1407" t="s">
        <v>6994</v>
      </c>
      <c r="E1407" t="s">
        <v>29</v>
      </c>
      <c r="F1407" t="s">
        <v>23</v>
      </c>
      <c r="G1407" t="s">
        <v>23</v>
      </c>
      <c r="I1407" t="s">
        <v>6995</v>
      </c>
      <c r="J1407" t="s">
        <v>4959</v>
      </c>
      <c r="K1407" t="s">
        <v>4960</v>
      </c>
      <c r="L1407" t="s">
        <v>20</v>
      </c>
      <c r="M1407" t="s">
        <v>25</v>
      </c>
      <c r="N1407" t="s">
        <v>30</v>
      </c>
      <c r="O1407" t="s">
        <v>26</v>
      </c>
      <c r="P1407" s="1">
        <v>45507.439699074072</v>
      </c>
      <c r="Q1407" t="s">
        <v>23</v>
      </c>
      <c r="R1407" s="20" t="s">
        <v>7804</v>
      </c>
      <c r="S1407" s="20"/>
      <c r="T1407" s="20"/>
    </row>
    <row r="1408" spans="1:20" x14ac:dyDescent="0.35">
      <c r="A1408" t="s">
        <v>6996</v>
      </c>
      <c r="B1408" t="s">
        <v>16</v>
      </c>
      <c r="C1408" t="s">
        <v>42</v>
      </c>
      <c r="D1408" t="s">
        <v>6997</v>
      </c>
      <c r="E1408" t="s">
        <v>6998</v>
      </c>
      <c r="F1408" t="s">
        <v>6999</v>
      </c>
      <c r="G1408" t="s">
        <v>18</v>
      </c>
      <c r="H1408">
        <v>100001120979</v>
      </c>
      <c r="I1408" t="s">
        <v>7000</v>
      </c>
      <c r="J1408" t="s">
        <v>1912</v>
      </c>
      <c r="K1408" t="s">
        <v>24</v>
      </c>
      <c r="L1408" t="s">
        <v>20</v>
      </c>
      <c r="M1408" t="s">
        <v>28</v>
      </c>
      <c r="N1408" t="s">
        <v>21</v>
      </c>
      <c r="O1408" t="s">
        <v>26</v>
      </c>
      <c r="P1408" s="1">
        <v>45507.567696759259</v>
      </c>
      <c r="Q1408" t="s">
        <v>23</v>
      </c>
      <c r="R1408" s="20" t="s">
        <v>7805</v>
      </c>
      <c r="S1408" s="20"/>
      <c r="T1408" s="20"/>
    </row>
    <row r="1409" spans="1:20" x14ac:dyDescent="0.35">
      <c r="A1409" t="s">
        <v>7001</v>
      </c>
      <c r="B1409" t="s">
        <v>16</v>
      </c>
      <c r="C1409" t="s">
        <v>42</v>
      </c>
      <c r="D1409" t="s">
        <v>23</v>
      </c>
      <c r="E1409" t="s">
        <v>7002</v>
      </c>
      <c r="F1409" t="s">
        <v>1828</v>
      </c>
      <c r="G1409" t="s">
        <v>18</v>
      </c>
      <c r="H1409">
        <v>100001115791</v>
      </c>
      <c r="I1409" t="s">
        <v>7003</v>
      </c>
      <c r="J1409" t="s">
        <v>7004</v>
      </c>
      <c r="K1409" t="s">
        <v>4979</v>
      </c>
      <c r="L1409" t="s">
        <v>20</v>
      </c>
      <c r="M1409" t="s">
        <v>44</v>
      </c>
      <c r="N1409" t="s">
        <v>21</v>
      </c>
      <c r="O1409" t="s">
        <v>26</v>
      </c>
      <c r="P1409" s="1">
        <v>45507.676944444444</v>
      </c>
      <c r="Q1409" t="s">
        <v>23</v>
      </c>
      <c r="R1409" s="20" t="s">
        <v>7806</v>
      </c>
      <c r="S1409" s="20"/>
      <c r="T1409" s="20"/>
    </row>
    <row r="1410" spans="1:20" x14ac:dyDescent="0.35">
      <c r="A1410" t="s">
        <v>7005</v>
      </c>
      <c r="B1410" t="s">
        <v>16</v>
      </c>
      <c r="C1410" t="s">
        <v>42</v>
      </c>
      <c r="D1410" t="s">
        <v>7006</v>
      </c>
      <c r="E1410" t="s">
        <v>7007</v>
      </c>
      <c r="F1410" t="s">
        <v>7008</v>
      </c>
      <c r="G1410" t="s">
        <v>18</v>
      </c>
      <c r="H1410">
        <v>100001091960</v>
      </c>
      <c r="I1410" t="s">
        <v>7009</v>
      </c>
      <c r="J1410" t="s">
        <v>7010</v>
      </c>
      <c r="K1410" t="s">
        <v>40</v>
      </c>
      <c r="L1410" t="s">
        <v>20</v>
      </c>
      <c r="M1410" t="s">
        <v>44</v>
      </c>
      <c r="N1410" t="s">
        <v>21</v>
      </c>
      <c r="O1410" t="s">
        <v>26</v>
      </c>
      <c r="P1410" s="1">
        <v>45507.811539351853</v>
      </c>
      <c r="Q1410" t="s">
        <v>23</v>
      </c>
      <c r="R1410" s="20" t="s">
        <v>7809</v>
      </c>
      <c r="S1410" s="20"/>
      <c r="T1410" s="20"/>
    </row>
    <row r="1411" spans="1:20" x14ac:dyDescent="0.35">
      <c r="A1411" t="s">
        <v>7011</v>
      </c>
      <c r="B1411" t="s">
        <v>16</v>
      </c>
      <c r="C1411" t="s">
        <v>42</v>
      </c>
      <c r="D1411" t="s">
        <v>23</v>
      </c>
      <c r="E1411" t="s">
        <v>7012</v>
      </c>
      <c r="F1411" t="s">
        <v>7013</v>
      </c>
      <c r="G1411" t="s">
        <v>18</v>
      </c>
      <c r="H1411">
        <v>100001106800</v>
      </c>
      <c r="I1411" t="s">
        <v>7014</v>
      </c>
      <c r="J1411" t="s">
        <v>7015</v>
      </c>
      <c r="K1411" t="s">
        <v>4960</v>
      </c>
      <c r="L1411" t="s">
        <v>20</v>
      </c>
      <c r="M1411" t="s">
        <v>25</v>
      </c>
      <c r="N1411" t="s">
        <v>21</v>
      </c>
      <c r="O1411" t="s">
        <v>26</v>
      </c>
      <c r="P1411" s="1">
        <v>45507.31212962963</v>
      </c>
      <c r="Q1411" t="s">
        <v>23</v>
      </c>
      <c r="R1411" s="20" t="s">
        <v>7811</v>
      </c>
      <c r="S1411" s="20"/>
      <c r="T1411" s="20"/>
    </row>
    <row r="1412" spans="1:20" x14ac:dyDescent="0.35">
      <c r="A1412" t="s">
        <v>7016</v>
      </c>
      <c r="B1412" t="s">
        <v>16</v>
      </c>
      <c r="C1412" t="s">
        <v>37</v>
      </c>
      <c r="D1412" t="s">
        <v>23</v>
      </c>
      <c r="E1412" t="s">
        <v>7017</v>
      </c>
      <c r="F1412" t="s">
        <v>7018</v>
      </c>
      <c r="G1412" t="s">
        <v>18</v>
      </c>
      <c r="H1412">
        <v>100001100807</v>
      </c>
      <c r="I1412" t="s">
        <v>7014</v>
      </c>
      <c r="J1412" t="s">
        <v>7015</v>
      </c>
      <c r="K1412" t="s">
        <v>4960</v>
      </c>
      <c r="L1412" t="s">
        <v>20</v>
      </c>
      <c r="M1412" t="s">
        <v>32</v>
      </c>
      <c r="N1412" t="s">
        <v>21</v>
      </c>
      <c r="O1412" t="s">
        <v>26</v>
      </c>
      <c r="P1412" s="1">
        <v>45507.697326388887</v>
      </c>
      <c r="Q1412" t="s">
        <v>23</v>
      </c>
      <c r="R1412" s="20" t="s">
        <v>7811</v>
      </c>
      <c r="S1412" s="20"/>
      <c r="T1412" s="20"/>
    </row>
    <row r="1413" spans="1:20" x14ac:dyDescent="0.35">
      <c r="A1413" t="s">
        <v>7019</v>
      </c>
      <c r="B1413" t="s">
        <v>16</v>
      </c>
      <c r="C1413" t="s">
        <v>42</v>
      </c>
      <c r="D1413" t="s">
        <v>7020</v>
      </c>
      <c r="E1413" t="s">
        <v>7017</v>
      </c>
      <c r="F1413" t="s">
        <v>7018</v>
      </c>
      <c r="G1413" t="s">
        <v>18</v>
      </c>
      <c r="H1413">
        <v>100001100807</v>
      </c>
      <c r="I1413" t="s">
        <v>7014</v>
      </c>
      <c r="J1413" t="s">
        <v>7015</v>
      </c>
      <c r="K1413" t="s">
        <v>4960</v>
      </c>
      <c r="L1413" t="s">
        <v>20</v>
      </c>
      <c r="M1413" t="s">
        <v>44</v>
      </c>
      <c r="N1413" t="s">
        <v>21</v>
      </c>
      <c r="O1413" t="s">
        <v>26</v>
      </c>
      <c r="P1413" s="1">
        <v>45507.892442129632</v>
      </c>
      <c r="Q1413" t="s">
        <v>23</v>
      </c>
      <c r="R1413" s="20" t="s">
        <v>7811</v>
      </c>
      <c r="S1413" s="20"/>
      <c r="T1413" s="20"/>
    </row>
    <row r="1414" spans="1:20" x14ac:dyDescent="0.35">
      <c r="A1414" t="s">
        <v>7021</v>
      </c>
      <c r="B1414" t="s">
        <v>16</v>
      </c>
      <c r="C1414" t="s">
        <v>37</v>
      </c>
      <c r="D1414" t="s">
        <v>23</v>
      </c>
      <c r="E1414" t="s">
        <v>7022</v>
      </c>
      <c r="F1414" t="s">
        <v>7023</v>
      </c>
      <c r="G1414" t="s">
        <v>18</v>
      </c>
      <c r="H1414">
        <v>100001120971</v>
      </c>
      <c r="I1414" t="s">
        <v>7014</v>
      </c>
      <c r="J1414" t="s">
        <v>7015</v>
      </c>
      <c r="K1414" t="s">
        <v>4960</v>
      </c>
      <c r="L1414" t="s">
        <v>20</v>
      </c>
      <c r="M1414" t="s">
        <v>32</v>
      </c>
      <c r="N1414" t="s">
        <v>21</v>
      </c>
      <c r="O1414" t="s">
        <v>22</v>
      </c>
      <c r="P1414" s="1">
        <v>45507.952349537038</v>
      </c>
      <c r="Q1414" t="s">
        <v>23</v>
      </c>
      <c r="R1414" s="20" t="s">
        <v>7811</v>
      </c>
      <c r="S1414" s="20"/>
      <c r="T1414" s="20"/>
    </row>
    <row r="1415" spans="1:20" x14ac:dyDescent="0.35">
      <c r="A1415" t="s">
        <v>7024</v>
      </c>
      <c r="B1415" t="s">
        <v>16</v>
      </c>
      <c r="C1415" t="s">
        <v>37</v>
      </c>
      <c r="D1415" t="s">
        <v>23</v>
      </c>
      <c r="E1415" t="s">
        <v>7025</v>
      </c>
      <c r="F1415" t="s">
        <v>7026</v>
      </c>
      <c r="G1415" t="s">
        <v>18</v>
      </c>
      <c r="H1415">
        <v>100001100830</v>
      </c>
      <c r="I1415" t="s">
        <v>7014</v>
      </c>
      <c r="J1415" t="s">
        <v>7015</v>
      </c>
      <c r="K1415" t="s">
        <v>4960</v>
      </c>
      <c r="L1415" t="s">
        <v>20</v>
      </c>
      <c r="M1415" t="s">
        <v>32</v>
      </c>
      <c r="N1415" t="s">
        <v>21</v>
      </c>
      <c r="O1415" t="s">
        <v>22</v>
      </c>
      <c r="P1415" s="1">
        <v>45507.854317129626</v>
      </c>
      <c r="Q1415" t="s">
        <v>23</v>
      </c>
      <c r="R1415" s="20" t="s">
        <v>7811</v>
      </c>
      <c r="S1415" s="20"/>
      <c r="T1415" s="20"/>
    </row>
    <row r="1416" spans="1:20" x14ac:dyDescent="0.35">
      <c r="A1416" t="s">
        <v>7027</v>
      </c>
      <c r="B1416" t="s">
        <v>16</v>
      </c>
      <c r="C1416" t="s">
        <v>42</v>
      </c>
      <c r="D1416" t="s">
        <v>23</v>
      </c>
      <c r="E1416" t="s">
        <v>29</v>
      </c>
      <c r="F1416" t="s">
        <v>23</v>
      </c>
      <c r="G1416" t="s">
        <v>23</v>
      </c>
      <c r="I1416" t="s">
        <v>7028</v>
      </c>
      <c r="J1416" t="s">
        <v>4959</v>
      </c>
      <c r="K1416" t="s">
        <v>4960</v>
      </c>
      <c r="L1416" t="s">
        <v>20</v>
      </c>
      <c r="M1416" t="s">
        <v>25</v>
      </c>
      <c r="N1416" t="s">
        <v>30</v>
      </c>
      <c r="O1416" t="s">
        <v>26</v>
      </c>
      <c r="P1416" s="1">
        <v>45507.62667824074</v>
      </c>
      <c r="Q1416" t="s">
        <v>23</v>
      </c>
      <c r="R1416" s="20" t="s">
        <v>7812</v>
      </c>
      <c r="S1416" s="20"/>
      <c r="T1416" s="20"/>
    </row>
    <row r="1417" spans="1:20" x14ac:dyDescent="0.35">
      <c r="A1417" t="s">
        <v>7029</v>
      </c>
      <c r="B1417" t="s">
        <v>16</v>
      </c>
      <c r="C1417" t="s">
        <v>37</v>
      </c>
      <c r="D1417" t="s">
        <v>23</v>
      </c>
      <c r="E1417" t="s">
        <v>7030</v>
      </c>
      <c r="F1417" t="s">
        <v>7031</v>
      </c>
      <c r="G1417" t="s">
        <v>18</v>
      </c>
      <c r="H1417">
        <v>272205</v>
      </c>
      <c r="I1417" t="s">
        <v>7032</v>
      </c>
      <c r="J1417" t="s">
        <v>59</v>
      </c>
      <c r="K1417" t="s">
        <v>36</v>
      </c>
      <c r="L1417" t="s">
        <v>20</v>
      </c>
      <c r="M1417" t="s">
        <v>32</v>
      </c>
      <c r="N1417" t="s">
        <v>21</v>
      </c>
      <c r="O1417" t="s">
        <v>26</v>
      </c>
      <c r="P1417" s="1">
        <v>45507.677731481483</v>
      </c>
      <c r="Q1417" t="s">
        <v>23</v>
      </c>
      <c r="R1417" s="20" t="s">
        <v>7823</v>
      </c>
      <c r="S1417" s="20"/>
      <c r="T1417" s="20"/>
    </row>
    <row r="1418" spans="1:20" x14ac:dyDescent="0.35">
      <c r="A1418" t="s">
        <v>7033</v>
      </c>
      <c r="B1418" t="s">
        <v>16</v>
      </c>
      <c r="C1418" t="s">
        <v>37</v>
      </c>
      <c r="D1418" t="s">
        <v>23</v>
      </c>
      <c r="E1418" t="s">
        <v>7030</v>
      </c>
      <c r="F1418" t="s">
        <v>7031</v>
      </c>
      <c r="G1418" t="s">
        <v>18</v>
      </c>
      <c r="H1418">
        <v>272205</v>
      </c>
      <c r="I1418" t="s">
        <v>7032</v>
      </c>
      <c r="J1418" t="s">
        <v>59</v>
      </c>
      <c r="K1418" t="s">
        <v>36</v>
      </c>
      <c r="L1418" t="s">
        <v>20</v>
      </c>
      <c r="M1418" t="s">
        <v>32</v>
      </c>
      <c r="N1418" t="s">
        <v>21</v>
      </c>
      <c r="O1418" t="s">
        <v>26</v>
      </c>
      <c r="P1418" s="1">
        <v>45507.669421296298</v>
      </c>
      <c r="Q1418" t="s">
        <v>23</v>
      </c>
      <c r="R1418" s="20" t="s">
        <v>7823</v>
      </c>
      <c r="S1418" s="20"/>
      <c r="T1418" s="20"/>
    </row>
    <row r="1419" spans="1:20" x14ac:dyDescent="0.35">
      <c r="A1419" t="s">
        <v>7034</v>
      </c>
      <c r="B1419" t="s">
        <v>16</v>
      </c>
      <c r="C1419" t="s">
        <v>17</v>
      </c>
      <c r="D1419" t="s">
        <v>23</v>
      </c>
      <c r="E1419" t="s">
        <v>29</v>
      </c>
      <c r="F1419" t="s">
        <v>23</v>
      </c>
      <c r="G1419" t="s">
        <v>23</v>
      </c>
      <c r="I1419" t="s">
        <v>7035</v>
      </c>
      <c r="J1419" t="s">
        <v>5637</v>
      </c>
      <c r="K1419" t="s">
        <v>4979</v>
      </c>
      <c r="L1419" t="s">
        <v>20</v>
      </c>
      <c r="M1419" t="s">
        <v>25</v>
      </c>
      <c r="N1419" t="s">
        <v>30</v>
      </c>
      <c r="O1419" t="s">
        <v>26</v>
      </c>
      <c r="P1419" s="1">
        <v>45507.964502314811</v>
      </c>
      <c r="Q1419" t="s">
        <v>23</v>
      </c>
      <c r="R1419" s="20" t="s">
        <v>7833</v>
      </c>
      <c r="S1419" s="20"/>
      <c r="T1419" s="20"/>
    </row>
    <row r="1420" spans="1:20" x14ac:dyDescent="0.35">
      <c r="A1420" t="s">
        <v>7036</v>
      </c>
      <c r="B1420" t="s">
        <v>16</v>
      </c>
      <c r="C1420" t="s">
        <v>42</v>
      </c>
      <c r="D1420" t="s">
        <v>23</v>
      </c>
      <c r="E1420" t="s">
        <v>29</v>
      </c>
      <c r="F1420" t="s">
        <v>23</v>
      </c>
      <c r="G1420" t="s">
        <v>23</v>
      </c>
      <c r="I1420" t="s">
        <v>7035</v>
      </c>
      <c r="J1420" t="s">
        <v>5637</v>
      </c>
      <c r="K1420" t="s">
        <v>4979</v>
      </c>
      <c r="L1420" t="s">
        <v>20</v>
      </c>
      <c r="M1420" t="s">
        <v>25</v>
      </c>
      <c r="N1420" t="s">
        <v>30</v>
      </c>
      <c r="O1420" t="s">
        <v>26</v>
      </c>
      <c r="P1420" s="1">
        <v>45507.717175925929</v>
      </c>
      <c r="Q1420" t="s">
        <v>1604</v>
      </c>
      <c r="R1420" s="20" t="s">
        <v>7833</v>
      </c>
      <c r="S1420" s="20"/>
      <c r="T1420" s="20"/>
    </row>
    <row r="1421" spans="1:20" x14ac:dyDescent="0.35">
      <c r="A1421" t="s">
        <v>7037</v>
      </c>
      <c r="B1421" t="s">
        <v>16</v>
      </c>
      <c r="C1421" t="s">
        <v>42</v>
      </c>
      <c r="D1421" t="s">
        <v>23</v>
      </c>
      <c r="E1421" t="s">
        <v>29</v>
      </c>
      <c r="F1421" t="s">
        <v>23</v>
      </c>
      <c r="G1421" t="s">
        <v>23</v>
      </c>
      <c r="I1421" t="s">
        <v>7035</v>
      </c>
      <c r="J1421" t="s">
        <v>5637</v>
      </c>
      <c r="K1421" t="s">
        <v>4979</v>
      </c>
      <c r="L1421" t="s">
        <v>20</v>
      </c>
      <c r="M1421" t="s">
        <v>25</v>
      </c>
      <c r="N1421" t="s">
        <v>30</v>
      </c>
      <c r="O1421" t="s">
        <v>26</v>
      </c>
      <c r="P1421" s="1">
        <v>45507.942847222221</v>
      </c>
      <c r="Q1421" t="s">
        <v>4980</v>
      </c>
      <c r="R1421" s="20" t="s">
        <v>7833</v>
      </c>
      <c r="S1421" s="20"/>
      <c r="T1421" s="20"/>
    </row>
    <row r="1422" spans="1:20" x14ac:dyDescent="0.35">
      <c r="A1422" t="s">
        <v>7038</v>
      </c>
      <c r="B1422" t="s">
        <v>16</v>
      </c>
      <c r="C1422" t="s">
        <v>17</v>
      </c>
      <c r="D1422" t="s">
        <v>23</v>
      </c>
      <c r="E1422" t="s">
        <v>7039</v>
      </c>
      <c r="F1422" t="s">
        <v>7040</v>
      </c>
      <c r="G1422" t="s">
        <v>18</v>
      </c>
      <c r="H1422">
        <v>100001093099</v>
      </c>
      <c r="I1422" t="s">
        <v>7041</v>
      </c>
      <c r="J1422" t="s">
        <v>297</v>
      </c>
      <c r="K1422" t="s">
        <v>24</v>
      </c>
      <c r="L1422" t="s">
        <v>20</v>
      </c>
      <c r="M1422" t="s">
        <v>25</v>
      </c>
      <c r="N1422" t="s">
        <v>21</v>
      </c>
      <c r="O1422" t="s">
        <v>26</v>
      </c>
      <c r="P1422" s="1">
        <v>45507.745266203703</v>
      </c>
      <c r="Q1422" t="s">
        <v>23</v>
      </c>
      <c r="R1422" s="20" t="s">
        <v>7834</v>
      </c>
      <c r="S1422" s="20"/>
      <c r="T1422" s="20"/>
    </row>
    <row r="1423" spans="1:20" x14ac:dyDescent="0.35">
      <c r="A1423" t="s">
        <v>7042</v>
      </c>
      <c r="B1423" t="s">
        <v>1743</v>
      </c>
      <c r="C1423" t="s">
        <v>6153</v>
      </c>
      <c r="D1423" t="s">
        <v>23</v>
      </c>
      <c r="E1423" t="s">
        <v>7043</v>
      </c>
      <c r="F1423" t="s">
        <v>7044</v>
      </c>
      <c r="G1423" t="s">
        <v>323</v>
      </c>
      <c r="H1423">
        <v>100000987571</v>
      </c>
      <c r="I1423" t="s">
        <v>7045</v>
      </c>
      <c r="J1423" t="s">
        <v>35</v>
      </c>
      <c r="K1423" t="s">
        <v>36</v>
      </c>
      <c r="L1423" t="s">
        <v>20</v>
      </c>
      <c r="M1423" t="s">
        <v>1745</v>
      </c>
      <c r="N1423" t="s">
        <v>21</v>
      </c>
      <c r="O1423" t="s">
        <v>26</v>
      </c>
      <c r="P1423" s="1">
        <v>45507.49790509259</v>
      </c>
      <c r="Q1423" t="s">
        <v>23</v>
      </c>
      <c r="R1423" s="20" t="s">
        <v>7835</v>
      </c>
      <c r="S1423" s="20"/>
      <c r="T1423" s="20"/>
    </row>
    <row r="1424" spans="1:20" x14ac:dyDescent="0.35">
      <c r="A1424" t="s">
        <v>7046</v>
      </c>
      <c r="B1424" t="s">
        <v>1743</v>
      </c>
      <c r="C1424" t="s">
        <v>1756</v>
      </c>
      <c r="D1424" t="s">
        <v>23</v>
      </c>
      <c r="E1424" t="s">
        <v>29</v>
      </c>
      <c r="F1424" t="s">
        <v>23</v>
      </c>
      <c r="G1424" t="s">
        <v>23</v>
      </c>
      <c r="I1424" t="s">
        <v>7047</v>
      </c>
      <c r="J1424" t="s">
        <v>355</v>
      </c>
      <c r="K1424" t="s">
        <v>24</v>
      </c>
      <c r="L1424" t="s">
        <v>20</v>
      </c>
      <c r="M1424" t="s">
        <v>1745</v>
      </c>
      <c r="N1424" t="s">
        <v>30</v>
      </c>
      <c r="O1424" t="s">
        <v>26</v>
      </c>
      <c r="P1424" s="1">
        <v>45507.827175925922</v>
      </c>
      <c r="Q1424" t="s">
        <v>23</v>
      </c>
      <c r="R1424" s="20" t="s">
        <v>7836</v>
      </c>
      <c r="S1424" s="20"/>
      <c r="T1424" s="20"/>
    </row>
    <row r="1425" spans="1:20" x14ac:dyDescent="0.35">
      <c r="A1425" t="s">
        <v>7048</v>
      </c>
      <c r="B1425" t="s">
        <v>1743</v>
      </c>
      <c r="C1425" t="s">
        <v>7049</v>
      </c>
      <c r="D1425" t="s">
        <v>23</v>
      </c>
      <c r="E1425" t="s">
        <v>7050</v>
      </c>
      <c r="F1425" t="s">
        <v>7051</v>
      </c>
      <c r="G1425" t="s">
        <v>323</v>
      </c>
      <c r="H1425">
        <v>100000989708</v>
      </c>
      <c r="I1425" t="s">
        <v>7052</v>
      </c>
      <c r="J1425" t="s">
        <v>34</v>
      </c>
      <c r="K1425" t="s">
        <v>33</v>
      </c>
      <c r="L1425" t="s">
        <v>20</v>
      </c>
      <c r="M1425" t="s">
        <v>1745</v>
      </c>
      <c r="N1425" t="s">
        <v>21</v>
      </c>
      <c r="O1425" t="s">
        <v>26</v>
      </c>
      <c r="P1425" s="1">
        <v>45507.522349537037</v>
      </c>
      <c r="Q1425" t="s">
        <v>23</v>
      </c>
      <c r="R1425" s="20" t="s">
        <v>7837</v>
      </c>
      <c r="S1425" s="20"/>
      <c r="T1425" s="20"/>
    </row>
    <row r="1426" spans="1:20" x14ac:dyDescent="0.35">
      <c r="A1426" t="s">
        <v>7053</v>
      </c>
      <c r="B1426" t="s">
        <v>16</v>
      </c>
      <c r="C1426" t="s">
        <v>17</v>
      </c>
      <c r="D1426" t="s">
        <v>23</v>
      </c>
      <c r="E1426" t="s">
        <v>7054</v>
      </c>
      <c r="F1426" t="s">
        <v>2396</v>
      </c>
      <c r="G1426" t="s">
        <v>18</v>
      </c>
      <c r="H1426">
        <v>100001106190</v>
      </c>
      <c r="I1426" t="s">
        <v>7055</v>
      </c>
      <c r="J1426" t="s">
        <v>376</v>
      </c>
      <c r="K1426" t="s">
        <v>24</v>
      </c>
      <c r="L1426" t="s">
        <v>20</v>
      </c>
      <c r="M1426" t="s">
        <v>28</v>
      </c>
      <c r="N1426" t="s">
        <v>21</v>
      </c>
      <c r="O1426" t="s">
        <v>26</v>
      </c>
      <c r="P1426" s="1">
        <v>45507.589097222219</v>
      </c>
      <c r="Q1426" t="s">
        <v>23</v>
      </c>
      <c r="R1426" s="20" t="s">
        <v>7842</v>
      </c>
      <c r="S1426" s="20"/>
      <c r="T1426" s="20"/>
    </row>
    <row r="1427" spans="1:20" x14ac:dyDescent="0.35">
      <c r="A1427" t="s">
        <v>7056</v>
      </c>
      <c r="B1427" t="s">
        <v>16</v>
      </c>
      <c r="C1427" t="s">
        <v>42</v>
      </c>
      <c r="D1427" t="s">
        <v>23</v>
      </c>
      <c r="E1427" t="s">
        <v>7057</v>
      </c>
      <c r="F1427" t="s">
        <v>7058</v>
      </c>
      <c r="G1427" t="s">
        <v>18</v>
      </c>
      <c r="H1427">
        <v>100001112037</v>
      </c>
      <c r="I1427" t="s">
        <v>7059</v>
      </c>
      <c r="J1427" t="s">
        <v>7060</v>
      </c>
      <c r="K1427" t="s">
        <v>33</v>
      </c>
      <c r="L1427" t="s">
        <v>20</v>
      </c>
      <c r="M1427" t="s">
        <v>28</v>
      </c>
      <c r="N1427" t="s">
        <v>21</v>
      </c>
      <c r="O1427" t="s">
        <v>26</v>
      </c>
      <c r="P1427" s="1">
        <v>45507.507094907407</v>
      </c>
      <c r="Q1427" t="s">
        <v>23</v>
      </c>
      <c r="R1427" s="20" t="s">
        <v>7848</v>
      </c>
      <c r="S1427" s="20"/>
      <c r="T1427" s="20"/>
    </row>
    <row r="1428" spans="1:20" x14ac:dyDescent="0.35">
      <c r="A1428" t="s">
        <v>7061</v>
      </c>
      <c r="B1428" t="s">
        <v>16</v>
      </c>
      <c r="C1428" t="s">
        <v>42</v>
      </c>
      <c r="D1428" t="s">
        <v>23</v>
      </c>
      <c r="E1428" t="s">
        <v>7062</v>
      </c>
      <c r="F1428" t="s">
        <v>7063</v>
      </c>
      <c r="G1428" t="s">
        <v>18</v>
      </c>
      <c r="H1428">
        <v>100001090311</v>
      </c>
      <c r="I1428" t="s">
        <v>7064</v>
      </c>
      <c r="J1428" t="s">
        <v>7065</v>
      </c>
      <c r="K1428" t="s">
        <v>4960</v>
      </c>
      <c r="L1428" t="s">
        <v>20</v>
      </c>
      <c r="M1428" t="s">
        <v>28</v>
      </c>
      <c r="N1428" t="s">
        <v>21</v>
      </c>
      <c r="O1428" t="s">
        <v>26</v>
      </c>
      <c r="P1428" s="1">
        <v>45507.599641203706</v>
      </c>
      <c r="Q1428" t="s">
        <v>23</v>
      </c>
      <c r="R1428" s="20" t="s">
        <v>7852</v>
      </c>
      <c r="S1428" s="20"/>
      <c r="T1428" s="20"/>
    </row>
    <row r="1429" spans="1:20" x14ac:dyDescent="0.35">
      <c r="A1429" t="s">
        <v>7066</v>
      </c>
      <c r="B1429" t="s">
        <v>16</v>
      </c>
      <c r="C1429" t="s">
        <v>37</v>
      </c>
      <c r="D1429" t="s">
        <v>7067</v>
      </c>
      <c r="E1429" t="s">
        <v>7068</v>
      </c>
      <c r="F1429" t="s">
        <v>7069</v>
      </c>
      <c r="G1429" t="s">
        <v>18</v>
      </c>
      <c r="H1429">
        <v>100001096476</v>
      </c>
      <c r="I1429" t="s">
        <v>7070</v>
      </c>
      <c r="J1429" t="s">
        <v>1666</v>
      </c>
      <c r="K1429" t="s">
        <v>24</v>
      </c>
      <c r="L1429" t="s">
        <v>20</v>
      </c>
      <c r="M1429" t="s">
        <v>32</v>
      </c>
      <c r="N1429" t="s">
        <v>21</v>
      </c>
      <c r="O1429" t="s">
        <v>26</v>
      </c>
      <c r="P1429" s="1">
        <v>45507.834236111114</v>
      </c>
      <c r="Q1429" t="s">
        <v>23</v>
      </c>
      <c r="R1429" s="20" t="s">
        <v>7861</v>
      </c>
      <c r="S1429" s="20"/>
      <c r="T1429" s="20"/>
    </row>
    <row r="1430" spans="1:20" x14ac:dyDescent="0.35">
      <c r="A1430" t="s">
        <v>7071</v>
      </c>
      <c r="B1430" t="s">
        <v>16</v>
      </c>
      <c r="C1430" t="s">
        <v>42</v>
      </c>
      <c r="D1430" t="s">
        <v>23</v>
      </c>
      <c r="E1430" t="s">
        <v>29</v>
      </c>
      <c r="F1430" t="s">
        <v>23</v>
      </c>
      <c r="G1430" t="s">
        <v>23</v>
      </c>
      <c r="I1430" t="s">
        <v>7072</v>
      </c>
      <c r="J1430" t="s">
        <v>4959</v>
      </c>
      <c r="K1430" t="s">
        <v>4960</v>
      </c>
      <c r="L1430" t="s">
        <v>20</v>
      </c>
      <c r="M1430" t="s">
        <v>25</v>
      </c>
      <c r="N1430" t="s">
        <v>30</v>
      </c>
      <c r="O1430" t="s">
        <v>26</v>
      </c>
      <c r="P1430" s="1">
        <v>45507.87605324074</v>
      </c>
      <c r="Q1430" t="s">
        <v>23</v>
      </c>
      <c r="R1430" s="20" t="s">
        <v>7862</v>
      </c>
      <c r="S1430" s="20"/>
      <c r="T1430" s="20"/>
    </row>
    <row r="1431" spans="1:20" x14ac:dyDescent="0.35">
      <c r="A1431" t="s">
        <v>7073</v>
      </c>
      <c r="B1431" t="s">
        <v>16</v>
      </c>
      <c r="C1431" t="s">
        <v>42</v>
      </c>
      <c r="D1431" t="s">
        <v>23</v>
      </c>
      <c r="E1431" t="s">
        <v>7074</v>
      </c>
      <c r="F1431" t="s">
        <v>7075</v>
      </c>
      <c r="G1431" t="s">
        <v>18</v>
      </c>
      <c r="H1431">
        <v>100001083984</v>
      </c>
      <c r="I1431" t="s">
        <v>7076</v>
      </c>
      <c r="J1431" t="s">
        <v>6037</v>
      </c>
      <c r="K1431" t="s">
        <v>4960</v>
      </c>
      <c r="L1431" t="s">
        <v>20</v>
      </c>
      <c r="M1431" t="s">
        <v>25</v>
      </c>
      <c r="N1431" t="s">
        <v>21</v>
      </c>
      <c r="O1431" t="s">
        <v>26</v>
      </c>
      <c r="P1431" s="1">
        <v>45507.832800925928</v>
      </c>
      <c r="Q1431" t="s">
        <v>23</v>
      </c>
      <c r="R1431" s="20" t="s">
        <v>7863</v>
      </c>
      <c r="S1431" s="20"/>
      <c r="T1431" s="20"/>
    </row>
    <row r="1432" spans="1:20" x14ac:dyDescent="0.35">
      <c r="A1432" t="s">
        <v>7077</v>
      </c>
      <c r="B1432" t="s">
        <v>16</v>
      </c>
      <c r="C1432" t="s">
        <v>42</v>
      </c>
      <c r="D1432" t="s">
        <v>23</v>
      </c>
      <c r="E1432" t="s">
        <v>7074</v>
      </c>
      <c r="F1432" t="s">
        <v>7075</v>
      </c>
      <c r="G1432" t="s">
        <v>18</v>
      </c>
      <c r="H1432">
        <v>100001083984</v>
      </c>
      <c r="I1432" t="s">
        <v>7076</v>
      </c>
      <c r="J1432" t="s">
        <v>6037</v>
      </c>
      <c r="K1432" t="s">
        <v>4960</v>
      </c>
      <c r="L1432" t="s">
        <v>20</v>
      </c>
      <c r="M1432" t="s">
        <v>28</v>
      </c>
      <c r="N1432" t="s">
        <v>21</v>
      </c>
      <c r="O1432" t="s">
        <v>26</v>
      </c>
      <c r="P1432" s="1">
        <v>45507.787222222221</v>
      </c>
      <c r="Q1432" t="s">
        <v>288</v>
      </c>
      <c r="R1432" s="20" t="s">
        <v>7863</v>
      </c>
      <c r="S1432" s="20"/>
      <c r="T1432" s="20"/>
    </row>
    <row r="1433" spans="1:20" x14ac:dyDescent="0.35">
      <c r="A1433" t="s">
        <v>7078</v>
      </c>
      <c r="B1433" t="s">
        <v>16</v>
      </c>
      <c r="C1433" t="s">
        <v>42</v>
      </c>
      <c r="D1433" t="s">
        <v>23</v>
      </c>
      <c r="E1433" t="s">
        <v>29</v>
      </c>
      <c r="F1433" t="s">
        <v>23</v>
      </c>
      <c r="G1433" t="s">
        <v>23</v>
      </c>
      <c r="I1433" t="s">
        <v>7079</v>
      </c>
      <c r="J1433" t="s">
        <v>5003</v>
      </c>
      <c r="K1433" t="s">
        <v>4960</v>
      </c>
      <c r="L1433" t="s">
        <v>20</v>
      </c>
      <c r="M1433" t="s">
        <v>28</v>
      </c>
      <c r="N1433" t="s">
        <v>30</v>
      </c>
      <c r="O1433" t="s">
        <v>26</v>
      </c>
      <c r="P1433" s="1">
        <v>45507.74324074074</v>
      </c>
      <c r="Q1433" t="s">
        <v>23</v>
      </c>
      <c r="R1433" s="20" t="s">
        <v>7865</v>
      </c>
      <c r="S1433" s="20"/>
      <c r="T1433" s="20"/>
    </row>
    <row r="1434" spans="1:20" x14ac:dyDescent="0.35">
      <c r="A1434" t="s">
        <v>7080</v>
      </c>
      <c r="B1434" t="s">
        <v>16</v>
      </c>
      <c r="C1434" t="s">
        <v>37</v>
      </c>
      <c r="D1434" t="s">
        <v>23</v>
      </c>
      <c r="E1434" t="s">
        <v>7081</v>
      </c>
      <c r="F1434" t="s">
        <v>7082</v>
      </c>
      <c r="G1434" t="s">
        <v>18</v>
      </c>
      <c r="H1434">
        <v>100001071721</v>
      </c>
      <c r="I1434" t="s">
        <v>7083</v>
      </c>
      <c r="J1434" t="s">
        <v>7084</v>
      </c>
      <c r="K1434" t="s">
        <v>33</v>
      </c>
      <c r="L1434" t="s">
        <v>20</v>
      </c>
      <c r="M1434" t="s">
        <v>32</v>
      </c>
      <c r="N1434" t="s">
        <v>21</v>
      </c>
      <c r="O1434" t="s">
        <v>26</v>
      </c>
      <c r="P1434" s="1">
        <v>45507.575335648151</v>
      </c>
      <c r="Q1434" t="s">
        <v>23</v>
      </c>
      <c r="R1434" s="20" t="s">
        <v>7871</v>
      </c>
      <c r="S1434" s="20"/>
      <c r="T1434" s="20"/>
    </row>
    <row r="1435" spans="1:20" x14ac:dyDescent="0.35">
      <c r="A1435" t="s">
        <v>7085</v>
      </c>
      <c r="B1435" t="s">
        <v>16</v>
      </c>
      <c r="C1435" t="s">
        <v>42</v>
      </c>
      <c r="D1435" t="s">
        <v>23</v>
      </c>
      <c r="E1435" t="s">
        <v>7086</v>
      </c>
      <c r="F1435" t="s">
        <v>7087</v>
      </c>
      <c r="G1435" t="s">
        <v>18</v>
      </c>
      <c r="H1435">
        <v>100001071730</v>
      </c>
      <c r="I1435" t="s">
        <v>7083</v>
      </c>
      <c r="J1435" t="s">
        <v>7084</v>
      </c>
      <c r="K1435" t="s">
        <v>33</v>
      </c>
      <c r="L1435" t="s">
        <v>20</v>
      </c>
      <c r="M1435" t="s">
        <v>98</v>
      </c>
      <c r="N1435" t="s">
        <v>21</v>
      </c>
      <c r="O1435" t="s">
        <v>22</v>
      </c>
      <c r="P1435" s="1">
        <v>45507.759317129632</v>
      </c>
      <c r="Q1435" t="s">
        <v>23</v>
      </c>
      <c r="R1435" s="20" t="s">
        <v>7871</v>
      </c>
      <c r="S1435" s="20"/>
      <c r="T1435" s="20"/>
    </row>
    <row r="1436" spans="1:20" x14ac:dyDescent="0.35">
      <c r="A1436" t="s">
        <v>7088</v>
      </c>
      <c r="B1436" t="s">
        <v>16</v>
      </c>
      <c r="C1436" t="s">
        <v>42</v>
      </c>
      <c r="D1436" t="s">
        <v>23</v>
      </c>
      <c r="E1436" t="s">
        <v>7089</v>
      </c>
      <c r="F1436" t="s">
        <v>7090</v>
      </c>
      <c r="G1436" t="s">
        <v>18</v>
      </c>
      <c r="H1436">
        <v>100001102998</v>
      </c>
      <c r="I1436" t="s">
        <v>7083</v>
      </c>
      <c r="J1436" t="s">
        <v>7084</v>
      </c>
      <c r="K1436" t="s">
        <v>33</v>
      </c>
      <c r="L1436" t="s">
        <v>20</v>
      </c>
      <c r="M1436" t="s">
        <v>25</v>
      </c>
      <c r="N1436" t="s">
        <v>21</v>
      </c>
      <c r="O1436" t="s">
        <v>22</v>
      </c>
      <c r="P1436" s="1">
        <v>45507.75986111111</v>
      </c>
      <c r="Q1436" t="s">
        <v>23</v>
      </c>
      <c r="R1436" s="20" t="s">
        <v>7871</v>
      </c>
      <c r="S1436" s="20"/>
      <c r="T1436" s="20"/>
    </row>
    <row r="1437" spans="1:20" x14ac:dyDescent="0.35">
      <c r="A1437" t="s">
        <v>7091</v>
      </c>
      <c r="B1437" t="s">
        <v>16</v>
      </c>
      <c r="C1437" t="s">
        <v>42</v>
      </c>
      <c r="D1437" t="s">
        <v>23</v>
      </c>
      <c r="E1437" t="s">
        <v>7092</v>
      </c>
      <c r="F1437" t="s">
        <v>7093</v>
      </c>
      <c r="G1437" t="s">
        <v>18</v>
      </c>
      <c r="H1437">
        <v>100001095841</v>
      </c>
      <c r="I1437" t="s">
        <v>7094</v>
      </c>
      <c r="J1437" t="s">
        <v>7095</v>
      </c>
      <c r="K1437" t="s">
        <v>19</v>
      </c>
      <c r="L1437" t="s">
        <v>20</v>
      </c>
      <c r="M1437" t="s">
        <v>25</v>
      </c>
      <c r="N1437" t="s">
        <v>21</v>
      </c>
      <c r="O1437" t="s">
        <v>26</v>
      </c>
      <c r="P1437" s="1">
        <v>45507.508043981485</v>
      </c>
      <c r="Q1437" t="s">
        <v>23</v>
      </c>
      <c r="R1437" s="20" t="s">
        <v>7872</v>
      </c>
      <c r="S1437" s="20"/>
      <c r="T1437" s="20"/>
    </row>
    <row r="1438" spans="1:20" x14ac:dyDescent="0.35">
      <c r="A1438" t="s">
        <v>7096</v>
      </c>
      <c r="B1438" t="s">
        <v>16</v>
      </c>
      <c r="C1438" t="s">
        <v>42</v>
      </c>
      <c r="D1438" t="s">
        <v>23</v>
      </c>
      <c r="E1438" t="s">
        <v>7097</v>
      </c>
      <c r="F1438" t="s">
        <v>7098</v>
      </c>
      <c r="G1438" t="s">
        <v>18</v>
      </c>
      <c r="H1438">
        <v>15982</v>
      </c>
      <c r="I1438" t="s">
        <v>7099</v>
      </c>
      <c r="J1438" t="s">
        <v>352</v>
      </c>
      <c r="K1438" t="s">
        <v>19</v>
      </c>
      <c r="L1438" t="s">
        <v>20</v>
      </c>
      <c r="M1438" t="s">
        <v>28</v>
      </c>
      <c r="N1438" t="s">
        <v>21</v>
      </c>
      <c r="O1438" t="s">
        <v>26</v>
      </c>
      <c r="P1438" s="1">
        <v>45507.785046296296</v>
      </c>
      <c r="Q1438" t="s">
        <v>23</v>
      </c>
      <c r="R1438" s="20" t="s">
        <v>7882</v>
      </c>
      <c r="S1438" s="20"/>
      <c r="T1438" s="20"/>
    </row>
    <row r="1439" spans="1:20" x14ac:dyDescent="0.35">
      <c r="A1439" t="s">
        <v>7100</v>
      </c>
      <c r="B1439" t="s">
        <v>16</v>
      </c>
      <c r="C1439" t="s">
        <v>37</v>
      </c>
      <c r="D1439" t="s">
        <v>7101</v>
      </c>
      <c r="E1439" t="s">
        <v>7102</v>
      </c>
      <c r="F1439" t="s">
        <v>7103</v>
      </c>
      <c r="G1439" t="s">
        <v>18</v>
      </c>
      <c r="H1439">
        <v>14887</v>
      </c>
      <c r="I1439" t="s">
        <v>7099</v>
      </c>
      <c r="J1439" t="s">
        <v>352</v>
      </c>
      <c r="K1439" t="s">
        <v>19</v>
      </c>
      <c r="L1439" t="s">
        <v>20</v>
      </c>
      <c r="M1439" t="s">
        <v>32</v>
      </c>
      <c r="N1439" t="s">
        <v>21</v>
      </c>
      <c r="O1439" t="s">
        <v>22</v>
      </c>
      <c r="P1439" s="1">
        <v>45507.540833333333</v>
      </c>
      <c r="Q1439" t="s">
        <v>23</v>
      </c>
      <c r="R1439" s="20" t="s">
        <v>7882</v>
      </c>
      <c r="S1439" s="20"/>
      <c r="T1439" s="20"/>
    </row>
    <row r="1440" spans="1:20" x14ac:dyDescent="0.35">
      <c r="A1440" t="s">
        <v>7104</v>
      </c>
      <c r="B1440" t="s">
        <v>16</v>
      </c>
      <c r="C1440" t="s">
        <v>37</v>
      </c>
      <c r="D1440" t="s">
        <v>23</v>
      </c>
      <c r="E1440" t="s">
        <v>7105</v>
      </c>
      <c r="F1440" t="s">
        <v>2034</v>
      </c>
      <c r="G1440" t="s">
        <v>18</v>
      </c>
      <c r="H1440">
        <v>100001108962</v>
      </c>
      <c r="I1440" t="s">
        <v>7106</v>
      </c>
      <c r="J1440" t="s">
        <v>376</v>
      </c>
      <c r="K1440" t="s">
        <v>24</v>
      </c>
      <c r="L1440" t="s">
        <v>20</v>
      </c>
      <c r="M1440" t="s">
        <v>32</v>
      </c>
      <c r="N1440" t="s">
        <v>21</v>
      </c>
      <c r="O1440" t="s">
        <v>26</v>
      </c>
      <c r="P1440" s="1">
        <v>45507.861979166664</v>
      </c>
      <c r="Q1440" t="s">
        <v>23</v>
      </c>
      <c r="R1440" s="20" t="s">
        <v>7895</v>
      </c>
      <c r="S1440" s="20"/>
      <c r="T1440" s="20"/>
    </row>
    <row r="1441" spans="1:20" x14ac:dyDescent="0.35">
      <c r="A1441" t="s">
        <v>7107</v>
      </c>
      <c r="B1441" t="s">
        <v>16</v>
      </c>
      <c r="C1441" t="s">
        <v>17</v>
      </c>
      <c r="D1441" t="s">
        <v>23</v>
      </c>
      <c r="E1441" t="s">
        <v>7108</v>
      </c>
      <c r="F1441" t="s">
        <v>7109</v>
      </c>
      <c r="G1441" t="s">
        <v>18</v>
      </c>
      <c r="H1441">
        <v>100001107339</v>
      </c>
      <c r="I1441" t="s">
        <v>7106</v>
      </c>
      <c r="J1441" t="s">
        <v>376</v>
      </c>
      <c r="K1441" t="s">
        <v>24</v>
      </c>
      <c r="L1441" t="s">
        <v>20</v>
      </c>
      <c r="M1441" t="s">
        <v>25</v>
      </c>
      <c r="N1441" t="s">
        <v>21</v>
      </c>
      <c r="O1441" t="s">
        <v>26</v>
      </c>
      <c r="P1441" s="1">
        <v>45507.867824074077</v>
      </c>
      <c r="Q1441" t="s">
        <v>1911</v>
      </c>
      <c r="R1441" s="20" t="s">
        <v>7895</v>
      </c>
      <c r="S1441" s="20"/>
      <c r="T1441" s="20"/>
    </row>
    <row r="1442" spans="1:20" x14ac:dyDescent="0.35">
      <c r="A1442" t="s">
        <v>7110</v>
      </c>
      <c r="B1442" t="s">
        <v>16</v>
      </c>
      <c r="C1442" t="s">
        <v>37</v>
      </c>
      <c r="D1442" t="s">
        <v>23</v>
      </c>
      <c r="E1442" t="s">
        <v>7111</v>
      </c>
      <c r="F1442" t="s">
        <v>7112</v>
      </c>
      <c r="G1442" t="s">
        <v>18</v>
      </c>
      <c r="H1442">
        <v>145050</v>
      </c>
      <c r="I1442" t="s">
        <v>7113</v>
      </c>
      <c r="J1442" t="s">
        <v>560</v>
      </c>
      <c r="K1442" t="s">
        <v>36</v>
      </c>
      <c r="L1442" t="s">
        <v>20</v>
      </c>
      <c r="M1442" t="s">
        <v>32</v>
      </c>
      <c r="N1442" t="s">
        <v>21</v>
      </c>
      <c r="O1442" t="s">
        <v>26</v>
      </c>
      <c r="P1442" s="1">
        <v>45507.523240740738</v>
      </c>
      <c r="Q1442" t="s">
        <v>23</v>
      </c>
      <c r="R1442" s="20" t="s">
        <v>7914</v>
      </c>
      <c r="S1442" s="20"/>
      <c r="T1442" s="20"/>
    </row>
    <row r="1443" spans="1:20" x14ac:dyDescent="0.35">
      <c r="A1443" t="s">
        <v>7114</v>
      </c>
      <c r="B1443" t="s">
        <v>16</v>
      </c>
      <c r="C1443" t="s">
        <v>37</v>
      </c>
      <c r="D1443" t="s">
        <v>23</v>
      </c>
      <c r="E1443" t="s">
        <v>7115</v>
      </c>
      <c r="F1443" t="s">
        <v>7116</v>
      </c>
      <c r="G1443" t="s">
        <v>18</v>
      </c>
      <c r="H1443">
        <v>147707</v>
      </c>
      <c r="I1443" t="s">
        <v>7113</v>
      </c>
      <c r="J1443" t="s">
        <v>560</v>
      </c>
      <c r="K1443" t="s">
        <v>36</v>
      </c>
      <c r="L1443" t="s">
        <v>20</v>
      </c>
      <c r="M1443" t="s">
        <v>32</v>
      </c>
      <c r="N1443" t="s">
        <v>21</v>
      </c>
      <c r="O1443" t="s">
        <v>22</v>
      </c>
      <c r="P1443" s="1">
        <v>45507.909456018519</v>
      </c>
      <c r="Q1443" t="s">
        <v>540</v>
      </c>
      <c r="R1443" s="20" t="s">
        <v>7914</v>
      </c>
      <c r="S1443" s="20"/>
      <c r="T1443" s="20"/>
    </row>
    <row r="1444" spans="1:20" x14ac:dyDescent="0.35">
      <c r="A1444" t="s">
        <v>7117</v>
      </c>
      <c r="B1444" t="s">
        <v>16</v>
      </c>
      <c r="C1444" t="s">
        <v>42</v>
      </c>
      <c r="D1444" t="s">
        <v>23</v>
      </c>
      <c r="E1444" t="s">
        <v>7118</v>
      </c>
      <c r="F1444" t="s">
        <v>7119</v>
      </c>
      <c r="G1444" t="s">
        <v>18</v>
      </c>
      <c r="H1444">
        <v>100001059926</v>
      </c>
      <c r="I1444" t="s">
        <v>7120</v>
      </c>
      <c r="J1444" t="s">
        <v>412</v>
      </c>
      <c r="K1444" t="s">
        <v>27</v>
      </c>
      <c r="L1444" t="s">
        <v>20</v>
      </c>
      <c r="M1444" t="s">
        <v>28</v>
      </c>
      <c r="N1444" t="s">
        <v>21</v>
      </c>
      <c r="O1444" t="s">
        <v>26</v>
      </c>
      <c r="P1444" s="1">
        <v>45507.843298611115</v>
      </c>
      <c r="Q1444" t="s">
        <v>23</v>
      </c>
      <c r="R1444" s="20" t="s">
        <v>7915</v>
      </c>
      <c r="S1444" s="20"/>
      <c r="T1444" s="20"/>
    </row>
    <row r="1445" spans="1:20" x14ac:dyDescent="0.35">
      <c r="A1445" t="s">
        <v>7121</v>
      </c>
      <c r="B1445" t="s">
        <v>16</v>
      </c>
      <c r="C1445" t="s">
        <v>17</v>
      </c>
      <c r="D1445" t="s">
        <v>7122</v>
      </c>
      <c r="E1445" t="s">
        <v>7123</v>
      </c>
      <c r="F1445" t="s">
        <v>7124</v>
      </c>
      <c r="G1445" t="s">
        <v>18</v>
      </c>
      <c r="H1445">
        <v>100000841615</v>
      </c>
      <c r="I1445" t="s">
        <v>7120</v>
      </c>
      <c r="J1445" t="s">
        <v>412</v>
      </c>
      <c r="K1445" t="s">
        <v>27</v>
      </c>
      <c r="L1445" t="s">
        <v>20</v>
      </c>
      <c r="M1445" t="s">
        <v>25</v>
      </c>
      <c r="N1445" t="s">
        <v>21</v>
      </c>
      <c r="O1445" t="s">
        <v>22</v>
      </c>
      <c r="P1445" s="1">
        <v>45507.509699074071</v>
      </c>
      <c r="Q1445" t="s">
        <v>23</v>
      </c>
      <c r="R1445" s="20" t="s">
        <v>7915</v>
      </c>
      <c r="S1445" s="20"/>
      <c r="T1445" s="20"/>
    </row>
    <row r="1446" spans="1:20" x14ac:dyDescent="0.35">
      <c r="A1446" t="s">
        <v>7125</v>
      </c>
      <c r="B1446" t="s">
        <v>16</v>
      </c>
      <c r="C1446" t="s">
        <v>42</v>
      </c>
      <c r="D1446" t="s">
        <v>23</v>
      </c>
      <c r="E1446" t="s">
        <v>7126</v>
      </c>
      <c r="F1446" t="s">
        <v>7127</v>
      </c>
      <c r="G1446" t="s">
        <v>18</v>
      </c>
      <c r="H1446">
        <v>100001083780</v>
      </c>
      <c r="I1446" t="s">
        <v>7120</v>
      </c>
      <c r="J1446" t="s">
        <v>412</v>
      </c>
      <c r="K1446" t="s">
        <v>27</v>
      </c>
      <c r="L1446" t="s">
        <v>20</v>
      </c>
      <c r="M1446" t="s">
        <v>25</v>
      </c>
      <c r="N1446" t="s">
        <v>21</v>
      </c>
      <c r="O1446" t="s">
        <v>26</v>
      </c>
      <c r="P1446" s="1">
        <v>45507.718773148146</v>
      </c>
      <c r="Q1446" t="s">
        <v>423</v>
      </c>
      <c r="R1446" s="20" t="s">
        <v>7915</v>
      </c>
      <c r="S1446" s="20"/>
      <c r="T1446" s="20"/>
    </row>
    <row r="1447" spans="1:20" x14ac:dyDescent="0.35">
      <c r="A1447" t="s">
        <v>7128</v>
      </c>
      <c r="B1447" t="s">
        <v>16</v>
      </c>
      <c r="C1447" t="s">
        <v>42</v>
      </c>
      <c r="D1447" t="s">
        <v>7129</v>
      </c>
      <c r="E1447" t="s">
        <v>7130</v>
      </c>
      <c r="F1447" t="s">
        <v>7131</v>
      </c>
      <c r="G1447" t="s">
        <v>18</v>
      </c>
      <c r="H1447">
        <v>3055125</v>
      </c>
      <c r="I1447" t="s">
        <v>7132</v>
      </c>
      <c r="J1447" t="s">
        <v>346</v>
      </c>
      <c r="K1447" t="s">
        <v>27</v>
      </c>
      <c r="L1447" t="s">
        <v>20</v>
      </c>
      <c r="M1447" t="s">
        <v>25</v>
      </c>
      <c r="N1447" t="s">
        <v>21</v>
      </c>
      <c r="O1447" t="s">
        <v>22</v>
      </c>
      <c r="P1447" s="1">
        <v>45507.901701388888</v>
      </c>
      <c r="Q1447" t="s">
        <v>23</v>
      </c>
      <c r="R1447" s="20" t="s">
        <v>7921</v>
      </c>
      <c r="S1447" s="20"/>
      <c r="T1447" s="20"/>
    </row>
    <row r="1448" spans="1:20" x14ac:dyDescent="0.35">
      <c r="A1448" t="s">
        <v>7133</v>
      </c>
      <c r="B1448" t="s">
        <v>16</v>
      </c>
      <c r="C1448" t="s">
        <v>37</v>
      </c>
      <c r="D1448" t="s">
        <v>23</v>
      </c>
      <c r="E1448" t="s">
        <v>7134</v>
      </c>
      <c r="F1448" t="s">
        <v>7135</v>
      </c>
      <c r="G1448" t="s">
        <v>18</v>
      </c>
      <c r="H1448">
        <v>147430</v>
      </c>
      <c r="I1448" t="s">
        <v>7136</v>
      </c>
      <c r="J1448" t="s">
        <v>59</v>
      </c>
      <c r="K1448" t="s">
        <v>36</v>
      </c>
      <c r="L1448" t="s">
        <v>20</v>
      </c>
      <c r="M1448" t="s">
        <v>32</v>
      </c>
      <c r="N1448" t="s">
        <v>21</v>
      </c>
      <c r="O1448" t="s">
        <v>22</v>
      </c>
      <c r="P1448" s="1">
        <v>45507.460162037038</v>
      </c>
      <c r="Q1448" t="s">
        <v>23</v>
      </c>
      <c r="R1448" s="20" t="s">
        <v>7924</v>
      </c>
      <c r="S1448" s="20"/>
      <c r="T1448" s="20"/>
    </row>
    <row r="1449" spans="1:20" x14ac:dyDescent="0.35">
      <c r="A1449" t="s">
        <v>7137</v>
      </c>
      <c r="B1449" t="s">
        <v>16</v>
      </c>
      <c r="C1449" t="s">
        <v>37</v>
      </c>
      <c r="D1449" t="s">
        <v>23</v>
      </c>
      <c r="E1449" t="s">
        <v>7138</v>
      </c>
      <c r="F1449" t="s">
        <v>7139</v>
      </c>
      <c r="G1449" t="s">
        <v>18</v>
      </c>
      <c r="H1449">
        <v>262502</v>
      </c>
      <c r="I1449" t="s">
        <v>7136</v>
      </c>
      <c r="J1449" t="s">
        <v>59</v>
      </c>
      <c r="K1449" t="s">
        <v>36</v>
      </c>
      <c r="L1449" t="s">
        <v>20</v>
      </c>
      <c r="M1449" t="s">
        <v>32</v>
      </c>
      <c r="N1449" t="s">
        <v>21</v>
      </c>
      <c r="O1449" t="s">
        <v>22</v>
      </c>
      <c r="P1449" s="1">
        <v>45507.676666666666</v>
      </c>
      <c r="Q1449" t="s">
        <v>501</v>
      </c>
      <c r="R1449" s="20" t="s">
        <v>7924</v>
      </c>
      <c r="S1449" s="20"/>
      <c r="T1449" s="20"/>
    </row>
    <row r="1450" spans="1:20" x14ac:dyDescent="0.35">
      <c r="A1450" t="s">
        <v>7140</v>
      </c>
      <c r="B1450" t="s">
        <v>16</v>
      </c>
      <c r="C1450" t="s">
        <v>42</v>
      </c>
      <c r="D1450" t="s">
        <v>23</v>
      </c>
      <c r="E1450" t="s">
        <v>7141</v>
      </c>
      <c r="F1450" t="s">
        <v>7142</v>
      </c>
      <c r="G1450" t="s">
        <v>7143</v>
      </c>
      <c r="H1450">
        <v>2708778</v>
      </c>
      <c r="I1450" t="s">
        <v>7144</v>
      </c>
      <c r="J1450" t="s">
        <v>7145</v>
      </c>
      <c r="K1450" t="s">
        <v>36</v>
      </c>
      <c r="L1450" t="s">
        <v>20</v>
      </c>
      <c r="M1450" t="s">
        <v>25</v>
      </c>
      <c r="N1450" t="s">
        <v>21</v>
      </c>
      <c r="O1450" t="s">
        <v>22</v>
      </c>
      <c r="P1450" s="1">
        <v>45507.568796296298</v>
      </c>
      <c r="Q1450" t="s">
        <v>23</v>
      </c>
      <c r="R1450" s="20" t="s">
        <v>7933</v>
      </c>
      <c r="S1450" s="20"/>
      <c r="T1450" s="20"/>
    </row>
    <row r="1451" spans="1:20" x14ac:dyDescent="0.35">
      <c r="A1451" t="s">
        <v>7146</v>
      </c>
      <c r="B1451" t="s">
        <v>16</v>
      </c>
      <c r="C1451" t="s">
        <v>37</v>
      </c>
      <c r="D1451" t="s">
        <v>7147</v>
      </c>
      <c r="E1451" t="s">
        <v>7148</v>
      </c>
      <c r="F1451" t="s">
        <v>7149</v>
      </c>
      <c r="G1451" t="s">
        <v>323</v>
      </c>
      <c r="H1451">
        <v>100001110656</v>
      </c>
      <c r="I1451" t="s">
        <v>7144</v>
      </c>
      <c r="J1451" t="s">
        <v>7145</v>
      </c>
      <c r="K1451" t="s">
        <v>36</v>
      </c>
      <c r="L1451" t="s">
        <v>20</v>
      </c>
      <c r="M1451" t="s">
        <v>32</v>
      </c>
      <c r="N1451" t="s">
        <v>21</v>
      </c>
      <c r="O1451" t="s">
        <v>22</v>
      </c>
      <c r="P1451" s="1">
        <v>45507.891215277778</v>
      </c>
      <c r="Q1451" t="s">
        <v>23</v>
      </c>
      <c r="R1451" s="20" t="s">
        <v>7933</v>
      </c>
      <c r="S1451" s="20"/>
      <c r="T1451" s="20"/>
    </row>
    <row r="1452" spans="1:20" x14ac:dyDescent="0.35">
      <c r="A1452" t="s">
        <v>7150</v>
      </c>
      <c r="B1452" t="s">
        <v>16</v>
      </c>
      <c r="C1452" t="s">
        <v>17</v>
      </c>
      <c r="D1452" t="s">
        <v>7151</v>
      </c>
      <c r="E1452" t="s">
        <v>7152</v>
      </c>
      <c r="F1452" t="s">
        <v>1853</v>
      </c>
      <c r="G1452" t="s">
        <v>7153</v>
      </c>
      <c r="H1452">
        <v>3000421</v>
      </c>
      <c r="I1452" t="s">
        <v>7144</v>
      </c>
      <c r="J1452" t="s">
        <v>7145</v>
      </c>
      <c r="K1452" t="s">
        <v>36</v>
      </c>
      <c r="L1452" t="s">
        <v>20</v>
      </c>
      <c r="M1452" t="s">
        <v>28</v>
      </c>
      <c r="N1452" t="s">
        <v>21</v>
      </c>
      <c r="O1452" t="s">
        <v>22</v>
      </c>
      <c r="P1452" s="1">
        <v>45507.905844907407</v>
      </c>
      <c r="Q1452" t="s">
        <v>23</v>
      </c>
      <c r="R1452" s="20" t="s">
        <v>7933</v>
      </c>
      <c r="S1452" s="20"/>
      <c r="T1452" s="20"/>
    </row>
    <row r="1453" spans="1:20" x14ac:dyDescent="0.35">
      <c r="A1453" t="s">
        <v>7154</v>
      </c>
      <c r="B1453" t="s">
        <v>16</v>
      </c>
      <c r="C1453" t="s">
        <v>37</v>
      </c>
      <c r="D1453" t="s">
        <v>23</v>
      </c>
      <c r="E1453" t="s">
        <v>7155</v>
      </c>
      <c r="F1453" t="s">
        <v>7156</v>
      </c>
      <c r="G1453" t="s">
        <v>18</v>
      </c>
      <c r="H1453">
        <v>397187</v>
      </c>
      <c r="I1453" t="s">
        <v>7157</v>
      </c>
      <c r="J1453" t="s">
        <v>580</v>
      </c>
      <c r="K1453" t="s">
        <v>24</v>
      </c>
      <c r="L1453" t="s">
        <v>20</v>
      </c>
      <c r="M1453" t="s">
        <v>32</v>
      </c>
      <c r="N1453" t="s">
        <v>21</v>
      </c>
      <c r="O1453" t="s">
        <v>22</v>
      </c>
      <c r="P1453" s="1">
        <v>45507.589537037034</v>
      </c>
      <c r="Q1453" t="s">
        <v>23</v>
      </c>
      <c r="R1453" s="20" t="s">
        <v>7937</v>
      </c>
      <c r="S1453" s="20"/>
      <c r="T1453" s="20"/>
    </row>
    <row r="1454" spans="1:20" x14ac:dyDescent="0.35">
      <c r="A1454" t="s">
        <v>7158</v>
      </c>
      <c r="B1454" t="s">
        <v>16</v>
      </c>
      <c r="C1454" t="s">
        <v>31</v>
      </c>
      <c r="D1454" t="s">
        <v>23</v>
      </c>
      <c r="E1454" t="s">
        <v>7159</v>
      </c>
      <c r="F1454" t="s">
        <v>7160</v>
      </c>
      <c r="G1454" t="s">
        <v>18</v>
      </c>
      <c r="H1454">
        <v>307317</v>
      </c>
      <c r="I1454" t="s">
        <v>7157</v>
      </c>
      <c r="J1454" t="s">
        <v>580</v>
      </c>
      <c r="K1454" t="s">
        <v>24</v>
      </c>
      <c r="L1454" t="s">
        <v>20</v>
      </c>
      <c r="M1454" t="s">
        <v>32</v>
      </c>
      <c r="N1454" t="s">
        <v>21</v>
      </c>
      <c r="O1454" t="s">
        <v>26</v>
      </c>
      <c r="P1454" s="1">
        <v>45507.644363425927</v>
      </c>
      <c r="Q1454" t="s">
        <v>23</v>
      </c>
      <c r="R1454" s="20" t="s">
        <v>7937</v>
      </c>
      <c r="S1454" s="20"/>
      <c r="T1454" s="20"/>
    </row>
    <row r="1455" spans="1:20" x14ac:dyDescent="0.35">
      <c r="A1455" t="s">
        <v>7161</v>
      </c>
      <c r="B1455" t="s">
        <v>16</v>
      </c>
      <c r="C1455" t="s">
        <v>31</v>
      </c>
      <c r="D1455" t="s">
        <v>7162</v>
      </c>
      <c r="E1455" t="s">
        <v>7163</v>
      </c>
      <c r="F1455" t="s">
        <v>7164</v>
      </c>
      <c r="G1455" t="s">
        <v>18</v>
      </c>
      <c r="H1455">
        <v>148219</v>
      </c>
      <c r="I1455" t="s">
        <v>7157</v>
      </c>
      <c r="J1455" t="s">
        <v>580</v>
      </c>
      <c r="K1455" t="s">
        <v>24</v>
      </c>
      <c r="L1455" t="s">
        <v>20</v>
      </c>
      <c r="M1455" t="s">
        <v>32</v>
      </c>
      <c r="N1455" t="s">
        <v>21</v>
      </c>
      <c r="O1455" t="s">
        <v>26</v>
      </c>
      <c r="P1455" s="1">
        <v>45507.640439814815</v>
      </c>
      <c r="Q1455" t="s">
        <v>23</v>
      </c>
      <c r="R1455" s="20" t="s">
        <v>7937</v>
      </c>
      <c r="S1455" s="20"/>
      <c r="T1455" s="20"/>
    </row>
    <row r="1456" spans="1:20" x14ac:dyDescent="0.35">
      <c r="A1456" t="s">
        <v>7165</v>
      </c>
      <c r="B1456" t="s">
        <v>16</v>
      </c>
      <c r="C1456" t="s">
        <v>42</v>
      </c>
      <c r="D1456" t="s">
        <v>23</v>
      </c>
      <c r="E1456" t="s">
        <v>7166</v>
      </c>
      <c r="F1456" t="s">
        <v>7167</v>
      </c>
      <c r="G1456" t="s">
        <v>18</v>
      </c>
      <c r="H1456">
        <v>265659</v>
      </c>
      <c r="I1456" t="s">
        <v>7168</v>
      </c>
      <c r="J1456" t="s">
        <v>7169</v>
      </c>
      <c r="K1456" t="s">
        <v>24</v>
      </c>
      <c r="L1456" t="s">
        <v>20</v>
      </c>
      <c r="M1456" t="s">
        <v>28</v>
      </c>
      <c r="N1456" t="s">
        <v>21</v>
      </c>
      <c r="O1456" t="s">
        <v>22</v>
      </c>
      <c r="P1456" s="1">
        <v>45507.358831018515</v>
      </c>
      <c r="Q1456" t="s">
        <v>23</v>
      </c>
      <c r="R1456" s="20" t="s">
        <v>7942</v>
      </c>
      <c r="S1456" s="20"/>
      <c r="T1456" s="20"/>
    </row>
    <row r="1457" spans="1:20" x14ac:dyDescent="0.35">
      <c r="A1457" t="s">
        <v>7170</v>
      </c>
      <c r="B1457" t="s">
        <v>16</v>
      </c>
      <c r="C1457" t="s">
        <v>42</v>
      </c>
      <c r="D1457" t="s">
        <v>23</v>
      </c>
      <c r="E1457" t="s">
        <v>7171</v>
      </c>
      <c r="F1457" t="s">
        <v>7172</v>
      </c>
      <c r="G1457" t="s">
        <v>323</v>
      </c>
      <c r="H1457">
        <v>100000999448</v>
      </c>
      <c r="I1457" t="s">
        <v>7173</v>
      </c>
      <c r="J1457" t="s">
        <v>102</v>
      </c>
      <c r="K1457" t="s">
        <v>27</v>
      </c>
      <c r="L1457" t="s">
        <v>20</v>
      </c>
      <c r="M1457" t="s">
        <v>28</v>
      </c>
      <c r="N1457" t="s">
        <v>21</v>
      </c>
      <c r="O1457" t="s">
        <v>22</v>
      </c>
      <c r="P1457" s="1">
        <v>45507.422719907408</v>
      </c>
      <c r="Q1457" t="s">
        <v>23</v>
      </c>
      <c r="R1457" s="20" t="s">
        <v>7953</v>
      </c>
      <c r="S1457" s="20"/>
      <c r="T1457" s="20"/>
    </row>
    <row r="1458" spans="1:20" x14ac:dyDescent="0.35">
      <c r="A1458" t="s">
        <v>7174</v>
      </c>
      <c r="B1458" t="s">
        <v>16</v>
      </c>
      <c r="C1458" t="s">
        <v>17</v>
      </c>
      <c r="D1458" t="s">
        <v>23</v>
      </c>
      <c r="E1458" t="s">
        <v>7175</v>
      </c>
      <c r="F1458" t="s">
        <v>7176</v>
      </c>
      <c r="G1458" t="s">
        <v>18</v>
      </c>
      <c r="H1458">
        <v>312046</v>
      </c>
      <c r="I1458" t="s">
        <v>7177</v>
      </c>
      <c r="J1458" t="s">
        <v>1629</v>
      </c>
      <c r="K1458" t="s">
        <v>24</v>
      </c>
      <c r="L1458" t="s">
        <v>20</v>
      </c>
      <c r="M1458" t="s">
        <v>28</v>
      </c>
      <c r="N1458" t="s">
        <v>21</v>
      </c>
      <c r="O1458" t="s">
        <v>22</v>
      </c>
      <c r="P1458" s="1">
        <v>45507.568310185183</v>
      </c>
      <c r="Q1458" t="s">
        <v>23</v>
      </c>
      <c r="R1458" s="20" t="s">
        <v>7956</v>
      </c>
      <c r="S1458" s="20"/>
      <c r="T1458" s="20"/>
    </row>
    <row r="1459" spans="1:20" x14ac:dyDescent="0.35">
      <c r="A1459" t="s">
        <v>7182</v>
      </c>
      <c r="B1459" t="s">
        <v>16</v>
      </c>
      <c r="C1459" t="s">
        <v>42</v>
      </c>
      <c r="D1459" t="s">
        <v>23</v>
      </c>
      <c r="E1459" t="s">
        <v>7183</v>
      </c>
      <c r="F1459" t="s">
        <v>7184</v>
      </c>
      <c r="G1459" t="s">
        <v>18</v>
      </c>
      <c r="H1459">
        <v>100000579069</v>
      </c>
      <c r="I1459" t="s">
        <v>7185</v>
      </c>
      <c r="J1459" t="s">
        <v>7186</v>
      </c>
      <c r="K1459" t="s">
        <v>24</v>
      </c>
      <c r="L1459" t="s">
        <v>20</v>
      </c>
      <c r="M1459" t="s">
        <v>28</v>
      </c>
      <c r="N1459" t="s">
        <v>21</v>
      </c>
      <c r="O1459" t="s">
        <v>22</v>
      </c>
      <c r="P1459" s="1">
        <v>45507.572384259256</v>
      </c>
      <c r="Q1459" t="s">
        <v>23</v>
      </c>
      <c r="R1459" s="20" t="s">
        <v>7958</v>
      </c>
      <c r="S1459" s="20"/>
      <c r="T1459" s="20"/>
    </row>
    <row r="1460" spans="1:20" x14ac:dyDescent="0.35">
      <c r="A1460" t="s">
        <v>7187</v>
      </c>
      <c r="B1460" t="s">
        <v>16</v>
      </c>
      <c r="C1460" t="s">
        <v>42</v>
      </c>
      <c r="D1460" t="s">
        <v>7188</v>
      </c>
      <c r="E1460" t="s">
        <v>29</v>
      </c>
      <c r="F1460" t="s">
        <v>23</v>
      </c>
      <c r="G1460" t="s">
        <v>23</v>
      </c>
      <c r="I1460" t="s">
        <v>7189</v>
      </c>
      <c r="J1460" t="s">
        <v>4959</v>
      </c>
      <c r="K1460" t="s">
        <v>4960</v>
      </c>
      <c r="L1460" t="s">
        <v>20</v>
      </c>
      <c r="M1460" t="s">
        <v>25</v>
      </c>
      <c r="N1460" t="s">
        <v>30</v>
      </c>
      <c r="O1460" t="s">
        <v>22</v>
      </c>
      <c r="P1460" s="1">
        <v>45507.611608796295</v>
      </c>
      <c r="Q1460" t="s">
        <v>23</v>
      </c>
      <c r="R1460" s="20" t="s">
        <v>7962</v>
      </c>
      <c r="S1460" s="20"/>
      <c r="T1460" s="20"/>
    </row>
    <row r="1461" spans="1:20" x14ac:dyDescent="0.35">
      <c r="A1461" t="s">
        <v>7190</v>
      </c>
      <c r="B1461" t="s">
        <v>16</v>
      </c>
      <c r="C1461" t="s">
        <v>37</v>
      </c>
      <c r="D1461" t="s">
        <v>7191</v>
      </c>
      <c r="E1461" t="s">
        <v>7192</v>
      </c>
      <c r="F1461" t="s">
        <v>7193</v>
      </c>
      <c r="G1461" t="s">
        <v>18</v>
      </c>
      <c r="H1461">
        <v>20873</v>
      </c>
      <c r="I1461" t="s">
        <v>7194</v>
      </c>
      <c r="J1461" t="s">
        <v>50</v>
      </c>
      <c r="K1461" t="s">
        <v>19</v>
      </c>
      <c r="L1461" t="s">
        <v>20</v>
      </c>
      <c r="M1461" t="s">
        <v>32</v>
      </c>
      <c r="N1461" t="s">
        <v>21</v>
      </c>
      <c r="O1461" t="s">
        <v>22</v>
      </c>
      <c r="P1461" s="1">
        <v>45507.502141203702</v>
      </c>
      <c r="Q1461" t="s">
        <v>23</v>
      </c>
      <c r="R1461" s="20" t="s">
        <v>7976</v>
      </c>
      <c r="S1461" s="20"/>
      <c r="T1461" s="20"/>
    </row>
    <row r="1462" spans="1:20" x14ac:dyDescent="0.35">
      <c r="A1462" t="s">
        <v>7195</v>
      </c>
      <c r="B1462" t="s">
        <v>16</v>
      </c>
      <c r="C1462" t="s">
        <v>42</v>
      </c>
      <c r="D1462" t="s">
        <v>7196</v>
      </c>
      <c r="E1462" t="s">
        <v>7197</v>
      </c>
      <c r="F1462" t="s">
        <v>7198</v>
      </c>
      <c r="G1462" t="s">
        <v>7199</v>
      </c>
      <c r="H1462">
        <v>100001122408</v>
      </c>
      <c r="I1462" t="s">
        <v>7200</v>
      </c>
      <c r="J1462" t="s">
        <v>46</v>
      </c>
      <c r="K1462" t="s">
        <v>24</v>
      </c>
      <c r="L1462" t="s">
        <v>20</v>
      </c>
      <c r="M1462" t="s">
        <v>28</v>
      </c>
      <c r="N1462" t="s">
        <v>21</v>
      </c>
      <c r="O1462" t="s">
        <v>22</v>
      </c>
      <c r="P1462" s="1">
        <v>45507.704699074071</v>
      </c>
      <c r="Q1462" t="s">
        <v>23</v>
      </c>
      <c r="R1462" s="20" t="s">
        <v>7980</v>
      </c>
      <c r="S1462" s="20"/>
      <c r="T1462" s="20"/>
    </row>
    <row r="1463" spans="1:20" x14ac:dyDescent="0.35">
      <c r="A1463" t="s">
        <v>7201</v>
      </c>
      <c r="B1463" t="s">
        <v>16</v>
      </c>
      <c r="C1463" t="s">
        <v>42</v>
      </c>
      <c r="D1463" t="s">
        <v>23</v>
      </c>
      <c r="E1463" t="s">
        <v>7197</v>
      </c>
      <c r="F1463" t="s">
        <v>7198</v>
      </c>
      <c r="G1463" t="s">
        <v>7199</v>
      </c>
      <c r="H1463">
        <v>100001122408</v>
      </c>
      <c r="I1463" t="s">
        <v>7200</v>
      </c>
      <c r="J1463" t="s">
        <v>46</v>
      </c>
      <c r="K1463" t="s">
        <v>24</v>
      </c>
      <c r="L1463" t="s">
        <v>20</v>
      </c>
      <c r="M1463" t="s">
        <v>25</v>
      </c>
      <c r="N1463" t="s">
        <v>21</v>
      </c>
      <c r="O1463" t="s">
        <v>22</v>
      </c>
      <c r="P1463" s="1">
        <v>45507.507106481484</v>
      </c>
      <c r="Q1463" t="s">
        <v>23</v>
      </c>
      <c r="R1463" s="20" t="s">
        <v>7980</v>
      </c>
      <c r="S1463" s="20"/>
      <c r="T1463" s="20"/>
    </row>
    <row r="1464" spans="1:20" x14ac:dyDescent="0.35">
      <c r="A1464" t="s">
        <v>7202</v>
      </c>
      <c r="B1464" t="s">
        <v>16</v>
      </c>
      <c r="C1464" t="s">
        <v>17</v>
      </c>
      <c r="D1464" t="s">
        <v>7203</v>
      </c>
      <c r="E1464" t="s">
        <v>7204</v>
      </c>
      <c r="F1464" t="s">
        <v>7205</v>
      </c>
      <c r="G1464" t="s">
        <v>7206</v>
      </c>
      <c r="H1464">
        <v>100001018410</v>
      </c>
      <c r="I1464" t="s">
        <v>7207</v>
      </c>
      <c r="J1464" t="s">
        <v>229</v>
      </c>
      <c r="K1464" t="s">
        <v>24</v>
      </c>
      <c r="L1464" t="s">
        <v>20</v>
      </c>
      <c r="M1464" t="s">
        <v>28</v>
      </c>
      <c r="N1464" t="s">
        <v>21</v>
      </c>
      <c r="O1464" t="s">
        <v>22</v>
      </c>
      <c r="P1464" s="1">
        <v>45507.529166666667</v>
      </c>
      <c r="Q1464" t="s">
        <v>23</v>
      </c>
      <c r="R1464" s="20" t="s">
        <v>7981</v>
      </c>
      <c r="S1464" s="20"/>
      <c r="T1464" s="20"/>
    </row>
    <row r="1465" spans="1:20" x14ac:dyDescent="0.35">
      <c r="A1465" t="s">
        <v>7208</v>
      </c>
      <c r="B1465" t="s">
        <v>16</v>
      </c>
      <c r="C1465" t="s">
        <v>42</v>
      </c>
      <c r="D1465" t="s">
        <v>7209</v>
      </c>
      <c r="E1465" t="s">
        <v>7210</v>
      </c>
      <c r="F1465" t="s">
        <v>7211</v>
      </c>
      <c r="G1465" t="s">
        <v>323</v>
      </c>
      <c r="H1465">
        <v>100001073819</v>
      </c>
      <c r="I1465" t="s">
        <v>7207</v>
      </c>
      <c r="J1465" t="s">
        <v>229</v>
      </c>
      <c r="K1465" t="s">
        <v>24</v>
      </c>
      <c r="L1465" t="s">
        <v>20</v>
      </c>
      <c r="M1465" t="s">
        <v>28</v>
      </c>
      <c r="N1465" t="s">
        <v>21</v>
      </c>
      <c r="O1465" t="s">
        <v>22</v>
      </c>
      <c r="P1465" s="1">
        <v>45507.770428240743</v>
      </c>
      <c r="Q1465" t="s">
        <v>23</v>
      </c>
      <c r="R1465" s="20" t="s">
        <v>7981</v>
      </c>
      <c r="S1465" s="20"/>
      <c r="T1465" s="20"/>
    </row>
    <row r="1466" spans="1:20" x14ac:dyDescent="0.35">
      <c r="A1466" t="s">
        <v>7212</v>
      </c>
      <c r="B1466" t="s">
        <v>16</v>
      </c>
      <c r="C1466" t="s">
        <v>42</v>
      </c>
      <c r="D1466" t="s">
        <v>23</v>
      </c>
      <c r="E1466" t="s">
        <v>7213</v>
      </c>
      <c r="F1466" t="s">
        <v>7214</v>
      </c>
      <c r="G1466" t="s">
        <v>18</v>
      </c>
      <c r="H1466">
        <v>423371</v>
      </c>
      <c r="I1466" t="s">
        <v>7215</v>
      </c>
      <c r="J1466" t="s">
        <v>35</v>
      </c>
      <c r="K1466" t="s">
        <v>36</v>
      </c>
      <c r="L1466" t="s">
        <v>20</v>
      </c>
      <c r="M1466" t="s">
        <v>28</v>
      </c>
      <c r="N1466" t="s">
        <v>21</v>
      </c>
      <c r="O1466" t="s">
        <v>22</v>
      </c>
      <c r="P1466" s="1">
        <v>45507.650636574072</v>
      </c>
      <c r="Q1466" t="s">
        <v>23</v>
      </c>
      <c r="R1466" s="20" t="s">
        <v>7987</v>
      </c>
      <c r="S1466" s="20"/>
      <c r="T1466" s="20"/>
    </row>
    <row r="1467" spans="1:20" x14ac:dyDescent="0.35">
      <c r="A1467" t="s">
        <v>7216</v>
      </c>
      <c r="B1467" t="s">
        <v>16</v>
      </c>
      <c r="C1467" t="s">
        <v>42</v>
      </c>
      <c r="D1467" t="s">
        <v>7217</v>
      </c>
      <c r="E1467" t="s">
        <v>7218</v>
      </c>
      <c r="F1467" t="s">
        <v>7219</v>
      </c>
      <c r="G1467" t="s">
        <v>18</v>
      </c>
      <c r="H1467">
        <v>380391</v>
      </c>
      <c r="I1467" t="s">
        <v>7215</v>
      </c>
      <c r="J1467" t="s">
        <v>35</v>
      </c>
      <c r="K1467" t="s">
        <v>36</v>
      </c>
      <c r="L1467" t="s">
        <v>20</v>
      </c>
      <c r="M1467" t="s">
        <v>25</v>
      </c>
      <c r="N1467" t="s">
        <v>21</v>
      </c>
      <c r="O1467" t="s">
        <v>22</v>
      </c>
      <c r="P1467" s="1">
        <v>45507.61042824074</v>
      </c>
      <c r="Q1467" t="s">
        <v>23</v>
      </c>
      <c r="R1467" s="20" t="s">
        <v>7987</v>
      </c>
      <c r="S1467" s="20"/>
      <c r="T1467" s="20"/>
    </row>
    <row r="1468" spans="1:20" x14ac:dyDescent="0.35">
      <c r="A1468" t="s">
        <v>7220</v>
      </c>
      <c r="B1468" t="s">
        <v>16</v>
      </c>
      <c r="C1468" t="s">
        <v>42</v>
      </c>
      <c r="D1468" t="s">
        <v>23</v>
      </c>
      <c r="E1468" t="s">
        <v>7221</v>
      </c>
      <c r="F1468" t="s">
        <v>7222</v>
      </c>
      <c r="G1468" t="s">
        <v>18</v>
      </c>
      <c r="H1468">
        <v>100001123891</v>
      </c>
      <c r="I1468" t="s">
        <v>7215</v>
      </c>
      <c r="J1468" t="s">
        <v>35</v>
      </c>
      <c r="K1468" t="s">
        <v>36</v>
      </c>
      <c r="L1468" t="s">
        <v>20</v>
      </c>
      <c r="M1468" t="s">
        <v>25</v>
      </c>
      <c r="N1468" t="s">
        <v>21</v>
      </c>
      <c r="O1468" t="s">
        <v>26</v>
      </c>
      <c r="P1468" s="1">
        <v>45507.792175925926</v>
      </c>
      <c r="Q1468" t="s">
        <v>5994</v>
      </c>
      <c r="R1468" s="20" t="s">
        <v>7987</v>
      </c>
      <c r="S1468" s="20"/>
      <c r="T1468" s="20"/>
    </row>
    <row r="1469" spans="1:20" x14ac:dyDescent="0.35">
      <c r="A1469" t="s">
        <v>7223</v>
      </c>
      <c r="B1469" t="s">
        <v>16</v>
      </c>
      <c r="C1469" t="s">
        <v>42</v>
      </c>
      <c r="D1469" t="s">
        <v>23</v>
      </c>
      <c r="E1469" t="s">
        <v>7224</v>
      </c>
      <c r="F1469" t="s">
        <v>7225</v>
      </c>
      <c r="G1469" t="s">
        <v>18</v>
      </c>
      <c r="H1469">
        <v>145063</v>
      </c>
      <c r="I1469" t="s">
        <v>7226</v>
      </c>
      <c r="J1469" t="s">
        <v>560</v>
      </c>
      <c r="K1469" t="s">
        <v>24</v>
      </c>
      <c r="L1469" t="s">
        <v>20</v>
      </c>
      <c r="M1469" t="s">
        <v>44</v>
      </c>
      <c r="N1469" t="s">
        <v>21</v>
      </c>
      <c r="O1469" t="s">
        <v>22</v>
      </c>
      <c r="P1469" s="1">
        <v>45507.921354166669</v>
      </c>
      <c r="Q1469" t="s">
        <v>23</v>
      </c>
      <c r="R1469" s="20" t="s">
        <v>8000</v>
      </c>
      <c r="S1469" s="20"/>
      <c r="T1469" s="20"/>
    </row>
    <row r="1470" spans="1:20" x14ac:dyDescent="0.35">
      <c r="A1470" t="s">
        <v>7227</v>
      </c>
      <c r="B1470" t="s">
        <v>16</v>
      </c>
      <c r="C1470" t="s">
        <v>37</v>
      </c>
      <c r="D1470" t="s">
        <v>23</v>
      </c>
      <c r="E1470" t="s">
        <v>7228</v>
      </c>
      <c r="F1470" t="s">
        <v>1991</v>
      </c>
      <c r="G1470" t="s">
        <v>18</v>
      </c>
      <c r="H1470">
        <v>400023</v>
      </c>
      <c r="I1470" t="s">
        <v>7226</v>
      </c>
      <c r="J1470" t="s">
        <v>560</v>
      </c>
      <c r="K1470" t="s">
        <v>24</v>
      </c>
      <c r="L1470" t="s">
        <v>20</v>
      </c>
      <c r="M1470" t="s">
        <v>32</v>
      </c>
      <c r="N1470" t="s">
        <v>21</v>
      </c>
      <c r="O1470" t="s">
        <v>22</v>
      </c>
      <c r="P1470" s="1">
        <v>45507.620335648149</v>
      </c>
      <c r="Q1470" t="s">
        <v>2579</v>
      </c>
      <c r="R1470" s="20" t="s">
        <v>8000</v>
      </c>
      <c r="S1470" s="20"/>
      <c r="T1470" s="20"/>
    </row>
    <row r="1471" spans="1:20" x14ac:dyDescent="0.35">
      <c r="A1471" t="s">
        <v>7229</v>
      </c>
      <c r="B1471" t="s">
        <v>16</v>
      </c>
      <c r="C1471" t="s">
        <v>42</v>
      </c>
      <c r="D1471" t="s">
        <v>7230</v>
      </c>
      <c r="E1471" t="s">
        <v>7231</v>
      </c>
      <c r="F1471" t="s">
        <v>7232</v>
      </c>
      <c r="G1471" t="s">
        <v>7143</v>
      </c>
      <c r="H1471">
        <v>100001112528</v>
      </c>
      <c r="I1471" t="s">
        <v>7233</v>
      </c>
      <c r="J1471" t="s">
        <v>7234</v>
      </c>
      <c r="K1471" t="s">
        <v>19</v>
      </c>
      <c r="L1471" t="s">
        <v>20</v>
      </c>
      <c r="M1471" t="s">
        <v>28</v>
      </c>
      <c r="N1471" t="s">
        <v>21</v>
      </c>
      <c r="O1471" t="s">
        <v>22</v>
      </c>
      <c r="P1471" s="1">
        <v>45507.644166666665</v>
      </c>
      <c r="Q1471" t="s">
        <v>23</v>
      </c>
      <c r="R1471" s="20" t="s">
        <v>8006</v>
      </c>
      <c r="S1471" s="20"/>
      <c r="T1471" s="20"/>
    </row>
    <row r="1472" spans="1:20" x14ac:dyDescent="0.35">
      <c r="A1472" t="s">
        <v>7235</v>
      </c>
      <c r="B1472" t="s">
        <v>16</v>
      </c>
      <c r="C1472" t="s">
        <v>42</v>
      </c>
      <c r="D1472" t="s">
        <v>7236</v>
      </c>
      <c r="E1472" t="s">
        <v>7237</v>
      </c>
      <c r="F1472" t="s">
        <v>7238</v>
      </c>
      <c r="G1472" t="s">
        <v>7153</v>
      </c>
      <c r="H1472">
        <v>3084766</v>
      </c>
      <c r="I1472" t="s">
        <v>7239</v>
      </c>
      <c r="J1472" t="s">
        <v>46</v>
      </c>
      <c r="K1472" t="s">
        <v>24</v>
      </c>
      <c r="L1472" t="s">
        <v>20</v>
      </c>
      <c r="M1472" t="s">
        <v>28</v>
      </c>
      <c r="N1472" t="s">
        <v>21</v>
      </c>
      <c r="O1472" t="s">
        <v>22</v>
      </c>
      <c r="P1472" s="1">
        <v>45507.955694444441</v>
      </c>
      <c r="Q1472" t="s">
        <v>23</v>
      </c>
      <c r="R1472" s="20" t="s">
        <v>8007</v>
      </c>
      <c r="S1472" s="20"/>
      <c r="T1472" s="20"/>
    </row>
    <row r="1473" spans="1:20" x14ac:dyDescent="0.35">
      <c r="A1473" t="s">
        <v>7240</v>
      </c>
      <c r="B1473" t="s">
        <v>16</v>
      </c>
      <c r="C1473" t="s">
        <v>42</v>
      </c>
      <c r="D1473" t="s">
        <v>23</v>
      </c>
      <c r="E1473" t="s">
        <v>7241</v>
      </c>
      <c r="F1473" t="s">
        <v>7242</v>
      </c>
      <c r="G1473" t="s">
        <v>18</v>
      </c>
      <c r="H1473">
        <v>100000689194</v>
      </c>
      <c r="I1473" t="s">
        <v>7243</v>
      </c>
      <c r="J1473" t="s">
        <v>673</v>
      </c>
      <c r="K1473" t="s">
        <v>40</v>
      </c>
      <c r="L1473" t="s">
        <v>20</v>
      </c>
      <c r="M1473" t="s">
        <v>25</v>
      </c>
      <c r="N1473" t="s">
        <v>21</v>
      </c>
      <c r="O1473" t="s">
        <v>26</v>
      </c>
      <c r="P1473" s="1">
        <v>45507.397847222222</v>
      </c>
      <c r="Q1473" t="s">
        <v>493</v>
      </c>
      <c r="R1473" s="20" t="s">
        <v>8008</v>
      </c>
      <c r="S1473" s="20"/>
      <c r="T1473" s="20"/>
    </row>
    <row r="1474" spans="1:20" x14ac:dyDescent="0.35">
      <c r="A1474" t="s">
        <v>7244</v>
      </c>
      <c r="B1474" t="s">
        <v>16</v>
      </c>
      <c r="C1474" t="s">
        <v>17</v>
      </c>
      <c r="D1474" t="s">
        <v>23</v>
      </c>
      <c r="E1474" t="s">
        <v>29</v>
      </c>
      <c r="F1474" t="s">
        <v>23</v>
      </c>
      <c r="G1474" t="s">
        <v>23</v>
      </c>
      <c r="I1474" t="s">
        <v>7245</v>
      </c>
      <c r="J1474" t="s">
        <v>5055</v>
      </c>
      <c r="K1474" t="s">
        <v>4960</v>
      </c>
      <c r="L1474" t="s">
        <v>20</v>
      </c>
      <c r="M1474" t="s">
        <v>28</v>
      </c>
      <c r="N1474" t="s">
        <v>30</v>
      </c>
      <c r="O1474" t="s">
        <v>26</v>
      </c>
      <c r="P1474" s="1">
        <v>45507.528657407405</v>
      </c>
      <c r="Q1474" t="s">
        <v>501</v>
      </c>
      <c r="R1474" s="20" t="s">
        <v>8016</v>
      </c>
      <c r="S1474" s="20"/>
      <c r="T1474" s="20"/>
    </row>
    <row r="1475" spans="1:20" x14ac:dyDescent="0.35">
      <c r="A1475" t="s">
        <v>7246</v>
      </c>
      <c r="B1475" t="s">
        <v>1743</v>
      </c>
      <c r="C1475" t="s">
        <v>61</v>
      </c>
      <c r="D1475" t="s">
        <v>7247</v>
      </c>
      <c r="E1475" t="s">
        <v>7248</v>
      </c>
      <c r="F1475" t="s">
        <v>7249</v>
      </c>
      <c r="G1475" t="s">
        <v>18</v>
      </c>
      <c r="H1475">
        <v>100000812537</v>
      </c>
      <c r="I1475" t="s">
        <v>7250</v>
      </c>
      <c r="J1475" t="s">
        <v>34</v>
      </c>
      <c r="K1475" t="s">
        <v>33</v>
      </c>
      <c r="L1475" t="s">
        <v>20</v>
      </c>
      <c r="M1475" t="s">
        <v>1745</v>
      </c>
      <c r="N1475" t="s">
        <v>21</v>
      </c>
      <c r="O1475" t="s">
        <v>26</v>
      </c>
      <c r="P1475" s="1">
        <v>45507.51972222222</v>
      </c>
      <c r="Q1475" t="s">
        <v>23</v>
      </c>
      <c r="R1475" s="20" t="s">
        <v>8028</v>
      </c>
      <c r="S1475" s="20"/>
      <c r="T1475" s="20"/>
    </row>
    <row r="1476" spans="1:20" x14ac:dyDescent="0.35">
      <c r="A1476" t="s">
        <v>7251</v>
      </c>
      <c r="B1476" t="s">
        <v>16</v>
      </c>
      <c r="C1476" t="s">
        <v>42</v>
      </c>
      <c r="D1476" t="s">
        <v>7252</v>
      </c>
      <c r="E1476" t="s">
        <v>7253</v>
      </c>
      <c r="F1476" t="s">
        <v>7254</v>
      </c>
      <c r="G1476" t="s">
        <v>18</v>
      </c>
      <c r="H1476">
        <v>184637</v>
      </c>
      <c r="I1476" t="s">
        <v>7255</v>
      </c>
      <c r="J1476" t="s">
        <v>101</v>
      </c>
      <c r="K1476" t="s">
        <v>19</v>
      </c>
      <c r="L1476" t="s">
        <v>20</v>
      </c>
      <c r="M1476" t="s">
        <v>25</v>
      </c>
      <c r="N1476" t="s">
        <v>21</v>
      </c>
      <c r="O1476" t="s">
        <v>22</v>
      </c>
      <c r="P1476" s="1">
        <v>45507.740613425929</v>
      </c>
      <c r="Q1476" t="s">
        <v>7256</v>
      </c>
      <c r="R1476" s="20" t="s">
        <v>8030</v>
      </c>
      <c r="S1476" s="20"/>
      <c r="T1476" s="20"/>
    </row>
    <row r="1477" spans="1:20" x14ac:dyDescent="0.35">
      <c r="A1477" t="s">
        <v>7257</v>
      </c>
      <c r="B1477" t="s">
        <v>16</v>
      </c>
      <c r="C1477" t="s">
        <v>17</v>
      </c>
      <c r="D1477" t="s">
        <v>23</v>
      </c>
      <c r="E1477" t="s">
        <v>29</v>
      </c>
      <c r="F1477" t="s">
        <v>23</v>
      </c>
      <c r="G1477" t="s">
        <v>23</v>
      </c>
      <c r="I1477" t="s">
        <v>7258</v>
      </c>
      <c r="J1477" t="s">
        <v>6944</v>
      </c>
      <c r="K1477" t="s">
        <v>4979</v>
      </c>
      <c r="L1477" t="s">
        <v>20</v>
      </c>
      <c r="M1477" t="s">
        <v>1641</v>
      </c>
      <c r="N1477" t="s">
        <v>30</v>
      </c>
      <c r="O1477" t="s">
        <v>26</v>
      </c>
      <c r="P1477" s="1">
        <v>45507.653240740743</v>
      </c>
      <c r="Q1477" t="s">
        <v>5440</v>
      </c>
      <c r="R1477" s="20" t="s">
        <v>8037</v>
      </c>
      <c r="S1477" s="20"/>
      <c r="T1477" s="20"/>
    </row>
    <row r="1478" spans="1:20" x14ac:dyDescent="0.35">
      <c r="A1478" t="s">
        <v>7259</v>
      </c>
      <c r="B1478" t="s">
        <v>16</v>
      </c>
      <c r="C1478" t="s">
        <v>37</v>
      </c>
      <c r="D1478" t="s">
        <v>23</v>
      </c>
      <c r="E1478" t="s">
        <v>7260</v>
      </c>
      <c r="F1478" t="s">
        <v>4344</v>
      </c>
      <c r="G1478" t="s">
        <v>18</v>
      </c>
      <c r="H1478">
        <v>407803</v>
      </c>
      <c r="I1478" t="s">
        <v>7261</v>
      </c>
      <c r="J1478" t="s">
        <v>7262</v>
      </c>
      <c r="K1478" t="s">
        <v>33</v>
      </c>
      <c r="L1478" t="s">
        <v>20</v>
      </c>
      <c r="M1478" t="s">
        <v>32</v>
      </c>
      <c r="N1478" t="s">
        <v>21</v>
      </c>
      <c r="O1478" t="s">
        <v>26</v>
      </c>
      <c r="P1478" s="1">
        <v>45507.349826388891</v>
      </c>
      <c r="Q1478" t="s">
        <v>23</v>
      </c>
      <c r="R1478" s="20" t="s">
        <v>8038</v>
      </c>
      <c r="S1478" s="20"/>
      <c r="T1478" s="20"/>
    </row>
    <row r="1479" spans="1:20" x14ac:dyDescent="0.35">
      <c r="A1479" t="s">
        <v>7263</v>
      </c>
      <c r="B1479" t="s">
        <v>16</v>
      </c>
      <c r="C1479" t="s">
        <v>42</v>
      </c>
      <c r="D1479" t="s">
        <v>23</v>
      </c>
      <c r="E1479" t="s">
        <v>7264</v>
      </c>
      <c r="F1479" t="s">
        <v>7265</v>
      </c>
      <c r="G1479" t="s">
        <v>18</v>
      </c>
      <c r="H1479">
        <v>56682</v>
      </c>
      <c r="I1479" t="s">
        <v>7266</v>
      </c>
      <c r="J1479" t="s">
        <v>360</v>
      </c>
      <c r="K1479" t="s">
        <v>24</v>
      </c>
      <c r="L1479" t="s">
        <v>20</v>
      </c>
      <c r="M1479" t="s">
        <v>28</v>
      </c>
      <c r="N1479" t="s">
        <v>21</v>
      </c>
      <c r="O1479" t="s">
        <v>26</v>
      </c>
      <c r="P1479" s="1">
        <v>45507.837696759256</v>
      </c>
      <c r="Q1479" t="s">
        <v>7267</v>
      </c>
      <c r="R1479" s="20" t="s">
        <v>8040</v>
      </c>
      <c r="S1479" s="20"/>
      <c r="T1479" s="20"/>
    </row>
    <row r="1480" spans="1:20" x14ac:dyDescent="0.35">
      <c r="A1480" t="s">
        <v>7268</v>
      </c>
      <c r="B1480" t="s">
        <v>16</v>
      </c>
      <c r="C1480" t="s">
        <v>42</v>
      </c>
      <c r="D1480" t="s">
        <v>23</v>
      </c>
      <c r="E1480" t="s">
        <v>7269</v>
      </c>
      <c r="F1480" t="s">
        <v>7270</v>
      </c>
      <c r="G1480" t="s">
        <v>323</v>
      </c>
      <c r="H1480">
        <v>100000938712</v>
      </c>
      <c r="I1480" t="s">
        <v>7271</v>
      </c>
      <c r="J1480" t="s">
        <v>50</v>
      </c>
      <c r="K1480" t="s">
        <v>19</v>
      </c>
      <c r="L1480" t="s">
        <v>20</v>
      </c>
      <c r="M1480" t="s">
        <v>1641</v>
      </c>
      <c r="N1480" t="s">
        <v>21</v>
      </c>
      <c r="O1480" t="s">
        <v>26</v>
      </c>
      <c r="P1480" s="1">
        <v>45507.641076388885</v>
      </c>
      <c r="Q1480" t="s">
        <v>7272</v>
      </c>
      <c r="R1480" s="20" t="s">
        <v>8041</v>
      </c>
      <c r="S1480" s="20"/>
      <c r="T1480" s="20"/>
    </row>
    <row r="1481" spans="1:20" x14ac:dyDescent="0.35">
      <c r="A1481" t="s">
        <v>7273</v>
      </c>
      <c r="B1481" t="s">
        <v>16</v>
      </c>
      <c r="C1481" t="s">
        <v>42</v>
      </c>
      <c r="D1481" t="s">
        <v>23</v>
      </c>
      <c r="E1481" t="s">
        <v>7274</v>
      </c>
      <c r="F1481" t="s">
        <v>7275</v>
      </c>
      <c r="G1481" t="s">
        <v>323</v>
      </c>
      <c r="H1481">
        <v>100000985364</v>
      </c>
      <c r="I1481" t="s">
        <v>7271</v>
      </c>
      <c r="J1481" t="s">
        <v>50</v>
      </c>
      <c r="K1481" t="s">
        <v>19</v>
      </c>
      <c r="L1481" t="s">
        <v>20</v>
      </c>
      <c r="M1481" t="s">
        <v>1641</v>
      </c>
      <c r="N1481" t="s">
        <v>21</v>
      </c>
      <c r="O1481" t="s">
        <v>26</v>
      </c>
      <c r="P1481" s="1">
        <v>45507.622893518521</v>
      </c>
      <c r="Q1481" t="s">
        <v>23</v>
      </c>
      <c r="R1481" s="20" t="s">
        <v>8041</v>
      </c>
      <c r="S1481" s="20"/>
      <c r="T1481" s="20"/>
    </row>
    <row r="1482" spans="1:20" x14ac:dyDescent="0.35">
      <c r="A1482" t="s">
        <v>7276</v>
      </c>
      <c r="B1482" t="s">
        <v>16</v>
      </c>
      <c r="C1482" t="s">
        <v>42</v>
      </c>
      <c r="D1482" t="s">
        <v>23</v>
      </c>
      <c r="E1482" t="s">
        <v>7277</v>
      </c>
      <c r="F1482" t="s">
        <v>7278</v>
      </c>
      <c r="G1482" t="s">
        <v>18</v>
      </c>
      <c r="H1482">
        <v>157169</v>
      </c>
      <c r="I1482" t="s">
        <v>7279</v>
      </c>
      <c r="J1482" t="s">
        <v>593</v>
      </c>
      <c r="K1482" t="s">
        <v>24</v>
      </c>
      <c r="L1482" t="s">
        <v>20</v>
      </c>
      <c r="M1482" t="s">
        <v>28</v>
      </c>
      <c r="N1482" t="s">
        <v>21</v>
      </c>
      <c r="O1482" t="s">
        <v>26</v>
      </c>
      <c r="P1482" s="1">
        <v>45507.625358796293</v>
      </c>
      <c r="Q1482" t="s">
        <v>6669</v>
      </c>
      <c r="R1482" s="20" t="s">
        <v>8042</v>
      </c>
      <c r="S1482" s="20"/>
      <c r="T1482" s="20"/>
    </row>
    <row r="1483" spans="1:20" x14ac:dyDescent="0.35">
      <c r="A1483" t="s">
        <v>7280</v>
      </c>
      <c r="B1483" t="s">
        <v>16</v>
      </c>
      <c r="C1483" t="s">
        <v>42</v>
      </c>
      <c r="D1483" t="s">
        <v>23</v>
      </c>
      <c r="E1483" t="s">
        <v>7281</v>
      </c>
      <c r="F1483" t="s">
        <v>7282</v>
      </c>
      <c r="G1483" t="s">
        <v>18</v>
      </c>
      <c r="H1483">
        <v>167300</v>
      </c>
      <c r="I1483" t="s">
        <v>7283</v>
      </c>
      <c r="J1483" t="s">
        <v>448</v>
      </c>
      <c r="K1483" t="s">
        <v>24</v>
      </c>
      <c r="L1483" t="s">
        <v>20</v>
      </c>
      <c r="M1483" t="s">
        <v>28</v>
      </c>
      <c r="N1483" t="s">
        <v>21</v>
      </c>
      <c r="O1483" t="s">
        <v>26</v>
      </c>
      <c r="P1483" s="1">
        <v>45507.814293981479</v>
      </c>
      <c r="Q1483" t="s">
        <v>7284</v>
      </c>
      <c r="R1483" s="20" t="s">
        <v>8045</v>
      </c>
      <c r="S1483" s="20"/>
      <c r="T1483" s="20"/>
    </row>
    <row r="1484" spans="1:20" x14ac:dyDescent="0.35">
      <c r="A1484" t="s">
        <v>7285</v>
      </c>
      <c r="B1484" t="s">
        <v>16</v>
      </c>
      <c r="C1484" t="s">
        <v>42</v>
      </c>
      <c r="D1484" t="s">
        <v>23</v>
      </c>
      <c r="E1484" t="s">
        <v>7286</v>
      </c>
      <c r="F1484" t="s">
        <v>7287</v>
      </c>
      <c r="G1484" t="s">
        <v>18</v>
      </c>
      <c r="H1484">
        <v>17837</v>
      </c>
      <c r="I1484" t="s">
        <v>7288</v>
      </c>
      <c r="J1484" t="s">
        <v>59</v>
      </c>
      <c r="K1484" t="s">
        <v>36</v>
      </c>
      <c r="L1484" t="s">
        <v>20</v>
      </c>
      <c r="M1484" t="s">
        <v>28</v>
      </c>
      <c r="N1484" t="s">
        <v>21</v>
      </c>
      <c r="O1484" t="s">
        <v>26</v>
      </c>
      <c r="P1484" s="1">
        <v>45507.755995370368</v>
      </c>
      <c r="Q1484" t="s">
        <v>4727</v>
      </c>
      <c r="R1484" s="20" t="s">
        <v>8046</v>
      </c>
      <c r="S1484" s="20"/>
      <c r="T1484" s="20"/>
    </row>
    <row r="1485" spans="1:20" x14ac:dyDescent="0.35">
      <c r="A1485" t="s">
        <v>7289</v>
      </c>
      <c r="B1485" t="s">
        <v>16</v>
      </c>
      <c r="C1485" t="s">
        <v>17</v>
      </c>
      <c r="D1485" t="s">
        <v>7290</v>
      </c>
      <c r="E1485" t="s">
        <v>7291</v>
      </c>
      <c r="F1485" t="s">
        <v>7292</v>
      </c>
      <c r="G1485" t="s">
        <v>18</v>
      </c>
      <c r="H1485">
        <v>321049</v>
      </c>
      <c r="I1485" t="s">
        <v>7293</v>
      </c>
      <c r="J1485" t="s">
        <v>352</v>
      </c>
      <c r="K1485" t="s">
        <v>19</v>
      </c>
      <c r="L1485" t="s">
        <v>20</v>
      </c>
      <c r="M1485" t="s">
        <v>28</v>
      </c>
      <c r="N1485" t="s">
        <v>21</v>
      </c>
      <c r="O1485" t="s">
        <v>26</v>
      </c>
      <c r="P1485" s="1">
        <v>45507.480810185189</v>
      </c>
      <c r="Q1485" t="s">
        <v>7294</v>
      </c>
      <c r="R1485" s="20" t="s">
        <v>8048</v>
      </c>
      <c r="S1485" s="20"/>
      <c r="T1485" s="20"/>
    </row>
    <row r="1486" spans="1:20" x14ac:dyDescent="0.35">
      <c r="A1486" t="s">
        <v>7295</v>
      </c>
      <c r="B1486" t="s">
        <v>16</v>
      </c>
      <c r="C1486" t="s">
        <v>37</v>
      </c>
      <c r="D1486" t="s">
        <v>23</v>
      </c>
      <c r="E1486" t="s">
        <v>29</v>
      </c>
      <c r="F1486" t="s">
        <v>23</v>
      </c>
      <c r="G1486" t="s">
        <v>23</v>
      </c>
      <c r="I1486" t="s">
        <v>7296</v>
      </c>
      <c r="J1486" t="s">
        <v>6962</v>
      </c>
      <c r="K1486" t="s">
        <v>4960</v>
      </c>
      <c r="L1486" t="s">
        <v>20</v>
      </c>
      <c r="M1486" t="s">
        <v>32</v>
      </c>
      <c r="N1486" t="s">
        <v>30</v>
      </c>
      <c r="O1486" t="s">
        <v>26</v>
      </c>
      <c r="P1486" s="1">
        <v>45507.825150462966</v>
      </c>
      <c r="Q1486" t="s">
        <v>7297</v>
      </c>
      <c r="R1486" s="20" t="s">
        <v>8049</v>
      </c>
      <c r="S1486" s="20"/>
      <c r="T1486" s="20"/>
    </row>
    <row r="1487" spans="1:20" x14ac:dyDescent="0.35">
      <c r="A1487" t="s">
        <v>7298</v>
      </c>
      <c r="B1487" t="s">
        <v>16</v>
      </c>
      <c r="C1487" t="s">
        <v>42</v>
      </c>
      <c r="D1487" t="s">
        <v>23</v>
      </c>
      <c r="E1487" t="s">
        <v>7299</v>
      </c>
      <c r="F1487" t="s">
        <v>7300</v>
      </c>
      <c r="G1487" t="s">
        <v>18</v>
      </c>
      <c r="H1487">
        <v>148349</v>
      </c>
      <c r="I1487" t="s">
        <v>7301</v>
      </c>
      <c r="J1487" t="s">
        <v>355</v>
      </c>
      <c r="K1487" t="s">
        <v>24</v>
      </c>
      <c r="L1487" t="s">
        <v>20</v>
      </c>
      <c r="M1487" t="s">
        <v>98</v>
      </c>
      <c r="N1487" t="s">
        <v>21</v>
      </c>
      <c r="O1487" t="s">
        <v>26</v>
      </c>
      <c r="P1487" s="1">
        <v>45507.664525462962</v>
      </c>
      <c r="Q1487" t="s">
        <v>1764</v>
      </c>
      <c r="R1487" s="20" t="s">
        <v>8050</v>
      </c>
      <c r="S1487" s="20"/>
      <c r="T1487" s="20"/>
    </row>
    <row r="1488" spans="1:20" x14ac:dyDescent="0.35">
      <c r="A1488" t="s">
        <v>7302</v>
      </c>
      <c r="B1488" t="s">
        <v>16</v>
      </c>
      <c r="C1488" t="s">
        <v>42</v>
      </c>
      <c r="D1488" t="s">
        <v>7303</v>
      </c>
      <c r="E1488" t="s">
        <v>7304</v>
      </c>
      <c r="F1488" t="s">
        <v>7305</v>
      </c>
      <c r="G1488" t="s">
        <v>18</v>
      </c>
      <c r="H1488">
        <v>160646</v>
      </c>
      <c r="I1488" t="s">
        <v>7306</v>
      </c>
      <c r="J1488" t="s">
        <v>4966</v>
      </c>
      <c r="K1488" t="s">
        <v>4960</v>
      </c>
      <c r="L1488" t="s">
        <v>20</v>
      </c>
      <c r="M1488" t="s">
        <v>28</v>
      </c>
      <c r="N1488" t="s">
        <v>21</v>
      </c>
      <c r="O1488" t="s">
        <v>26</v>
      </c>
      <c r="P1488" s="1">
        <v>45507.648773148147</v>
      </c>
      <c r="Q1488" t="s">
        <v>1593</v>
      </c>
      <c r="R1488" s="20" t="s">
        <v>8051</v>
      </c>
      <c r="S1488" s="20"/>
      <c r="T1488" s="20"/>
    </row>
    <row r="1489" spans="1:20" x14ac:dyDescent="0.35">
      <c r="A1489" t="s">
        <v>7307</v>
      </c>
      <c r="B1489" t="s">
        <v>16</v>
      </c>
      <c r="C1489" t="s">
        <v>42</v>
      </c>
      <c r="D1489" t="s">
        <v>23</v>
      </c>
      <c r="E1489" t="s">
        <v>7308</v>
      </c>
      <c r="F1489" t="s">
        <v>7309</v>
      </c>
      <c r="G1489" t="s">
        <v>18</v>
      </c>
      <c r="H1489">
        <v>265667</v>
      </c>
      <c r="I1489" t="s">
        <v>7306</v>
      </c>
      <c r="J1489" t="s">
        <v>4966</v>
      </c>
      <c r="K1489" t="s">
        <v>4960</v>
      </c>
      <c r="L1489" t="s">
        <v>20</v>
      </c>
      <c r="M1489" t="s">
        <v>28</v>
      </c>
      <c r="N1489" t="s">
        <v>21</v>
      </c>
      <c r="O1489" t="s">
        <v>26</v>
      </c>
      <c r="P1489" s="1">
        <v>45507.675254629627</v>
      </c>
      <c r="Q1489" t="s">
        <v>5705</v>
      </c>
      <c r="R1489" s="20" t="s">
        <v>8051</v>
      </c>
      <c r="S1489" s="20"/>
      <c r="T1489" s="20"/>
    </row>
    <row r="1490" spans="1:20" x14ac:dyDescent="0.35">
      <c r="A1490" t="s">
        <v>7310</v>
      </c>
      <c r="B1490" t="s">
        <v>16</v>
      </c>
      <c r="C1490" t="s">
        <v>37</v>
      </c>
      <c r="D1490" t="s">
        <v>23</v>
      </c>
      <c r="E1490" t="s">
        <v>7311</v>
      </c>
      <c r="F1490" t="s">
        <v>7312</v>
      </c>
      <c r="G1490" t="s">
        <v>18</v>
      </c>
      <c r="H1490">
        <v>155949</v>
      </c>
      <c r="I1490" t="s">
        <v>7306</v>
      </c>
      <c r="J1490" t="s">
        <v>4966</v>
      </c>
      <c r="K1490" t="s">
        <v>4960</v>
      </c>
      <c r="L1490" t="s">
        <v>20</v>
      </c>
      <c r="M1490" t="s">
        <v>32</v>
      </c>
      <c r="N1490" t="s">
        <v>21</v>
      </c>
      <c r="O1490" t="s">
        <v>22</v>
      </c>
      <c r="P1490" s="1">
        <v>45507.036770833336</v>
      </c>
      <c r="Q1490" t="s">
        <v>1826</v>
      </c>
      <c r="R1490" s="20" t="s">
        <v>8051</v>
      </c>
      <c r="S1490" s="20"/>
      <c r="T1490" s="20"/>
    </row>
    <row r="1491" spans="1:20" x14ac:dyDescent="0.35">
      <c r="A1491" t="s">
        <v>7313</v>
      </c>
      <c r="B1491" t="s">
        <v>16</v>
      </c>
      <c r="C1491" t="s">
        <v>37</v>
      </c>
      <c r="D1491" t="s">
        <v>23</v>
      </c>
      <c r="E1491" t="s">
        <v>7304</v>
      </c>
      <c r="F1491" t="s">
        <v>7305</v>
      </c>
      <c r="G1491" t="s">
        <v>18</v>
      </c>
      <c r="H1491">
        <v>160646</v>
      </c>
      <c r="I1491" t="s">
        <v>7306</v>
      </c>
      <c r="J1491" t="s">
        <v>4966</v>
      </c>
      <c r="K1491" t="s">
        <v>4960</v>
      </c>
      <c r="L1491" t="s">
        <v>20</v>
      </c>
      <c r="M1491" t="s">
        <v>32</v>
      </c>
      <c r="N1491" t="s">
        <v>21</v>
      </c>
      <c r="O1491" t="s">
        <v>22</v>
      </c>
      <c r="P1491" s="1">
        <v>45507.660439814812</v>
      </c>
      <c r="Q1491" t="s">
        <v>630</v>
      </c>
      <c r="R1491" s="20" t="s">
        <v>8051</v>
      </c>
      <c r="S1491" s="20"/>
      <c r="T1491" s="20"/>
    </row>
    <row r="1492" spans="1:20" x14ac:dyDescent="0.35">
      <c r="A1492" t="s">
        <v>7314</v>
      </c>
      <c r="B1492" t="s">
        <v>16</v>
      </c>
      <c r="C1492" t="s">
        <v>42</v>
      </c>
      <c r="D1492" t="s">
        <v>23</v>
      </c>
      <c r="E1492" t="s">
        <v>7315</v>
      </c>
      <c r="F1492" t="s">
        <v>7316</v>
      </c>
      <c r="G1492" t="s">
        <v>18</v>
      </c>
      <c r="H1492">
        <v>261678</v>
      </c>
      <c r="I1492" t="s">
        <v>7317</v>
      </c>
      <c r="J1492" t="s">
        <v>59</v>
      </c>
      <c r="K1492" t="s">
        <v>36</v>
      </c>
      <c r="L1492" t="s">
        <v>20</v>
      </c>
      <c r="M1492" t="s">
        <v>28</v>
      </c>
      <c r="N1492" t="s">
        <v>21</v>
      </c>
      <c r="O1492" t="s">
        <v>26</v>
      </c>
      <c r="P1492" s="1">
        <v>45507.718576388892</v>
      </c>
      <c r="Q1492" t="s">
        <v>4727</v>
      </c>
      <c r="R1492" s="20" t="s">
        <v>8052</v>
      </c>
      <c r="S1492" s="20"/>
      <c r="T1492" s="20"/>
    </row>
    <row r="1493" spans="1:20" x14ac:dyDescent="0.35">
      <c r="A1493" t="s">
        <v>7318</v>
      </c>
      <c r="B1493" t="s">
        <v>16</v>
      </c>
      <c r="C1493" t="s">
        <v>37</v>
      </c>
      <c r="D1493" t="s">
        <v>23</v>
      </c>
      <c r="E1493" t="s">
        <v>7319</v>
      </c>
      <c r="F1493" t="s">
        <v>7320</v>
      </c>
      <c r="G1493" t="s">
        <v>18</v>
      </c>
      <c r="H1493">
        <v>147864</v>
      </c>
      <c r="I1493" t="s">
        <v>7321</v>
      </c>
      <c r="J1493" t="s">
        <v>59</v>
      </c>
      <c r="K1493" t="s">
        <v>36</v>
      </c>
      <c r="L1493" t="s">
        <v>20</v>
      </c>
      <c r="M1493" t="s">
        <v>32</v>
      </c>
      <c r="N1493" t="s">
        <v>21</v>
      </c>
      <c r="O1493" t="s">
        <v>26</v>
      </c>
      <c r="P1493" s="1">
        <v>45507.848622685182</v>
      </c>
      <c r="Q1493" t="s">
        <v>23</v>
      </c>
      <c r="R1493" s="20" t="s">
        <v>8053</v>
      </c>
      <c r="S1493" s="20"/>
      <c r="T1493" s="20"/>
    </row>
    <row r="1494" spans="1:20" x14ac:dyDescent="0.35">
      <c r="A1494" t="s">
        <v>7322</v>
      </c>
      <c r="B1494" t="s">
        <v>16</v>
      </c>
      <c r="C1494" t="s">
        <v>42</v>
      </c>
      <c r="D1494" t="s">
        <v>23</v>
      </c>
      <c r="E1494" t="s">
        <v>7323</v>
      </c>
      <c r="F1494" t="s">
        <v>7324</v>
      </c>
      <c r="G1494" t="s">
        <v>18</v>
      </c>
      <c r="H1494">
        <v>147983</v>
      </c>
      <c r="I1494" t="s">
        <v>7321</v>
      </c>
      <c r="J1494" t="s">
        <v>59</v>
      </c>
      <c r="K1494" t="s">
        <v>36</v>
      </c>
      <c r="L1494" t="s">
        <v>20</v>
      </c>
      <c r="M1494" t="s">
        <v>28</v>
      </c>
      <c r="N1494" t="s">
        <v>21</v>
      </c>
      <c r="O1494" t="s">
        <v>22</v>
      </c>
      <c r="P1494" s="1">
        <v>45507.550162037034</v>
      </c>
      <c r="Q1494" t="s">
        <v>288</v>
      </c>
      <c r="R1494" s="20" t="s">
        <v>8053</v>
      </c>
      <c r="S1494" s="20"/>
      <c r="T1494" s="20"/>
    </row>
    <row r="1495" spans="1:20" x14ac:dyDescent="0.35">
      <c r="A1495" t="s">
        <v>7325</v>
      </c>
      <c r="B1495" t="s">
        <v>16</v>
      </c>
      <c r="C1495" t="s">
        <v>37</v>
      </c>
      <c r="D1495" t="s">
        <v>7326</v>
      </c>
      <c r="E1495" t="s">
        <v>7327</v>
      </c>
      <c r="F1495" t="s">
        <v>7328</v>
      </c>
      <c r="G1495" t="s">
        <v>18</v>
      </c>
      <c r="H1495">
        <v>147875</v>
      </c>
      <c r="I1495" t="s">
        <v>7321</v>
      </c>
      <c r="J1495" t="s">
        <v>59</v>
      </c>
      <c r="K1495" t="s">
        <v>36</v>
      </c>
      <c r="L1495" t="s">
        <v>20</v>
      </c>
      <c r="M1495" t="s">
        <v>32</v>
      </c>
      <c r="N1495" t="s">
        <v>21</v>
      </c>
      <c r="O1495" t="s">
        <v>22</v>
      </c>
      <c r="P1495" s="1">
        <v>45507.804861111108</v>
      </c>
      <c r="Q1495" t="s">
        <v>7329</v>
      </c>
      <c r="R1495" s="20" t="s">
        <v>8053</v>
      </c>
      <c r="S1495" s="20"/>
      <c r="T1495" s="20"/>
    </row>
    <row r="1496" spans="1:20" x14ac:dyDescent="0.35">
      <c r="A1496" t="s">
        <v>7330</v>
      </c>
      <c r="B1496" t="s">
        <v>16</v>
      </c>
      <c r="C1496" t="s">
        <v>31</v>
      </c>
      <c r="D1496" t="s">
        <v>7331</v>
      </c>
      <c r="E1496" t="s">
        <v>7332</v>
      </c>
      <c r="F1496" t="s">
        <v>7333</v>
      </c>
      <c r="G1496" t="s">
        <v>18</v>
      </c>
      <c r="H1496">
        <v>355155</v>
      </c>
      <c r="I1496" t="s">
        <v>7334</v>
      </c>
      <c r="J1496" t="s">
        <v>450</v>
      </c>
      <c r="K1496" t="s">
        <v>24</v>
      </c>
      <c r="L1496" t="s">
        <v>20</v>
      </c>
      <c r="M1496" t="s">
        <v>32</v>
      </c>
      <c r="N1496" t="s">
        <v>21</v>
      </c>
      <c r="O1496" t="s">
        <v>26</v>
      </c>
      <c r="P1496" s="1">
        <v>45507.605312500003</v>
      </c>
      <c r="Q1496" t="s">
        <v>23</v>
      </c>
      <c r="R1496" s="20" t="s">
        <v>8054</v>
      </c>
      <c r="S1496" s="20"/>
      <c r="T1496" s="20"/>
    </row>
    <row r="1497" spans="1:20" x14ac:dyDescent="0.35">
      <c r="A1497" t="s">
        <v>7335</v>
      </c>
      <c r="B1497" t="s">
        <v>16</v>
      </c>
      <c r="C1497" t="s">
        <v>31</v>
      </c>
      <c r="D1497" t="s">
        <v>7336</v>
      </c>
      <c r="E1497" t="s">
        <v>7337</v>
      </c>
      <c r="F1497" t="s">
        <v>7338</v>
      </c>
      <c r="G1497" t="s">
        <v>18</v>
      </c>
      <c r="H1497">
        <v>352326</v>
      </c>
      <c r="I1497" t="s">
        <v>7339</v>
      </c>
      <c r="J1497" t="s">
        <v>7340</v>
      </c>
      <c r="K1497" t="s">
        <v>7341</v>
      </c>
      <c r="L1497" t="s">
        <v>20</v>
      </c>
      <c r="M1497" t="s">
        <v>32</v>
      </c>
      <c r="N1497" t="s">
        <v>21</v>
      </c>
      <c r="O1497" t="s">
        <v>26</v>
      </c>
      <c r="P1497" s="1">
        <v>45507.787627314814</v>
      </c>
      <c r="Q1497" t="s">
        <v>7342</v>
      </c>
      <c r="R1497" s="20" t="s">
        <v>8055</v>
      </c>
      <c r="S1497" s="20"/>
      <c r="T1497" s="20"/>
    </row>
    <row r="1498" spans="1:20" x14ac:dyDescent="0.35">
      <c r="A1498" t="s">
        <v>7343</v>
      </c>
      <c r="B1498" t="s">
        <v>16</v>
      </c>
      <c r="C1498" t="s">
        <v>37</v>
      </c>
      <c r="D1498" t="s">
        <v>7344</v>
      </c>
      <c r="E1498" t="s">
        <v>7345</v>
      </c>
      <c r="F1498" t="s">
        <v>7346</v>
      </c>
      <c r="G1498" t="s">
        <v>18</v>
      </c>
      <c r="H1498">
        <v>346041</v>
      </c>
      <c r="I1498" t="s">
        <v>7339</v>
      </c>
      <c r="J1498" t="s">
        <v>7340</v>
      </c>
      <c r="K1498" t="s">
        <v>7341</v>
      </c>
      <c r="L1498" t="s">
        <v>20</v>
      </c>
      <c r="M1498" t="s">
        <v>32</v>
      </c>
      <c r="N1498" t="s">
        <v>21</v>
      </c>
      <c r="O1498" t="s">
        <v>26</v>
      </c>
      <c r="P1498" s="1">
        <v>45507.878993055558</v>
      </c>
      <c r="Q1498" t="s">
        <v>1877</v>
      </c>
      <c r="R1498" s="20" t="s">
        <v>8055</v>
      </c>
      <c r="S1498" s="20"/>
      <c r="T1498" s="20"/>
    </row>
    <row r="1499" spans="1:20" x14ac:dyDescent="0.35">
      <c r="A1499" t="s">
        <v>7347</v>
      </c>
      <c r="B1499" t="s">
        <v>16</v>
      </c>
      <c r="C1499" t="s">
        <v>42</v>
      </c>
      <c r="D1499" t="s">
        <v>23</v>
      </c>
      <c r="E1499" t="s">
        <v>7348</v>
      </c>
      <c r="F1499" t="s">
        <v>7349</v>
      </c>
      <c r="G1499" t="s">
        <v>18</v>
      </c>
      <c r="H1499">
        <v>217607</v>
      </c>
      <c r="I1499" t="s">
        <v>7350</v>
      </c>
      <c r="J1499" t="s">
        <v>50</v>
      </c>
      <c r="K1499" t="s">
        <v>19</v>
      </c>
      <c r="L1499" t="s">
        <v>20</v>
      </c>
      <c r="M1499" t="s">
        <v>28</v>
      </c>
      <c r="N1499" t="s">
        <v>21</v>
      </c>
      <c r="O1499" t="s">
        <v>26</v>
      </c>
      <c r="P1499" s="1">
        <v>45507.724999999999</v>
      </c>
      <c r="Q1499" t="s">
        <v>1575</v>
      </c>
      <c r="R1499" s="20" t="s">
        <v>8056</v>
      </c>
      <c r="S1499" s="20"/>
      <c r="T1499" s="20"/>
    </row>
    <row r="1500" spans="1:20" x14ac:dyDescent="0.35">
      <c r="A1500" t="s">
        <v>7351</v>
      </c>
      <c r="B1500" t="s">
        <v>16</v>
      </c>
      <c r="C1500" t="s">
        <v>42</v>
      </c>
      <c r="D1500" t="s">
        <v>23</v>
      </c>
      <c r="E1500" t="s">
        <v>7352</v>
      </c>
      <c r="F1500" t="s">
        <v>7353</v>
      </c>
      <c r="G1500" t="s">
        <v>18</v>
      </c>
      <c r="H1500">
        <v>421019</v>
      </c>
      <c r="I1500" t="s">
        <v>7354</v>
      </c>
      <c r="J1500" t="s">
        <v>5048</v>
      </c>
      <c r="K1500" t="s">
        <v>4979</v>
      </c>
      <c r="L1500" t="s">
        <v>20</v>
      </c>
      <c r="M1500" t="s">
        <v>28</v>
      </c>
      <c r="N1500" t="s">
        <v>21</v>
      </c>
      <c r="O1500" t="s">
        <v>26</v>
      </c>
      <c r="P1500" s="1">
        <v>45507.656921296293</v>
      </c>
      <c r="Q1500" t="s">
        <v>630</v>
      </c>
      <c r="R1500" s="20" t="s">
        <v>8057</v>
      </c>
      <c r="S1500" s="20"/>
      <c r="T1500" s="20"/>
    </row>
    <row r="1501" spans="1:20" x14ac:dyDescent="0.35">
      <c r="A1501" t="s">
        <v>7355</v>
      </c>
      <c r="B1501" t="s">
        <v>16</v>
      </c>
      <c r="C1501" t="s">
        <v>42</v>
      </c>
      <c r="D1501" t="s">
        <v>23</v>
      </c>
      <c r="E1501" t="s">
        <v>7356</v>
      </c>
      <c r="F1501" t="s">
        <v>7357</v>
      </c>
      <c r="G1501" t="s">
        <v>18</v>
      </c>
      <c r="H1501">
        <v>52855</v>
      </c>
      <c r="I1501" t="s">
        <v>7354</v>
      </c>
      <c r="J1501" t="s">
        <v>5048</v>
      </c>
      <c r="K1501" t="s">
        <v>4979</v>
      </c>
      <c r="L1501" t="s">
        <v>20</v>
      </c>
      <c r="M1501" t="s">
        <v>28</v>
      </c>
      <c r="N1501" t="s">
        <v>21</v>
      </c>
      <c r="O1501" t="s">
        <v>26</v>
      </c>
      <c r="P1501" s="1">
        <v>45507.666759259257</v>
      </c>
      <c r="Q1501" t="s">
        <v>540</v>
      </c>
      <c r="R1501" s="20" t="s">
        <v>8057</v>
      </c>
      <c r="S1501" s="20"/>
      <c r="T1501" s="20"/>
    </row>
    <row r="1502" spans="1:20" x14ac:dyDescent="0.35">
      <c r="A1502" t="s">
        <v>7358</v>
      </c>
      <c r="B1502" t="s">
        <v>16</v>
      </c>
      <c r="C1502" t="s">
        <v>42</v>
      </c>
      <c r="D1502" t="s">
        <v>7359</v>
      </c>
      <c r="E1502" t="s">
        <v>7360</v>
      </c>
      <c r="F1502" t="s">
        <v>7361</v>
      </c>
      <c r="G1502" t="s">
        <v>18</v>
      </c>
      <c r="H1502">
        <v>147905</v>
      </c>
      <c r="I1502" t="s">
        <v>7362</v>
      </c>
      <c r="J1502" t="s">
        <v>59</v>
      </c>
      <c r="K1502" t="s">
        <v>36</v>
      </c>
      <c r="L1502" t="s">
        <v>20</v>
      </c>
      <c r="M1502" t="s">
        <v>25</v>
      </c>
      <c r="N1502" t="s">
        <v>21</v>
      </c>
      <c r="O1502" t="s">
        <v>26</v>
      </c>
      <c r="P1502" s="1">
        <v>45507.663055555553</v>
      </c>
      <c r="Q1502" t="s">
        <v>540</v>
      </c>
      <c r="R1502" s="20" t="s">
        <v>8058</v>
      </c>
      <c r="S1502" s="20"/>
      <c r="T1502" s="20"/>
    </row>
    <row r="1503" spans="1:20" x14ac:dyDescent="0.35">
      <c r="A1503" t="s">
        <v>7363</v>
      </c>
      <c r="B1503" t="s">
        <v>16</v>
      </c>
      <c r="C1503" t="s">
        <v>37</v>
      </c>
      <c r="D1503" t="s">
        <v>23</v>
      </c>
      <c r="E1503" t="s">
        <v>7364</v>
      </c>
      <c r="F1503" t="s">
        <v>7365</v>
      </c>
      <c r="G1503" t="s">
        <v>18</v>
      </c>
      <c r="H1503">
        <v>400293</v>
      </c>
      <c r="I1503" t="s">
        <v>7362</v>
      </c>
      <c r="J1503" t="s">
        <v>59</v>
      </c>
      <c r="K1503" t="s">
        <v>36</v>
      </c>
      <c r="L1503" t="s">
        <v>20</v>
      </c>
      <c r="M1503" t="s">
        <v>32</v>
      </c>
      <c r="N1503" t="s">
        <v>21</v>
      </c>
      <c r="O1503" t="s">
        <v>22</v>
      </c>
      <c r="P1503" s="1">
        <v>45507.677511574075</v>
      </c>
      <c r="Q1503" t="s">
        <v>503</v>
      </c>
      <c r="R1503" s="20" t="s">
        <v>8058</v>
      </c>
      <c r="S1503" s="20"/>
      <c r="T1503" s="20"/>
    </row>
    <row r="1504" spans="1:20" x14ac:dyDescent="0.35">
      <c r="A1504" t="s">
        <v>7366</v>
      </c>
      <c r="B1504" t="s">
        <v>16</v>
      </c>
      <c r="C1504" t="s">
        <v>42</v>
      </c>
      <c r="D1504" t="s">
        <v>7367</v>
      </c>
      <c r="E1504" t="s">
        <v>7368</v>
      </c>
      <c r="F1504" t="s">
        <v>7369</v>
      </c>
      <c r="G1504" t="s">
        <v>18</v>
      </c>
      <c r="H1504">
        <v>258518</v>
      </c>
      <c r="I1504" t="s">
        <v>7370</v>
      </c>
      <c r="J1504" t="s">
        <v>59</v>
      </c>
      <c r="K1504" t="s">
        <v>36</v>
      </c>
      <c r="L1504" t="s">
        <v>20</v>
      </c>
      <c r="M1504" t="s">
        <v>28</v>
      </c>
      <c r="N1504" t="s">
        <v>21</v>
      </c>
      <c r="O1504" t="s">
        <v>26</v>
      </c>
      <c r="P1504" s="1">
        <v>45507.779432870368</v>
      </c>
      <c r="Q1504" t="s">
        <v>6922</v>
      </c>
      <c r="R1504" s="20" t="s">
        <v>8059</v>
      </c>
      <c r="S1504" s="20"/>
      <c r="T1504" s="20"/>
    </row>
    <row r="1505" spans="1:20" x14ac:dyDescent="0.35">
      <c r="A1505" t="s">
        <v>7371</v>
      </c>
      <c r="B1505" t="s">
        <v>16</v>
      </c>
      <c r="C1505" t="s">
        <v>37</v>
      </c>
      <c r="D1505" t="s">
        <v>23</v>
      </c>
      <c r="E1505" t="s">
        <v>7372</v>
      </c>
      <c r="F1505" t="s">
        <v>7373</v>
      </c>
      <c r="G1505" t="s">
        <v>18</v>
      </c>
      <c r="H1505">
        <v>373662</v>
      </c>
      <c r="I1505" t="s">
        <v>7374</v>
      </c>
      <c r="J1505" t="s">
        <v>352</v>
      </c>
      <c r="K1505" t="s">
        <v>19</v>
      </c>
      <c r="L1505" t="s">
        <v>20</v>
      </c>
      <c r="M1505" t="s">
        <v>32</v>
      </c>
      <c r="N1505" t="s">
        <v>21</v>
      </c>
      <c r="O1505" t="s">
        <v>26</v>
      </c>
      <c r="P1505" s="1">
        <v>45507.515983796293</v>
      </c>
      <c r="Q1505" t="s">
        <v>23</v>
      </c>
      <c r="R1505" s="20" t="s">
        <v>8060</v>
      </c>
      <c r="S1505" s="20"/>
      <c r="T1505" s="20"/>
    </row>
    <row r="1506" spans="1:20" x14ac:dyDescent="0.35">
      <c r="A1506" t="s">
        <v>7375</v>
      </c>
      <c r="B1506" t="s">
        <v>16</v>
      </c>
      <c r="C1506" t="s">
        <v>37</v>
      </c>
      <c r="D1506" t="s">
        <v>23</v>
      </c>
      <c r="E1506" t="s">
        <v>7376</v>
      </c>
      <c r="F1506" t="s">
        <v>7377</v>
      </c>
      <c r="G1506" t="s">
        <v>18</v>
      </c>
      <c r="H1506">
        <v>148398</v>
      </c>
      <c r="I1506" t="s">
        <v>7378</v>
      </c>
      <c r="J1506" t="s">
        <v>75</v>
      </c>
      <c r="K1506" t="s">
        <v>24</v>
      </c>
      <c r="L1506" t="s">
        <v>20</v>
      </c>
      <c r="M1506" t="s">
        <v>32</v>
      </c>
      <c r="N1506" t="s">
        <v>21</v>
      </c>
      <c r="O1506" t="s">
        <v>26</v>
      </c>
      <c r="P1506" s="1">
        <v>45507.597407407404</v>
      </c>
      <c r="Q1506" t="s">
        <v>7379</v>
      </c>
      <c r="R1506" s="20" t="s">
        <v>8061</v>
      </c>
      <c r="S1506" s="20"/>
      <c r="T1506" s="20"/>
    </row>
    <row r="1507" spans="1:20" x14ac:dyDescent="0.35">
      <c r="A1507" t="s">
        <v>7380</v>
      </c>
      <c r="B1507" t="s">
        <v>16</v>
      </c>
      <c r="C1507" t="s">
        <v>42</v>
      </c>
      <c r="D1507" t="s">
        <v>23</v>
      </c>
      <c r="E1507" t="s">
        <v>7381</v>
      </c>
      <c r="F1507" t="s">
        <v>7382</v>
      </c>
      <c r="G1507" t="s">
        <v>18</v>
      </c>
      <c r="H1507">
        <v>414434</v>
      </c>
      <c r="I1507" t="s">
        <v>7383</v>
      </c>
      <c r="J1507" t="s">
        <v>365</v>
      </c>
      <c r="K1507" t="s">
        <v>27</v>
      </c>
      <c r="L1507" t="s">
        <v>20</v>
      </c>
      <c r="M1507" t="s">
        <v>28</v>
      </c>
      <c r="N1507" t="s">
        <v>21</v>
      </c>
      <c r="O1507" t="s">
        <v>26</v>
      </c>
      <c r="P1507" s="1">
        <v>45507.493854166663</v>
      </c>
      <c r="Q1507" t="s">
        <v>288</v>
      </c>
      <c r="R1507" s="20" t="s">
        <v>8062</v>
      </c>
      <c r="S1507" s="20"/>
      <c r="T1507" s="20"/>
    </row>
    <row r="1508" spans="1:20" x14ac:dyDescent="0.35">
      <c r="A1508" t="s">
        <v>7384</v>
      </c>
      <c r="B1508" t="s">
        <v>16</v>
      </c>
      <c r="C1508" t="s">
        <v>42</v>
      </c>
      <c r="D1508" t="s">
        <v>23</v>
      </c>
      <c r="E1508" t="s">
        <v>7385</v>
      </c>
      <c r="F1508" t="s">
        <v>7386</v>
      </c>
      <c r="G1508" t="s">
        <v>18</v>
      </c>
      <c r="H1508">
        <v>163463</v>
      </c>
      <c r="I1508" t="s">
        <v>7387</v>
      </c>
      <c r="J1508" t="s">
        <v>1748</v>
      </c>
      <c r="K1508" t="s">
        <v>24</v>
      </c>
      <c r="L1508" t="s">
        <v>20</v>
      </c>
      <c r="M1508" t="s">
        <v>25</v>
      </c>
      <c r="N1508" t="s">
        <v>21</v>
      </c>
      <c r="O1508" t="s">
        <v>26</v>
      </c>
      <c r="P1508" s="1">
        <v>45507.832418981481</v>
      </c>
      <c r="Q1508" t="s">
        <v>288</v>
      </c>
      <c r="R1508" s="20" t="s">
        <v>8063</v>
      </c>
      <c r="S1508" s="20"/>
      <c r="T1508" s="20"/>
    </row>
    <row r="1509" spans="1:20" x14ac:dyDescent="0.35">
      <c r="A1509" t="s">
        <v>7388</v>
      </c>
      <c r="B1509" t="s">
        <v>16</v>
      </c>
      <c r="C1509" t="s">
        <v>37</v>
      </c>
      <c r="D1509" t="s">
        <v>7389</v>
      </c>
      <c r="E1509" t="s">
        <v>7390</v>
      </c>
      <c r="F1509" t="s">
        <v>7391</v>
      </c>
      <c r="G1509" t="s">
        <v>18</v>
      </c>
      <c r="H1509">
        <v>15079</v>
      </c>
      <c r="I1509" t="s">
        <v>7392</v>
      </c>
      <c r="J1509" t="s">
        <v>5048</v>
      </c>
      <c r="K1509" t="s">
        <v>4979</v>
      </c>
      <c r="L1509" t="s">
        <v>20</v>
      </c>
      <c r="M1509" t="s">
        <v>32</v>
      </c>
      <c r="N1509" t="s">
        <v>21</v>
      </c>
      <c r="O1509" t="s">
        <v>26</v>
      </c>
      <c r="P1509" s="1">
        <v>45507.683182870373</v>
      </c>
      <c r="Q1509" t="s">
        <v>630</v>
      </c>
      <c r="R1509" s="20" t="s">
        <v>8064</v>
      </c>
      <c r="S1509" s="20"/>
      <c r="T1509" s="20"/>
    </row>
    <row r="1510" spans="1:20" x14ac:dyDescent="0.35">
      <c r="A1510" t="s">
        <v>7393</v>
      </c>
      <c r="B1510" t="s">
        <v>16</v>
      </c>
      <c r="C1510" t="s">
        <v>37</v>
      </c>
      <c r="D1510" t="s">
        <v>23</v>
      </c>
      <c r="E1510" t="s">
        <v>7394</v>
      </c>
      <c r="F1510" t="s">
        <v>7395</v>
      </c>
      <c r="G1510" t="s">
        <v>18</v>
      </c>
      <c r="H1510">
        <v>162745</v>
      </c>
      <c r="I1510" t="s">
        <v>7396</v>
      </c>
      <c r="J1510" t="s">
        <v>59</v>
      </c>
      <c r="K1510" t="s">
        <v>36</v>
      </c>
      <c r="L1510" t="s">
        <v>20</v>
      </c>
      <c r="M1510" t="s">
        <v>32</v>
      </c>
      <c r="N1510" t="s">
        <v>21</v>
      </c>
      <c r="O1510" t="s">
        <v>26</v>
      </c>
      <c r="P1510" s="1">
        <v>45507.497696759259</v>
      </c>
      <c r="Q1510" t="s">
        <v>23</v>
      </c>
      <c r="R1510" s="20" t="s">
        <v>8065</v>
      </c>
      <c r="S1510" s="20"/>
      <c r="T1510" s="20"/>
    </row>
    <row r="1511" spans="1:20" x14ac:dyDescent="0.35">
      <c r="A1511" t="s">
        <v>7397</v>
      </c>
      <c r="B1511" t="s">
        <v>16</v>
      </c>
      <c r="C1511" t="s">
        <v>42</v>
      </c>
      <c r="D1511" t="s">
        <v>23</v>
      </c>
      <c r="E1511" t="s">
        <v>7398</v>
      </c>
      <c r="F1511" t="s">
        <v>7399</v>
      </c>
      <c r="G1511" t="s">
        <v>18</v>
      </c>
      <c r="H1511">
        <v>149452</v>
      </c>
      <c r="I1511" t="s">
        <v>7400</v>
      </c>
      <c r="J1511" t="s">
        <v>59</v>
      </c>
      <c r="K1511" t="s">
        <v>36</v>
      </c>
      <c r="L1511" t="s">
        <v>20</v>
      </c>
      <c r="M1511" t="s">
        <v>1745</v>
      </c>
      <c r="N1511" t="s">
        <v>21</v>
      </c>
      <c r="O1511" t="s">
        <v>26</v>
      </c>
      <c r="P1511" s="1">
        <v>45507.582256944443</v>
      </c>
      <c r="Q1511" t="s">
        <v>503</v>
      </c>
      <c r="R1511" s="20" t="s">
        <v>8066</v>
      </c>
      <c r="S1511" s="20"/>
      <c r="T1511" s="20"/>
    </row>
    <row r="1512" spans="1:20" x14ac:dyDescent="0.35">
      <c r="A1512" t="s">
        <v>7401</v>
      </c>
      <c r="B1512" t="s">
        <v>16</v>
      </c>
      <c r="C1512" t="s">
        <v>42</v>
      </c>
      <c r="D1512" t="s">
        <v>7402</v>
      </c>
      <c r="E1512" t="s">
        <v>7403</v>
      </c>
      <c r="F1512" t="s">
        <v>3044</v>
      </c>
      <c r="G1512" t="s">
        <v>18</v>
      </c>
      <c r="H1512">
        <v>353073</v>
      </c>
      <c r="I1512" t="s">
        <v>7404</v>
      </c>
      <c r="J1512" t="s">
        <v>352</v>
      </c>
      <c r="K1512" t="s">
        <v>19</v>
      </c>
      <c r="L1512" t="s">
        <v>20</v>
      </c>
      <c r="M1512" t="s">
        <v>25</v>
      </c>
      <c r="N1512" t="s">
        <v>21</v>
      </c>
      <c r="O1512" t="s">
        <v>26</v>
      </c>
      <c r="P1512" s="1">
        <v>45507.530856481484</v>
      </c>
      <c r="Q1512" t="s">
        <v>5705</v>
      </c>
      <c r="R1512" s="20" t="s">
        <v>8067</v>
      </c>
      <c r="S1512" s="20"/>
      <c r="T1512" s="20"/>
    </row>
    <row r="1513" spans="1:20" x14ac:dyDescent="0.35">
      <c r="A1513" t="s">
        <v>7405</v>
      </c>
      <c r="B1513" t="s">
        <v>16</v>
      </c>
      <c r="C1513" t="s">
        <v>17</v>
      </c>
      <c r="D1513" t="s">
        <v>23</v>
      </c>
      <c r="E1513" t="s">
        <v>7403</v>
      </c>
      <c r="F1513" t="s">
        <v>3044</v>
      </c>
      <c r="G1513" t="s">
        <v>18</v>
      </c>
      <c r="H1513">
        <v>353073</v>
      </c>
      <c r="I1513" t="s">
        <v>7404</v>
      </c>
      <c r="J1513" t="s">
        <v>352</v>
      </c>
      <c r="K1513" t="s">
        <v>19</v>
      </c>
      <c r="L1513" t="s">
        <v>20</v>
      </c>
      <c r="M1513" t="s">
        <v>25</v>
      </c>
      <c r="N1513" t="s">
        <v>21</v>
      </c>
      <c r="O1513" t="s">
        <v>26</v>
      </c>
      <c r="P1513" s="1">
        <v>45507.492766203701</v>
      </c>
      <c r="Q1513" t="s">
        <v>1608</v>
      </c>
      <c r="R1513" s="20" t="s">
        <v>8067</v>
      </c>
      <c r="S1513" s="20"/>
      <c r="T1513" s="20"/>
    </row>
    <row r="1514" spans="1:20" x14ac:dyDescent="0.35">
      <c r="A1514" t="s">
        <v>7406</v>
      </c>
      <c r="B1514" t="s">
        <v>16</v>
      </c>
      <c r="C1514" t="s">
        <v>17</v>
      </c>
      <c r="D1514" t="s">
        <v>7407</v>
      </c>
      <c r="E1514" t="s">
        <v>7403</v>
      </c>
      <c r="F1514" t="s">
        <v>3044</v>
      </c>
      <c r="G1514" t="s">
        <v>18</v>
      </c>
      <c r="H1514">
        <v>353073</v>
      </c>
      <c r="I1514" t="s">
        <v>7404</v>
      </c>
      <c r="J1514" t="s">
        <v>352</v>
      </c>
      <c r="K1514" t="s">
        <v>19</v>
      </c>
      <c r="L1514" t="s">
        <v>20</v>
      </c>
      <c r="M1514" t="s">
        <v>25</v>
      </c>
      <c r="N1514" t="s">
        <v>21</v>
      </c>
      <c r="O1514" t="s">
        <v>22</v>
      </c>
      <c r="P1514" s="1">
        <v>45507.476226851853</v>
      </c>
      <c r="Q1514" t="s">
        <v>540</v>
      </c>
      <c r="R1514" s="20" t="s">
        <v>8067</v>
      </c>
      <c r="S1514" s="20"/>
      <c r="T1514" s="20"/>
    </row>
    <row r="1515" spans="1:20" x14ac:dyDescent="0.35">
      <c r="A1515" t="s">
        <v>7408</v>
      </c>
      <c r="B1515" t="s">
        <v>16</v>
      </c>
      <c r="C1515" t="s">
        <v>37</v>
      </c>
      <c r="D1515" t="s">
        <v>23</v>
      </c>
      <c r="E1515" t="s">
        <v>7409</v>
      </c>
      <c r="F1515" t="s">
        <v>7410</v>
      </c>
      <c r="G1515" t="s">
        <v>18</v>
      </c>
      <c r="H1515">
        <v>347269</v>
      </c>
      <c r="I1515" t="s">
        <v>7411</v>
      </c>
      <c r="J1515" t="s">
        <v>4966</v>
      </c>
      <c r="K1515" t="s">
        <v>4960</v>
      </c>
      <c r="L1515" t="s">
        <v>20</v>
      </c>
      <c r="M1515" t="s">
        <v>32</v>
      </c>
      <c r="N1515" t="s">
        <v>21</v>
      </c>
      <c r="O1515" t="s">
        <v>26</v>
      </c>
      <c r="P1515" s="1">
        <v>45507.633368055554</v>
      </c>
      <c r="Q1515" t="s">
        <v>5104</v>
      </c>
      <c r="R1515" s="20" t="s">
        <v>8068</v>
      </c>
      <c r="S1515" s="20"/>
      <c r="T1515" s="20"/>
    </row>
    <row r="1516" spans="1:20" x14ac:dyDescent="0.35">
      <c r="A1516" t="s">
        <v>7412</v>
      </c>
      <c r="B1516" t="s">
        <v>16</v>
      </c>
      <c r="C1516" t="s">
        <v>42</v>
      </c>
      <c r="D1516" t="s">
        <v>23</v>
      </c>
      <c r="E1516" t="s">
        <v>7413</v>
      </c>
      <c r="F1516" t="s">
        <v>7414</v>
      </c>
      <c r="G1516" t="s">
        <v>18</v>
      </c>
      <c r="H1516">
        <v>383797</v>
      </c>
      <c r="I1516" t="s">
        <v>7415</v>
      </c>
      <c r="J1516" t="s">
        <v>59</v>
      </c>
      <c r="K1516" t="s">
        <v>36</v>
      </c>
      <c r="L1516" t="s">
        <v>20</v>
      </c>
      <c r="M1516" t="s">
        <v>25</v>
      </c>
      <c r="N1516" t="s">
        <v>21</v>
      </c>
      <c r="O1516" t="s">
        <v>26</v>
      </c>
      <c r="P1516" s="1">
        <v>45507.610451388886</v>
      </c>
      <c r="Q1516" t="s">
        <v>503</v>
      </c>
      <c r="R1516" s="20" t="s">
        <v>8069</v>
      </c>
      <c r="S1516" s="20"/>
      <c r="T1516" s="20"/>
    </row>
    <row r="1517" spans="1:20" x14ac:dyDescent="0.35">
      <c r="A1517" t="s">
        <v>7416</v>
      </c>
      <c r="B1517" t="s">
        <v>16</v>
      </c>
      <c r="C1517" t="s">
        <v>37</v>
      </c>
      <c r="D1517" t="s">
        <v>23</v>
      </c>
      <c r="E1517" t="s">
        <v>7417</v>
      </c>
      <c r="F1517" t="s">
        <v>7418</v>
      </c>
      <c r="G1517" t="s">
        <v>18</v>
      </c>
      <c r="H1517">
        <v>165777</v>
      </c>
      <c r="I1517" t="s">
        <v>7419</v>
      </c>
      <c r="J1517" t="s">
        <v>560</v>
      </c>
      <c r="K1517" t="s">
        <v>24</v>
      </c>
      <c r="L1517" t="s">
        <v>20</v>
      </c>
      <c r="M1517" t="s">
        <v>32</v>
      </c>
      <c r="N1517" t="s">
        <v>21</v>
      </c>
      <c r="O1517" t="s">
        <v>26</v>
      </c>
      <c r="P1517" s="1">
        <v>45507.726481481484</v>
      </c>
      <c r="Q1517" t="s">
        <v>288</v>
      </c>
      <c r="R1517" s="20" t="s">
        <v>8070</v>
      </c>
      <c r="S1517" s="20"/>
      <c r="T1517" s="20"/>
    </row>
    <row r="1518" spans="1:20" x14ac:dyDescent="0.35">
      <c r="A1518" t="s">
        <v>7420</v>
      </c>
      <c r="B1518" t="s">
        <v>16</v>
      </c>
      <c r="C1518" t="s">
        <v>42</v>
      </c>
      <c r="D1518" t="s">
        <v>23</v>
      </c>
      <c r="E1518" t="s">
        <v>7421</v>
      </c>
      <c r="F1518" t="s">
        <v>7422</v>
      </c>
      <c r="G1518" t="s">
        <v>18</v>
      </c>
      <c r="H1518">
        <v>349007</v>
      </c>
      <c r="I1518" t="s">
        <v>7423</v>
      </c>
      <c r="J1518" t="s">
        <v>5637</v>
      </c>
      <c r="K1518" t="s">
        <v>4979</v>
      </c>
      <c r="L1518" t="s">
        <v>20</v>
      </c>
      <c r="M1518" t="s">
        <v>28</v>
      </c>
      <c r="N1518" t="s">
        <v>21</v>
      </c>
      <c r="O1518" t="s">
        <v>26</v>
      </c>
      <c r="P1518" s="1">
        <v>45507.909363425926</v>
      </c>
      <c r="Q1518" t="s">
        <v>630</v>
      </c>
      <c r="R1518" s="20" t="s">
        <v>8071</v>
      </c>
      <c r="S1518" s="20"/>
      <c r="T1518" s="20"/>
    </row>
    <row r="1519" spans="1:20" x14ac:dyDescent="0.35">
      <c r="A1519" t="s">
        <v>7424</v>
      </c>
      <c r="B1519" t="s">
        <v>16</v>
      </c>
      <c r="C1519" t="s">
        <v>42</v>
      </c>
      <c r="D1519" t="s">
        <v>23</v>
      </c>
      <c r="E1519" t="s">
        <v>7425</v>
      </c>
      <c r="F1519" t="s">
        <v>7426</v>
      </c>
      <c r="G1519" t="s">
        <v>18</v>
      </c>
      <c r="H1519">
        <v>324639</v>
      </c>
      <c r="I1519" t="s">
        <v>7427</v>
      </c>
      <c r="J1519" t="s">
        <v>6847</v>
      </c>
      <c r="K1519" t="s">
        <v>4960</v>
      </c>
      <c r="L1519" t="s">
        <v>20</v>
      </c>
      <c r="M1519" t="s">
        <v>28</v>
      </c>
      <c r="N1519" t="s">
        <v>21</v>
      </c>
      <c r="O1519" t="s">
        <v>26</v>
      </c>
      <c r="P1519" s="1">
        <v>45507.685497685183</v>
      </c>
      <c r="Q1519" t="s">
        <v>503</v>
      </c>
      <c r="R1519" s="20" t="s">
        <v>8072</v>
      </c>
      <c r="S1519" s="20"/>
      <c r="T1519" s="20"/>
    </row>
    <row r="1520" spans="1:20" x14ac:dyDescent="0.35">
      <c r="A1520" t="s">
        <v>7428</v>
      </c>
      <c r="B1520" t="s">
        <v>16</v>
      </c>
      <c r="C1520" t="s">
        <v>37</v>
      </c>
      <c r="D1520" t="s">
        <v>23</v>
      </c>
      <c r="E1520" t="s">
        <v>7429</v>
      </c>
      <c r="F1520" t="s">
        <v>7430</v>
      </c>
      <c r="G1520" t="s">
        <v>18</v>
      </c>
      <c r="H1520">
        <v>148456</v>
      </c>
      <c r="I1520" t="s">
        <v>7431</v>
      </c>
      <c r="J1520" t="s">
        <v>450</v>
      </c>
      <c r="K1520" t="s">
        <v>24</v>
      </c>
      <c r="L1520" t="s">
        <v>20</v>
      </c>
      <c r="M1520" t="s">
        <v>32</v>
      </c>
      <c r="N1520" t="s">
        <v>21</v>
      </c>
      <c r="O1520" t="s">
        <v>26</v>
      </c>
      <c r="P1520" s="1">
        <v>45507.611377314817</v>
      </c>
      <c r="Q1520" t="s">
        <v>7432</v>
      </c>
      <c r="R1520" s="20" t="s">
        <v>8073</v>
      </c>
      <c r="S1520" s="20"/>
      <c r="T1520" s="20"/>
    </row>
    <row r="1521" spans="1:20" x14ac:dyDescent="0.35">
      <c r="A1521" t="s">
        <v>7433</v>
      </c>
      <c r="B1521" t="s">
        <v>16</v>
      </c>
      <c r="C1521" t="s">
        <v>42</v>
      </c>
      <c r="D1521" t="s">
        <v>7434</v>
      </c>
      <c r="E1521" t="s">
        <v>7435</v>
      </c>
      <c r="F1521" t="s">
        <v>7436</v>
      </c>
      <c r="G1521" t="s">
        <v>18</v>
      </c>
      <c r="H1521">
        <v>287367</v>
      </c>
      <c r="I1521" t="s">
        <v>7437</v>
      </c>
      <c r="J1521" t="s">
        <v>59</v>
      </c>
      <c r="K1521" t="s">
        <v>36</v>
      </c>
      <c r="L1521" t="s">
        <v>20</v>
      </c>
      <c r="M1521" t="s">
        <v>28</v>
      </c>
      <c r="N1521" t="s">
        <v>21</v>
      </c>
      <c r="O1521" t="s">
        <v>26</v>
      </c>
      <c r="P1521" s="1">
        <v>45507.515972222223</v>
      </c>
      <c r="Q1521" t="s">
        <v>503</v>
      </c>
      <c r="R1521" s="20" t="s">
        <v>8074</v>
      </c>
      <c r="S1521" s="20"/>
      <c r="T1521" s="20"/>
    </row>
    <row r="1522" spans="1:20" x14ac:dyDescent="0.35">
      <c r="A1522" t="s">
        <v>7438</v>
      </c>
      <c r="B1522" t="s">
        <v>16</v>
      </c>
      <c r="C1522" t="s">
        <v>37</v>
      </c>
      <c r="D1522" t="s">
        <v>7439</v>
      </c>
      <c r="E1522" t="s">
        <v>7440</v>
      </c>
      <c r="F1522" t="s">
        <v>7441</v>
      </c>
      <c r="G1522" t="s">
        <v>18</v>
      </c>
      <c r="H1522">
        <v>236879</v>
      </c>
      <c r="I1522" t="s">
        <v>7437</v>
      </c>
      <c r="J1522" t="s">
        <v>59</v>
      </c>
      <c r="K1522" t="s">
        <v>36</v>
      </c>
      <c r="L1522" t="s">
        <v>20</v>
      </c>
      <c r="M1522" t="s">
        <v>32</v>
      </c>
      <c r="N1522" t="s">
        <v>21</v>
      </c>
      <c r="O1522" t="s">
        <v>26</v>
      </c>
      <c r="P1522" s="1">
        <v>45507.885625000003</v>
      </c>
      <c r="Q1522" t="s">
        <v>7442</v>
      </c>
      <c r="R1522" s="20" t="s">
        <v>8074</v>
      </c>
      <c r="S1522" s="20"/>
      <c r="T1522" s="20"/>
    </row>
    <row r="1523" spans="1:20" x14ac:dyDescent="0.35">
      <c r="A1523" t="s">
        <v>7443</v>
      </c>
      <c r="B1523" t="s">
        <v>16</v>
      </c>
      <c r="C1523" t="s">
        <v>37</v>
      </c>
      <c r="D1523" t="s">
        <v>7444</v>
      </c>
      <c r="E1523" t="s">
        <v>7445</v>
      </c>
      <c r="F1523" t="s">
        <v>7446</v>
      </c>
      <c r="G1523" t="s">
        <v>18</v>
      </c>
      <c r="H1523">
        <v>261775</v>
      </c>
      <c r="I1523" t="s">
        <v>7447</v>
      </c>
      <c r="J1523" t="s">
        <v>59</v>
      </c>
      <c r="K1523" t="s">
        <v>36</v>
      </c>
      <c r="L1523" t="s">
        <v>20</v>
      </c>
      <c r="M1523" t="s">
        <v>32</v>
      </c>
      <c r="N1523" t="s">
        <v>21</v>
      </c>
      <c r="O1523" t="s">
        <v>26</v>
      </c>
      <c r="P1523" s="1">
        <v>45507.585370370369</v>
      </c>
      <c r="Q1523" t="s">
        <v>7448</v>
      </c>
      <c r="R1523" s="20" t="s">
        <v>8075</v>
      </c>
      <c r="S1523" s="20"/>
      <c r="T1523" s="20"/>
    </row>
    <row r="1524" spans="1:20" x14ac:dyDescent="0.35">
      <c r="A1524" t="s">
        <v>7449</v>
      </c>
      <c r="B1524" t="s">
        <v>16</v>
      </c>
      <c r="C1524" t="s">
        <v>31</v>
      </c>
      <c r="D1524" t="s">
        <v>7450</v>
      </c>
      <c r="E1524" t="s">
        <v>7451</v>
      </c>
      <c r="F1524" t="s">
        <v>7452</v>
      </c>
      <c r="G1524" t="s">
        <v>18</v>
      </c>
      <c r="H1524">
        <v>55359</v>
      </c>
      <c r="I1524" t="s">
        <v>7453</v>
      </c>
      <c r="J1524" t="s">
        <v>48</v>
      </c>
      <c r="K1524" t="s">
        <v>24</v>
      </c>
      <c r="L1524" t="s">
        <v>20</v>
      </c>
      <c r="M1524" t="s">
        <v>32</v>
      </c>
      <c r="N1524" t="s">
        <v>21</v>
      </c>
      <c r="O1524" t="s">
        <v>26</v>
      </c>
      <c r="P1524" s="1">
        <v>45507.571319444447</v>
      </c>
      <c r="Q1524" t="s">
        <v>7454</v>
      </c>
      <c r="R1524" s="20" t="s">
        <v>8076</v>
      </c>
      <c r="S1524" s="20"/>
      <c r="T1524" s="20"/>
    </row>
    <row r="1525" spans="1:20" x14ac:dyDescent="0.35">
      <c r="A1525" t="s">
        <v>7455</v>
      </c>
      <c r="B1525" t="s">
        <v>16</v>
      </c>
      <c r="C1525" t="s">
        <v>37</v>
      </c>
      <c r="D1525" t="s">
        <v>23</v>
      </c>
      <c r="E1525" t="s">
        <v>7456</v>
      </c>
      <c r="F1525" t="s">
        <v>7457</v>
      </c>
      <c r="G1525" t="s">
        <v>18</v>
      </c>
      <c r="H1525">
        <v>2683</v>
      </c>
      <c r="I1525" t="s">
        <v>7458</v>
      </c>
      <c r="J1525" t="s">
        <v>75</v>
      </c>
      <c r="K1525" t="s">
        <v>24</v>
      </c>
      <c r="L1525" t="s">
        <v>20</v>
      </c>
      <c r="M1525" t="s">
        <v>32</v>
      </c>
      <c r="N1525" t="s">
        <v>21</v>
      </c>
      <c r="O1525" t="s">
        <v>26</v>
      </c>
      <c r="P1525" s="1">
        <v>45507.989814814813</v>
      </c>
      <c r="Q1525" t="s">
        <v>7459</v>
      </c>
      <c r="R1525" s="20" t="s">
        <v>8077</v>
      </c>
      <c r="S1525" s="20"/>
      <c r="T1525" s="20"/>
    </row>
    <row r="1526" spans="1:20" x14ac:dyDescent="0.35">
      <c r="A1526" t="s">
        <v>7460</v>
      </c>
      <c r="B1526" t="s">
        <v>16</v>
      </c>
      <c r="C1526" t="s">
        <v>31</v>
      </c>
      <c r="D1526" t="s">
        <v>7461</v>
      </c>
      <c r="E1526" t="s">
        <v>7462</v>
      </c>
      <c r="F1526" t="s">
        <v>7463</v>
      </c>
      <c r="G1526" t="s">
        <v>18</v>
      </c>
      <c r="H1526">
        <v>260605</v>
      </c>
      <c r="I1526" t="s">
        <v>7464</v>
      </c>
      <c r="J1526" t="s">
        <v>7465</v>
      </c>
      <c r="K1526" t="s">
        <v>33</v>
      </c>
      <c r="L1526" t="s">
        <v>20</v>
      </c>
      <c r="M1526" t="s">
        <v>32</v>
      </c>
      <c r="N1526" t="s">
        <v>21</v>
      </c>
      <c r="O1526" t="s">
        <v>26</v>
      </c>
      <c r="P1526" s="1">
        <v>45507.591273148151</v>
      </c>
      <c r="Q1526" t="s">
        <v>7466</v>
      </c>
      <c r="R1526" s="20" t="s">
        <v>8078</v>
      </c>
      <c r="S1526" s="20"/>
      <c r="T1526" s="20"/>
    </row>
    <row r="1527" spans="1:20" x14ac:dyDescent="0.35">
      <c r="A1527" t="s">
        <v>7467</v>
      </c>
      <c r="B1527" t="s">
        <v>16</v>
      </c>
      <c r="C1527" t="s">
        <v>42</v>
      </c>
      <c r="D1527" t="s">
        <v>23</v>
      </c>
      <c r="E1527" t="s">
        <v>7468</v>
      </c>
      <c r="F1527" t="s">
        <v>7430</v>
      </c>
      <c r="G1527" t="s">
        <v>18</v>
      </c>
      <c r="H1527">
        <v>14844</v>
      </c>
      <c r="I1527" t="s">
        <v>7469</v>
      </c>
      <c r="J1527" t="s">
        <v>352</v>
      </c>
      <c r="K1527" t="s">
        <v>19</v>
      </c>
      <c r="L1527" t="s">
        <v>20</v>
      </c>
      <c r="M1527" t="s">
        <v>28</v>
      </c>
      <c r="N1527" t="s">
        <v>21</v>
      </c>
      <c r="O1527" t="s">
        <v>26</v>
      </c>
      <c r="P1527" s="1">
        <v>45507.676608796297</v>
      </c>
      <c r="Q1527" t="s">
        <v>503</v>
      </c>
      <c r="R1527" s="20" t="s">
        <v>8079</v>
      </c>
      <c r="S1527" s="20"/>
      <c r="T1527" s="20"/>
    </row>
    <row r="1528" spans="1:20" x14ac:dyDescent="0.35">
      <c r="A1528" t="s">
        <v>7470</v>
      </c>
      <c r="B1528" t="s">
        <v>16</v>
      </c>
      <c r="C1528" t="s">
        <v>37</v>
      </c>
      <c r="D1528" t="s">
        <v>23</v>
      </c>
      <c r="E1528" t="s">
        <v>7471</v>
      </c>
      <c r="F1528" t="s">
        <v>7472</v>
      </c>
      <c r="G1528" t="s">
        <v>18</v>
      </c>
      <c r="H1528">
        <v>15978</v>
      </c>
      <c r="I1528" t="s">
        <v>7469</v>
      </c>
      <c r="J1528" t="s">
        <v>352</v>
      </c>
      <c r="K1528" t="s">
        <v>19</v>
      </c>
      <c r="L1528" t="s">
        <v>20</v>
      </c>
      <c r="M1528" t="s">
        <v>32</v>
      </c>
      <c r="N1528" t="s">
        <v>21</v>
      </c>
      <c r="O1528" t="s">
        <v>22</v>
      </c>
      <c r="P1528" s="1">
        <v>45507.804548611108</v>
      </c>
      <c r="Q1528" t="s">
        <v>1737</v>
      </c>
      <c r="R1528" s="20" t="s">
        <v>8079</v>
      </c>
      <c r="S1528" s="20"/>
      <c r="T1528" s="20"/>
    </row>
    <row r="1529" spans="1:20" x14ac:dyDescent="0.35">
      <c r="A1529" t="s">
        <v>7473</v>
      </c>
      <c r="B1529" t="s">
        <v>16</v>
      </c>
      <c r="C1529" t="s">
        <v>37</v>
      </c>
      <c r="D1529" t="s">
        <v>23</v>
      </c>
      <c r="E1529" t="s">
        <v>7474</v>
      </c>
      <c r="F1529" t="s">
        <v>7475</v>
      </c>
      <c r="G1529" t="s">
        <v>18</v>
      </c>
      <c r="H1529">
        <v>237675</v>
      </c>
      <c r="I1529" t="s">
        <v>7469</v>
      </c>
      <c r="J1529" t="s">
        <v>352</v>
      </c>
      <c r="K1529" t="s">
        <v>19</v>
      </c>
      <c r="L1529" t="s">
        <v>20</v>
      </c>
      <c r="M1529" t="s">
        <v>32</v>
      </c>
      <c r="N1529" t="s">
        <v>21</v>
      </c>
      <c r="O1529" t="s">
        <v>22</v>
      </c>
      <c r="P1529" s="1">
        <v>45507.713090277779</v>
      </c>
      <c r="Q1529" t="s">
        <v>7476</v>
      </c>
      <c r="R1529" s="20" t="s">
        <v>8079</v>
      </c>
      <c r="S1529" s="20"/>
      <c r="T1529" s="20"/>
    </row>
    <row r="1530" spans="1:20" x14ac:dyDescent="0.35">
      <c r="A1530" t="s">
        <v>7477</v>
      </c>
      <c r="B1530" t="s">
        <v>16</v>
      </c>
      <c r="C1530" t="s">
        <v>42</v>
      </c>
      <c r="D1530" t="s">
        <v>23</v>
      </c>
      <c r="E1530" t="s">
        <v>7478</v>
      </c>
      <c r="F1530" t="s">
        <v>7479</v>
      </c>
      <c r="G1530" t="s">
        <v>18</v>
      </c>
      <c r="H1530">
        <v>406640</v>
      </c>
      <c r="I1530" t="s">
        <v>7469</v>
      </c>
      <c r="J1530" t="s">
        <v>352</v>
      </c>
      <c r="K1530" t="s">
        <v>19</v>
      </c>
      <c r="L1530" t="s">
        <v>20</v>
      </c>
      <c r="M1530" t="s">
        <v>25</v>
      </c>
      <c r="N1530" t="s">
        <v>21</v>
      </c>
      <c r="O1530" t="s">
        <v>22</v>
      </c>
      <c r="P1530" s="1">
        <v>45507.869456018518</v>
      </c>
      <c r="Q1530" t="s">
        <v>1575</v>
      </c>
      <c r="R1530" s="20" t="s">
        <v>8079</v>
      </c>
      <c r="S1530" s="20"/>
      <c r="T1530" s="20"/>
    </row>
    <row r="1531" spans="1:20" x14ac:dyDescent="0.35">
      <c r="A1531" t="s">
        <v>7480</v>
      </c>
      <c r="B1531" t="s">
        <v>16</v>
      </c>
      <c r="C1531" t="s">
        <v>37</v>
      </c>
      <c r="D1531" t="s">
        <v>23</v>
      </c>
      <c r="E1531" t="s">
        <v>7481</v>
      </c>
      <c r="F1531" t="s">
        <v>7482</v>
      </c>
      <c r="G1531" t="s">
        <v>18</v>
      </c>
      <c r="H1531">
        <v>271013</v>
      </c>
      <c r="I1531" t="s">
        <v>7483</v>
      </c>
      <c r="J1531" t="s">
        <v>59</v>
      </c>
      <c r="K1531" t="s">
        <v>36</v>
      </c>
      <c r="L1531" t="s">
        <v>20</v>
      </c>
      <c r="M1531" t="s">
        <v>32</v>
      </c>
      <c r="N1531" t="s">
        <v>21</v>
      </c>
      <c r="O1531" t="s">
        <v>26</v>
      </c>
      <c r="P1531" s="1">
        <v>45507.661412037036</v>
      </c>
      <c r="Q1531" t="s">
        <v>7484</v>
      </c>
      <c r="R1531" s="20" t="s">
        <v>8080</v>
      </c>
      <c r="S1531" s="20"/>
      <c r="T1531" s="20"/>
    </row>
    <row r="1532" spans="1:20" x14ac:dyDescent="0.35">
      <c r="A1532" t="s">
        <v>7485</v>
      </c>
      <c r="B1532" t="s">
        <v>16</v>
      </c>
      <c r="C1532" t="s">
        <v>42</v>
      </c>
      <c r="D1532" t="s">
        <v>23</v>
      </c>
      <c r="E1532" t="s">
        <v>7486</v>
      </c>
      <c r="F1532" t="s">
        <v>7487</v>
      </c>
      <c r="G1532" t="s">
        <v>18</v>
      </c>
      <c r="H1532">
        <v>351828</v>
      </c>
      <c r="I1532" t="s">
        <v>7488</v>
      </c>
      <c r="J1532" t="s">
        <v>7489</v>
      </c>
      <c r="K1532" t="s">
        <v>59</v>
      </c>
      <c r="L1532" t="s">
        <v>20</v>
      </c>
      <c r="M1532" t="s">
        <v>28</v>
      </c>
      <c r="N1532" t="s">
        <v>21</v>
      </c>
      <c r="O1532" t="s">
        <v>26</v>
      </c>
      <c r="P1532" s="1">
        <v>45507.560231481482</v>
      </c>
      <c r="Q1532" t="s">
        <v>503</v>
      </c>
      <c r="R1532" s="20" t="s">
        <v>8081</v>
      </c>
      <c r="S1532" s="20"/>
      <c r="T1532" s="20"/>
    </row>
    <row r="1533" spans="1:20" x14ac:dyDescent="0.35">
      <c r="A1533" t="s">
        <v>7490</v>
      </c>
      <c r="B1533" t="s">
        <v>16</v>
      </c>
      <c r="C1533" t="s">
        <v>37</v>
      </c>
      <c r="D1533" t="s">
        <v>7491</v>
      </c>
      <c r="E1533" t="s">
        <v>7486</v>
      </c>
      <c r="F1533" t="s">
        <v>7487</v>
      </c>
      <c r="G1533" t="s">
        <v>18</v>
      </c>
      <c r="H1533">
        <v>351828</v>
      </c>
      <c r="I1533" t="s">
        <v>7488</v>
      </c>
      <c r="J1533" t="s">
        <v>7489</v>
      </c>
      <c r="K1533" t="s">
        <v>59</v>
      </c>
      <c r="L1533" t="s">
        <v>20</v>
      </c>
      <c r="M1533" t="s">
        <v>32</v>
      </c>
      <c r="N1533" t="s">
        <v>21</v>
      </c>
      <c r="O1533" t="s">
        <v>22</v>
      </c>
      <c r="P1533" s="1">
        <v>45507.673773148148</v>
      </c>
      <c r="Q1533" t="s">
        <v>23</v>
      </c>
      <c r="R1533" s="20" t="s">
        <v>8081</v>
      </c>
      <c r="S1533" s="20"/>
      <c r="T1533" s="20"/>
    </row>
    <row r="1534" spans="1:20" x14ac:dyDescent="0.35">
      <c r="A1534" t="s">
        <v>7492</v>
      </c>
      <c r="B1534" t="s">
        <v>16</v>
      </c>
      <c r="C1534" t="s">
        <v>42</v>
      </c>
      <c r="D1534" t="s">
        <v>23</v>
      </c>
      <c r="E1534" t="s">
        <v>7493</v>
      </c>
      <c r="F1534" t="s">
        <v>7494</v>
      </c>
      <c r="G1534" t="s">
        <v>18</v>
      </c>
      <c r="H1534">
        <v>148133</v>
      </c>
      <c r="I1534" t="s">
        <v>7495</v>
      </c>
      <c r="J1534" t="s">
        <v>59</v>
      </c>
      <c r="K1534" t="s">
        <v>36</v>
      </c>
      <c r="L1534" t="s">
        <v>20</v>
      </c>
      <c r="M1534" t="s">
        <v>28</v>
      </c>
      <c r="N1534" t="s">
        <v>21</v>
      </c>
      <c r="O1534" t="s">
        <v>26</v>
      </c>
      <c r="P1534" s="1">
        <v>45507.995266203703</v>
      </c>
      <c r="Q1534" t="s">
        <v>7496</v>
      </c>
      <c r="R1534" s="20" t="s">
        <v>8082</v>
      </c>
      <c r="S1534" s="20"/>
      <c r="T1534" s="20"/>
    </row>
    <row r="1535" spans="1:20" x14ac:dyDescent="0.35">
      <c r="A1535" t="s">
        <v>7497</v>
      </c>
      <c r="B1535" t="s">
        <v>16</v>
      </c>
      <c r="C1535" t="s">
        <v>42</v>
      </c>
      <c r="D1535" t="s">
        <v>23</v>
      </c>
      <c r="E1535" t="s">
        <v>7498</v>
      </c>
      <c r="F1535" t="s">
        <v>7499</v>
      </c>
      <c r="G1535" t="s">
        <v>18</v>
      </c>
      <c r="H1535">
        <v>147548</v>
      </c>
      <c r="I1535" t="s">
        <v>7500</v>
      </c>
      <c r="J1535" t="s">
        <v>59</v>
      </c>
      <c r="K1535" t="s">
        <v>36</v>
      </c>
      <c r="L1535" t="s">
        <v>20</v>
      </c>
      <c r="M1535" t="s">
        <v>28</v>
      </c>
      <c r="N1535" t="s">
        <v>21</v>
      </c>
      <c r="O1535" t="s">
        <v>26</v>
      </c>
      <c r="P1535" s="1">
        <v>45507.486805555556</v>
      </c>
      <c r="Q1535" t="s">
        <v>540</v>
      </c>
      <c r="R1535" s="20" t="s">
        <v>8083</v>
      </c>
      <c r="S1535" s="20"/>
      <c r="T1535" s="20"/>
    </row>
    <row r="1536" spans="1:20" x14ac:dyDescent="0.35">
      <c r="A1536" t="s">
        <v>7501</v>
      </c>
      <c r="B1536" t="s">
        <v>16</v>
      </c>
      <c r="C1536" t="s">
        <v>42</v>
      </c>
      <c r="D1536" t="s">
        <v>23</v>
      </c>
      <c r="E1536" t="s">
        <v>7502</v>
      </c>
      <c r="F1536" t="s">
        <v>7503</v>
      </c>
      <c r="G1536" t="s">
        <v>18</v>
      </c>
      <c r="H1536">
        <v>353523</v>
      </c>
      <c r="I1536" t="s">
        <v>7504</v>
      </c>
      <c r="J1536" t="s">
        <v>59</v>
      </c>
      <c r="K1536" t="s">
        <v>36</v>
      </c>
      <c r="L1536" t="s">
        <v>20</v>
      </c>
      <c r="M1536" t="s">
        <v>25</v>
      </c>
      <c r="N1536" t="s">
        <v>21</v>
      </c>
      <c r="O1536" t="s">
        <v>26</v>
      </c>
      <c r="P1536" s="1">
        <v>45507.754479166666</v>
      </c>
      <c r="Q1536" t="s">
        <v>503</v>
      </c>
      <c r="R1536" s="20" t="s">
        <v>8084</v>
      </c>
      <c r="S1536" s="20"/>
      <c r="T1536" s="20"/>
    </row>
    <row r="1537" spans="1:20" x14ac:dyDescent="0.35">
      <c r="A1537" t="s">
        <v>7505</v>
      </c>
      <c r="B1537" t="s">
        <v>16</v>
      </c>
      <c r="C1537" t="s">
        <v>37</v>
      </c>
      <c r="D1537" t="s">
        <v>7506</v>
      </c>
      <c r="E1537" t="s">
        <v>7507</v>
      </c>
      <c r="F1537" t="s">
        <v>7508</v>
      </c>
      <c r="G1537" t="s">
        <v>18</v>
      </c>
      <c r="H1537">
        <v>381407</v>
      </c>
      <c r="I1537" t="s">
        <v>7504</v>
      </c>
      <c r="J1537" t="s">
        <v>59</v>
      </c>
      <c r="K1537" t="s">
        <v>36</v>
      </c>
      <c r="L1537" t="s">
        <v>20</v>
      </c>
      <c r="M1537" t="s">
        <v>32</v>
      </c>
      <c r="N1537" t="s">
        <v>21</v>
      </c>
      <c r="O1537" t="s">
        <v>22</v>
      </c>
      <c r="P1537" s="1">
        <v>45507.630208333336</v>
      </c>
      <c r="Q1537" t="s">
        <v>1576</v>
      </c>
      <c r="R1537" s="20" t="s">
        <v>8084</v>
      </c>
      <c r="S1537" s="20"/>
      <c r="T1537" s="20"/>
    </row>
    <row r="1538" spans="1:20" x14ac:dyDescent="0.35">
      <c r="A1538" t="s">
        <v>7509</v>
      </c>
      <c r="B1538" t="s">
        <v>16</v>
      </c>
      <c r="C1538" t="s">
        <v>42</v>
      </c>
      <c r="D1538" t="s">
        <v>23</v>
      </c>
      <c r="E1538" t="s">
        <v>7510</v>
      </c>
      <c r="F1538" t="s">
        <v>7511</v>
      </c>
      <c r="G1538" t="s">
        <v>18</v>
      </c>
      <c r="H1538">
        <v>342071</v>
      </c>
      <c r="I1538" t="s">
        <v>7512</v>
      </c>
      <c r="J1538" t="s">
        <v>59</v>
      </c>
      <c r="K1538" t="s">
        <v>36</v>
      </c>
      <c r="L1538" t="s">
        <v>20</v>
      </c>
      <c r="M1538" t="s">
        <v>28</v>
      </c>
      <c r="N1538" t="s">
        <v>21</v>
      </c>
      <c r="O1538" t="s">
        <v>26</v>
      </c>
      <c r="P1538" s="1">
        <v>45507.71503472222</v>
      </c>
      <c r="Q1538" t="s">
        <v>503</v>
      </c>
      <c r="R1538" s="20" t="s">
        <v>8085</v>
      </c>
      <c r="S1538" s="20"/>
      <c r="T1538" s="20"/>
    </row>
    <row r="1539" spans="1:20" x14ac:dyDescent="0.35">
      <c r="A1539" t="s">
        <v>7513</v>
      </c>
      <c r="B1539" t="s">
        <v>16</v>
      </c>
      <c r="C1539" t="s">
        <v>42</v>
      </c>
      <c r="D1539" t="s">
        <v>23</v>
      </c>
      <c r="E1539" t="s">
        <v>7514</v>
      </c>
      <c r="F1539" t="s">
        <v>7515</v>
      </c>
      <c r="G1539" t="s">
        <v>18</v>
      </c>
      <c r="H1539">
        <v>145324</v>
      </c>
      <c r="I1539" t="s">
        <v>7512</v>
      </c>
      <c r="J1539" t="s">
        <v>59</v>
      </c>
      <c r="K1539" t="s">
        <v>36</v>
      </c>
      <c r="L1539" t="s">
        <v>20</v>
      </c>
      <c r="M1539" t="s">
        <v>25</v>
      </c>
      <c r="N1539" t="s">
        <v>21</v>
      </c>
      <c r="O1539" t="s">
        <v>22</v>
      </c>
      <c r="P1539" s="1">
        <v>45507.752291666664</v>
      </c>
      <c r="Q1539" t="s">
        <v>5440</v>
      </c>
      <c r="R1539" s="20" t="s">
        <v>8085</v>
      </c>
      <c r="S1539" s="20"/>
      <c r="T1539" s="20"/>
    </row>
    <row r="1540" spans="1:20" x14ac:dyDescent="0.35">
      <c r="A1540" t="s">
        <v>7516</v>
      </c>
      <c r="B1540" t="s">
        <v>16</v>
      </c>
      <c r="C1540" t="s">
        <v>37</v>
      </c>
      <c r="D1540" t="s">
        <v>23</v>
      </c>
      <c r="E1540" t="s">
        <v>7517</v>
      </c>
      <c r="F1540" t="s">
        <v>7518</v>
      </c>
      <c r="G1540" t="s">
        <v>18</v>
      </c>
      <c r="H1540">
        <v>145322</v>
      </c>
      <c r="I1540" t="s">
        <v>7512</v>
      </c>
      <c r="J1540" t="s">
        <v>59</v>
      </c>
      <c r="K1540" t="s">
        <v>36</v>
      </c>
      <c r="L1540" t="s">
        <v>20</v>
      </c>
      <c r="M1540" t="s">
        <v>32</v>
      </c>
      <c r="N1540" t="s">
        <v>21</v>
      </c>
      <c r="O1540" t="s">
        <v>22</v>
      </c>
      <c r="P1540" s="1">
        <v>45507.790972222225</v>
      </c>
      <c r="Q1540" t="s">
        <v>288</v>
      </c>
      <c r="R1540" s="20" t="s">
        <v>8085</v>
      </c>
      <c r="S1540" s="20"/>
      <c r="T1540" s="20"/>
    </row>
    <row r="1541" spans="1:20" x14ac:dyDescent="0.35">
      <c r="A1541" t="s">
        <v>7519</v>
      </c>
      <c r="B1541" t="s">
        <v>16</v>
      </c>
      <c r="C1541" t="s">
        <v>42</v>
      </c>
      <c r="D1541" t="s">
        <v>23</v>
      </c>
      <c r="E1541" t="s">
        <v>7520</v>
      </c>
      <c r="F1541" t="s">
        <v>7521</v>
      </c>
      <c r="G1541" t="s">
        <v>18</v>
      </c>
      <c r="H1541">
        <v>283974</v>
      </c>
      <c r="I1541" t="s">
        <v>7522</v>
      </c>
      <c r="J1541" t="s">
        <v>59</v>
      </c>
      <c r="K1541" t="s">
        <v>36</v>
      </c>
      <c r="L1541" t="s">
        <v>20</v>
      </c>
      <c r="M1541" t="s">
        <v>28</v>
      </c>
      <c r="N1541" t="s">
        <v>21</v>
      </c>
      <c r="O1541" t="s">
        <v>26</v>
      </c>
      <c r="P1541" s="1">
        <v>45507.808668981481</v>
      </c>
      <c r="Q1541" t="s">
        <v>503</v>
      </c>
      <c r="R1541" s="20" t="s">
        <v>8086</v>
      </c>
      <c r="S1541" s="20"/>
      <c r="T1541" s="20"/>
    </row>
    <row r="1542" spans="1:20" x14ac:dyDescent="0.35">
      <c r="A1542" t="s">
        <v>7523</v>
      </c>
      <c r="B1542" t="s">
        <v>16</v>
      </c>
      <c r="C1542" t="s">
        <v>42</v>
      </c>
      <c r="D1542" t="s">
        <v>7524</v>
      </c>
      <c r="E1542" t="s">
        <v>7525</v>
      </c>
      <c r="F1542" t="s">
        <v>7526</v>
      </c>
      <c r="G1542" t="s">
        <v>18</v>
      </c>
      <c r="H1542">
        <v>376195</v>
      </c>
      <c r="I1542" t="s">
        <v>7527</v>
      </c>
      <c r="J1542" t="s">
        <v>1596</v>
      </c>
      <c r="K1542" t="s">
        <v>33</v>
      </c>
      <c r="L1542" t="s">
        <v>20</v>
      </c>
      <c r="M1542" t="s">
        <v>98</v>
      </c>
      <c r="N1542" t="s">
        <v>21</v>
      </c>
      <c r="O1542" t="s">
        <v>22</v>
      </c>
      <c r="P1542" s="1">
        <v>45507.624398148146</v>
      </c>
      <c r="Q1542" t="s">
        <v>493</v>
      </c>
      <c r="R1542" s="20" t="s">
        <v>8087</v>
      </c>
      <c r="S1542" s="20"/>
      <c r="T1542" s="20"/>
    </row>
    <row r="1543" spans="1:20" x14ac:dyDescent="0.35">
      <c r="A1543" t="s">
        <v>7528</v>
      </c>
      <c r="B1543" t="s">
        <v>16</v>
      </c>
      <c r="C1543" t="s">
        <v>42</v>
      </c>
      <c r="D1543" t="s">
        <v>23</v>
      </c>
      <c r="E1543" t="s">
        <v>7525</v>
      </c>
      <c r="F1543" t="s">
        <v>7526</v>
      </c>
      <c r="G1543" t="s">
        <v>18</v>
      </c>
      <c r="H1543">
        <v>376195</v>
      </c>
      <c r="I1543" t="s">
        <v>7527</v>
      </c>
      <c r="J1543" t="s">
        <v>1596</v>
      </c>
      <c r="K1543" t="s">
        <v>33</v>
      </c>
      <c r="L1543" t="s">
        <v>20</v>
      </c>
      <c r="M1543" t="s">
        <v>98</v>
      </c>
      <c r="N1543" t="s">
        <v>21</v>
      </c>
      <c r="O1543" t="s">
        <v>22</v>
      </c>
      <c r="P1543" s="1">
        <v>45507.622569444444</v>
      </c>
      <c r="Q1543" t="s">
        <v>630</v>
      </c>
      <c r="R1543" s="20" t="s">
        <v>8087</v>
      </c>
      <c r="S1543" s="20"/>
      <c r="T1543" s="20"/>
    </row>
    <row r="1544" spans="1:20" x14ac:dyDescent="0.35">
      <c r="A1544" t="s">
        <v>7529</v>
      </c>
      <c r="B1544" t="s">
        <v>16</v>
      </c>
      <c r="C1544" t="s">
        <v>42</v>
      </c>
      <c r="D1544" t="s">
        <v>23</v>
      </c>
      <c r="E1544" t="s">
        <v>7530</v>
      </c>
      <c r="F1544" t="s">
        <v>7531</v>
      </c>
      <c r="G1544" t="s">
        <v>18</v>
      </c>
      <c r="H1544">
        <v>347376</v>
      </c>
      <c r="I1544" t="s">
        <v>7532</v>
      </c>
      <c r="J1544" t="s">
        <v>59</v>
      </c>
      <c r="K1544" t="s">
        <v>36</v>
      </c>
      <c r="L1544" t="s">
        <v>20</v>
      </c>
      <c r="M1544" t="s">
        <v>25</v>
      </c>
      <c r="N1544" t="s">
        <v>21</v>
      </c>
      <c r="O1544" t="s">
        <v>22</v>
      </c>
      <c r="P1544" s="1">
        <v>45507.684814814813</v>
      </c>
      <c r="Q1544" t="s">
        <v>493</v>
      </c>
      <c r="R1544" s="20" t="s">
        <v>8088</v>
      </c>
      <c r="S1544" s="20"/>
      <c r="T1544" s="20"/>
    </row>
    <row r="1545" spans="1:20" x14ac:dyDescent="0.35">
      <c r="A1545" t="s">
        <v>7533</v>
      </c>
      <c r="B1545" t="s">
        <v>16</v>
      </c>
      <c r="C1545" t="s">
        <v>37</v>
      </c>
      <c r="D1545" t="s">
        <v>23</v>
      </c>
      <c r="E1545" t="s">
        <v>7534</v>
      </c>
      <c r="F1545" t="s">
        <v>7535</v>
      </c>
      <c r="G1545" t="s">
        <v>18</v>
      </c>
      <c r="H1545">
        <v>236834</v>
      </c>
      <c r="I1545" t="s">
        <v>7532</v>
      </c>
      <c r="J1545" t="s">
        <v>59</v>
      </c>
      <c r="K1545" t="s">
        <v>36</v>
      </c>
      <c r="L1545" t="s">
        <v>20</v>
      </c>
      <c r="M1545" t="s">
        <v>32</v>
      </c>
      <c r="N1545" t="s">
        <v>21</v>
      </c>
      <c r="O1545" t="s">
        <v>22</v>
      </c>
      <c r="P1545" s="1">
        <v>45507.761261574073</v>
      </c>
      <c r="Q1545" t="s">
        <v>493</v>
      </c>
      <c r="R1545" s="20" t="s">
        <v>8088</v>
      </c>
      <c r="S1545" s="20"/>
      <c r="T1545" s="20"/>
    </row>
    <row r="1546" spans="1:20" x14ac:dyDescent="0.35">
      <c r="A1546" t="s">
        <v>7536</v>
      </c>
      <c r="B1546" t="s">
        <v>16</v>
      </c>
      <c r="C1546" t="s">
        <v>37</v>
      </c>
      <c r="D1546" t="s">
        <v>23</v>
      </c>
      <c r="E1546" t="s">
        <v>7537</v>
      </c>
      <c r="F1546" t="s">
        <v>7538</v>
      </c>
      <c r="G1546" t="s">
        <v>18</v>
      </c>
      <c r="H1546">
        <v>144954</v>
      </c>
      <c r="I1546" t="s">
        <v>7539</v>
      </c>
      <c r="J1546" t="s">
        <v>59</v>
      </c>
      <c r="K1546" t="s">
        <v>36</v>
      </c>
      <c r="L1546" t="s">
        <v>20</v>
      </c>
      <c r="M1546" t="s">
        <v>32</v>
      </c>
      <c r="N1546" t="s">
        <v>21</v>
      </c>
      <c r="O1546" t="s">
        <v>22</v>
      </c>
      <c r="P1546" s="1">
        <v>45507.63212962963</v>
      </c>
      <c r="Q1546" t="s">
        <v>1877</v>
      </c>
      <c r="R1546" s="20" t="s">
        <v>8089</v>
      </c>
      <c r="S1546" s="20"/>
      <c r="T1546" s="20"/>
    </row>
    <row r="1547" spans="1:20" x14ac:dyDescent="0.35">
      <c r="A1547" t="s">
        <v>7540</v>
      </c>
      <c r="B1547" t="s">
        <v>16</v>
      </c>
      <c r="C1547" t="s">
        <v>37</v>
      </c>
      <c r="D1547" t="s">
        <v>23</v>
      </c>
      <c r="E1547" t="s">
        <v>7541</v>
      </c>
      <c r="F1547" t="s">
        <v>7542</v>
      </c>
      <c r="G1547" t="s">
        <v>18</v>
      </c>
      <c r="H1547">
        <v>257513</v>
      </c>
      <c r="I1547" t="s">
        <v>7543</v>
      </c>
      <c r="J1547" t="s">
        <v>352</v>
      </c>
      <c r="K1547" t="s">
        <v>19</v>
      </c>
      <c r="L1547" t="s">
        <v>20</v>
      </c>
      <c r="M1547" t="s">
        <v>32</v>
      </c>
      <c r="N1547" t="s">
        <v>21</v>
      </c>
      <c r="O1547" t="s">
        <v>22</v>
      </c>
      <c r="P1547" s="1">
        <v>45507.707951388889</v>
      </c>
      <c r="Q1547" t="s">
        <v>7544</v>
      </c>
      <c r="R1547" s="20" t="s">
        <v>8090</v>
      </c>
      <c r="S1547" s="20"/>
      <c r="T1547" s="20"/>
    </row>
    <row r="1548" spans="1:20" x14ac:dyDescent="0.35">
      <c r="A1548" t="s">
        <v>7545</v>
      </c>
      <c r="B1548" t="s">
        <v>16</v>
      </c>
      <c r="C1548" t="s">
        <v>37</v>
      </c>
      <c r="D1548" t="s">
        <v>7546</v>
      </c>
      <c r="E1548" t="s">
        <v>7547</v>
      </c>
      <c r="F1548" t="s">
        <v>7548</v>
      </c>
      <c r="G1548" t="s">
        <v>18</v>
      </c>
      <c r="H1548">
        <v>147791</v>
      </c>
      <c r="I1548" t="s">
        <v>7549</v>
      </c>
      <c r="J1548" t="s">
        <v>49</v>
      </c>
      <c r="K1548" t="s">
        <v>24</v>
      </c>
      <c r="L1548" t="s">
        <v>20</v>
      </c>
      <c r="M1548" t="s">
        <v>32</v>
      </c>
      <c r="N1548" t="s">
        <v>21</v>
      </c>
      <c r="O1548" t="s">
        <v>22</v>
      </c>
      <c r="P1548" s="1">
        <v>45507.924872685187</v>
      </c>
      <c r="Q1548" t="s">
        <v>501</v>
      </c>
      <c r="R1548" s="20" t="s">
        <v>8091</v>
      </c>
      <c r="S1548" s="20"/>
      <c r="T1548" s="20"/>
    </row>
    <row r="1549" spans="1:20" x14ac:dyDescent="0.35">
      <c r="A1549" t="s">
        <v>7550</v>
      </c>
      <c r="B1549" t="s">
        <v>16</v>
      </c>
      <c r="C1549" t="s">
        <v>37</v>
      </c>
      <c r="D1549" t="s">
        <v>23</v>
      </c>
      <c r="E1549" t="s">
        <v>7551</v>
      </c>
      <c r="F1549" t="s">
        <v>7552</v>
      </c>
      <c r="G1549" t="s">
        <v>18</v>
      </c>
      <c r="H1549">
        <v>10646</v>
      </c>
      <c r="I1549" t="s">
        <v>7553</v>
      </c>
      <c r="J1549" t="s">
        <v>352</v>
      </c>
      <c r="K1549" t="s">
        <v>19</v>
      </c>
      <c r="L1549" t="s">
        <v>20</v>
      </c>
      <c r="M1549" t="s">
        <v>32</v>
      </c>
      <c r="N1549" t="s">
        <v>21</v>
      </c>
      <c r="O1549" t="s">
        <v>22</v>
      </c>
      <c r="P1549" s="1">
        <v>45507.689664351848</v>
      </c>
      <c r="Q1549" t="s">
        <v>7284</v>
      </c>
      <c r="R1549" s="20" t="s">
        <v>8092</v>
      </c>
      <c r="S1549" s="20"/>
      <c r="T1549" s="20"/>
    </row>
    <row r="1550" spans="1:20" x14ac:dyDescent="0.35">
      <c r="A1550" t="s">
        <v>7554</v>
      </c>
      <c r="B1550" t="s">
        <v>16</v>
      </c>
      <c r="C1550" t="s">
        <v>37</v>
      </c>
      <c r="D1550" t="s">
        <v>23</v>
      </c>
      <c r="E1550" t="s">
        <v>7555</v>
      </c>
      <c r="F1550" t="s">
        <v>7556</v>
      </c>
      <c r="G1550" t="s">
        <v>18</v>
      </c>
      <c r="H1550">
        <v>356803</v>
      </c>
      <c r="I1550" t="s">
        <v>7557</v>
      </c>
      <c r="J1550" t="s">
        <v>4914</v>
      </c>
      <c r="K1550" t="s">
        <v>24</v>
      </c>
      <c r="L1550" t="s">
        <v>20</v>
      </c>
      <c r="M1550" t="s">
        <v>32</v>
      </c>
      <c r="N1550" t="s">
        <v>21</v>
      </c>
      <c r="O1550" t="s">
        <v>22</v>
      </c>
      <c r="P1550" s="1">
        <v>45507.796712962961</v>
      </c>
      <c r="Q1550" t="s">
        <v>5705</v>
      </c>
      <c r="R1550" s="20" t="s">
        <v>8093</v>
      </c>
      <c r="S1550" s="20"/>
      <c r="T1550" s="20"/>
    </row>
    <row r="1551" spans="1:20" x14ac:dyDescent="0.35">
      <c r="A1551" t="s">
        <v>7558</v>
      </c>
      <c r="B1551" t="s">
        <v>16</v>
      </c>
      <c r="C1551" t="s">
        <v>37</v>
      </c>
      <c r="D1551" t="s">
        <v>23</v>
      </c>
      <c r="E1551" t="s">
        <v>7555</v>
      </c>
      <c r="F1551" t="s">
        <v>7556</v>
      </c>
      <c r="G1551" t="s">
        <v>18</v>
      </c>
      <c r="H1551">
        <v>356803</v>
      </c>
      <c r="I1551" t="s">
        <v>7557</v>
      </c>
      <c r="J1551" t="s">
        <v>4914</v>
      </c>
      <c r="K1551" t="s">
        <v>24</v>
      </c>
      <c r="L1551" t="s">
        <v>20</v>
      </c>
      <c r="M1551" t="s">
        <v>32</v>
      </c>
      <c r="N1551" t="s">
        <v>21</v>
      </c>
      <c r="O1551" t="s">
        <v>22</v>
      </c>
      <c r="P1551" s="1">
        <v>45507.796296296299</v>
      </c>
      <c r="Q1551" t="s">
        <v>1737</v>
      </c>
      <c r="R1551" s="20" t="s">
        <v>8093</v>
      </c>
      <c r="S1551" s="20"/>
      <c r="T1551" s="20"/>
    </row>
    <row r="1552" spans="1:20" x14ac:dyDescent="0.35">
      <c r="A1552" t="s">
        <v>7559</v>
      </c>
      <c r="B1552" t="s">
        <v>16</v>
      </c>
      <c r="C1552" t="s">
        <v>37</v>
      </c>
      <c r="D1552" t="s">
        <v>23</v>
      </c>
      <c r="E1552" t="s">
        <v>7555</v>
      </c>
      <c r="F1552" t="s">
        <v>7556</v>
      </c>
      <c r="G1552" t="s">
        <v>18</v>
      </c>
      <c r="H1552">
        <v>356803</v>
      </c>
      <c r="I1552" t="s">
        <v>7557</v>
      </c>
      <c r="J1552" t="s">
        <v>4914</v>
      </c>
      <c r="K1552" t="s">
        <v>24</v>
      </c>
      <c r="L1552" t="s">
        <v>20</v>
      </c>
      <c r="M1552" t="s">
        <v>32</v>
      </c>
      <c r="N1552" t="s">
        <v>21</v>
      </c>
      <c r="O1552" t="s">
        <v>22</v>
      </c>
      <c r="P1552" s="1">
        <v>45507.795891203707</v>
      </c>
      <c r="Q1552" t="s">
        <v>630</v>
      </c>
      <c r="R1552" s="20" t="s">
        <v>8093</v>
      </c>
      <c r="S1552" s="20"/>
      <c r="T1552" s="20"/>
    </row>
    <row r="1553" spans="1:20" x14ac:dyDescent="0.35">
      <c r="A1553" t="s">
        <v>7560</v>
      </c>
      <c r="B1553" t="s">
        <v>16</v>
      </c>
      <c r="C1553" t="s">
        <v>37</v>
      </c>
      <c r="D1553" t="s">
        <v>23</v>
      </c>
      <c r="E1553" t="s">
        <v>7555</v>
      </c>
      <c r="F1553" t="s">
        <v>7556</v>
      </c>
      <c r="G1553" t="s">
        <v>18</v>
      </c>
      <c r="H1553">
        <v>356803</v>
      </c>
      <c r="I1553" t="s">
        <v>7557</v>
      </c>
      <c r="J1553" t="s">
        <v>4914</v>
      </c>
      <c r="K1553" t="s">
        <v>24</v>
      </c>
      <c r="L1553" t="s">
        <v>20</v>
      </c>
      <c r="M1553" t="s">
        <v>32</v>
      </c>
      <c r="N1553" t="s">
        <v>21</v>
      </c>
      <c r="O1553" t="s">
        <v>22</v>
      </c>
      <c r="P1553" s="1">
        <v>45507.835625</v>
      </c>
      <c r="Q1553" t="s">
        <v>7561</v>
      </c>
      <c r="R1553" s="20" t="s">
        <v>8093</v>
      </c>
      <c r="S1553" s="20"/>
      <c r="T1553" s="20"/>
    </row>
    <row r="1554" spans="1:20" x14ac:dyDescent="0.35">
      <c r="A1554" t="s">
        <v>7562</v>
      </c>
      <c r="B1554" t="s">
        <v>16</v>
      </c>
      <c r="C1554" t="s">
        <v>37</v>
      </c>
      <c r="D1554" t="s">
        <v>23</v>
      </c>
      <c r="E1554" t="s">
        <v>7563</v>
      </c>
      <c r="F1554" t="s">
        <v>7395</v>
      </c>
      <c r="G1554" t="s">
        <v>18</v>
      </c>
      <c r="H1554">
        <v>13277</v>
      </c>
      <c r="I1554" t="s">
        <v>7564</v>
      </c>
      <c r="J1554" t="s">
        <v>560</v>
      </c>
      <c r="K1554" t="s">
        <v>36</v>
      </c>
      <c r="L1554" t="s">
        <v>20</v>
      </c>
      <c r="M1554" t="s">
        <v>32</v>
      </c>
      <c r="N1554" t="s">
        <v>21</v>
      </c>
      <c r="O1554" t="s">
        <v>22</v>
      </c>
      <c r="P1554" s="1">
        <v>45507.614606481482</v>
      </c>
      <c r="Q1554" t="s">
        <v>540</v>
      </c>
      <c r="R1554" s="20" t="s">
        <v>8096</v>
      </c>
      <c r="S1554" s="20"/>
      <c r="T1554" s="20"/>
    </row>
    <row r="1555" spans="1:20" x14ac:dyDescent="0.35">
      <c r="A1555" t="s">
        <v>7565</v>
      </c>
      <c r="B1555" t="s">
        <v>16</v>
      </c>
      <c r="C1555" t="s">
        <v>37</v>
      </c>
      <c r="D1555" t="s">
        <v>23</v>
      </c>
      <c r="E1555" t="s">
        <v>7566</v>
      </c>
      <c r="F1555" t="s">
        <v>7567</v>
      </c>
      <c r="G1555" t="s">
        <v>18</v>
      </c>
      <c r="H1555">
        <v>55452</v>
      </c>
      <c r="I1555" t="s">
        <v>7568</v>
      </c>
      <c r="J1555" t="s">
        <v>59</v>
      </c>
      <c r="K1555" t="s">
        <v>36</v>
      </c>
      <c r="L1555" t="s">
        <v>20</v>
      </c>
      <c r="M1555" t="s">
        <v>32</v>
      </c>
      <c r="N1555" t="s">
        <v>21</v>
      </c>
      <c r="O1555" t="s">
        <v>22</v>
      </c>
      <c r="P1555" s="1">
        <v>45507.662986111114</v>
      </c>
      <c r="Q1555" t="s">
        <v>7569</v>
      </c>
      <c r="R1555" s="20" t="s">
        <v>8097</v>
      </c>
      <c r="S1555" s="20"/>
      <c r="T1555" s="20"/>
    </row>
    <row r="1556" spans="1:20" x14ac:dyDescent="0.35">
      <c r="A1556" t="s">
        <v>7570</v>
      </c>
      <c r="B1556" t="s">
        <v>16</v>
      </c>
      <c r="C1556" t="s">
        <v>17</v>
      </c>
      <c r="D1556" t="s">
        <v>23</v>
      </c>
      <c r="E1556" t="s">
        <v>7571</v>
      </c>
      <c r="F1556" t="s">
        <v>7572</v>
      </c>
      <c r="G1556" t="s">
        <v>18</v>
      </c>
      <c r="H1556">
        <v>261980</v>
      </c>
      <c r="I1556" t="s">
        <v>7573</v>
      </c>
      <c r="J1556" t="s">
        <v>59</v>
      </c>
      <c r="K1556" t="s">
        <v>36</v>
      </c>
      <c r="L1556" t="s">
        <v>20</v>
      </c>
      <c r="M1556" t="s">
        <v>98</v>
      </c>
      <c r="N1556" t="s">
        <v>21</v>
      </c>
      <c r="O1556" t="s">
        <v>22</v>
      </c>
      <c r="P1556" s="1">
        <v>45507.761886574073</v>
      </c>
      <c r="Q1556" t="s">
        <v>1590</v>
      </c>
      <c r="R1556" s="20" t="s">
        <v>8098</v>
      </c>
      <c r="S1556" s="20"/>
      <c r="T1556" s="20"/>
    </row>
    <row r="1557" spans="1:20" x14ac:dyDescent="0.35">
      <c r="A1557" t="s">
        <v>7574</v>
      </c>
      <c r="B1557" t="s">
        <v>16</v>
      </c>
      <c r="C1557" t="s">
        <v>37</v>
      </c>
      <c r="D1557" t="s">
        <v>23</v>
      </c>
      <c r="E1557" t="s">
        <v>7575</v>
      </c>
      <c r="F1557" t="s">
        <v>7576</v>
      </c>
      <c r="G1557" t="s">
        <v>18</v>
      </c>
      <c r="H1557">
        <v>345395</v>
      </c>
      <c r="I1557" t="s">
        <v>7577</v>
      </c>
      <c r="J1557" t="s">
        <v>7578</v>
      </c>
      <c r="K1557" t="s">
        <v>27</v>
      </c>
      <c r="L1557" t="s">
        <v>20</v>
      </c>
      <c r="M1557" t="s">
        <v>32</v>
      </c>
      <c r="N1557" t="s">
        <v>21</v>
      </c>
      <c r="O1557" t="s">
        <v>22</v>
      </c>
      <c r="P1557" s="1">
        <v>45507.672048611108</v>
      </c>
      <c r="Q1557" t="s">
        <v>5550</v>
      </c>
      <c r="R1557" s="20" t="s">
        <v>8099</v>
      </c>
      <c r="S1557" s="20"/>
      <c r="T1557" s="20"/>
    </row>
    <row r="1558" spans="1:20" x14ac:dyDescent="0.35">
      <c r="A1558" t="s">
        <v>7579</v>
      </c>
      <c r="B1558" t="s">
        <v>16</v>
      </c>
      <c r="C1558" t="s">
        <v>42</v>
      </c>
      <c r="D1558" t="s">
        <v>23</v>
      </c>
      <c r="E1558" t="s">
        <v>7580</v>
      </c>
      <c r="F1558" t="s">
        <v>7581</v>
      </c>
      <c r="G1558" t="s">
        <v>18</v>
      </c>
      <c r="H1558">
        <v>406560</v>
      </c>
      <c r="I1558" t="s">
        <v>7582</v>
      </c>
      <c r="J1558" t="s">
        <v>4959</v>
      </c>
      <c r="K1558" t="s">
        <v>4960</v>
      </c>
      <c r="L1558" t="s">
        <v>20</v>
      </c>
      <c r="M1558" t="s">
        <v>28</v>
      </c>
      <c r="N1558" t="s">
        <v>21</v>
      </c>
      <c r="O1558" t="s">
        <v>22</v>
      </c>
      <c r="P1558" s="1">
        <v>45507.475173611114</v>
      </c>
      <c r="Q1558" t="s">
        <v>5440</v>
      </c>
      <c r="R1558" s="20" t="s">
        <v>8102</v>
      </c>
      <c r="S1558" s="20"/>
      <c r="T1558" s="20"/>
    </row>
    <row r="1559" spans="1:20" x14ac:dyDescent="0.35">
      <c r="A1559" t="s">
        <v>7583</v>
      </c>
      <c r="B1559" t="s">
        <v>16</v>
      </c>
      <c r="C1559" t="s">
        <v>37</v>
      </c>
      <c r="D1559" t="s">
        <v>23</v>
      </c>
      <c r="E1559" t="s">
        <v>7584</v>
      </c>
      <c r="F1559" t="s">
        <v>7585</v>
      </c>
      <c r="G1559" t="s">
        <v>18</v>
      </c>
      <c r="H1559">
        <v>147478</v>
      </c>
      <c r="I1559" t="s">
        <v>7586</v>
      </c>
      <c r="J1559" t="s">
        <v>365</v>
      </c>
      <c r="K1559" t="s">
        <v>27</v>
      </c>
      <c r="L1559" t="s">
        <v>20</v>
      </c>
      <c r="M1559" t="s">
        <v>32</v>
      </c>
      <c r="N1559" t="s">
        <v>21</v>
      </c>
      <c r="O1559" t="s">
        <v>22</v>
      </c>
      <c r="P1559" s="1">
        <v>45507.555694444447</v>
      </c>
      <c r="Q1559" t="s">
        <v>7587</v>
      </c>
      <c r="R1559" s="20" t="s">
        <v>8103</v>
      </c>
      <c r="S1559" s="20"/>
      <c r="T1559" s="20"/>
    </row>
    <row r="1560" spans="1:20" x14ac:dyDescent="0.35">
      <c r="A1560" t="s">
        <v>7588</v>
      </c>
      <c r="B1560" t="s">
        <v>16</v>
      </c>
      <c r="C1560" t="s">
        <v>42</v>
      </c>
      <c r="D1560" t="s">
        <v>7589</v>
      </c>
      <c r="E1560" t="s">
        <v>7590</v>
      </c>
      <c r="F1560" t="s">
        <v>7591</v>
      </c>
      <c r="G1560" t="s">
        <v>18</v>
      </c>
      <c r="H1560">
        <v>357684</v>
      </c>
      <c r="I1560" t="s">
        <v>7592</v>
      </c>
      <c r="J1560" t="s">
        <v>5048</v>
      </c>
      <c r="K1560" t="s">
        <v>4979</v>
      </c>
      <c r="L1560" t="s">
        <v>20</v>
      </c>
      <c r="M1560" t="s">
        <v>28</v>
      </c>
      <c r="N1560" t="s">
        <v>21</v>
      </c>
      <c r="O1560" t="s">
        <v>22</v>
      </c>
      <c r="P1560" s="1">
        <v>45507.602800925924</v>
      </c>
      <c r="Q1560" t="s">
        <v>540</v>
      </c>
      <c r="R1560" s="20" t="s">
        <v>8104</v>
      </c>
      <c r="S1560" s="20"/>
      <c r="T1560" s="20"/>
    </row>
    <row r="1561" spans="1:20" x14ac:dyDescent="0.35">
      <c r="A1561" t="s">
        <v>7593</v>
      </c>
      <c r="B1561" t="s">
        <v>16</v>
      </c>
      <c r="C1561" t="s">
        <v>37</v>
      </c>
      <c r="D1561" t="s">
        <v>23</v>
      </c>
      <c r="E1561" t="s">
        <v>7594</v>
      </c>
      <c r="F1561" t="s">
        <v>7595</v>
      </c>
      <c r="G1561" t="s">
        <v>18</v>
      </c>
      <c r="H1561">
        <v>20879</v>
      </c>
      <c r="I1561" t="s">
        <v>7596</v>
      </c>
      <c r="J1561" t="s">
        <v>352</v>
      </c>
      <c r="K1561" t="s">
        <v>19</v>
      </c>
      <c r="L1561" t="s">
        <v>20</v>
      </c>
      <c r="M1561" t="s">
        <v>32</v>
      </c>
      <c r="N1561" t="s">
        <v>21</v>
      </c>
      <c r="O1561" t="s">
        <v>22</v>
      </c>
      <c r="P1561" s="1">
        <v>45507.523946759262</v>
      </c>
      <c r="Q1561" t="s">
        <v>1717</v>
      </c>
      <c r="R1561" s="20" t="s">
        <v>8105</v>
      </c>
      <c r="S1561" s="20"/>
      <c r="T1561" s="20"/>
    </row>
    <row r="1562" spans="1:20" x14ac:dyDescent="0.35">
      <c r="A1562" t="s">
        <v>7597</v>
      </c>
      <c r="B1562" t="s">
        <v>16</v>
      </c>
      <c r="C1562" t="s">
        <v>42</v>
      </c>
      <c r="D1562" t="s">
        <v>23</v>
      </c>
      <c r="E1562" t="s">
        <v>7598</v>
      </c>
      <c r="F1562" t="s">
        <v>7599</v>
      </c>
      <c r="G1562" t="s">
        <v>18</v>
      </c>
      <c r="H1562">
        <v>392635</v>
      </c>
      <c r="I1562" t="s">
        <v>7600</v>
      </c>
      <c r="J1562" t="s">
        <v>59</v>
      </c>
      <c r="K1562" t="s">
        <v>36</v>
      </c>
      <c r="L1562" t="s">
        <v>20</v>
      </c>
      <c r="M1562" t="s">
        <v>28</v>
      </c>
      <c r="N1562" t="s">
        <v>21</v>
      </c>
      <c r="O1562" t="s">
        <v>22</v>
      </c>
      <c r="P1562" s="1">
        <v>45507.392418981479</v>
      </c>
      <c r="Q1562" t="s">
        <v>630</v>
      </c>
      <c r="R1562" s="20" t="s">
        <v>8106</v>
      </c>
      <c r="S1562" s="20"/>
      <c r="T1562" s="20"/>
    </row>
    <row r="1563" spans="1:20" x14ac:dyDescent="0.35">
      <c r="A1563" t="s">
        <v>7601</v>
      </c>
      <c r="B1563" t="s">
        <v>16</v>
      </c>
      <c r="C1563" t="s">
        <v>37</v>
      </c>
      <c r="D1563" t="s">
        <v>7602</v>
      </c>
      <c r="E1563" t="s">
        <v>7603</v>
      </c>
      <c r="F1563" t="s">
        <v>7604</v>
      </c>
      <c r="G1563" t="s">
        <v>18</v>
      </c>
      <c r="H1563">
        <v>324810</v>
      </c>
      <c r="I1563" t="s">
        <v>7605</v>
      </c>
      <c r="J1563" t="s">
        <v>5637</v>
      </c>
      <c r="K1563" t="s">
        <v>4979</v>
      </c>
      <c r="L1563" t="s">
        <v>20</v>
      </c>
      <c r="M1563" t="s">
        <v>32</v>
      </c>
      <c r="N1563" t="s">
        <v>21</v>
      </c>
      <c r="O1563" t="s">
        <v>22</v>
      </c>
      <c r="P1563" s="1">
        <v>45507.557546296295</v>
      </c>
      <c r="Q1563" t="s">
        <v>7342</v>
      </c>
      <c r="R1563" s="20" t="s">
        <v>8107</v>
      </c>
      <c r="S1563" s="20"/>
      <c r="T1563" s="20"/>
    </row>
    <row r="1564" spans="1:20" x14ac:dyDescent="0.35">
      <c r="A1564" t="s">
        <v>7606</v>
      </c>
      <c r="B1564" t="s">
        <v>16</v>
      </c>
      <c r="C1564" t="s">
        <v>37</v>
      </c>
      <c r="D1564" t="s">
        <v>23</v>
      </c>
      <c r="E1564" t="s">
        <v>7607</v>
      </c>
      <c r="F1564" t="s">
        <v>7608</v>
      </c>
      <c r="G1564" t="s">
        <v>18</v>
      </c>
      <c r="H1564">
        <v>14828</v>
      </c>
      <c r="I1564" t="s">
        <v>7609</v>
      </c>
      <c r="J1564" t="s">
        <v>352</v>
      </c>
      <c r="K1564" t="s">
        <v>19</v>
      </c>
      <c r="L1564" t="s">
        <v>20</v>
      </c>
      <c r="M1564" t="s">
        <v>32</v>
      </c>
      <c r="N1564" t="s">
        <v>21</v>
      </c>
      <c r="O1564" t="s">
        <v>22</v>
      </c>
      <c r="P1564" s="1">
        <v>45507.795138888891</v>
      </c>
      <c r="Q1564" t="s">
        <v>493</v>
      </c>
      <c r="R1564" s="20" t="s">
        <v>8108</v>
      </c>
      <c r="S1564" s="20"/>
      <c r="T1564" s="20"/>
    </row>
    <row r="1565" spans="1:20" x14ac:dyDescent="0.35">
      <c r="A1565" t="s">
        <v>7610</v>
      </c>
      <c r="B1565" t="s">
        <v>16</v>
      </c>
      <c r="C1565" t="s">
        <v>37</v>
      </c>
      <c r="D1565" t="s">
        <v>23</v>
      </c>
      <c r="E1565" t="s">
        <v>7611</v>
      </c>
      <c r="F1565" t="s">
        <v>7612</v>
      </c>
      <c r="G1565" t="s">
        <v>18</v>
      </c>
      <c r="H1565">
        <v>285587</v>
      </c>
      <c r="I1565" t="s">
        <v>7613</v>
      </c>
      <c r="J1565" t="s">
        <v>360</v>
      </c>
      <c r="K1565" t="s">
        <v>24</v>
      </c>
      <c r="L1565" t="s">
        <v>20</v>
      </c>
      <c r="M1565" t="s">
        <v>32</v>
      </c>
      <c r="N1565" t="s">
        <v>21</v>
      </c>
      <c r="O1565" t="s">
        <v>22</v>
      </c>
      <c r="P1565" s="1">
        <v>45507.851921296293</v>
      </c>
      <c r="Q1565" t="s">
        <v>1760</v>
      </c>
      <c r="R1565" s="20" t="s">
        <v>8109</v>
      </c>
      <c r="S1565" s="20"/>
      <c r="T1565" s="20"/>
    </row>
    <row r="1566" spans="1:20" x14ac:dyDescent="0.35">
      <c r="A1566" t="s">
        <v>7614</v>
      </c>
      <c r="B1566" t="s">
        <v>16</v>
      </c>
      <c r="C1566" t="s">
        <v>37</v>
      </c>
      <c r="D1566" t="s">
        <v>7615</v>
      </c>
      <c r="E1566" t="s">
        <v>7616</v>
      </c>
      <c r="F1566" t="s">
        <v>7617</v>
      </c>
      <c r="G1566" t="s">
        <v>18</v>
      </c>
      <c r="H1566">
        <v>258010</v>
      </c>
      <c r="I1566" t="s">
        <v>7618</v>
      </c>
      <c r="J1566" t="s">
        <v>580</v>
      </c>
      <c r="K1566" t="s">
        <v>24</v>
      </c>
      <c r="L1566" t="s">
        <v>20</v>
      </c>
      <c r="M1566" t="s">
        <v>32</v>
      </c>
      <c r="N1566" t="s">
        <v>21</v>
      </c>
      <c r="O1566" t="s">
        <v>22</v>
      </c>
      <c r="P1566" s="1">
        <v>45507.757557870369</v>
      </c>
      <c r="Q1566" t="s">
        <v>503</v>
      </c>
      <c r="R1566" s="20" t="s">
        <v>8110</v>
      </c>
      <c r="S1566" s="20"/>
      <c r="T1566" s="20"/>
    </row>
    <row r="1567" spans="1:20" x14ac:dyDescent="0.35">
      <c r="A1567" t="s">
        <v>7619</v>
      </c>
      <c r="B1567" t="s">
        <v>16</v>
      </c>
      <c r="C1567" t="s">
        <v>37</v>
      </c>
      <c r="D1567" t="s">
        <v>23</v>
      </c>
      <c r="E1567" t="s">
        <v>7620</v>
      </c>
      <c r="F1567" t="s">
        <v>7621</v>
      </c>
      <c r="G1567" t="s">
        <v>18</v>
      </c>
      <c r="H1567">
        <v>393308</v>
      </c>
      <c r="I1567" t="s">
        <v>7622</v>
      </c>
      <c r="J1567" t="s">
        <v>4966</v>
      </c>
      <c r="K1567" t="s">
        <v>4960</v>
      </c>
      <c r="L1567" t="s">
        <v>20</v>
      </c>
      <c r="M1567" t="s">
        <v>32</v>
      </c>
      <c r="N1567" t="s">
        <v>21</v>
      </c>
      <c r="O1567" t="s">
        <v>22</v>
      </c>
      <c r="P1567" s="1">
        <v>45507.544166666667</v>
      </c>
      <c r="Q1567" t="s">
        <v>5705</v>
      </c>
      <c r="R1567" s="20" t="s">
        <v>8111</v>
      </c>
      <c r="S1567" s="20"/>
      <c r="T1567" s="20"/>
    </row>
    <row r="1568" spans="1:20" x14ac:dyDescent="0.35">
      <c r="A1568" t="s">
        <v>7623</v>
      </c>
      <c r="B1568" t="s">
        <v>16</v>
      </c>
      <c r="C1568" t="s">
        <v>42</v>
      </c>
      <c r="D1568" t="s">
        <v>23</v>
      </c>
      <c r="E1568" t="s">
        <v>7624</v>
      </c>
      <c r="F1568" t="s">
        <v>7625</v>
      </c>
      <c r="G1568" t="s">
        <v>18</v>
      </c>
      <c r="H1568">
        <v>148382</v>
      </c>
      <c r="I1568" t="s">
        <v>7626</v>
      </c>
      <c r="J1568" t="s">
        <v>75</v>
      </c>
      <c r="K1568" t="s">
        <v>24</v>
      </c>
      <c r="L1568" t="s">
        <v>20</v>
      </c>
      <c r="M1568" t="s">
        <v>98</v>
      </c>
      <c r="N1568" t="s">
        <v>21</v>
      </c>
      <c r="O1568" t="s">
        <v>22</v>
      </c>
      <c r="P1568" s="1">
        <v>45507.69153935185</v>
      </c>
      <c r="Q1568" t="s">
        <v>1754</v>
      </c>
      <c r="R1568" s="20" t="s">
        <v>8112</v>
      </c>
      <c r="S1568" s="20"/>
      <c r="T1568" s="20"/>
    </row>
    <row r="1569" spans="1:20" x14ac:dyDescent="0.35">
      <c r="A1569" t="s">
        <v>7627</v>
      </c>
      <c r="B1569" t="s">
        <v>16</v>
      </c>
      <c r="C1569" t="s">
        <v>17</v>
      </c>
      <c r="D1569" t="s">
        <v>23</v>
      </c>
      <c r="E1569" t="s">
        <v>7628</v>
      </c>
      <c r="F1569" t="s">
        <v>431</v>
      </c>
      <c r="G1569" t="s">
        <v>18</v>
      </c>
      <c r="H1569">
        <v>165749</v>
      </c>
      <c r="I1569" t="s">
        <v>7629</v>
      </c>
      <c r="J1569" t="s">
        <v>59</v>
      </c>
      <c r="K1569" t="s">
        <v>36</v>
      </c>
      <c r="L1569" t="s">
        <v>20</v>
      </c>
      <c r="M1569" t="s">
        <v>98</v>
      </c>
      <c r="N1569" t="s">
        <v>21</v>
      </c>
      <c r="O1569" t="s">
        <v>22</v>
      </c>
      <c r="P1569" s="1">
        <v>45507.494351851848</v>
      </c>
      <c r="Q1569" t="s">
        <v>630</v>
      </c>
      <c r="R1569" s="20" t="s">
        <v>8113</v>
      </c>
      <c r="S1569" s="20"/>
      <c r="T1569" s="20"/>
    </row>
    <row r="1570" spans="1:20" x14ac:dyDescent="0.35">
      <c r="A1570" t="s">
        <v>7630</v>
      </c>
      <c r="B1570" t="s">
        <v>16</v>
      </c>
      <c r="C1570" t="s">
        <v>37</v>
      </c>
      <c r="D1570" t="s">
        <v>23</v>
      </c>
      <c r="E1570" t="s">
        <v>7631</v>
      </c>
      <c r="F1570" t="s">
        <v>7632</v>
      </c>
      <c r="G1570" t="s">
        <v>18</v>
      </c>
      <c r="H1570">
        <v>13201</v>
      </c>
      <c r="I1570" t="s">
        <v>7633</v>
      </c>
      <c r="J1570" t="s">
        <v>560</v>
      </c>
      <c r="K1570" t="s">
        <v>24</v>
      </c>
      <c r="L1570" t="s">
        <v>20</v>
      </c>
      <c r="M1570" t="s">
        <v>32</v>
      </c>
      <c r="N1570" t="s">
        <v>21</v>
      </c>
      <c r="O1570" t="s">
        <v>22</v>
      </c>
      <c r="P1570" s="1">
        <v>45507.878171296295</v>
      </c>
      <c r="Q1570" t="s">
        <v>7634</v>
      </c>
      <c r="R1570" s="20" t="s">
        <v>8114</v>
      </c>
      <c r="S1570" s="20"/>
      <c r="T1570" s="20"/>
    </row>
    <row r="1571" spans="1:20" x14ac:dyDescent="0.35">
      <c r="A1571" t="s">
        <v>7635</v>
      </c>
      <c r="B1571" t="s">
        <v>16</v>
      </c>
      <c r="C1571" t="s">
        <v>37</v>
      </c>
      <c r="D1571" t="s">
        <v>23</v>
      </c>
      <c r="E1571" t="s">
        <v>7636</v>
      </c>
      <c r="F1571" t="s">
        <v>7637</v>
      </c>
      <c r="G1571" t="s">
        <v>18</v>
      </c>
      <c r="H1571">
        <v>317849</v>
      </c>
      <c r="I1571" t="s">
        <v>7638</v>
      </c>
      <c r="J1571" t="s">
        <v>65</v>
      </c>
      <c r="K1571" t="s">
        <v>36</v>
      </c>
      <c r="L1571" t="s">
        <v>20</v>
      </c>
      <c r="M1571" t="s">
        <v>32</v>
      </c>
      <c r="N1571" t="s">
        <v>21</v>
      </c>
      <c r="O1571" t="s">
        <v>22</v>
      </c>
      <c r="P1571" s="1">
        <v>45507.929062499999</v>
      </c>
      <c r="Q1571" t="s">
        <v>1575</v>
      </c>
      <c r="R1571" s="20" t="s">
        <v>8115</v>
      </c>
      <c r="S1571" s="20"/>
      <c r="T1571" s="20"/>
    </row>
    <row r="1572" spans="1:20" x14ac:dyDescent="0.35">
      <c r="A1572" t="s">
        <v>7639</v>
      </c>
      <c r="B1572" t="s">
        <v>16</v>
      </c>
      <c r="C1572" t="s">
        <v>37</v>
      </c>
      <c r="D1572" t="s">
        <v>23</v>
      </c>
      <c r="E1572" t="s">
        <v>7640</v>
      </c>
      <c r="F1572" t="s">
        <v>7641</v>
      </c>
      <c r="G1572" t="s">
        <v>18</v>
      </c>
      <c r="H1572">
        <v>184384</v>
      </c>
      <c r="I1572" t="s">
        <v>7642</v>
      </c>
      <c r="J1572" t="s">
        <v>101</v>
      </c>
      <c r="K1572" t="s">
        <v>19</v>
      </c>
      <c r="L1572" t="s">
        <v>20</v>
      </c>
      <c r="M1572" t="s">
        <v>32</v>
      </c>
      <c r="N1572" t="s">
        <v>21</v>
      </c>
      <c r="O1572" t="s">
        <v>22</v>
      </c>
      <c r="P1572" s="1">
        <v>45507.78497685185</v>
      </c>
      <c r="Q1572" t="s">
        <v>7561</v>
      </c>
      <c r="R1572" s="20" t="s">
        <v>8116</v>
      </c>
      <c r="S1572" s="20"/>
      <c r="T1572" s="20"/>
    </row>
    <row r="1573" spans="1:20" x14ac:dyDescent="0.35">
      <c r="A1573" t="s">
        <v>7643</v>
      </c>
      <c r="B1573" t="s">
        <v>16</v>
      </c>
      <c r="C1573" t="s">
        <v>37</v>
      </c>
      <c r="D1573" t="s">
        <v>23</v>
      </c>
      <c r="E1573" t="s">
        <v>7644</v>
      </c>
      <c r="F1573" t="s">
        <v>7645</v>
      </c>
      <c r="G1573" t="s">
        <v>18</v>
      </c>
      <c r="H1573">
        <v>352194</v>
      </c>
      <c r="I1573" t="s">
        <v>7642</v>
      </c>
      <c r="J1573" t="s">
        <v>101</v>
      </c>
      <c r="K1573" t="s">
        <v>19</v>
      </c>
      <c r="L1573" t="s">
        <v>20</v>
      </c>
      <c r="M1573" t="s">
        <v>32</v>
      </c>
      <c r="N1573" t="s">
        <v>21</v>
      </c>
      <c r="O1573" t="s">
        <v>22</v>
      </c>
      <c r="P1573" s="1">
        <v>45507.7578587963</v>
      </c>
      <c r="Q1573" t="s">
        <v>7561</v>
      </c>
      <c r="R1573" s="20" t="s">
        <v>8116</v>
      </c>
      <c r="S1573" s="20"/>
      <c r="T1573" s="20"/>
    </row>
    <row r="1574" spans="1:20" x14ac:dyDescent="0.35">
      <c r="A1574" t="s">
        <v>7646</v>
      </c>
      <c r="B1574" t="s">
        <v>16</v>
      </c>
      <c r="C1574" t="s">
        <v>37</v>
      </c>
      <c r="D1574" t="s">
        <v>23</v>
      </c>
      <c r="E1574" t="s">
        <v>7644</v>
      </c>
      <c r="F1574" t="s">
        <v>7645</v>
      </c>
      <c r="G1574" t="s">
        <v>18</v>
      </c>
      <c r="H1574">
        <v>352194</v>
      </c>
      <c r="I1574" t="s">
        <v>7642</v>
      </c>
      <c r="J1574" t="s">
        <v>101</v>
      </c>
      <c r="K1574" t="s">
        <v>19</v>
      </c>
      <c r="L1574" t="s">
        <v>20</v>
      </c>
      <c r="M1574" t="s">
        <v>32</v>
      </c>
      <c r="N1574" t="s">
        <v>21</v>
      </c>
      <c r="O1574" t="s">
        <v>22</v>
      </c>
      <c r="P1574" s="1">
        <v>45507.796597222223</v>
      </c>
      <c r="Q1574" t="s">
        <v>1575</v>
      </c>
      <c r="R1574" s="20" t="s">
        <v>8116</v>
      </c>
      <c r="S1574" s="20"/>
      <c r="T1574" s="20"/>
    </row>
    <row r="1575" spans="1:20" x14ac:dyDescent="0.35">
      <c r="A1575" t="s">
        <v>7647</v>
      </c>
      <c r="B1575" t="s">
        <v>16</v>
      </c>
      <c r="C1575" t="s">
        <v>37</v>
      </c>
      <c r="D1575" t="s">
        <v>23</v>
      </c>
      <c r="E1575" t="s">
        <v>7648</v>
      </c>
      <c r="F1575" t="s">
        <v>7649</v>
      </c>
      <c r="G1575" t="s">
        <v>18</v>
      </c>
      <c r="H1575">
        <v>47451</v>
      </c>
      <c r="I1575" t="s">
        <v>7650</v>
      </c>
      <c r="J1575" t="s">
        <v>448</v>
      </c>
      <c r="K1575" t="s">
        <v>24</v>
      </c>
      <c r="L1575" t="s">
        <v>20</v>
      </c>
      <c r="M1575" t="s">
        <v>32</v>
      </c>
      <c r="N1575" t="s">
        <v>21</v>
      </c>
      <c r="O1575" t="s">
        <v>22</v>
      </c>
      <c r="P1575" s="1">
        <v>45507.658599537041</v>
      </c>
      <c r="Q1575" t="s">
        <v>7342</v>
      </c>
      <c r="R1575" s="20" t="s">
        <v>8117</v>
      </c>
      <c r="S1575" s="20"/>
      <c r="T1575" s="20"/>
    </row>
    <row r="1576" spans="1:20" x14ac:dyDescent="0.35">
      <c r="A1576" t="s">
        <v>7651</v>
      </c>
      <c r="B1576" t="s">
        <v>16</v>
      </c>
      <c r="C1576" t="s">
        <v>17</v>
      </c>
      <c r="D1576" t="s">
        <v>23</v>
      </c>
      <c r="E1576" t="s">
        <v>7652</v>
      </c>
      <c r="F1576" t="s">
        <v>7653</v>
      </c>
      <c r="G1576" t="s">
        <v>18</v>
      </c>
      <c r="H1576">
        <v>359186</v>
      </c>
      <c r="I1576" t="s">
        <v>7654</v>
      </c>
      <c r="J1576" t="s">
        <v>4966</v>
      </c>
      <c r="K1576" t="s">
        <v>4960</v>
      </c>
      <c r="L1576" t="s">
        <v>20</v>
      </c>
      <c r="M1576" t="s">
        <v>98</v>
      </c>
      <c r="N1576" t="s">
        <v>21</v>
      </c>
      <c r="O1576" t="s">
        <v>22</v>
      </c>
      <c r="P1576" s="1">
        <v>45507.699664351851</v>
      </c>
      <c r="Q1576" t="s">
        <v>540</v>
      </c>
      <c r="R1576" s="20" t="s">
        <v>8118</v>
      </c>
      <c r="S1576" s="20"/>
      <c r="T1576" s="20"/>
    </row>
    <row r="1577" spans="1:20" x14ac:dyDescent="0.35">
      <c r="A1577" t="s">
        <v>7655</v>
      </c>
      <c r="B1577" t="s">
        <v>16</v>
      </c>
      <c r="C1577" t="s">
        <v>42</v>
      </c>
      <c r="D1577" t="s">
        <v>23</v>
      </c>
      <c r="E1577" t="s">
        <v>7656</v>
      </c>
      <c r="F1577" t="s">
        <v>7657</v>
      </c>
      <c r="G1577" t="s">
        <v>18</v>
      </c>
      <c r="H1577">
        <v>264972</v>
      </c>
      <c r="I1577" t="s">
        <v>7654</v>
      </c>
      <c r="J1577" t="s">
        <v>4966</v>
      </c>
      <c r="K1577" t="s">
        <v>4960</v>
      </c>
      <c r="L1577" t="s">
        <v>20</v>
      </c>
      <c r="M1577" t="s">
        <v>28</v>
      </c>
      <c r="N1577" t="s">
        <v>21</v>
      </c>
      <c r="O1577" t="s">
        <v>22</v>
      </c>
      <c r="P1577" s="1">
        <v>45507.665555555555</v>
      </c>
      <c r="Q1577" t="s">
        <v>630</v>
      </c>
      <c r="R1577" s="20" t="s">
        <v>8118</v>
      </c>
      <c r="S1577" s="20"/>
      <c r="T1577" s="20"/>
    </row>
    <row r="1578" spans="1:20" x14ac:dyDescent="0.35">
      <c r="A1578" t="s">
        <v>7658</v>
      </c>
      <c r="B1578" t="s">
        <v>16</v>
      </c>
      <c r="C1578" t="s">
        <v>42</v>
      </c>
      <c r="D1578" t="s">
        <v>23</v>
      </c>
      <c r="E1578" t="s">
        <v>7659</v>
      </c>
      <c r="F1578" t="s">
        <v>7660</v>
      </c>
      <c r="G1578" t="s">
        <v>18</v>
      </c>
      <c r="H1578">
        <v>425492</v>
      </c>
      <c r="I1578" t="s">
        <v>7661</v>
      </c>
      <c r="J1578" t="s">
        <v>4959</v>
      </c>
      <c r="K1578" t="s">
        <v>4960</v>
      </c>
      <c r="L1578" t="s">
        <v>20</v>
      </c>
      <c r="M1578" t="s">
        <v>28</v>
      </c>
      <c r="N1578" t="s">
        <v>21</v>
      </c>
      <c r="O1578" t="s">
        <v>22</v>
      </c>
      <c r="P1578" s="1">
        <v>45507.666504629633</v>
      </c>
      <c r="Q1578" t="s">
        <v>5440</v>
      </c>
      <c r="R1578" s="20" t="s">
        <v>8119</v>
      </c>
      <c r="S1578" s="20"/>
      <c r="T1578" s="20"/>
    </row>
    <row r="1579" spans="1:20" x14ac:dyDescent="0.35">
      <c r="A1579" t="s">
        <v>7662</v>
      </c>
      <c r="B1579" t="s">
        <v>16</v>
      </c>
      <c r="C1579" t="s">
        <v>42</v>
      </c>
      <c r="D1579" t="s">
        <v>23</v>
      </c>
      <c r="E1579" t="s">
        <v>7663</v>
      </c>
      <c r="F1579" t="s">
        <v>7664</v>
      </c>
      <c r="G1579" t="s">
        <v>18</v>
      </c>
      <c r="H1579">
        <v>425960</v>
      </c>
      <c r="I1579" t="s">
        <v>7665</v>
      </c>
      <c r="J1579" t="s">
        <v>5048</v>
      </c>
      <c r="K1579" t="s">
        <v>4979</v>
      </c>
      <c r="L1579" t="s">
        <v>20</v>
      </c>
      <c r="M1579" t="s">
        <v>98</v>
      </c>
      <c r="N1579" t="s">
        <v>21</v>
      </c>
      <c r="O1579" t="s">
        <v>22</v>
      </c>
      <c r="P1579" s="1">
        <v>45507.580370370371</v>
      </c>
      <c r="Q1579" t="s">
        <v>630</v>
      </c>
      <c r="R1579" s="20" t="s">
        <v>8120</v>
      </c>
      <c r="S1579" s="20"/>
      <c r="T1579" s="20"/>
    </row>
    <row r="1580" spans="1:20" x14ac:dyDescent="0.35">
      <c r="A1580" t="s">
        <v>7666</v>
      </c>
      <c r="B1580" t="s">
        <v>16</v>
      </c>
      <c r="C1580" t="s">
        <v>42</v>
      </c>
      <c r="D1580" t="s">
        <v>23</v>
      </c>
      <c r="E1580" t="s">
        <v>7667</v>
      </c>
      <c r="F1580" t="s">
        <v>7668</v>
      </c>
      <c r="G1580" t="s">
        <v>18</v>
      </c>
      <c r="H1580">
        <v>377214</v>
      </c>
      <c r="I1580" t="s">
        <v>7669</v>
      </c>
      <c r="J1580" t="s">
        <v>4966</v>
      </c>
      <c r="K1580" t="s">
        <v>4960</v>
      </c>
      <c r="L1580" t="s">
        <v>20</v>
      </c>
      <c r="M1580" t="s">
        <v>25</v>
      </c>
      <c r="N1580" t="s">
        <v>21</v>
      </c>
      <c r="O1580" t="s">
        <v>22</v>
      </c>
      <c r="P1580" s="1">
        <v>45507.563761574071</v>
      </c>
      <c r="Q1580" t="s">
        <v>630</v>
      </c>
      <c r="R1580" s="20" t="s">
        <v>8122</v>
      </c>
      <c r="S1580" s="20"/>
      <c r="T1580" s="20"/>
    </row>
    <row r="1581" spans="1:20" x14ac:dyDescent="0.35">
      <c r="A1581" t="s">
        <v>7670</v>
      </c>
      <c r="B1581" t="s">
        <v>16</v>
      </c>
      <c r="C1581" t="s">
        <v>37</v>
      </c>
      <c r="D1581" t="s">
        <v>23</v>
      </c>
      <c r="E1581" t="s">
        <v>7671</v>
      </c>
      <c r="F1581" t="s">
        <v>7672</v>
      </c>
      <c r="G1581" t="s">
        <v>18</v>
      </c>
      <c r="H1581">
        <v>388073</v>
      </c>
      <c r="I1581" t="s">
        <v>7673</v>
      </c>
      <c r="J1581" t="s">
        <v>387</v>
      </c>
      <c r="K1581" t="s">
        <v>27</v>
      </c>
      <c r="L1581" t="s">
        <v>20</v>
      </c>
      <c r="M1581" t="s">
        <v>32</v>
      </c>
      <c r="N1581" t="s">
        <v>21</v>
      </c>
      <c r="O1581" t="s">
        <v>22</v>
      </c>
      <c r="P1581" s="1">
        <v>45507.767210648148</v>
      </c>
      <c r="Q1581" t="s">
        <v>540</v>
      </c>
      <c r="R1581" s="20" t="s">
        <v>8123</v>
      </c>
      <c r="S1581" s="20"/>
      <c r="T1581" s="20"/>
    </row>
    <row r="1582" spans="1:20" x14ac:dyDescent="0.35">
      <c r="A1582" t="s">
        <v>7674</v>
      </c>
      <c r="B1582" t="s">
        <v>16</v>
      </c>
      <c r="C1582" t="s">
        <v>37</v>
      </c>
      <c r="D1582" t="s">
        <v>23</v>
      </c>
      <c r="E1582" t="s">
        <v>7675</v>
      </c>
      <c r="F1582" t="s">
        <v>7676</v>
      </c>
      <c r="G1582" t="s">
        <v>18</v>
      </c>
      <c r="H1582">
        <v>147665</v>
      </c>
      <c r="I1582" t="s">
        <v>7677</v>
      </c>
      <c r="J1582" t="s">
        <v>560</v>
      </c>
      <c r="K1582" t="s">
        <v>36</v>
      </c>
      <c r="L1582" t="s">
        <v>20</v>
      </c>
      <c r="M1582" t="s">
        <v>32</v>
      </c>
      <c r="N1582" t="s">
        <v>21</v>
      </c>
      <c r="O1582" t="s">
        <v>22</v>
      </c>
      <c r="P1582" s="1">
        <v>45507.799571759257</v>
      </c>
      <c r="Q1582" t="s">
        <v>7678</v>
      </c>
      <c r="R1582" s="20" t="s">
        <v>8124</v>
      </c>
      <c r="S1582" s="20"/>
      <c r="T1582" s="20"/>
    </row>
    <row r="1583" spans="1:20" x14ac:dyDescent="0.35">
      <c r="A1583" t="s">
        <v>7679</v>
      </c>
      <c r="B1583" t="s">
        <v>16</v>
      </c>
      <c r="C1583" t="s">
        <v>42</v>
      </c>
      <c r="D1583" t="s">
        <v>23</v>
      </c>
      <c r="E1583" t="s">
        <v>7680</v>
      </c>
      <c r="F1583" t="s">
        <v>7681</v>
      </c>
      <c r="G1583" t="s">
        <v>18</v>
      </c>
      <c r="H1583">
        <v>21108</v>
      </c>
      <c r="I1583" t="s">
        <v>7682</v>
      </c>
      <c r="J1583" t="s">
        <v>352</v>
      </c>
      <c r="K1583" t="s">
        <v>19</v>
      </c>
      <c r="L1583" t="s">
        <v>20</v>
      </c>
      <c r="M1583" t="s">
        <v>28</v>
      </c>
      <c r="N1583" t="s">
        <v>21</v>
      </c>
      <c r="O1583" t="s">
        <v>22</v>
      </c>
      <c r="P1583" s="1">
        <v>45507.620555555557</v>
      </c>
      <c r="Q1583" t="s">
        <v>7476</v>
      </c>
      <c r="R1583" s="20" t="s">
        <v>8125</v>
      </c>
      <c r="S1583" s="20"/>
      <c r="T1583" s="20"/>
    </row>
    <row r="1584" spans="1:20" x14ac:dyDescent="0.35">
      <c r="A1584" t="s">
        <v>7683</v>
      </c>
      <c r="B1584" t="s">
        <v>16</v>
      </c>
      <c r="C1584" t="s">
        <v>37</v>
      </c>
      <c r="D1584" t="s">
        <v>7684</v>
      </c>
      <c r="E1584" t="s">
        <v>7685</v>
      </c>
      <c r="F1584" t="s">
        <v>7686</v>
      </c>
      <c r="G1584" t="s">
        <v>18</v>
      </c>
      <c r="H1584">
        <v>56929</v>
      </c>
      <c r="I1584" t="s">
        <v>7682</v>
      </c>
      <c r="J1584" t="s">
        <v>352</v>
      </c>
      <c r="K1584" t="s">
        <v>19</v>
      </c>
      <c r="L1584" t="s">
        <v>20</v>
      </c>
      <c r="M1584" t="s">
        <v>32</v>
      </c>
      <c r="N1584" t="s">
        <v>21</v>
      </c>
      <c r="O1584" t="s">
        <v>22</v>
      </c>
      <c r="P1584" s="1">
        <v>45507.765949074077</v>
      </c>
      <c r="Q1584" t="s">
        <v>503</v>
      </c>
      <c r="R1584" s="20" t="s">
        <v>8125</v>
      </c>
      <c r="S1584" s="20"/>
      <c r="T1584" s="20"/>
    </row>
    <row r="1585" spans="1:20" x14ac:dyDescent="0.35">
      <c r="A1585" t="s">
        <v>7687</v>
      </c>
      <c r="B1585" t="s">
        <v>16</v>
      </c>
      <c r="C1585" t="s">
        <v>37</v>
      </c>
      <c r="D1585" t="s">
        <v>7688</v>
      </c>
      <c r="E1585" t="s">
        <v>7689</v>
      </c>
      <c r="F1585" t="s">
        <v>7690</v>
      </c>
      <c r="G1585" t="s">
        <v>18</v>
      </c>
      <c r="H1585">
        <v>393826</v>
      </c>
      <c r="I1585" t="s">
        <v>7691</v>
      </c>
      <c r="J1585" t="s">
        <v>59</v>
      </c>
      <c r="K1585" t="s">
        <v>36</v>
      </c>
      <c r="L1585" t="s">
        <v>20</v>
      </c>
      <c r="M1585" t="s">
        <v>32</v>
      </c>
      <c r="N1585" t="s">
        <v>21</v>
      </c>
      <c r="O1585" t="s">
        <v>22</v>
      </c>
      <c r="P1585" s="1">
        <v>45507.737500000003</v>
      </c>
      <c r="Q1585" t="s">
        <v>1593</v>
      </c>
      <c r="R1585" s="20" t="s">
        <v>8126</v>
      </c>
      <c r="S1585" s="20"/>
      <c r="T1585" s="20"/>
    </row>
    <row r="1586" spans="1:20" x14ac:dyDescent="0.35">
      <c r="A1586" t="s">
        <v>7692</v>
      </c>
      <c r="B1586" t="s">
        <v>16</v>
      </c>
      <c r="C1586" t="s">
        <v>37</v>
      </c>
      <c r="D1586" t="s">
        <v>23</v>
      </c>
      <c r="E1586" t="s">
        <v>7693</v>
      </c>
      <c r="F1586" t="s">
        <v>7694</v>
      </c>
      <c r="G1586" t="s">
        <v>18</v>
      </c>
      <c r="H1586">
        <v>391863</v>
      </c>
      <c r="I1586" t="s">
        <v>7695</v>
      </c>
      <c r="J1586" t="s">
        <v>360</v>
      </c>
      <c r="K1586" t="s">
        <v>24</v>
      </c>
      <c r="L1586" t="s">
        <v>20</v>
      </c>
      <c r="M1586" t="s">
        <v>32</v>
      </c>
      <c r="N1586" t="s">
        <v>21</v>
      </c>
      <c r="O1586" t="s">
        <v>22</v>
      </c>
      <c r="P1586" s="1">
        <v>45507.584155092591</v>
      </c>
      <c r="Q1586" t="s">
        <v>1717</v>
      </c>
      <c r="R1586" s="20" t="s">
        <v>8127</v>
      </c>
      <c r="S1586" s="20"/>
      <c r="T1586" s="20"/>
    </row>
    <row r="1587" spans="1:20" x14ac:dyDescent="0.35">
      <c r="A1587" t="s">
        <v>7696</v>
      </c>
      <c r="B1587" t="s">
        <v>16</v>
      </c>
      <c r="C1587" t="s">
        <v>37</v>
      </c>
      <c r="D1587" t="s">
        <v>23</v>
      </c>
      <c r="E1587" t="s">
        <v>7697</v>
      </c>
      <c r="F1587" t="s">
        <v>7698</v>
      </c>
      <c r="G1587" t="s">
        <v>18</v>
      </c>
      <c r="H1587">
        <v>352643</v>
      </c>
      <c r="I1587" t="s">
        <v>7695</v>
      </c>
      <c r="J1587" t="s">
        <v>360</v>
      </c>
      <c r="K1587" t="s">
        <v>24</v>
      </c>
      <c r="L1587" t="s">
        <v>20</v>
      </c>
      <c r="M1587" t="s">
        <v>32</v>
      </c>
      <c r="N1587" t="s">
        <v>21</v>
      </c>
      <c r="O1587" t="s">
        <v>22</v>
      </c>
      <c r="P1587" s="1">
        <v>45507.994618055556</v>
      </c>
      <c r="Q1587" t="s">
        <v>503</v>
      </c>
      <c r="R1587" s="20" t="s">
        <v>8127</v>
      </c>
      <c r="S1587" s="20"/>
      <c r="T1587" s="20"/>
    </row>
    <row r="1588" spans="1:20" x14ac:dyDescent="0.35">
      <c r="A1588" t="s">
        <v>7699</v>
      </c>
      <c r="B1588" t="s">
        <v>16</v>
      </c>
      <c r="C1588" t="s">
        <v>37</v>
      </c>
      <c r="D1588" t="s">
        <v>23</v>
      </c>
      <c r="E1588" t="s">
        <v>7700</v>
      </c>
      <c r="F1588" t="s">
        <v>7701</v>
      </c>
      <c r="G1588" t="s">
        <v>18</v>
      </c>
      <c r="H1588">
        <v>264301</v>
      </c>
      <c r="I1588" t="s">
        <v>7702</v>
      </c>
      <c r="J1588" t="s">
        <v>35</v>
      </c>
      <c r="K1588" t="s">
        <v>36</v>
      </c>
      <c r="L1588" t="s">
        <v>20</v>
      </c>
      <c r="M1588" t="s">
        <v>32</v>
      </c>
      <c r="N1588" t="s">
        <v>21</v>
      </c>
      <c r="O1588" t="s">
        <v>22</v>
      </c>
      <c r="P1588" s="1">
        <v>45507.570543981485</v>
      </c>
      <c r="Q1588" t="s">
        <v>503</v>
      </c>
      <c r="R1588" s="20" t="s">
        <v>8128</v>
      </c>
      <c r="S1588" s="20"/>
      <c r="T1588" s="20"/>
    </row>
    <row r="1589" spans="1:20" x14ac:dyDescent="0.35">
      <c r="A1589" t="s">
        <v>7703</v>
      </c>
      <c r="B1589" t="s">
        <v>16</v>
      </c>
      <c r="C1589" t="s">
        <v>37</v>
      </c>
      <c r="D1589" t="s">
        <v>23</v>
      </c>
      <c r="E1589" t="s">
        <v>7704</v>
      </c>
      <c r="F1589" t="s">
        <v>7705</v>
      </c>
      <c r="G1589" t="s">
        <v>18</v>
      </c>
      <c r="H1589">
        <v>162670</v>
      </c>
      <c r="I1589" t="s">
        <v>7706</v>
      </c>
      <c r="J1589" t="s">
        <v>360</v>
      </c>
      <c r="K1589" t="s">
        <v>24</v>
      </c>
      <c r="L1589" t="s">
        <v>20</v>
      </c>
      <c r="M1589" t="s">
        <v>32</v>
      </c>
      <c r="N1589" t="s">
        <v>21</v>
      </c>
      <c r="O1589" t="s">
        <v>22</v>
      </c>
      <c r="P1589" s="1">
        <v>45507.828969907408</v>
      </c>
      <c r="Q1589" t="s">
        <v>1575</v>
      </c>
      <c r="R1589" s="20" t="s">
        <v>8129</v>
      </c>
      <c r="S1589" s="20"/>
      <c r="T1589" s="20"/>
    </row>
    <row r="1590" spans="1:20" x14ac:dyDescent="0.35">
      <c r="A1590" t="s">
        <v>7707</v>
      </c>
      <c r="B1590" t="s">
        <v>16</v>
      </c>
      <c r="C1590" t="s">
        <v>37</v>
      </c>
      <c r="D1590" t="s">
        <v>23</v>
      </c>
      <c r="E1590" t="s">
        <v>7708</v>
      </c>
      <c r="F1590" t="s">
        <v>7709</v>
      </c>
      <c r="G1590" t="s">
        <v>18</v>
      </c>
      <c r="H1590">
        <v>56817</v>
      </c>
      <c r="I1590" t="s">
        <v>7706</v>
      </c>
      <c r="J1590" t="s">
        <v>360</v>
      </c>
      <c r="K1590" t="s">
        <v>24</v>
      </c>
      <c r="L1590" t="s">
        <v>20</v>
      </c>
      <c r="M1590" t="s">
        <v>32</v>
      </c>
      <c r="N1590" t="s">
        <v>21</v>
      </c>
      <c r="O1590" t="s">
        <v>22</v>
      </c>
      <c r="P1590" s="1">
        <v>45507.601388888892</v>
      </c>
      <c r="Q1590" t="s">
        <v>540</v>
      </c>
      <c r="R1590" s="20" t="s">
        <v>8129</v>
      </c>
      <c r="S1590" s="20"/>
      <c r="T1590" s="20"/>
    </row>
    <row r="1591" spans="1:20" x14ac:dyDescent="0.35">
      <c r="A1591" t="s">
        <v>7710</v>
      </c>
      <c r="B1591" t="s">
        <v>16</v>
      </c>
      <c r="C1591" t="s">
        <v>42</v>
      </c>
      <c r="D1591" t="s">
        <v>23</v>
      </c>
      <c r="E1591" t="s">
        <v>7711</v>
      </c>
      <c r="F1591" t="s">
        <v>7712</v>
      </c>
      <c r="G1591" t="s">
        <v>18</v>
      </c>
      <c r="H1591">
        <v>15998</v>
      </c>
      <c r="I1591" t="s">
        <v>7713</v>
      </c>
      <c r="J1591" t="s">
        <v>50</v>
      </c>
      <c r="K1591" t="s">
        <v>19</v>
      </c>
      <c r="L1591" t="s">
        <v>20</v>
      </c>
      <c r="M1591" t="s">
        <v>25</v>
      </c>
      <c r="N1591" t="s">
        <v>21</v>
      </c>
      <c r="O1591" t="s">
        <v>22</v>
      </c>
      <c r="P1591" s="1">
        <v>45507.894814814812</v>
      </c>
      <c r="Q1591" t="s">
        <v>503</v>
      </c>
      <c r="R1591" s="20" t="s">
        <v>8130</v>
      </c>
      <c r="S1591" s="20"/>
      <c r="T1591" s="20"/>
    </row>
    <row r="1592" spans="1:20" x14ac:dyDescent="0.35">
      <c r="A1592" t="s">
        <v>7714</v>
      </c>
      <c r="B1592" t="s">
        <v>16</v>
      </c>
      <c r="C1592" t="s">
        <v>37</v>
      </c>
      <c r="D1592" t="s">
        <v>23</v>
      </c>
      <c r="E1592" t="s">
        <v>7715</v>
      </c>
      <c r="F1592" t="s">
        <v>7716</v>
      </c>
      <c r="G1592" t="s">
        <v>18</v>
      </c>
      <c r="H1592">
        <v>147921</v>
      </c>
      <c r="I1592" t="s">
        <v>7717</v>
      </c>
      <c r="J1592" t="s">
        <v>35</v>
      </c>
      <c r="K1592" t="s">
        <v>36</v>
      </c>
      <c r="L1592" t="s">
        <v>20</v>
      </c>
      <c r="M1592" t="s">
        <v>32</v>
      </c>
      <c r="N1592" t="s">
        <v>21</v>
      </c>
      <c r="O1592" t="s">
        <v>22</v>
      </c>
      <c r="P1592" s="1">
        <v>45507.675520833334</v>
      </c>
      <c r="Q1592" t="s">
        <v>288</v>
      </c>
      <c r="R1592" s="20" t="s">
        <v>8131</v>
      </c>
      <c r="S1592" s="20"/>
      <c r="T1592" s="20"/>
    </row>
    <row r="1593" spans="1:20" x14ac:dyDescent="0.35">
      <c r="A1593" t="s">
        <v>7718</v>
      </c>
      <c r="B1593" t="s">
        <v>16</v>
      </c>
      <c r="C1593" t="s">
        <v>37</v>
      </c>
      <c r="D1593" t="s">
        <v>7719</v>
      </c>
      <c r="E1593" t="s">
        <v>7720</v>
      </c>
      <c r="F1593" t="s">
        <v>7721</v>
      </c>
      <c r="G1593" t="s">
        <v>18</v>
      </c>
      <c r="H1593">
        <v>287878</v>
      </c>
      <c r="I1593" t="s">
        <v>7717</v>
      </c>
      <c r="J1593" t="s">
        <v>35</v>
      </c>
      <c r="K1593" t="s">
        <v>36</v>
      </c>
      <c r="L1593" t="s">
        <v>20</v>
      </c>
      <c r="M1593" t="s">
        <v>32</v>
      </c>
      <c r="N1593" t="s">
        <v>21</v>
      </c>
      <c r="O1593" t="s">
        <v>22</v>
      </c>
      <c r="P1593" s="1">
        <v>45507.460266203707</v>
      </c>
      <c r="Q1593" t="s">
        <v>7329</v>
      </c>
      <c r="R1593" s="20" t="s">
        <v>8131</v>
      </c>
      <c r="S1593" s="20"/>
      <c r="T1593" s="20"/>
    </row>
    <row r="1594" spans="1:20" x14ac:dyDescent="0.35">
      <c r="A1594" t="s">
        <v>7722</v>
      </c>
      <c r="B1594" t="s">
        <v>16</v>
      </c>
      <c r="C1594" t="s">
        <v>42</v>
      </c>
      <c r="D1594" t="s">
        <v>23</v>
      </c>
      <c r="E1594" t="s">
        <v>7723</v>
      </c>
      <c r="F1594" t="s">
        <v>7724</v>
      </c>
      <c r="G1594" t="s">
        <v>18</v>
      </c>
      <c r="H1594">
        <v>165774</v>
      </c>
      <c r="I1594" t="s">
        <v>7725</v>
      </c>
      <c r="J1594" t="s">
        <v>49</v>
      </c>
      <c r="K1594" t="s">
        <v>24</v>
      </c>
      <c r="L1594" t="s">
        <v>20</v>
      </c>
      <c r="M1594" t="s">
        <v>25</v>
      </c>
      <c r="N1594" t="s">
        <v>21</v>
      </c>
      <c r="O1594" t="s">
        <v>22</v>
      </c>
      <c r="P1594" s="1">
        <v>45507.853900462964</v>
      </c>
      <c r="Q1594" t="s">
        <v>503</v>
      </c>
      <c r="R1594" s="20" t="s">
        <v>8132</v>
      </c>
      <c r="S1594" s="20"/>
      <c r="T1594" s="20"/>
    </row>
    <row r="1595" spans="1:20" x14ac:dyDescent="0.35">
      <c r="A1595" t="s">
        <v>7726</v>
      </c>
      <c r="B1595" t="s">
        <v>16</v>
      </c>
      <c r="C1595" t="s">
        <v>42</v>
      </c>
      <c r="D1595" t="s">
        <v>23</v>
      </c>
      <c r="E1595" t="s">
        <v>7723</v>
      </c>
      <c r="F1595" t="s">
        <v>7724</v>
      </c>
      <c r="G1595" t="s">
        <v>18</v>
      </c>
      <c r="H1595">
        <v>165774</v>
      </c>
      <c r="I1595" t="s">
        <v>7725</v>
      </c>
      <c r="J1595" t="s">
        <v>49</v>
      </c>
      <c r="K1595" t="s">
        <v>24</v>
      </c>
      <c r="L1595" t="s">
        <v>20</v>
      </c>
      <c r="M1595" t="s">
        <v>25</v>
      </c>
      <c r="N1595" t="s">
        <v>21</v>
      </c>
      <c r="O1595" t="s">
        <v>22</v>
      </c>
      <c r="P1595" s="1">
        <v>45507.854050925926</v>
      </c>
      <c r="Q1595" t="s">
        <v>503</v>
      </c>
      <c r="R1595" s="20" t="s">
        <v>8132</v>
      </c>
      <c r="S1595" s="20"/>
      <c r="T1595" s="20"/>
    </row>
    <row r="1596" spans="1:20" x14ac:dyDescent="0.35">
      <c r="A1596" t="s">
        <v>7727</v>
      </c>
      <c r="B1596" t="s">
        <v>16</v>
      </c>
      <c r="C1596" t="s">
        <v>42</v>
      </c>
      <c r="D1596" t="s">
        <v>7728</v>
      </c>
      <c r="E1596" t="s">
        <v>7729</v>
      </c>
      <c r="F1596" t="s">
        <v>7730</v>
      </c>
      <c r="G1596" t="s">
        <v>18</v>
      </c>
      <c r="H1596">
        <v>259615</v>
      </c>
      <c r="I1596" t="s">
        <v>7731</v>
      </c>
      <c r="J1596" t="s">
        <v>59</v>
      </c>
      <c r="K1596" t="s">
        <v>36</v>
      </c>
      <c r="L1596" t="s">
        <v>20</v>
      </c>
      <c r="M1596" t="s">
        <v>28</v>
      </c>
      <c r="N1596" t="s">
        <v>21</v>
      </c>
      <c r="O1596" t="s">
        <v>22</v>
      </c>
      <c r="P1596" s="1">
        <v>45507.601504629631</v>
      </c>
      <c r="Q1596" t="s">
        <v>503</v>
      </c>
      <c r="R1596" s="20" t="s">
        <v>8133</v>
      </c>
      <c r="S1596" s="20"/>
      <c r="T1596" s="20"/>
    </row>
    <row r="1597" spans="1:20" x14ac:dyDescent="0.35">
      <c r="A1597" t="s">
        <v>7732</v>
      </c>
      <c r="B1597" t="s">
        <v>16</v>
      </c>
      <c r="C1597" t="s">
        <v>42</v>
      </c>
      <c r="D1597" t="s">
        <v>23</v>
      </c>
      <c r="E1597" t="s">
        <v>7733</v>
      </c>
      <c r="F1597" t="s">
        <v>2845</v>
      </c>
      <c r="G1597" t="s">
        <v>18</v>
      </c>
      <c r="H1597">
        <v>256073</v>
      </c>
      <c r="I1597" t="s">
        <v>7734</v>
      </c>
      <c r="J1597" t="s">
        <v>59</v>
      </c>
      <c r="K1597" t="s">
        <v>36</v>
      </c>
      <c r="L1597" t="s">
        <v>20</v>
      </c>
      <c r="M1597" t="s">
        <v>28</v>
      </c>
      <c r="N1597" t="s">
        <v>21</v>
      </c>
      <c r="O1597" t="s">
        <v>22</v>
      </c>
      <c r="P1597" s="1">
        <v>45507.556643518517</v>
      </c>
      <c r="Q1597" t="s">
        <v>1575</v>
      </c>
      <c r="R1597" s="20" t="s">
        <v>8134</v>
      </c>
      <c r="S1597" s="20"/>
      <c r="T1597" s="20"/>
    </row>
    <row r="1598" spans="1:20" x14ac:dyDescent="0.35">
      <c r="A1598" t="s">
        <v>7735</v>
      </c>
      <c r="B1598" t="s">
        <v>16</v>
      </c>
      <c r="C1598" t="s">
        <v>37</v>
      </c>
      <c r="D1598" t="s">
        <v>7736</v>
      </c>
      <c r="E1598" t="s">
        <v>7737</v>
      </c>
      <c r="F1598" t="s">
        <v>1991</v>
      </c>
      <c r="G1598" t="s">
        <v>18</v>
      </c>
      <c r="H1598">
        <v>239044</v>
      </c>
      <c r="I1598" t="s">
        <v>7738</v>
      </c>
      <c r="J1598" t="s">
        <v>48</v>
      </c>
      <c r="K1598" t="s">
        <v>24</v>
      </c>
      <c r="L1598" t="s">
        <v>20</v>
      </c>
      <c r="M1598" t="s">
        <v>32</v>
      </c>
      <c r="N1598" t="s">
        <v>21</v>
      </c>
      <c r="O1598" t="s">
        <v>22</v>
      </c>
      <c r="P1598" s="1">
        <v>45507.748692129629</v>
      </c>
      <c r="Q1598" t="s">
        <v>540</v>
      </c>
      <c r="R1598" s="20" t="s">
        <v>8135</v>
      </c>
      <c r="S1598" s="20"/>
      <c r="T1598" s="20"/>
    </row>
    <row r="1599" spans="1:20" x14ac:dyDescent="0.35">
      <c r="A1599" t="s">
        <v>7739</v>
      </c>
      <c r="B1599" t="s">
        <v>1743</v>
      </c>
      <c r="C1599" t="s">
        <v>7049</v>
      </c>
      <c r="D1599" t="s">
        <v>23</v>
      </c>
      <c r="E1599" t="s">
        <v>7740</v>
      </c>
      <c r="F1599" t="s">
        <v>7741</v>
      </c>
      <c r="G1599" t="s">
        <v>18</v>
      </c>
      <c r="H1599">
        <v>100000895551</v>
      </c>
      <c r="I1599" t="s">
        <v>7742</v>
      </c>
      <c r="J1599" t="s">
        <v>35</v>
      </c>
      <c r="K1599" t="s">
        <v>36</v>
      </c>
      <c r="L1599" t="s">
        <v>20</v>
      </c>
      <c r="M1599" t="s">
        <v>1745</v>
      </c>
      <c r="N1599" t="s">
        <v>21</v>
      </c>
      <c r="O1599" t="s">
        <v>22</v>
      </c>
      <c r="P1599" s="1">
        <v>45507.897175925929</v>
      </c>
      <c r="Q1599" t="s">
        <v>23</v>
      </c>
      <c r="R1599" s="20" t="s">
        <v>8137</v>
      </c>
      <c r="S1599" s="20"/>
      <c r="T1599" s="20"/>
    </row>
    <row r="1600" spans="1:20" x14ac:dyDescent="0.35">
      <c r="A1600" t="s">
        <v>7743</v>
      </c>
      <c r="B1600" t="s">
        <v>1743</v>
      </c>
      <c r="C1600" t="s">
        <v>1744</v>
      </c>
      <c r="D1600" t="s">
        <v>23</v>
      </c>
      <c r="E1600" t="s">
        <v>7744</v>
      </c>
      <c r="F1600" t="s">
        <v>7745</v>
      </c>
      <c r="G1600" t="s">
        <v>7746</v>
      </c>
      <c r="H1600">
        <v>100001113223</v>
      </c>
      <c r="I1600" t="s">
        <v>7747</v>
      </c>
      <c r="J1600" t="s">
        <v>35</v>
      </c>
      <c r="K1600" t="s">
        <v>36</v>
      </c>
      <c r="L1600" t="s">
        <v>20</v>
      </c>
      <c r="M1600" t="s">
        <v>1745</v>
      </c>
      <c r="N1600" t="s">
        <v>21</v>
      </c>
      <c r="O1600" t="s">
        <v>26</v>
      </c>
      <c r="P1600" s="1">
        <v>45507.393368055556</v>
      </c>
      <c r="Q1600" t="s">
        <v>23</v>
      </c>
      <c r="R1600" s="20" t="s">
        <v>8142</v>
      </c>
      <c r="S1600" s="20"/>
      <c r="T1600" s="20"/>
    </row>
    <row r="1601" spans="1:20" x14ac:dyDescent="0.35">
      <c r="A1601" t="s">
        <v>7748</v>
      </c>
      <c r="B1601" t="s">
        <v>16</v>
      </c>
      <c r="C1601" t="s">
        <v>42</v>
      </c>
      <c r="D1601" t="s">
        <v>7749</v>
      </c>
      <c r="E1601" t="s">
        <v>7750</v>
      </c>
      <c r="F1601" t="s">
        <v>7751</v>
      </c>
      <c r="G1601" t="s">
        <v>323</v>
      </c>
      <c r="H1601">
        <v>100000840899</v>
      </c>
      <c r="I1601" t="s">
        <v>7752</v>
      </c>
      <c r="J1601" t="s">
        <v>46</v>
      </c>
      <c r="K1601" t="s">
        <v>24</v>
      </c>
      <c r="L1601" t="s">
        <v>20</v>
      </c>
      <c r="M1601" t="s">
        <v>1641</v>
      </c>
      <c r="N1601" t="s">
        <v>21</v>
      </c>
      <c r="O1601" t="s">
        <v>26</v>
      </c>
      <c r="P1601" s="1">
        <v>45507.936145833337</v>
      </c>
      <c r="Q1601" t="s">
        <v>23</v>
      </c>
      <c r="R1601" s="20" t="s">
        <v>8154</v>
      </c>
      <c r="S1601" s="20"/>
      <c r="T1601" s="20"/>
    </row>
  </sheetData>
  <phoneticPr fontId="2"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539F4-E78C-45FE-8305-D46E4F8D3C0B}">
  <sheetPr codeName="Sheet2"/>
  <dimension ref="A1:G1579"/>
  <sheetViews>
    <sheetView workbookViewId="0">
      <selection activeCell="B1" sqref="B1"/>
    </sheetView>
  </sheetViews>
  <sheetFormatPr defaultColWidth="14.453125" defaultRowHeight="14.5" x14ac:dyDescent="0.35"/>
  <cols>
    <col min="1" max="1" width="12.453125" style="5" customWidth="1"/>
    <col min="2" max="2" width="32" style="5" bestFit="1" customWidth="1"/>
    <col min="3" max="3" width="10.26953125" style="5" customWidth="1"/>
    <col min="4" max="4" width="12.453125" style="5" customWidth="1"/>
    <col min="5" max="5" width="35.1796875" style="5" bestFit="1" customWidth="1"/>
    <col min="6" max="6" width="10.08984375" style="5" customWidth="1"/>
    <col min="7" max="16384" width="14.453125" style="5"/>
  </cols>
  <sheetData>
    <row r="1" spans="1:7" x14ac:dyDescent="0.35">
      <c r="B1" s="2" t="s">
        <v>211</v>
      </c>
      <c r="E1" s="2" t="s">
        <v>213</v>
      </c>
    </row>
    <row r="2" spans="1:7" ht="15" customHeight="1" thickBot="1" x14ac:dyDescent="0.4"/>
    <row r="3" spans="1:7" ht="15" thickBot="1" x14ac:dyDescent="0.4">
      <c r="A3" s="19" t="s">
        <v>23</v>
      </c>
      <c r="B3" s="14" t="s">
        <v>138</v>
      </c>
      <c r="C3" s="12" t="s">
        <v>214</v>
      </c>
      <c r="E3" s="11" t="s">
        <v>137</v>
      </c>
      <c r="F3" s="12" t="s">
        <v>214</v>
      </c>
    </row>
    <row r="4" spans="1:7" ht="15" thickBot="1" x14ac:dyDescent="0.4">
      <c r="B4" s="15" t="s">
        <v>141</v>
      </c>
      <c r="C4" s="6" t="e">
        <f>COUNTIFS(DATASET[FeedbackRating],SUMMARY!$C$3,#REF!,SUMMARY!$B4)</f>
        <v>#REF!</v>
      </c>
      <c r="E4" s="10" t="s">
        <v>820</v>
      </c>
      <c r="F4" s="6">
        <f>COUNTIFS(DATASET[FeedbackRating],SUMMARY!$C$3,DATASET[Hub],SUMMARY!$E4)</f>
        <v>0</v>
      </c>
      <c r="G4"/>
    </row>
    <row r="5" spans="1:7" ht="15" thickBot="1" x14ac:dyDescent="0.4">
      <c r="B5" s="15" t="s">
        <v>146</v>
      </c>
      <c r="C5" s="6" t="e">
        <f>COUNTIFS(DATASET[FeedbackRating],SUMMARY!$C$3,#REF!,SUMMARY!$B5)</f>
        <v>#REF!</v>
      </c>
      <c r="E5" s="10" t="s">
        <v>821</v>
      </c>
      <c r="F5" s="6">
        <f>COUNTIFS(DATASET[FeedbackRating],SUMMARY!$C$3,DATASET[Hub],SUMMARY!$E5)</f>
        <v>1</v>
      </c>
      <c r="G5"/>
    </row>
    <row r="6" spans="1:7" ht="15" thickBot="1" x14ac:dyDescent="0.4">
      <c r="B6" s="15" t="s">
        <v>143</v>
      </c>
      <c r="C6" s="6" t="e">
        <f>COUNTIFS(DATASET[FeedbackRating],SUMMARY!$C$3,#REF!,SUMMARY!$B6)</f>
        <v>#REF!</v>
      </c>
      <c r="E6" s="10" t="s">
        <v>446</v>
      </c>
      <c r="F6" s="6">
        <f>COUNTIFS(DATASET[FeedbackRating],SUMMARY!$C$3,DATASET[Hub],SUMMARY!$E6)</f>
        <v>3</v>
      </c>
      <c r="G6"/>
    </row>
    <row r="7" spans="1:7" ht="15" thickBot="1" x14ac:dyDescent="0.4">
      <c r="B7" s="15" t="s">
        <v>145</v>
      </c>
      <c r="C7" s="6" t="e">
        <f>COUNTIFS(DATASET[FeedbackRating],SUMMARY!$C$3,#REF!,SUMMARY!$B7)</f>
        <v>#REF!</v>
      </c>
      <c r="E7" s="10" t="s">
        <v>336</v>
      </c>
      <c r="F7" s="6">
        <f>COUNTIFS(DATASET[FeedbackRating],SUMMARY!$C$3,DATASET[Hub],SUMMARY!$E7)</f>
        <v>1</v>
      </c>
      <c r="G7"/>
    </row>
    <row r="8" spans="1:7" ht="15" thickBot="1" x14ac:dyDescent="0.4">
      <c r="B8" s="14" t="s">
        <v>215</v>
      </c>
      <c r="C8" s="12" t="e">
        <f>SUM(C4:C7)</f>
        <v>#REF!</v>
      </c>
      <c r="E8" s="10" t="s">
        <v>344</v>
      </c>
      <c r="F8" s="6">
        <f>COUNTIFS(DATASET[FeedbackRating],SUMMARY!$C$3,DATASET[Hub],SUMMARY!$E8)</f>
        <v>5</v>
      </c>
      <c r="G8"/>
    </row>
    <row r="9" spans="1:7" ht="15" thickBot="1" x14ac:dyDescent="0.4">
      <c r="E9" s="10" t="s">
        <v>414</v>
      </c>
      <c r="F9" s="6">
        <f>COUNTIFS(DATASET[FeedbackRating],SUMMARY!$C$3,DATASET[Hub],SUMMARY!$E9)</f>
        <v>0</v>
      </c>
      <c r="G9"/>
    </row>
    <row r="10" spans="1:7" ht="15" thickBot="1" x14ac:dyDescent="0.4">
      <c r="B10" s="2" t="s">
        <v>216</v>
      </c>
      <c r="E10" s="10" t="s">
        <v>494</v>
      </c>
      <c r="F10" s="6">
        <f>COUNTIFS(DATASET[FeedbackRating],SUMMARY!$C$3,DATASET[Hub],SUMMARY!$E10)</f>
        <v>5</v>
      </c>
      <c r="G10"/>
    </row>
    <row r="11" spans="1:7" ht="15" thickBot="1" x14ac:dyDescent="0.4">
      <c r="C11" s="5" t="s">
        <v>212</v>
      </c>
      <c r="E11" s="10" t="s">
        <v>285</v>
      </c>
      <c r="F11" s="6">
        <f>COUNTIFS(DATASET[FeedbackRating],SUMMARY!$C$3,DATASET[Hub],SUMMARY!$E11)</f>
        <v>4</v>
      </c>
      <c r="G11"/>
    </row>
    <row r="12" spans="1:7" ht="15" thickBot="1" x14ac:dyDescent="0.4">
      <c r="B12" s="11" t="s">
        <v>217</v>
      </c>
      <c r="C12" s="12" t="s">
        <v>214</v>
      </c>
      <c r="E12" s="10" t="s">
        <v>449</v>
      </c>
      <c r="F12" s="6">
        <f>COUNTIFS(DATASET[FeedbackRating],SUMMARY!$C$3,DATASET[Hub],SUMMARY!$E12)</f>
        <v>2</v>
      </c>
      <c r="G12"/>
    </row>
    <row r="13" spans="1:7" ht="15" thickBot="1" x14ac:dyDescent="0.4">
      <c r="B13" s="7" t="s">
        <v>140</v>
      </c>
      <c r="C13" s="6" t="e">
        <f>COUNTIFS(DATASET[FeedbackRating],SUMMARY!$C$3,#REF!,SUMMARY!$B13)</f>
        <v>#REF!</v>
      </c>
      <c r="E13" s="10" t="s">
        <v>553</v>
      </c>
      <c r="F13" s="6">
        <f>COUNTIFS(DATASET[FeedbackRating],SUMMARY!$C$3,DATASET[Hub],SUMMARY!$E13)</f>
        <v>0</v>
      </c>
      <c r="G13"/>
    </row>
    <row r="14" spans="1:7" ht="15" thickBot="1" x14ac:dyDescent="0.4">
      <c r="B14" s="7" t="s">
        <v>142</v>
      </c>
      <c r="C14" s="6" t="e">
        <f>COUNTIFS(DATASET[FeedbackRating],SUMMARY!$C$3,#REF!,SUMMARY!$B14)</f>
        <v>#REF!</v>
      </c>
      <c r="E14" s="10" t="s">
        <v>554</v>
      </c>
      <c r="F14" s="6">
        <f>COUNTIFS(DATASET[FeedbackRating],SUMMARY!$C$3,DATASET[Hub],SUMMARY!$E14)</f>
        <v>12</v>
      </c>
      <c r="G14"/>
    </row>
    <row r="15" spans="1:7" ht="15" thickBot="1" x14ac:dyDescent="0.4">
      <c r="B15" s="7" t="s">
        <v>190</v>
      </c>
      <c r="C15" s="6" t="e">
        <f>COUNTIFS(DATASET[FeedbackRating],SUMMARY!$C$3,#REF!,SUMMARY!$B15)</f>
        <v>#REF!</v>
      </c>
      <c r="E15" s="10" t="s">
        <v>348</v>
      </c>
      <c r="F15" s="6">
        <f>COUNTIFS(DATASET[FeedbackRating],SUMMARY!$C$3,DATASET[Hub],SUMMARY!$E15)</f>
        <v>4</v>
      </c>
      <c r="G15"/>
    </row>
    <row r="16" spans="1:7" ht="15" thickBot="1" x14ac:dyDescent="0.4">
      <c r="B16" s="7" t="s">
        <v>301</v>
      </c>
      <c r="C16" s="6" t="e">
        <f>COUNTIFS(DATASET[FeedbackRating],SUMMARY!$C$3,#REF!,SUMMARY!$B16)</f>
        <v>#REF!</v>
      </c>
      <c r="E16" s="10" t="s">
        <v>416</v>
      </c>
      <c r="F16" s="6">
        <f>COUNTIFS(DATASET[FeedbackRating],SUMMARY!$C$3,DATASET[Hub],SUMMARY!$E16)</f>
        <v>3</v>
      </c>
      <c r="G16"/>
    </row>
    <row r="17" spans="2:7" ht="15" thickBot="1" x14ac:dyDescent="0.4">
      <c r="B17" s="7" t="s">
        <v>302</v>
      </c>
      <c r="C17" s="6" t="e">
        <f>COUNTIFS(DATASET[FeedbackRating],SUMMARY!$C$3,#REF!,SUMMARY!$B17)</f>
        <v>#REF!</v>
      </c>
      <c r="E17" s="10" t="s">
        <v>822</v>
      </c>
      <c r="F17" s="6">
        <f>COUNTIFS(DATASET[FeedbackRating],SUMMARY!$C$3,DATASET[Hub],SUMMARY!$E17)</f>
        <v>2</v>
      </c>
      <c r="G17"/>
    </row>
    <row r="18" spans="2:7" ht="15" thickBot="1" x14ac:dyDescent="0.4">
      <c r="B18" s="7" t="s">
        <v>303</v>
      </c>
      <c r="C18" s="6" t="e">
        <f>COUNTIFS(DATASET[FeedbackRating],SUMMARY!$C$3,#REF!,SUMMARY!$B18)</f>
        <v>#REF!</v>
      </c>
      <c r="E18" s="10" t="s">
        <v>823</v>
      </c>
      <c r="F18" s="6">
        <f>COUNTIFS(DATASET[FeedbackRating],SUMMARY!$C$3,DATASET[Hub],SUMMARY!$E18)</f>
        <v>0</v>
      </c>
      <c r="G18"/>
    </row>
    <row r="19" spans="2:7" ht="15" thickBot="1" x14ac:dyDescent="0.4">
      <c r="B19" s="7" t="s">
        <v>151</v>
      </c>
      <c r="C19" s="6" t="e">
        <f>COUNTIFS(DATASET[FeedbackRating],SUMMARY!$C$3,#REF!,SUMMARY!$B19)</f>
        <v>#REF!</v>
      </c>
      <c r="E19" s="10" t="s">
        <v>556</v>
      </c>
      <c r="F19" s="6">
        <f>COUNTIFS(DATASET[FeedbackRating],SUMMARY!$C$3,DATASET[Hub],SUMMARY!$E19)</f>
        <v>2</v>
      </c>
      <c r="G19"/>
    </row>
    <row r="20" spans="2:7" ht="15" thickBot="1" x14ac:dyDescent="0.4">
      <c r="B20" s="7" t="s">
        <v>154</v>
      </c>
      <c r="C20" s="6" t="e">
        <f>COUNTIFS(DATASET[FeedbackRating],SUMMARY!$C$3,#REF!,SUMMARY!$B20)</f>
        <v>#REF!</v>
      </c>
      <c r="E20" s="10" t="s">
        <v>308</v>
      </c>
      <c r="F20" s="6">
        <f>COUNTIFS(DATASET[FeedbackRating],SUMMARY!$C$3,DATASET[Hub],SUMMARY!$E20)</f>
        <v>0</v>
      </c>
      <c r="G20"/>
    </row>
    <row r="21" spans="2:7" ht="15.75" customHeight="1" thickBot="1" x14ac:dyDescent="0.4">
      <c r="B21" s="7" t="s">
        <v>149</v>
      </c>
      <c r="C21" s="6" t="e">
        <f>COUNTIFS(DATASET[FeedbackRating],SUMMARY!$C$3,#REF!,SUMMARY!$B21)</f>
        <v>#REF!</v>
      </c>
      <c r="E21" s="10" t="s">
        <v>824</v>
      </c>
      <c r="F21" s="6">
        <f>COUNTIFS(DATASET[FeedbackRating],SUMMARY!$C$3,DATASET[Hub],SUMMARY!$E21)</f>
        <v>0</v>
      </c>
      <c r="G21"/>
    </row>
    <row r="22" spans="2:7" ht="15.75" customHeight="1" thickBot="1" x14ac:dyDescent="0.4">
      <c r="B22" s="16" t="s">
        <v>239</v>
      </c>
      <c r="C22" s="6" t="e">
        <f>COUNTIFS(DATASET[FeedbackRating],SUMMARY!$C$3,#REF!,SUMMARY!$B22)</f>
        <v>#REF!</v>
      </c>
      <c r="E22" s="10" t="s">
        <v>451</v>
      </c>
      <c r="F22" s="6">
        <f>COUNTIFS(DATASET[FeedbackRating],SUMMARY!$C$3,DATASET[Hub],SUMMARY!$E22)</f>
        <v>6</v>
      </c>
      <c r="G22"/>
    </row>
    <row r="23" spans="2:7" ht="15.75" customHeight="1" thickBot="1" x14ac:dyDescent="0.4">
      <c r="B23" s="7" t="s">
        <v>240</v>
      </c>
      <c r="C23" s="6" t="e">
        <f>COUNTIFS(DATASET[FeedbackRating],SUMMARY!$C$3,#REF!,SUMMARY!$B23)</f>
        <v>#REF!</v>
      </c>
      <c r="E23" s="10" t="s">
        <v>495</v>
      </c>
      <c r="F23" s="6">
        <f>COUNTIFS(DATASET[FeedbackRating],SUMMARY!$C$3,DATASET[Hub],SUMMARY!$E23)</f>
        <v>4</v>
      </c>
      <c r="G23"/>
    </row>
    <row r="24" spans="2:7" ht="15.75" customHeight="1" thickBot="1" x14ac:dyDescent="0.4">
      <c r="B24" s="7" t="s">
        <v>228</v>
      </c>
      <c r="C24" s="6" t="e">
        <f>COUNTIFS(DATASET[FeedbackRating],SUMMARY!$C$3,#REF!,SUMMARY!$B24)</f>
        <v>#REF!</v>
      </c>
      <c r="E24" s="10" t="s">
        <v>417</v>
      </c>
      <c r="F24" s="6">
        <f>COUNTIFS(DATASET[FeedbackRating],SUMMARY!$C$3,DATASET[Hub],SUMMARY!$E24)</f>
        <v>3</v>
      </c>
      <c r="G24"/>
    </row>
    <row r="25" spans="2:7" ht="15.75" customHeight="1" thickBot="1" x14ac:dyDescent="0.4">
      <c r="B25" s="7" t="s">
        <v>161</v>
      </c>
      <c r="C25" s="6" t="e">
        <f>COUNTIFS(DATASET[FeedbackRating],SUMMARY!$C$3,#REF!,SUMMARY!$B25)</f>
        <v>#REF!</v>
      </c>
      <c r="E25" s="10" t="s">
        <v>825</v>
      </c>
      <c r="F25" s="6">
        <f>COUNTIFS(DATASET[FeedbackRating],SUMMARY!$C$3,DATASET[Hub],SUMMARY!$E25)</f>
        <v>1</v>
      </c>
      <c r="G25"/>
    </row>
    <row r="26" spans="2:7" ht="15.75" customHeight="1" thickBot="1" x14ac:dyDescent="0.4">
      <c r="B26" s="7" t="s">
        <v>163</v>
      </c>
      <c r="C26" s="6" t="e">
        <f>COUNTIFS(DATASET[FeedbackRating],SUMMARY!$C$3,#REF!,SUMMARY!$B26)</f>
        <v>#REF!</v>
      </c>
      <c r="E26" s="10" t="s">
        <v>452</v>
      </c>
      <c r="F26" s="6">
        <f>COUNTIFS(DATASET[FeedbackRating],SUMMARY!$C$3,DATASET[Hub],SUMMARY!$E26)</f>
        <v>2</v>
      </c>
      <c r="G26"/>
    </row>
    <row r="27" spans="2:7" ht="15.75" customHeight="1" thickBot="1" x14ac:dyDescent="0.4">
      <c r="B27" s="7" t="s">
        <v>166</v>
      </c>
      <c r="C27" s="6" t="e">
        <f>COUNTIFS(DATASET[FeedbackRating],SUMMARY!$C$3,#REF!,SUMMARY!$B27)</f>
        <v>#REF!</v>
      </c>
      <c r="E27" s="10" t="s">
        <v>351</v>
      </c>
      <c r="F27" s="6">
        <f>COUNTIFS(DATASET[FeedbackRating],SUMMARY!$C$3,DATASET[Hub],SUMMARY!$E27)</f>
        <v>2</v>
      </c>
      <c r="G27"/>
    </row>
    <row r="28" spans="2:7" ht="15.75" customHeight="1" thickBot="1" x14ac:dyDescent="0.4">
      <c r="B28" s="7" t="s">
        <v>818</v>
      </c>
      <c r="C28" s="6" t="e">
        <f>COUNTIFS(DATASET[FeedbackRating],SUMMARY!$C$3,#REF!,SUMMARY!$B28)</f>
        <v>#REF!</v>
      </c>
      <c r="E28" s="10" t="s">
        <v>453</v>
      </c>
      <c r="F28" s="6">
        <f>COUNTIFS(DATASET[FeedbackRating],SUMMARY!$C$3,DATASET[Hub],SUMMARY!$E28)</f>
        <v>0</v>
      </c>
      <c r="G28"/>
    </row>
    <row r="29" spans="2:7" ht="15.75" customHeight="1" thickBot="1" x14ac:dyDescent="0.4">
      <c r="B29" s="17" t="s">
        <v>147</v>
      </c>
      <c r="C29" s="6" t="e">
        <f>COUNTIFS(DATASET[FeedbackRating],SUMMARY!$C$3,#REF!,SUMMARY!$B29)</f>
        <v>#REF!</v>
      </c>
      <c r="E29" s="10" t="s">
        <v>418</v>
      </c>
      <c r="F29" s="6">
        <f>COUNTIFS(DATASET[FeedbackRating],SUMMARY!$C$3,DATASET[Hub],SUMMARY!$E29)</f>
        <v>1</v>
      </c>
      <c r="G29"/>
    </row>
    <row r="30" spans="2:7" ht="15.75" customHeight="1" thickBot="1" x14ac:dyDescent="0.4">
      <c r="B30" s="17" t="s">
        <v>200</v>
      </c>
      <c r="C30" s="6" t="e">
        <f>COUNTIFS(DATASET[FeedbackRating],SUMMARY!$C$3,#REF!,SUMMARY!$B30)</f>
        <v>#REF!</v>
      </c>
      <c r="E30" s="10" t="s">
        <v>499</v>
      </c>
      <c r="F30" s="6">
        <f>COUNTIFS(DATASET[FeedbackRating],SUMMARY!$C$3,DATASET[Hub],SUMMARY!$E30)</f>
        <v>2</v>
      </c>
      <c r="G30"/>
    </row>
    <row r="31" spans="2:7" ht="15.75" customHeight="1" thickBot="1" x14ac:dyDescent="0.4">
      <c r="B31" s="17" t="s">
        <v>196</v>
      </c>
      <c r="C31" s="6" t="e">
        <f>COUNTIFS(DATASET[FeedbackRating],SUMMARY!$C$3,#REF!,SUMMARY!$B31)</f>
        <v>#REF!</v>
      </c>
      <c r="E31" s="10" t="s">
        <v>826</v>
      </c>
      <c r="F31" s="6">
        <f>COUNTIFS(DATASET[FeedbackRating],SUMMARY!$C$3,DATASET[Hub],SUMMARY!$E31)</f>
        <v>0</v>
      </c>
      <c r="G31"/>
    </row>
    <row r="32" spans="2:7" ht="15.75" customHeight="1" thickBot="1" x14ac:dyDescent="0.4">
      <c r="B32" s="17" t="s">
        <v>322</v>
      </c>
      <c r="C32" s="6" t="e">
        <f>COUNTIFS(DATASET[FeedbackRating],SUMMARY!$C$3,#REF!,SUMMARY!$B32)</f>
        <v>#REF!</v>
      </c>
      <c r="E32" s="10" t="s">
        <v>827</v>
      </c>
      <c r="F32" s="6">
        <f>COUNTIFS(DATASET[FeedbackRating],SUMMARY!$C$3,DATASET[Hub],SUMMARY!$E32)</f>
        <v>0</v>
      </c>
      <c r="G32"/>
    </row>
    <row r="33" spans="2:7" ht="15.75" customHeight="1" thickBot="1" x14ac:dyDescent="0.4">
      <c r="B33" s="17" t="s">
        <v>320</v>
      </c>
      <c r="C33" s="6" t="e">
        <f>COUNTIFS(DATASET[FeedbackRating],SUMMARY!$C$3,#REF!,SUMMARY!$B33)</f>
        <v>#REF!</v>
      </c>
      <c r="E33" s="10" t="s">
        <v>354</v>
      </c>
      <c r="F33" s="6">
        <f>COUNTIFS(DATASET[FeedbackRating],SUMMARY!$C$3,DATASET[Hub],SUMMARY!$E33)</f>
        <v>0</v>
      </c>
      <c r="G33"/>
    </row>
    <row r="34" spans="2:7" ht="15.75" customHeight="1" thickBot="1" x14ac:dyDescent="0.4">
      <c r="B34" s="3" t="s">
        <v>215</v>
      </c>
      <c r="C34" s="4" t="e">
        <f>SUM(C13:C39)</f>
        <v>#REF!</v>
      </c>
      <c r="E34" s="10" t="s">
        <v>502</v>
      </c>
      <c r="F34" s="6">
        <f>COUNTIFS(DATASET[FeedbackRating],SUMMARY!$C$3,DATASET[Hub],SUMMARY!$E34)</f>
        <v>2</v>
      </c>
      <c r="G34"/>
    </row>
    <row r="35" spans="2:7" ht="15.75" customHeight="1" thickBot="1" x14ac:dyDescent="0.4">
      <c r="E35" s="10" t="s">
        <v>444</v>
      </c>
      <c r="F35" s="6">
        <f>COUNTIFS(DATASET[FeedbackRating],SUMMARY!$C$3,DATASET[Hub],SUMMARY!$E35)</f>
        <v>2</v>
      </c>
      <c r="G35"/>
    </row>
    <row r="36" spans="2:7" ht="15.75" customHeight="1" thickBot="1" x14ac:dyDescent="0.4">
      <c r="B36" s="5" t="s">
        <v>275</v>
      </c>
      <c r="E36" s="10" t="s">
        <v>561</v>
      </c>
      <c r="F36" s="6">
        <f>COUNTIFS(DATASET[FeedbackRating],SUMMARY!$C$3,DATASET[Hub],SUMMARY!$E36)</f>
        <v>1</v>
      </c>
      <c r="G36"/>
    </row>
    <row r="37" spans="2:7" ht="15.75" customHeight="1" thickBot="1" x14ac:dyDescent="0.4">
      <c r="E37" s="10" t="s">
        <v>356</v>
      </c>
      <c r="F37" s="6">
        <f>COUNTIFS(DATASET[FeedbackRating],SUMMARY!$C$3,DATASET[Hub],SUMMARY!$E37)</f>
        <v>1</v>
      </c>
      <c r="G37"/>
    </row>
    <row r="38" spans="2:7" ht="15.75" customHeight="1" thickBot="1" x14ac:dyDescent="0.4">
      <c r="B38" s="3" t="s">
        <v>218</v>
      </c>
      <c r="C38" s="4" t="s">
        <v>214</v>
      </c>
      <c r="E38" s="10" t="s">
        <v>420</v>
      </c>
      <c r="F38" s="6">
        <f>COUNTIFS(DATASET[FeedbackRating],SUMMARY!$C$3,DATASET[Hub],SUMMARY!$E38)</f>
        <v>2</v>
      </c>
      <c r="G38"/>
    </row>
    <row r="39" spans="2:7" ht="15.75" customHeight="1" thickBot="1" x14ac:dyDescent="0.4">
      <c r="B39" s="7" t="s">
        <v>219</v>
      </c>
      <c r="C39" s="6" t="e">
        <f>COUNTIFS(DATASET[FeedbackRating],SUMMARY!$C$3,#REF!,SUMMARY!$B39)</f>
        <v>#REF!</v>
      </c>
      <c r="E39" s="10" t="s">
        <v>828</v>
      </c>
      <c r="F39" s="6">
        <f>COUNTIFS(DATASET[FeedbackRating],SUMMARY!$C$3,DATASET[Hub],SUMMARY!$E39)</f>
        <v>2</v>
      </c>
      <c r="G39"/>
    </row>
    <row r="40" spans="2:7" ht="15.75" customHeight="1" thickBot="1" x14ac:dyDescent="0.4">
      <c r="B40" s="7" t="s">
        <v>220</v>
      </c>
      <c r="C40" s="6" t="e">
        <f>COUNTIFS(DATASET[FeedbackRating],SUMMARY!$C$3,#REF!,SUMMARY!$B40)</f>
        <v>#REF!</v>
      </c>
      <c r="E40" s="10" t="s">
        <v>562</v>
      </c>
      <c r="F40" s="6">
        <f>COUNTIFS(DATASET[FeedbackRating],SUMMARY!$C$3,DATASET[Hub],SUMMARY!$E40)</f>
        <v>1</v>
      </c>
      <c r="G40"/>
    </row>
    <row r="41" spans="2:7" ht="15.75" customHeight="1" thickBot="1" x14ac:dyDescent="0.4">
      <c r="B41" s="7" t="s">
        <v>221</v>
      </c>
      <c r="C41" s="6" t="e">
        <f>COUNTIFS(DATASET[FeedbackRating],SUMMARY!$C$3,#REF!,SUMMARY!$B41)</f>
        <v>#REF!</v>
      </c>
      <c r="E41" s="10" t="s">
        <v>454</v>
      </c>
      <c r="F41" s="6">
        <f>COUNTIFS(DATASET[FeedbackRating],SUMMARY!$C$3,DATASET[Hub],SUMMARY!$E41)</f>
        <v>1</v>
      </c>
      <c r="G41"/>
    </row>
    <row r="42" spans="2:7" ht="15.75" customHeight="1" thickBot="1" x14ac:dyDescent="0.4">
      <c r="B42" s="7" t="s">
        <v>35</v>
      </c>
      <c r="C42" s="6" t="e">
        <f>COUNTIFS(DATASET[FeedbackRating],SUMMARY!$C$3,#REF!,SUMMARY!$B42)</f>
        <v>#REF!</v>
      </c>
      <c r="E42" s="10" t="s">
        <v>829</v>
      </c>
      <c r="F42" s="6">
        <f>COUNTIFS(DATASET[FeedbackRating],SUMMARY!$C$3,DATASET[Hub],SUMMARY!$E42)</f>
        <v>0</v>
      </c>
      <c r="G42"/>
    </row>
    <row r="43" spans="2:7" ht="15.75" customHeight="1" thickBot="1" x14ac:dyDescent="0.4">
      <c r="B43" s="7" t="s">
        <v>222</v>
      </c>
      <c r="C43" s="6" t="e">
        <f>COUNTIFS(DATASET[FeedbackRating],SUMMARY!$C$3,#REF!,SUMMARY!$B43)</f>
        <v>#REF!</v>
      </c>
      <c r="E43" s="10" t="s">
        <v>564</v>
      </c>
      <c r="F43" s="6">
        <f>COUNTIFS(DATASET[FeedbackRating],SUMMARY!$C$3,DATASET[Hub],SUMMARY!$E43)</f>
        <v>0</v>
      </c>
      <c r="G43"/>
    </row>
    <row r="44" spans="2:7" ht="15.75" customHeight="1" thickBot="1" x14ac:dyDescent="0.4">
      <c r="B44" s="7" t="s">
        <v>223</v>
      </c>
      <c r="C44" s="6" t="e">
        <f>COUNTIFS(DATASET[FeedbackRating],SUMMARY!$C$3,#REF!,SUMMARY!$B44)</f>
        <v>#REF!</v>
      </c>
      <c r="E44" s="10" t="s">
        <v>830</v>
      </c>
      <c r="F44" s="6">
        <f>COUNTIFS(DATASET[FeedbackRating],SUMMARY!$C$3,DATASET[Hub],SUMMARY!$E44)</f>
        <v>0</v>
      </c>
      <c r="G44"/>
    </row>
    <row r="45" spans="2:7" ht="15.75" customHeight="1" thickBot="1" x14ac:dyDescent="0.4">
      <c r="B45" s="7" t="s">
        <v>45</v>
      </c>
      <c r="C45" s="6" t="e">
        <f>COUNTIFS(DATASET[FeedbackRating],SUMMARY!$C$3,#REF!,SUMMARY!$B45)</f>
        <v>#REF!</v>
      </c>
      <c r="E45" s="10" t="s">
        <v>357</v>
      </c>
      <c r="F45" s="6">
        <f>COUNTIFS(DATASET[FeedbackRating],SUMMARY!$C$3,DATASET[Hub],SUMMARY!$E45)</f>
        <v>1</v>
      </c>
      <c r="G45"/>
    </row>
    <row r="46" spans="2:7" ht="15.75" customHeight="1" thickBot="1" x14ac:dyDescent="0.4">
      <c r="B46" s="7" t="s">
        <v>224</v>
      </c>
      <c r="C46" s="6" t="e">
        <f>COUNTIFS(DATASET[FeedbackRating],SUMMARY!$C$3,#REF!,SUMMARY!$B46)</f>
        <v>#REF!</v>
      </c>
      <c r="E46" s="10" t="s">
        <v>566</v>
      </c>
      <c r="F46" s="6">
        <f>COUNTIFS(DATASET[FeedbackRating],SUMMARY!$C$3,DATASET[Hub],SUMMARY!$E46)</f>
        <v>0</v>
      </c>
      <c r="G46"/>
    </row>
    <row r="47" spans="2:7" ht="15.75" customHeight="1" thickBot="1" x14ac:dyDescent="0.4">
      <c r="B47" s="7" t="s">
        <v>49</v>
      </c>
      <c r="C47" s="6" t="e">
        <f>COUNTIFS(DATASET[FeedbackRating],SUMMARY!$C$3,#REF!,SUMMARY!$B47)</f>
        <v>#REF!</v>
      </c>
      <c r="E47" s="10" t="s">
        <v>567</v>
      </c>
      <c r="F47" s="6">
        <f>COUNTIFS(DATASET[FeedbackRating],SUMMARY!$C$3,DATASET[Hub],SUMMARY!$E47)</f>
        <v>0</v>
      </c>
      <c r="G47"/>
    </row>
    <row r="48" spans="2:7" ht="15.75" customHeight="1" thickBot="1" x14ac:dyDescent="0.4">
      <c r="B48" s="7" t="s">
        <v>225</v>
      </c>
      <c r="C48" s="6" t="e">
        <f>COUNTIFS(DATASET[FeedbackRating],SUMMARY!$C$3,#REF!,SUMMARY!$B48)</f>
        <v>#REF!</v>
      </c>
      <c r="E48" s="10" t="s">
        <v>422</v>
      </c>
      <c r="F48" s="6">
        <f>COUNTIFS(DATASET[FeedbackRating],SUMMARY!$C$3,DATASET[Hub],SUMMARY!$E48)</f>
        <v>0</v>
      </c>
      <c r="G48"/>
    </row>
    <row r="49" spans="2:7" ht="15.75" customHeight="1" thickBot="1" x14ac:dyDescent="0.4">
      <c r="B49" s="7" t="s">
        <v>57</v>
      </c>
      <c r="C49" s="6" t="e">
        <f>COUNTIFS(DATASET[FeedbackRating],SUMMARY!$C$3,#REF!,SUMMARY!$B49)</f>
        <v>#REF!</v>
      </c>
      <c r="E49" s="10" t="s">
        <v>568</v>
      </c>
      <c r="F49" s="6">
        <f>COUNTIFS(DATASET[FeedbackRating],SUMMARY!$C$3,DATASET[Hub],SUMMARY!$E49)</f>
        <v>0</v>
      </c>
      <c r="G49"/>
    </row>
    <row r="50" spans="2:7" ht="15.75" customHeight="1" thickBot="1" x14ac:dyDescent="0.4">
      <c r="B50" s="7" t="s">
        <v>226</v>
      </c>
      <c r="C50" s="6" t="e">
        <f>COUNTIFS(DATASET[FeedbackRating],SUMMARY!$C$3,#REF!,SUMMARY!$B50)</f>
        <v>#REF!</v>
      </c>
      <c r="E50" s="10" t="s">
        <v>359</v>
      </c>
      <c r="F50" s="6">
        <f>COUNTIFS(DATASET[FeedbackRating],SUMMARY!$C$3,DATASET[Hub],SUMMARY!$E50)</f>
        <v>0</v>
      </c>
      <c r="G50"/>
    </row>
    <row r="51" spans="2:7" ht="15.75" customHeight="1" thickBot="1" x14ac:dyDescent="0.4">
      <c r="B51" s="7" t="s">
        <v>102</v>
      </c>
      <c r="C51" s="6" t="e">
        <f>COUNTIFS(DATASET[FeedbackRating],SUMMARY!$C$3,#REF!,SUMMARY!$B51)</f>
        <v>#REF!</v>
      </c>
      <c r="E51" s="10" t="s">
        <v>497</v>
      </c>
      <c r="F51" s="6">
        <f>COUNTIFS(DATASET[FeedbackRating],SUMMARY!$C$3,DATASET[Hub],SUMMARY!$E51)</f>
        <v>5</v>
      </c>
      <c r="G51"/>
    </row>
    <row r="52" spans="2:7" ht="15.75" customHeight="1" thickBot="1" x14ac:dyDescent="0.4">
      <c r="B52" s="3" t="s">
        <v>215</v>
      </c>
      <c r="C52" s="4" t="e">
        <f>SUM(C39:C57)</f>
        <v>#REF!</v>
      </c>
      <c r="E52" s="10" t="s">
        <v>325</v>
      </c>
      <c r="F52" s="6">
        <f>COUNTIFS(DATASET[FeedbackRating],SUMMARY!$C$3,DATASET[Hub],SUMMARY!$E52)</f>
        <v>2</v>
      </c>
      <c r="G52"/>
    </row>
    <row r="53" spans="2:7" ht="15.75" customHeight="1" thickBot="1" x14ac:dyDescent="0.4">
      <c r="E53" s="10" t="s">
        <v>571</v>
      </c>
      <c r="F53" s="6">
        <f>COUNTIFS(DATASET[FeedbackRating],SUMMARY!$C$3,DATASET[Hub],SUMMARY!$E53)</f>
        <v>0</v>
      </c>
      <c r="G53"/>
    </row>
    <row r="54" spans="2:7" ht="15.75" customHeight="1" thickBot="1" x14ac:dyDescent="0.4">
      <c r="B54" s="2" t="s">
        <v>227</v>
      </c>
      <c r="E54" s="10" t="s">
        <v>831</v>
      </c>
      <c r="F54" s="6">
        <f>COUNTIFS(DATASET[FeedbackRating],SUMMARY!$C$3,DATASET[Hub],SUMMARY!$E54)</f>
        <v>0</v>
      </c>
      <c r="G54"/>
    </row>
    <row r="55" spans="2:7" ht="15.75" customHeight="1" thickBot="1" x14ac:dyDescent="0.4">
      <c r="E55" s="10" t="s">
        <v>572</v>
      </c>
      <c r="F55" s="6">
        <f>COUNTIFS(DATASET[FeedbackRating],SUMMARY!$C$3,DATASET[Hub],SUMMARY!$E55)</f>
        <v>2</v>
      </c>
      <c r="G55"/>
    </row>
    <row r="56" spans="2:7" ht="15.75" customHeight="1" thickBot="1" x14ac:dyDescent="0.4">
      <c r="B56" s="14" t="s">
        <v>279</v>
      </c>
      <c r="C56" s="12" t="s">
        <v>214</v>
      </c>
      <c r="E56" s="10" t="s">
        <v>832</v>
      </c>
      <c r="F56" s="6">
        <f>COUNTIFS(DATASET[FeedbackRating],SUMMARY!$C$3,DATASET[Hub],SUMMARY!$E56)</f>
        <v>0</v>
      </c>
      <c r="G56"/>
    </row>
    <row r="57" spans="2:7" ht="15.75" customHeight="1" thickBot="1" x14ac:dyDescent="0.4">
      <c r="B57" s="15" t="s">
        <v>139</v>
      </c>
      <c r="C57" s="6" t="e">
        <f>COUNTIFS(DATASET[FeedbackRating],SUMMARY!$C$3,#REF!,SUMMARY!$B57)</f>
        <v>#REF!</v>
      </c>
      <c r="E57" s="10" t="s">
        <v>500</v>
      </c>
      <c r="F57" s="6">
        <f>COUNTIFS(DATASET[FeedbackRating],SUMMARY!$C$3,DATASET[Hub],SUMMARY!$E57)</f>
        <v>0</v>
      </c>
      <c r="G57"/>
    </row>
    <row r="58" spans="2:7" ht="15.75" customHeight="1" thickBot="1" x14ac:dyDescent="0.4">
      <c r="B58" s="15" t="s">
        <v>314</v>
      </c>
      <c r="C58" s="6" t="e">
        <f>COUNTIFS(DATASET[FeedbackRating],SUMMARY!$C$3,#REF!,SUMMARY!$B58)</f>
        <v>#REF!</v>
      </c>
      <c r="E58" s="10" t="s">
        <v>574</v>
      </c>
      <c r="F58" s="6">
        <f>COUNTIFS(DATASET[FeedbackRating],SUMMARY!$C$3,DATASET[Hub],SUMMARY!$E58)</f>
        <v>2</v>
      </c>
      <c r="G58"/>
    </row>
    <row r="59" spans="2:7" ht="15.75" customHeight="1" thickBot="1" x14ac:dyDescent="0.4">
      <c r="B59" s="15" t="s">
        <v>144</v>
      </c>
      <c r="C59" s="6" t="e">
        <f>COUNTIFS(DATASET[FeedbackRating],SUMMARY!$C$3,#REF!,SUMMARY!$B59)</f>
        <v>#REF!</v>
      </c>
      <c r="E59" s="10" t="s">
        <v>833</v>
      </c>
      <c r="F59" s="6">
        <f>COUNTIFS(DATASET[FeedbackRating],SUMMARY!$C$3,DATASET[Hub],SUMMARY!$E59)</f>
        <v>1</v>
      </c>
      <c r="G59"/>
    </row>
    <row r="60" spans="2:7" ht="15.75" customHeight="1" thickBot="1" x14ac:dyDescent="0.4">
      <c r="B60" s="15" t="s">
        <v>230</v>
      </c>
      <c r="C60" s="6" t="e">
        <f>COUNTIFS(DATASET[FeedbackRating],SUMMARY!$C$3,#REF!,SUMMARY!$B60)</f>
        <v>#REF!</v>
      </c>
      <c r="E60" s="10" t="s">
        <v>324</v>
      </c>
      <c r="F60" s="6">
        <f>COUNTIFS(DATASET[FeedbackRating],SUMMARY!$C$3,DATASET[Hub],SUMMARY!$E60)</f>
        <v>0</v>
      </c>
      <c r="G60"/>
    </row>
    <row r="61" spans="2:7" ht="15.75" customHeight="1" thickBot="1" x14ac:dyDescent="0.4">
      <c r="B61" s="15" t="s">
        <v>306</v>
      </c>
      <c r="C61" s="6" t="e">
        <f>COUNTIFS(DATASET[FeedbackRating],SUMMARY!$C$3,#REF!,SUMMARY!$B61)</f>
        <v>#REF!</v>
      </c>
      <c r="E61" s="10" t="s">
        <v>575</v>
      </c>
      <c r="F61" s="6">
        <f>COUNTIFS(DATASET[FeedbackRating],SUMMARY!$C$3,DATASET[Hub],SUMMARY!$E61)</f>
        <v>0</v>
      </c>
      <c r="G61"/>
    </row>
    <row r="62" spans="2:7" ht="15.75" customHeight="1" thickBot="1" x14ac:dyDescent="0.4">
      <c r="B62" s="15" t="s">
        <v>281</v>
      </c>
      <c r="C62" s="6" t="e">
        <f>COUNTIFS(DATASET[FeedbackRating],SUMMARY!$C$3,#REF!,SUMMARY!$B62)</f>
        <v>#REF!</v>
      </c>
      <c r="E62" s="10" t="s">
        <v>362</v>
      </c>
      <c r="F62" s="6">
        <f>COUNTIFS(DATASET[FeedbackRating],SUMMARY!$C$3,DATASET[Hub],SUMMARY!$E62)</f>
        <v>1</v>
      </c>
      <c r="G62"/>
    </row>
    <row r="63" spans="2:7" ht="15.75" customHeight="1" thickBot="1" x14ac:dyDescent="0.4">
      <c r="B63" s="15" t="s">
        <v>231</v>
      </c>
      <c r="C63" s="6" t="e">
        <f>COUNTIFS(DATASET[FeedbackRating],SUMMARY!$C$3,#REF!,SUMMARY!$B63)</f>
        <v>#REF!</v>
      </c>
      <c r="E63" s="10" t="s">
        <v>559</v>
      </c>
      <c r="F63" s="6">
        <f>COUNTIFS(DATASET[FeedbackRating],SUMMARY!$C$3,DATASET[Hub],SUMMARY!$E63)</f>
        <v>0</v>
      </c>
      <c r="G63"/>
    </row>
    <row r="64" spans="2:7" ht="15.75" customHeight="1" thickBot="1" x14ac:dyDescent="0.4">
      <c r="B64" s="15" t="s">
        <v>152</v>
      </c>
      <c r="C64" s="6" t="e">
        <f>COUNTIFS(DATASET[FeedbackRating],SUMMARY!$C$3,#REF!,SUMMARY!$B64)</f>
        <v>#REF!</v>
      </c>
      <c r="E64" s="10" t="s">
        <v>834</v>
      </c>
      <c r="F64" s="6">
        <f>COUNTIFS(DATASET[FeedbackRating],SUMMARY!$C$3,DATASET[Hub],SUMMARY!$E64)</f>
        <v>0</v>
      </c>
      <c r="G64"/>
    </row>
    <row r="65" spans="2:7" ht="15.75" customHeight="1" thickBot="1" x14ac:dyDescent="0.4">
      <c r="B65" s="15" t="s">
        <v>153</v>
      </c>
      <c r="C65" s="6" t="e">
        <f>COUNTIFS(DATASET[FeedbackRating],SUMMARY!$C$3,#REF!,SUMMARY!$B65)</f>
        <v>#REF!</v>
      </c>
      <c r="E65" s="10" t="s">
        <v>835</v>
      </c>
      <c r="F65" s="6">
        <f>COUNTIFS(DATASET[FeedbackRating],SUMMARY!$C$3,DATASET[Hub],SUMMARY!$E65)</f>
        <v>0</v>
      </c>
      <c r="G65"/>
    </row>
    <row r="66" spans="2:7" ht="15.75" customHeight="1" thickBot="1" x14ac:dyDescent="0.4">
      <c r="B66" s="15" t="s">
        <v>155</v>
      </c>
      <c r="C66" s="6" t="e">
        <f>COUNTIFS(DATASET[FeedbackRating],SUMMARY!$C$3,#REF!,SUMMARY!$B66)</f>
        <v>#REF!</v>
      </c>
      <c r="E66" s="10" t="s">
        <v>836</v>
      </c>
      <c r="F66" s="6">
        <f>COUNTIFS(DATASET[FeedbackRating],SUMMARY!$C$3,DATASET[Hub],SUMMARY!$E66)</f>
        <v>1</v>
      </c>
      <c r="G66"/>
    </row>
    <row r="67" spans="2:7" ht="15.75" customHeight="1" thickBot="1" x14ac:dyDescent="0.4">
      <c r="B67" s="15" t="s">
        <v>156</v>
      </c>
      <c r="C67" s="6" t="e">
        <f>COUNTIFS(DATASET[FeedbackRating],SUMMARY!$C$3,#REF!,SUMMARY!$B67)</f>
        <v>#REF!</v>
      </c>
      <c r="E67" s="10" t="s">
        <v>578</v>
      </c>
      <c r="F67" s="6">
        <f>COUNTIFS(DATASET[FeedbackRating],SUMMARY!$C$3,DATASET[Hub],SUMMARY!$E67)</f>
        <v>0</v>
      </c>
      <c r="G67"/>
    </row>
    <row r="68" spans="2:7" ht="15.75" customHeight="1" thickBot="1" x14ac:dyDescent="0.4">
      <c r="B68" s="7" t="s">
        <v>157</v>
      </c>
      <c r="C68" s="6" t="e">
        <f>COUNTIFS(DATASET[FeedbackRating],SUMMARY!$C$3,#REF!,SUMMARY!$B68)</f>
        <v>#REF!</v>
      </c>
      <c r="E68" s="10" t="s">
        <v>837</v>
      </c>
      <c r="F68" s="6">
        <f>COUNTIFS(DATASET[FeedbackRating],SUMMARY!$C$3,DATASET[Hub],SUMMARY!$E68)</f>
        <v>0</v>
      </c>
      <c r="G68"/>
    </row>
    <row r="69" spans="2:7" ht="15.75" customHeight="1" thickBot="1" x14ac:dyDescent="0.4">
      <c r="B69" s="15" t="s">
        <v>150</v>
      </c>
      <c r="C69" s="6" t="e">
        <f>COUNTIFS(DATASET[FeedbackRating],SUMMARY!$C$3,#REF!,SUMMARY!$B69)</f>
        <v>#REF!</v>
      </c>
      <c r="E69" s="10" t="s">
        <v>458</v>
      </c>
      <c r="F69" s="6">
        <f>COUNTIFS(DATASET[FeedbackRating],SUMMARY!$C$3,DATASET[Hub],SUMMARY!$E69)</f>
        <v>1</v>
      </c>
      <c r="G69"/>
    </row>
    <row r="70" spans="2:7" ht="15.75" customHeight="1" thickBot="1" x14ac:dyDescent="0.4">
      <c r="B70" s="15" t="s">
        <v>158</v>
      </c>
      <c r="C70" s="6" t="e">
        <f>COUNTIFS(DATASET[FeedbackRating],SUMMARY!$C$3,#REF!,SUMMARY!$B70)</f>
        <v>#REF!</v>
      </c>
      <c r="E70" s="10" t="s">
        <v>838</v>
      </c>
      <c r="F70" s="6">
        <f>COUNTIFS(DATASET[FeedbackRating],SUMMARY!$C$3,DATASET[Hub],SUMMARY!$E70)</f>
        <v>2</v>
      </c>
      <c r="G70"/>
    </row>
    <row r="71" spans="2:7" ht="15.75" customHeight="1" thickBot="1" x14ac:dyDescent="0.4">
      <c r="B71" s="15" t="s">
        <v>232</v>
      </c>
      <c r="C71" s="6" t="e">
        <f>COUNTIFS(DATASET[FeedbackRating],SUMMARY!$C$3,#REF!,SUMMARY!$B71)</f>
        <v>#REF!</v>
      </c>
      <c r="E71" s="10" t="s">
        <v>839</v>
      </c>
      <c r="F71" s="6">
        <f>COUNTIFS(DATASET[FeedbackRating],SUMMARY!$C$3,DATASET[Hub],SUMMARY!$E71)</f>
        <v>1</v>
      </c>
      <c r="G71"/>
    </row>
    <row r="72" spans="2:7" ht="15.75" customHeight="1" thickBot="1" x14ac:dyDescent="0.4">
      <c r="B72" s="15" t="s">
        <v>317</v>
      </c>
      <c r="C72" s="6" t="e">
        <f>COUNTIFS(DATASET[FeedbackRating],SUMMARY!$C$3,#REF!,SUMMARY!$B72)</f>
        <v>#REF!</v>
      </c>
      <c r="E72" s="10" t="s">
        <v>840</v>
      </c>
      <c r="F72" s="6">
        <f>COUNTIFS(DATASET[FeedbackRating],SUMMARY!$C$3,DATASET[Hub],SUMMARY!$E72)</f>
        <v>0</v>
      </c>
      <c r="G72"/>
    </row>
    <row r="73" spans="2:7" ht="15.75" customHeight="1" thickBot="1" x14ac:dyDescent="0.4">
      <c r="B73" s="15" t="s">
        <v>233</v>
      </c>
      <c r="C73" s="6" t="e">
        <f>COUNTIFS(DATASET[FeedbackRating],SUMMARY!$C$3,#REF!,SUMMARY!$B73)</f>
        <v>#REF!</v>
      </c>
      <c r="E73" s="10" t="s">
        <v>841</v>
      </c>
      <c r="F73" s="6">
        <f>COUNTIFS(DATASET[FeedbackRating],SUMMARY!$C$3,DATASET[Hub],SUMMARY!$E73)</f>
        <v>1</v>
      </c>
      <c r="G73"/>
    </row>
    <row r="74" spans="2:7" ht="15.75" customHeight="1" thickBot="1" x14ac:dyDescent="0.4">
      <c r="B74" s="7" t="s">
        <v>162</v>
      </c>
      <c r="C74" s="6" t="e">
        <f>COUNTIFS(DATASET[FeedbackRating],SUMMARY!$C$3,#REF!,SUMMARY!$B74)</f>
        <v>#REF!</v>
      </c>
      <c r="E74" s="10" t="s">
        <v>842</v>
      </c>
      <c r="F74" s="6">
        <f>COUNTIFS(DATASET[FeedbackRating],SUMMARY!$C$3,DATASET[Hub],SUMMARY!$E74)</f>
        <v>0</v>
      </c>
      <c r="G74"/>
    </row>
    <row r="75" spans="2:7" ht="15.75" customHeight="1" thickBot="1" x14ac:dyDescent="0.4">
      <c r="B75" s="15" t="s">
        <v>164</v>
      </c>
      <c r="C75" s="6" t="e">
        <f>COUNTIFS(DATASET[FeedbackRating],SUMMARY!$C$3,#REF!,SUMMARY!$B75)</f>
        <v>#REF!</v>
      </c>
      <c r="E75" s="10" t="s">
        <v>584</v>
      </c>
      <c r="F75" s="6">
        <f>COUNTIFS(DATASET[FeedbackRating],SUMMARY!$C$3,DATASET[Hub],SUMMARY!$E75)</f>
        <v>0</v>
      </c>
      <c r="G75"/>
    </row>
    <row r="76" spans="2:7" ht="15.75" customHeight="1" thickBot="1" x14ac:dyDescent="0.4">
      <c r="B76" s="7" t="s">
        <v>176</v>
      </c>
      <c r="C76" s="6" t="e">
        <f>COUNTIFS(DATASET[FeedbackRating],SUMMARY!$C$3,#REF!,SUMMARY!$B76)</f>
        <v>#REF!</v>
      </c>
      <c r="E76" s="10" t="s">
        <v>586</v>
      </c>
      <c r="F76" s="6">
        <f>COUNTIFS(DATASET[FeedbackRating],SUMMARY!$C$3,DATASET[Hub],SUMMARY!$E76)</f>
        <v>0</v>
      </c>
      <c r="G76"/>
    </row>
    <row r="77" spans="2:7" ht="15.75" customHeight="1" thickBot="1" x14ac:dyDescent="0.4">
      <c r="B77" s="18" t="s">
        <v>167</v>
      </c>
      <c r="C77" s="6" t="e">
        <f>COUNTIFS(DATASET[FeedbackRating],SUMMARY!$C$3,#REF!,SUMMARY!$B77)</f>
        <v>#REF!</v>
      </c>
      <c r="E77" s="10" t="s">
        <v>459</v>
      </c>
      <c r="F77" s="6">
        <f>COUNTIFS(DATASET[FeedbackRating],SUMMARY!$C$3,DATASET[Hub],SUMMARY!$E77)</f>
        <v>0</v>
      </c>
      <c r="G77"/>
    </row>
    <row r="78" spans="2:7" ht="15.75" customHeight="1" thickBot="1" x14ac:dyDescent="0.4">
      <c r="B78" s="15" t="s">
        <v>179</v>
      </c>
      <c r="C78" s="6" t="e">
        <f>COUNTIFS(DATASET[FeedbackRating],SUMMARY!$C$3,#REF!,SUMMARY!$B78)</f>
        <v>#REF!</v>
      </c>
      <c r="E78" s="10" t="s">
        <v>843</v>
      </c>
      <c r="F78" s="6">
        <f>COUNTIFS(DATASET[FeedbackRating],SUMMARY!$C$3,DATASET[Hub],SUMMARY!$E78)</f>
        <v>0</v>
      </c>
      <c r="G78"/>
    </row>
    <row r="79" spans="2:7" ht="15.75" customHeight="1" thickBot="1" x14ac:dyDescent="0.4">
      <c r="B79" s="15" t="s">
        <v>169</v>
      </c>
      <c r="C79" s="6" t="e">
        <f>COUNTIFS(DATASET[FeedbackRating],SUMMARY!$C$3,#REF!,SUMMARY!$B79)</f>
        <v>#REF!</v>
      </c>
      <c r="E79" s="10" t="s">
        <v>507</v>
      </c>
      <c r="F79" s="6">
        <f>COUNTIFS(DATASET[FeedbackRating],SUMMARY!$C$3,DATASET[Hub],SUMMARY!$E79)</f>
        <v>0</v>
      </c>
      <c r="G79"/>
    </row>
    <row r="80" spans="2:7" ht="15.75" customHeight="1" thickBot="1" x14ac:dyDescent="0.4">
      <c r="B80" s="15" t="s">
        <v>159</v>
      </c>
      <c r="C80" s="6" t="e">
        <f>COUNTIFS(DATASET[FeedbackRating],SUMMARY!$C$3,#REF!,SUMMARY!$B80)</f>
        <v>#REF!</v>
      </c>
      <c r="E80" s="10" t="s">
        <v>844</v>
      </c>
      <c r="F80" s="6">
        <f>COUNTIFS(DATASET[FeedbackRating],SUMMARY!$C$3,DATASET[Hub],SUMMARY!$E80)</f>
        <v>1</v>
      </c>
      <c r="G80"/>
    </row>
    <row r="81" spans="2:7" ht="15.75" customHeight="1" thickBot="1" x14ac:dyDescent="0.4">
      <c r="B81" s="15" t="s">
        <v>170</v>
      </c>
      <c r="C81" s="6" t="e">
        <f>COUNTIFS(DATASET[FeedbackRating],SUMMARY!$C$3,#REF!,SUMMARY!$B81)</f>
        <v>#REF!</v>
      </c>
      <c r="E81" s="10" t="s">
        <v>845</v>
      </c>
      <c r="F81" s="6">
        <f>COUNTIFS(DATASET[FeedbackRating],SUMMARY!$C$3,DATASET[Hub],SUMMARY!$E81)</f>
        <v>0</v>
      </c>
      <c r="G81"/>
    </row>
    <row r="82" spans="2:7" ht="15.75" customHeight="1" thickBot="1" x14ac:dyDescent="0.4">
      <c r="B82" s="15" t="s">
        <v>304</v>
      </c>
      <c r="C82" s="6" t="e">
        <f>COUNTIFS(DATASET[FeedbackRating],SUMMARY!$C$3,#REF!,SUMMARY!$B82)</f>
        <v>#REF!</v>
      </c>
      <c r="E82" s="10" t="s">
        <v>846</v>
      </c>
      <c r="F82" s="6">
        <f>COUNTIFS(DATASET[FeedbackRating],SUMMARY!$C$3,DATASET[Hub],SUMMARY!$E82)</f>
        <v>0</v>
      </c>
      <c r="G82"/>
    </row>
    <row r="83" spans="2:7" ht="15.75" customHeight="1" thickBot="1" x14ac:dyDescent="0.4">
      <c r="B83" s="7" t="s">
        <v>165</v>
      </c>
      <c r="C83" s="6" t="e">
        <f>COUNTIFS(DATASET[FeedbackRating],SUMMARY!$C$3,#REF!,SUMMARY!$B83)</f>
        <v>#REF!</v>
      </c>
      <c r="E83" s="10" t="s">
        <v>847</v>
      </c>
      <c r="F83" s="6">
        <f>COUNTIFS(DATASET[FeedbackRating],SUMMARY!$C$3,DATASET[Hub],SUMMARY!$E83)</f>
        <v>1</v>
      </c>
      <c r="G83"/>
    </row>
    <row r="84" spans="2:7" ht="15.75" customHeight="1" thickBot="1" x14ac:dyDescent="0.4">
      <c r="B84" s="15" t="s">
        <v>171</v>
      </c>
      <c r="C84" s="6" t="e">
        <f>COUNTIFS(DATASET[FeedbackRating],SUMMARY!$C$3,#REF!,SUMMARY!$B84)</f>
        <v>#REF!</v>
      </c>
      <c r="E84" s="10" t="s">
        <v>848</v>
      </c>
      <c r="F84" s="6">
        <f>COUNTIFS(DATASET[FeedbackRating],SUMMARY!$C$3,DATASET[Hub],SUMMARY!$E84)</f>
        <v>0</v>
      </c>
      <c r="G84"/>
    </row>
    <row r="85" spans="2:7" ht="15.75" customHeight="1" thickBot="1" x14ac:dyDescent="0.4">
      <c r="B85" s="15" t="s">
        <v>172</v>
      </c>
      <c r="C85" s="6" t="e">
        <f>COUNTIFS(DATASET[FeedbackRating],SUMMARY!$C$3,#REF!,SUMMARY!$B85)</f>
        <v>#REF!</v>
      </c>
      <c r="E85" s="10" t="s">
        <v>849</v>
      </c>
      <c r="F85" s="6">
        <f>COUNTIFS(DATASET[FeedbackRating],SUMMARY!$C$3,DATASET[Hub],SUMMARY!$E85)</f>
        <v>0</v>
      </c>
      <c r="G85"/>
    </row>
    <row r="86" spans="2:7" ht="15.75" customHeight="1" thickBot="1" x14ac:dyDescent="0.4">
      <c r="B86" s="15" t="s">
        <v>195</v>
      </c>
      <c r="C86" s="6" t="e">
        <f>COUNTIFS(DATASET[FeedbackRating],SUMMARY!$C$3,#REF!,SUMMARY!$B86)</f>
        <v>#REF!</v>
      </c>
      <c r="E86" s="10" t="s">
        <v>850</v>
      </c>
      <c r="F86" s="6">
        <f>COUNTIFS(DATASET[FeedbackRating],SUMMARY!$C$3,DATASET[Hub],SUMMARY!$E86)</f>
        <v>0</v>
      </c>
      <c r="G86"/>
    </row>
    <row r="87" spans="2:7" ht="15.75" customHeight="1" thickBot="1" x14ac:dyDescent="0.4">
      <c r="B87" s="15" t="s">
        <v>148</v>
      </c>
      <c r="C87" s="6" t="e">
        <f>COUNTIFS(DATASET[FeedbackRating],SUMMARY!$C$3,#REF!,SUMMARY!$B87)</f>
        <v>#REF!</v>
      </c>
      <c r="E87" s="10" t="s">
        <v>851</v>
      </c>
      <c r="F87" s="6">
        <f>COUNTIFS(DATASET[FeedbackRating],SUMMARY!$C$3,DATASET[Hub],SUMMARY!$E87)</f>
        <v>0</v>
      </c>
      <c r="G87"/>
    </row>
    <row r="88" spans="2:7" ht="15.75" customHeight="1" thickBot="1" x14ac:dyDescent="0.4">
      <c r="B88" s="15" t="s">
        <v>282</v>
      </c>
      <c r="C88" s="6" t="e">
        <f>COUNTIFS(DATASET[FeedbackRating],SUMMARY!$C$3,#REF!,SUMMARY!$B88)</f>
        <v>#REF!</v>
      </c>
      <c r="E88" s="10" t="s">
        <v>852</v>
      </c>
      <c r="F88" s="6">
        <f>COUNTIFS(DATASET[FeedbackRating],SUMMARY!$C$3,DATASET[Hub],SUMMARY!$E88)</f>
        <v>4</v>
      </c>
      <c r="G88"/>
    </row>
    <row r="89" spans="2:7" ht="15.75" customHeight="1" thickBot="1" x14ac:dyDescent="0.4">
      <c r="B89" s="15" t="s">
        <v>174</v>
      </c>
      <c r="C89" s="6" t="e">
        <f>COUNTIFS(DATASET[FeedbackRating],SUMMARY!$C$3,#REF!,SUMMARY!$B89)</f>
        <v>#REF!</v>
      </c>
      <c r="E89" s="10" t="s">
        <v>853</v>
      </c>
      <c r="F89" s="6">
        <f>COUNTIFS(DATASET[FeedbackRating],SUMMARY!$C$3,DATASET[Hub],SUMMARY!$E89)</f>
        <v>2</v>
      </c>
      <c r="G89"/>
    </row>
    <row r="90" spans="2:7" ht="15.75" customHeight="1" thickBot="1" x14ac:dyDescent="0.4">
      <c r="B90" s="15" t="s">
        <v>175</v>
      </c>
      <c r="C90" s="6" t="e">
        <f>COUNTIFS(DATASET[FeedbackRating],SUMMARY!$C$3,#REF!,SUMMARY!$B90)</f>
        <v>#REF!</v>
      </c>
      <c r="E90" s="10" t="s">
        <v>293</v>
      </c>
      <c r="F90" s="6">
        <f>COUNTIFS(DATASET[FeedbackRating],SUMMARY!$C$3,DATASET[Hub],SUMMARY!$E90)</f>
        <v>3</v>
      </c>
      <c r="G90"/>
    </row>
    <row r="91" spans="2:7" ht="15.75" customHeight="1" thickBot="1" x14ac:dyDescent="0.4">
      <c r="B91" s="7" t="s">
        <v>173</v>
      </c>
      <c r="C91" s="6" t="e">
        <f>COUNTIFS(DATASET[FeedbackRating],SUMMARY!$C$3,#REF!,SUMMARY!$B91)</f>
        <v>#REF!</v>
      </c>
      <c r="E91" s="10" t="s">
        <v>460</v>
      </c>
      <c r="F91" s="6">
        <f>COUNTIFS(DATASET[FeedbackRating],SUMMARY!$C$3,DATASET[Hub],SUMMARY!$E91)</f>
        <v>5</v>
      </c>
      <c r="G91"/>
    </row>
    <row r="92" spans="2:7" ht="15.75" customHeight="1" thickBot="1" x14ac:dyDescent="0.4">
      <c r="B92" s="15" t="s">
        <v>177</v>
      </c>
      <c r="C92" s="6" t="e">
        <f>COUNTIFS(DATASET[FeedbackRating],SUMMARY!$C$3,#REF!,SUMMARY!$B92)</f>
        <v>#REF!</v>
      </c>
      <c r="E92" s="10" t="s">
        <v>854</v>
      </c>
      <c r="F92" s="6">
        <f>COUNTIFS(DATASET[FeedbackRating],SUMMARY!$C$3,DATASET[Hub],SUMMARY!$E92)</f>
        <v>0</v>
      </c>
      <c r="G92"/>
    </row>
    <row r="93" spans="2:7" ht="15.75" customHeight="1" thickBot="1" x14ac:dyDescent="0.4">
      <c r="B93" s="15" t="s">
        <v>178</v>
      </c>
      <c r="C93" s="6" t="e">
        <f>COUNTIFS(DATASET[FeedbackRating],SUMMARY!$C$3,#REF!,SUMMARY!$B93)</f>
        <v>#REF!</v>
      </c>
      <c r="E93" s="10" t="s">
        <v>855</v>
      </c>
      <c r="F93" s="6">
        <f>COUNTIFS(DATASET[FeedbackRating],SUMMARY!$C$3,DATASET[Hub],SUMMARY!$E93)</f>
        <v>0</v>
      </c>
      <c r="G93"/>
    </row>
    <row r="94" spans="2:7" ht="15.75" customHeight="1" thickBot="1" x14ac:dyDescent="0.4">
      <c r="B94" s="7" t="s">
        <v>168</v>
      </c>
      <c r="C94" s="6" t="e">
        <f>COUNTIFS(DATASET[FeedbackRating],SUMMARY!$C$3,#REF!,SUMMARY!$B94)</f>
        <v>#REF!</v>
      </c>
      <c r="E94" s="10" t="s">
        <v>856</v>
      </c>
      <c r="F94" s="6">
        <f>COUNTIFS(DATASET[FeedbackRating],SUMMARY!$C$3,DATASET[Hub],SUMMARY!$E94)</f>
        <v>0</v>
      </c>
      <c r="G94"/>
    </row>
    <row r="95" spans="2:7" ht="15.75" customHeight="1" thickBot="1" x14ac:dyDescent="0.4">
      <c r="B95" s="15" t="s">
        <v>180</v>
      </c>
      <c r="C95" s="6" t="e">
        <f>COUNTIFS(DATASET[FeedbackRating],SUMMARY!$C$3,#REF!,SUMMARY!$B95)</f>
        <v>#REF!</v>
      </c>
      <c r="E95" s="10" t="s">
        <v>595</v>
      </c>
      <c r="F95" s="6">
        <f>COUNTIFS(DATASET[FeedbackRating],SUMMARY!$C$3,DATASET[Hub],SUMMARY!$E95)</f>
        <v>2</v>
      </c>
      <c r="G95"/>
    </row>
    <row r="96" spans="2:7" ht="15.75" customHeight="1" thickBot="1" x14ac:dyDescent="0.4">
      <c r="B96" s="15" t="s">
        <v>181</v>
      </c>
      <c r="C96" s="6" t="e">
        <f>COUNTIFS(DATASET[FeedbackRating],SUMMARY!$C$3,#REF!,SUMMARY!$B96)</f>
        <v>#REF!</v>
      </c>
      <c r="E96" s="10" t="s">
        <v>461</v>
      </c>
      <c r="F96" s="6">
        <f>COUNTIFS(DATASET[FeedbackRating],SUMMARY!$C$3,DATASET[Hub],SUMMARY!$E96)</f>
        <v>2</v>
      </c>
      <c r="G96"/>
    </row>
    <row r="97" spans="2:7" ht="15.75" customHeight="1" thickBot="1" x14ac:dyDescent="0.4">
      <c r="B97" s="15" t="s">
        <v>315</v>
      </c>
      <c r="C97" s="6" t="e">
        <f>COUNTIFS(DATASET[FeedbackRating],SUMMARY!$C$3,#REF!,SUMMARY!$B97)</f>
        <v>#REF!</v>
      </c>
      <c r="E97" s="10" t="s">
        <v>596</v>
      </c>
      <c r="F97" s="6">
        <f>COUNTIFS(DATASET[FeedbackRating],SUMMARY!$C$3,DATASET[Hub],SUMMARY!$E97)</f>
        <v>0</v>
      </c>
      <c r="G97"/>
    </row>
    <row r="98" spans="2:7" ht="15.75" customHeight="1" thickBot="1" x14ac:dyDescent="0.4">
      <c r="B98" s="15" t="s">
        <v>182</v>
      </c>
      <c r="C98" s="6" t="e">
        <f>COUNTIFS(DATASET[FeedbackRating],SUMMARY!$C$3,#REF!,SUMMARY!$B98)</f>
        <v>#REF!</v>
      </c>
      <c r="E98" s="10" t="s">
        <v>857</v>
      </c>
      <c r="F98" s="6">
        <f>COUNTIFS(DATASET[FeedbackRating],SUMMARY!$C$3,DATASET[Hub],SUMMARY!$E98)</f>
        <v>0</v>
      </c>
      <c r="G98"/>
    </row>
    <row r="99" spans="2:7" ht="15.75" customHeight="1" thickBot="1" x14ac:dyDescent="0.4">
      <c r="B99" s="15" t="s">
        <v>316</v>
      </c>
      <c r="C99" s="6" t="e">
        <f>COUNTIFS(DATASET[FeedbackRating],SUMMARY!$C$3,#REF!,SUMMARY!$B99)</f>
        <v>#REF!</v>
      </c>
      <c r="E99" s="10" t="s">
        <v>597</v>
      </c>
      <c r="F99" s="6">
        <f>COUNTIFS(DATASET[FeedbackRating],SUMMARY!$C$3,DATASET[Hub],SUMMARY!$E99)</f>
        <v>0</v>
      </c>
      <c r="G99"/>
    </row>
    <row r="100" spans="2:7" ht="15.75" customHeight="1" thickBot="1" x14ac:dyDescent="0.4">
      <c r="B100" s="15" t="s">
        <v>184</v>
      </c>
      <c r="C100" s="6" t="e">
        <f>COUNTIFS(DATASET[FeedbackRating],SUMMARY!$C$3,#REF!,SUMMARY!$B100)</f>
        <v>#REF!</v>
      </c>
      <c r="E100" s="10" t="s">
        <v>508</v>
      </c>
      <c r="F100" s="6">
        <f>COUNTIFS(DATASET[FeedbackRating],SUMMARY!$C$3,DATASET[Hub],SUMMARY!$E100)</f>
        <v>0</v>
      </c>
      <c r="G100"/>
    </row>
    <row r="101" spans="2:7" ht="15.75" customHeight="1" thickBot="1" x14ac:dyDescent="0.4">
      <c r="B101" s="15" t="s">
        <v>185</v>
      </c>
      <c r="C101" s="6" t="e">
        <f>COUNTIFS(DATASET[FeedbackRating],SUMMARY!$C$3,#REF!,SUMMARY!$B101)</f>
        <v>#REF!</v>
      </c>
      <c r="E101" s="10" t="s">
        <v>425</v>
      </c>
      <c r="F101" s="6">
        <f>COUNTIFS(DATASET[FeedbackRating],SUMMARY!$C$3,DATASET[Hub],SUMMARY!$E101)</f>
        <v>1</v>
      </c>
      <c r="G101"/>
    </row>
    <row r="102" spans="2:7" ht="15.75" customHeight="1" thickBot="1" x14ac:dyDescent="0.4">
      <c r="B102" s="15" t="s">
        <v>186</v>
      </c>
      <c r="C102" s="6" t="e">
        <f>COUNTIFS(DATASET[FeedbackRating],SUMMARY!$C$3,#REF!,SUMMARY!$B102)</f>
        <v>#REF!</v>
      </c>
      <c r="E102" s="10" t="s">
        <v>599</v>
      </c>
      <c r="F102" s="6">
        <f>COUNTIFS(DATASET[FeedbackRating],SUMMARY!$C$3,DATASET[Hub],SUMMARY!$E102)</f>
        <v>0</v>
      </c>
      <c r="G102"/>
    </row>
    <row r="103" spans="2:7" ht="15.75" customHeight="1" thickBot="1" x14ac:dyDescent="0.4">
      <c r="B103" s="15" t="s">
        <v>340</v>
      </c>
      <c r="C103" s="6" t="e">
        <f>COUNTIFS(DATASET[FeedbackRating],SUMMARY!$C$3,#REF!,SUMMARY!$B103)</f>
        <v>#REF!</v>
      </c>
      <c r="E103" s="10" t="s">
        <v>858</v>
      </c>
      <c r="F103" s="6">
        <f>COUNTIFS(DATASET[FeedbackRating],SUMMARY!$C$3,DATASET[Hub],SUMMARY!$E103)</f>
        <v>0</v>
      </c>
      <c r="G103"/>
    </row>
    <row r="104" spans="2:7" ht="15.75" customHeight="1" thickBot="1" x14ac:dyDescent="0.4">
      <c r="B104" s="7" t="s">
        <v>187</v>
      </c>
      <c r="C104" s="6" t="e">
        <f>COUNTIFS(DATASET[FeedbackRating],SUMMARY!$C$3,#REF!,SUMMARY!$B104)</f>
        <v>#REF!</v>
      </c>
      <c r="E104" s="10" t="s">
        <v>600</v>
      </c>
      <c r="F104" s="6">
        <f>COUNTIFS(DATASET[FeedbackRating],SUMMARY!$C$3,DATASET[Hub],SUMMARY!$E104)</f>
        <v>3</v>
      </c>
      <c r="G104"/>
    </row>
    <row r="105" spans="2:7" ht="15.75" customHeight="1" thickBot="1" x14ac:dyDescent="0.4">
      <c r="B105" s="15" t="s">
        <v>188</v>
      </c>
      <c r="C105" s="6" t="e">
        <f>COUNTIFS(DATASET[FeedbackRating],SUMMARY!$C$3,#REF!,SUMMARY!$B105)</f>
        <v>#REF!</v>
      </c>
      <c r="E105" s="10" t="s">
        <v>295</v>
      </c>
      <c r="F105" s="6">
        <f>COUNTIFS(DATASET[FeedbackRating],SUMMARY!$C$3,DATASET[Hub],SUMMARY!$E105)</f>
        <v>3</v>
      </c>
      <c r="G105"/>
    </row>
    <row r="106" spans="2:7" ht="15.75" customHeight="1" thickBot="1" x14ac:dyDescent="0.4">
      <c r="B106" s="15" t="s">
        <v>189</v>
      </c>
      <c r="C106" s="6" t="e">
        <f>COUNTIFS(DATASET[FeedbackRating],SUMMARY!$C$3,#REF!,SUMMARY!$B106)</f>
        <v>#REF!</v>
      </c>
      <c r="E106" s="10" t="s">
        <v>371</v>
      </c>
      <c r="F106" s="6">
        <f>COUNTIFS(DATASET[FeedbackRating],SUMMARY!$C$3,DATASET[Hub],SUMMARY!$E106)</f>
        <v>2</v>
      </c>
      <c r="G106"/>
    </row>
    <row r="107" spans="2:7" ht="15.75" customHeight="1" thickBot="1" x14ac:dyDescent="0.4">
      <c r="B107" s="15" t="s">
        <v>191</v>
      </c>
      <c r="C107" s="6" t="e">
        <f>COUNTIFS(DATASET[FeedbackRating],SUMMARY!$C$3,#REF!,SUMMARY!$B107)</f>
        <v>#REF!</v>
      </c>
      <c r="E107" s="10" t="s">
        <v>462</v>
      </c>
      <c r="F107" s="6">
        <f>COUNTIFS(DATASET[FeedbackRating],SUMMARY!$C$3,DATASET[Hub],SUMMARY!$E107)</f>
        <v>0</v>
      </c>
      <c r="G107"/>
    </row>
    <row r="108" spans="2:7" ht="15.75" customHeight="1" thickBot="1" x14ac:dyDescent="0.4">
      <c r="B108" s="7" t="s">
        <v>192</v>
      </c>
      <c r="C108" s="6" t="e">
        <f>COUNTIFS(DATASET[FeedbackRating],SUMMARY!$C$3,#REF!,SUMMARY!$B108)</f>
        <v>#REF!</v>
      </c>
      <c r="E108" s="10" t="s">
        <v>372</v>
      </c>
      <c r="F108" s="6">
        <f>COUNTIFS(DATASET[FeedbackRating],SUMMARY!$C$3,DATASET[Hub],SUMMARY!$E108)</f>
        <v>8</v>
      </c>
      <c r="G108"/>
    </row>
    <row r="109" spans="2:7" ht="15.75" customHeight="1" thickBot="1" x14ac:dyDescent="0.4">
      <c r="B109" s="15" t="s">
        <v>193</v>
      </c>
      <c r="C109" s="6" t="e">
        <f>COUNTIFS(DATASET[FeedbackRating],SUMMARY!$C$3,#REF!,SUMMARY!$B109)</f>
        <v>#REF!</v>
      </c>
      <c r="E109" s="10" t="s">
        <v>859</v>
      </c>
      <c r="F109" s="6">
        <f>COUNTIFS(DATASET[FeedbackRating],SUMMARY!$C$3,DATASET[Hub],SUMMARY!$E109)</f>
        <v>0</v>
      </c>
      <c r="G109"/>
    </row>
    <row r="110" spans="2:7" ht="15.75" customHeight="1" thickBot="1" x14ac:dyDescent="0.4">
      <c r="B110" s="15" t="s">
        <v>194</v>
      </c>
      <c r="C110" s="6" t="e">
        <f>COUNTIFS(DATASET[FeedbackRating],SUMMARY!$C$3,#REF!,SUMMARY!$B110)</f>
        <v>#REF!</v>
      </c>
      <c r="E110" s="10" t="s">
        <v>601</v>
      </c>
      <c r="F110" s="6">
        <f>COUNTIFS(DATASET[FeedbackRating],SUMMARY!$C$3,DATASET[Hub],SUMMARY!$E110)</f>
        <v>0</v>
      </c>
      <c r="G110"/>
    </row>
    <row r="111" spans="2:7" ht="15.75" customHeight="1" thickBot="1" x14ac:dyDescent="0.4">
      <c r="B111" s="15" t="s">
        <v>196</v>
      </c>
      <c r="C111" s="6" t="e">
        <f>COUNTIFS(DATASET[FeedbackRating],SUMMARY!$C$3,#REF!,SUMMARY!$B111)</f>
        <v>#REF!</v>
      </c>
      <c r="E111" s="10" t="s">
        <v>602</v>
      </c>
      <c r="F111" s="6">
        <f>COUNTIFS(DATASET[FeedbackRating],SUMMARY!$C$3,DATASET[Hub],SUMMARY!$E111)</f>
        <v>0</v>
      </c>
      <c r="G111"/>
    </row>
    <row r="112" spans="2:7" ht="15.75" customHeight="1" thickBot="1" x14ac:dyDescent="0.4">
      <c r="B112" s="7" t="s">
        <v>197</v>
      </c>
      <c r="C112" s="6" t="e">
        <f>COUNTIFS(DATASET[FeedbackRating],SUMMARY!$C$3,#REF!,SUMMARY!$B112)</f>
        <v>#REF!</v>
      </c>
      <c r="E112" s="10" t="s">
        <v>604</v>
      </c>
      <c r="F112" s="6">
        <f>COUNTIFS(DATASET[FeedbackRating],SUMMARY!$C$3,DATASET[Hub],SUMMARY!$E112)</f>
        <v>1</v>
      </c>
      <c r="G112"/>
    </row>
    <row r="113" spans="1:7" ht="15.75" customHeight="1" thickBot="1" x14ac:dyDescent="0.4">
      <c r="B113" s="7" t="s">
        <v>183</v>
      </c>
      <c r="C113" s="6" t="e">
        <f>COUNTIFS(DATASET[FeedbackRating],SUMMARY!$C$3,#REF!,SUMMARY!$B113)</f>
        <v>#REF!</v>
      </c>
      <c r="E113" s="10" t="s">
        <v>605</v>
      </c>
      <c r="F113" s="6">
        <f>COUNTIFS(DATASET[FeedbackRating],SUMMARY!$C$3,DATASET[Hub],SUMMARY!$E113)</f>
        <v>0</v>
      </c>
      <c r="G113"/>
    </row>
    <row r="114" spans="1:7" ht="15.75" customHeight="1" thickBot="1" x14ac:dyDescent="0.4">
      <c r="B114" s="15" t="s">
        <v>341</v>
      </c>
      <c r="C114" s="6" t="e">
        <f>COUNTIFS(DATASET[FeedbackRating],SUMMARY!$C$3,#REF!,SUMMARY!$B114)</f>
        <v>#REF!</v>
      </c>
      <c r="E114" s="10" t="s">
        <v>606</v>
      </c>
      <c r="F114" s="6">
        <f>COUNTIFS(DATASET[FeedbackRating],SUMMARY!$C$3,DATASET[Hub],SUMMARY!$E114)</f>
        <v>1</v>
      </c>
      <c r="G114"/>
    </row>
    <row r="115" spans="1:7" ht="15.75" customHeight="1" thickBot="1" x14ac:dyDescent="0.4">
      <c r="B115" s="18" t="s">
        <v>160</v>
      </c>
      <c r="C115" s="6" t="e">
        <f>COUNTIFS(DATASET[FeedbackRating],SUMMARY!$C$3,#REF!,SUMMARY!$B115)</f>
        <v>#REF!</v>
      </c>
      <c r="E115" s="10" t="s">
        <v>310</v>
      </c>
      <c r="F115" s="6">
        <f>COUNTIFS(DATASET[FeedbackRating],SUMMARY!$C$3,DATASET[Hub],SUMMARY!$E115)</f>
        <v>3</v>
      </c>
      <c r="G115"/>
    </row>
    <row r="116" spans="1:7" ht="15.75" customHeight="1" thickBot="1" x14ac:dyDescent="0.4">
      <c r="B116" s="7" t="s">
        <v>199</v>
      </c>
      <c r="C116" s="6" t="e">
        <f>COUNTIFS(DATASET[FeedbackRating],SUMMARY!$C$3,#REF!,SUMMARY!$B116)</f>
        <v>#REF!</v>
      </c>
      <c r="E116" s="10" t="s">
        <v>860</v>
      </c>
      <c r="F116" s="6">
        <f>COUNTIFS(DATASET[FeedbackRating],SUMMARY!$C$3,DATASET[Hub],SUMMARY!$E116)</f>
        <v>1</v>
      </c>
      <c r="G116"/>
    </row>
    <row r="117" spans="1:7" ht="15.75" customHeight="1" thickBot="1" x14ac:dyDescent="0.4">
      <c r="B117" s="15" t="s">
        <v>201</v>
      </c>
      <c r="C117" s="6" t="e">
        <f>COUNTIFS(DATASET[FeedbackRating],SUMMARY!$C$3,#REF!,SUMMARY!$B117)</f>
        <v>#REF!</v>
      </c>
      <c r="E117" s="10" t="s">
        <v>861</v>
      </c>
      <c r="F117" s="6">
        <f>COUNTIFS(DATASET[FeedbackRating],SUMMARY!$C$3,DATASET[Hub],SUMMARY!$E117)</f>
        <v>0</v>
      </c>
      <c r="G117"/>
    </row>
    <row r="118" spans="1:7" ht="15.75" customHeight="1" thickBot="1" x14ac:dyDescent="0.4">
      <c r="A118" s="8"/>
      <c r="B118" s="15" t="s">
        <v>202</v>
      </c>
      <c r="C118" s="6" t="e">
        <f>COUNTIFS(DATASET[FeedbackRating],SUMMARY!$C$3,#REF!,SUMMARY!$B118)</f>
        <v>#REF!</v>
      </c>
      <c r="E118" s="10" t="s">
        <v>198</v>
      </c>
      <c r="F118" s="6">
        <f>COUNTIFS(DATASET[FeedbackRating],SUMMARY!$C$3,DATASET[Hub],SUMMARY!$E118)</f>
        <v>5</v>
      </c>
      <c r="G118"/>
    </row>
    <row r="119" spans="1:7" ht="15" thickBot="1" x14ac:dyDescent="0.4">
      <c r="A119" s="8"/>
      <c r="B119" s="15" t="s">
        <v>234</v>
      </c>
      <c r="C119" s="6" t="e">
        <f>COUNTIFS(DATASET[FeedbackRating],SUMMARY!$C$3,#REF!,SUMMARY!$B119)</f>
        <v>#REF!</v>
      </c>
      <c r="E119" s="10" t="s">
        <v>426</v>
      </c>
      <c r="F119" s="6">
        <f>COUNTIFS(DATASET[FeedbackRating],SUMMARY!$C$3,DATASET[Hub],SUMMARY!$E119)</f>
        <v>0</v>
      </c>
      <c r="G119"/>
    </row>
    <row r="120" spans="1:7" ht="15.75" customHeight="1" thickBot="1" x14ac:dyDescent="0.4">
      <c r="A120" s="8"/>
      <c r="B120" s="7" t="s">
        <v>235</v>
      </c>
      <c r="C120" s="6" t="e">
        <f>COUNTIFS(DATASET[FeedbackRating],SUMMARY!$C$3,#REF!,SUMMARY!$B120)</f>
        <v>#REF!</v>
      </c>
      <c r="E120" s="10" t="s">
        <v>607</v>
      </c>
      <c r="F120" s="6">
        <f>COUNTIFS(DATASET[FeedbackRating],SUMMARY!$C$3,DATASET[Hub],SUMMARY!$E120)</f>
        <v>1</v>
      </c>
      <c r="G120"/>
    </row>
    <row r="121" spans="1:7" ht="15.75" customHeight="1" thickBot="1" x14ac:dyDescent="0.4">
      <c r="A121" s="8"/>
      <c r="B121" s="15" t="s">
        <v>203</v>
      </c>
      <c r="C121" s="6" t="e">
        <f>COUNTIFS(DATASET[FeedbackRating],SUMMARY!$C$3,#REF!,SUMMARY!$B121)</f>
        <v>#REF!</v>
      </c>
      <c r="E121" s="10" t="s">
        <v>374</v>
      </c>
      <c r="F121" s="6">
        <f>COUNTIFS(DATASET[FeedbackRating],SUMMARY!$C$3,DATASET[Hub],SUMMARY!$E121)</f>
        <v>1</v>
      </c>
      <c r="G121"/>
    </row>
    <row r="122" spans="1:7" ht="15.75" customHeight="1" thickBot="1" x14ac:dyDescent="0.4">
      <c r="A122" s="8"/>
      <c r="B122" s="15" t="s">
        <v>236</v>
      </c>
      <c r="C122" s="6" t="e">
        <f>COUNTIFS(DATASET[FeedbackRating],SUMMARY!$C$3,#REF!,SUMMARY!$B122)</f>
        <v>#REF!</v>
      </c>
      <c r="E122" s="10" t="s">
        <v>241</v>
      </c>
      <c r="F122" s="6">
        <f>COUNTIFS(DATASET[FeedbackRating],SUMMARY!$C$3,DATASET[Hub],SUMMARY!$E122)</f>
        <v>6</v>
      </c>
      <c r="G122"/>
    </row>
    <row r="123" spans="1:7" ht="15.75" customHeight="1" thickBot="1" x14ac:dyDescent="0.4">
      <c r="B123" s="15" t="s">
        <v>205</v>
      </c>
      <c r="C123" s="6" t="e">
        <f>COUNTIFS(DATASET[FeedbackRating],SUMMARY!$C$3,#REF!,SUMMARY!$B123)</f>
        <v>#REF!</v>
      </c>
      <c r="E123" s="10" t="s">
        <v>609</v>
      </c>
      <c r="F123" s="6">
        <f>COUNTIFS(DATASET[FeedbackRating],SUMMARY!$C$3,DATASET[Hub],SUMMARY!$E123)</f>
        <v>2</v>
      </c>
      <c r="G123"/>
    </row>
    <row r="124" spans="1:7" ht="15.75" customHeight="1" thickBot="1" x14ac:dyDescent="0.4">
      <c r="B124" s="7" t="s">
        <v>206</v>
      </c>
      <c r="C124" s="6" t="e">
        <f>COUNTIFS(DATASET[FeedbackRating],SUMMARY!$C$3,#REF!,SUMMARY!$B124)</f>
        <v>#REF!</v>
      </c>
      <c r="E124" s="10" t="s">
        <v>427</v>
      </c>
      <c r="F124" s="6">
        <f>COUNTIFS(DATASET[FeedbackRating],SUMMARY!$C$3,DATASET[Hub],SUMMARY!$E124)</f>
        <v>1</v>
      </c>
      <c r="G124"/>
    </row>
    <row r="125" spans="1:7" ht="15.75" customHeight="1" thickBot="1" x14ac:dyDescent="0.4">
      <c r="B125" s="15" t="s">
        <v>207</v>
      </c>
      <c r="C125" s="6" t="e">
        <f>COUNTIFS(DATASET[FeedbackRating],SUMMARY!$C$3,#REF!,SUMMARY!$B125)</f>
        <v>#REF!</v>
      </c>
      <c r="E125" s="10" t="s">
        <v>862</v>
      </c>
      <c r="F125" s="6">
        <f>COUNTIFS(DATASET[FeedbackRating],SUMMARY!$C$3,DATASET[Hub],SUMMARY!$E125)</f>
        <v>0</v>
      </c>
      <c r="G125"/>
    </row>
    <row r="126" spans="1:7" ht="15.75" customHeight="1" thickBot="1" x14ac:dyDescent="0.4">
      <c r="B126" s="15" t="s">
        <v>208</v>
      </c>
      <c r="C126" s="6" t="e">
        <f>COUNTIFS(DATASET[FeedbackRating],SUMMARY!$C$3,#REF!,SUMMARY!$B126)</f>
        <v>#REF!</v>
      </c>
      <c r="E126" s="10" t="s">
        <v>463</v>
      </c>
      <c r="F126" s="6">
        <f>COUNTIFS(DATASET[FeedbackRating],SUMMARY!$C$3,DATASET[Hub],SUMMARY!$E126)</f>
        <v>0</v>
      </c>
      <c r="G126"/>
    </row>
    <row r="127" spans="1:7" ht="15.75" customHeight="1" thickBot="1" x14ac:dyDescent="0.4">
      <c r="B127" s="15" t="s">
        <v>237</v>
      </c>
      <c r="C127" s="6" t="e">
        <f>COUNTIFS(DATASET[FeedbackRating],SUMMARY!$C$3,#REF!,SUMMARY!$B127)</f>
        <v>#REF!</v>
      </c>
      <c r="E127" s="10" t="s">
        <v>863</v>
      </c>
      <c r="F127" s="6">
        <f>COUNTIFS(DATASET[FeedbackRating],SUMMARY!$C$3,DATASET[Hub],SUMMARY!$E127)</f>
        <v>2</v>
      </c>
      <c r="G127"/>
    </row>
    <row r="128" spans="1:7" ht="15.75" customHeight="1" thickBot="1" x14ac:dyDescent="0.4">
      <c r="B128" s="15" t="s">
        <v>209</v>
      </c>
      <c r="C128" s="6" t="e">
        <f>COUNTIFS(DATASET[FeedbackRating],SUMMARY!$C$3,#REF!,SUMMARY!$B128)</f>
        <v>#REF!</v>
      </c>
      <c r="E128" s="10" t="s">
        <v>864</v>
      </c>
      <c r="F128" s="6">
        <f>COUNTIFS(DATASET[FeedbackRating],SUMMARY!$C$3,DATASET[Hub],SUMMARY!$E128)</f>
        <v>3</v>
      </c>
      <c r="G128"/>
    </row>
    <row r="129" spans="2:7" ht="15.75" customHeight="1" thickBot="1" x14ac:dyDescent="0.4">
      <c r="B129" s="15" t="s">
        <v>204</v>
      </c>
      <c r="C129" s="6" t="e">
        <f>COUNTIFS(DATASET[FeedbackRating],SUMMARY!$C$3,#REF!,SUMMARY!$B129)</f>
        <v>#REF!</v>
      </c>
      <c r="E129" s="10" t="s">
        <v>551</v>
      </c>
      <c r="F129" s="6">
        <f>COUNTIFS(DATASET[FeedbackRating],SUMMARY!$C$3,DATASET[Hub],SUMMARY!$E129)</f>
        <v>1</v>
      </c>
      <c r="G129"/>
    </row>
    <row r="130" spans="2:7" ht="15.75" customHeight="1" thickBot="1" x14ac:dyDescent="0.4">
      <c r="B130" s="15" t="s">
        <v>305</v>
      </c>
      <c r="C130" s="6" t="e">
        <f>COUNTIFS(DATASET[FeedbackRating],SUMMARY!$C$3,#REF!,SUMMARY!$B130)</f>
        <v>#REF!</v>
      </c>
      <c r="E130" s="10" t="s">
        <v>610</v>
      </c>
      <c r="F130" s="6">
        <f>COUNTIFS(DATASET[FeedbackRating],SUMMARY!$C$3,DATASET[Hub],SUMMARY!$E130)</f>
        <v>1</v>
      </c>
      <c r="G130"/>
    </row>
    <row r="131" spans="2:7" ht="15.75" customHeight="1" thickBot="1" x14ac:dyDescent="0.4">
      <c r="B131" s="15" t="s">
        <v>819</v>
      </c>
      <c r="C131" s="6" t="e">
        <f>COUNTIFS(DATASET[FeedbackRating],SUMMARY!$C$3,#REF!,SUMMARY!$B131)</f>
        <v>#REF!</v>
      </c>
      <c r="E131" s="10" t="s">
        <v>505</v>
      </c>
      <c r="F131" s="6">
        <f>COUNTIFS(DATASET[FeedbackRating],SUMMARY!$C$3,DATASET[Hub],SUMMARY!$E131)</f>
        <v>1</v>
      </c>
      <c r="G131"/>
    </row>
    <row r="132" spans="2:7" ht="15.75" customHeight="1" thickBot="1" x14ac:dyDescent="0.4">
      <c r="B132" s="13" t="s">
        <v>342</v>
      </c>
      <c r="C132" s="6" t="e">
        <f>COUNTIFS(DATASET[FeedbackRating],SUMMARY!$C$3,#REF!,SUMMARY!$B132)</f>
        <v>#REF!</v>
      </c>
      <c r="E132" s="10" t="s">
        <v>565</v>
      </c>
      <c r="F132" s="6">
        <f>COUNTIFS(DATASET[FeedbackRating],SUMMARY!$C$3,DATASET[Hub],SUMMARY!$E132)</f>
        <v>5</v>
      </c>
      <c r="G132"/>
    </row>
    <row r="133" spans="2:7" ht="15.75" customHeight="1" thickBot="1" x14ac:dyDescent="0.4">
      <c r="B133" s="13" t="s">
        <v>319</v>
      </c>
      <c r="C133" s="6" t="e">
        <f>COUNTIFS(DATASET[FeedbackRating],SUMMARY!$C$3,#REF!,SUMMARY!$B133)</f>
        <v>#REF!</v>
      </c>
      <c r="E133" s="10" t="s">
        <v>611</v>
      </c>
      <c r="F133" s="6">
        <f>COUNTIFS(DATASET[FeedbackRating],SUMMARY!$C$3,DATASET[Hub],SUMMARY!$E133)</f>
        <v>4</v>
      </c>
      <c r="G133"/>
    </row>
    <row r="134" spans="2:7" ht="15.75" customHeight="1" thickBot="1" x14ac:dyDescent="0.4">
      <c r="B134" s="13" t="s">
        <v>307</v>
      </c>
      <c r="C134" s="6" t="e">
        <f>COUNTIFS(DATASET[FeedbackRating],SUMMARY!$C$3,#REF!,SUMMARY!$B134)</f>
        <v>#REF!</v>
      </c>
      <c r="E134" s="10" t="s">
        <v>509</v>
      </c>
      <c r="F134" s="6">
        <f>COUNTIFS(DATASET[FeedbackRating],SUMMARY!$C$3,DATASET[Hub],SUMMARY!$E134)</f>
        <v>12</v>
      </c>
      <c r="G134"/>
    </row>
    <row r="135" spans="2:7" ht="15.75" customHeight="1" thickBot="1" x14ac:dyDescent="0.4">
      <c r="B135" s="13" t="s">
        <v>238</v>
      </c>
      <c r="C135" s="6" t="e">
        <f>COUNTIFS(DATASET[FeedbackRating],SUMMARY!$C$3,#REF!,SUMMARY!$B135)</f>
        <v>#REF!</v>
      </c>
      <c r="E135" s="10" t="s">
        <v>612</v>
      </c>
      <c r="F135" s="6">
        <f>COUNTIFS(DATASET[FeedbackRating],SUMMARY!$C$3,DATASET[Hub],SUMMARY!$E135)</f>
        <v>2</v>
      </c>
      <c r="G135"/>
    </row>
    <row r="136" spans="2:7" ht="15.75" customHeight="1" thickBot="1" x14ac:dyDescent="0.4">
      <c r="B136" s="13" t="s">
        <v>442</v>
      </c>
      <c r="C136" s="6" t="e">
        <f>COUNTIFS(DATASET[FeedbackRating],SUMMARY!$C$3,#REF!,SUMMARY!$B136)</f>
        <v>#REF!</v>
      </c>
      <c r="E136" s="10" t="s">
        <v>581</v>
      </c>
      <c r="F136" s="6">
        <f>COUNTIFS(DATASET[FeedbackRating],SUMMARY!$C$3,DATASET[Hub],SUMMARY!$E136)</f>
        <v>0</v>
      </c>
      <c r="G136"/>
    </row>
    <row r="137" spans="2:7" ht="15.75" customHeight="1" thickBot="1" x14ac:dyDescent="0.4">
      <c r="B137" s="13" t="s">
        <v>442</v>
      </c>
      <c r="C137" s="6" t="e">
        <f>COUNTIFS(DATASET[FeedbackRating],SUMMARY!$C$3,#REF!,SUMMARY!$B137)</f>
        <v>#REF!</v>
      </c>
      <c r="E137" s="10" t="s">
        <v>865</v>
      </c>
      <c r="F137" s="6">
        <f>COUNTIFS(DATASET[FeedbackRating],SUMMARY!$C$3,DATASET[Hub],SUMMARY!$E137)</f>
        <v>0</v>
      </c>
      <c r="G137"/>
    </row>
    <row r="138" spans="2:7" ht="15.75" customHeight="1" thickBot="1" x14ac:dyDescent="0.4">
      <c r="B138" s="13" t="s">
        <v>442</v>
      </c>
      <c r="C138" s="6" t="e">
        <f>COUNTIFS(DATASET[FeedbackRating],SUMMARY!$C$3,#REF!,SUMMARY!$B138)</f>
        <v>#REF!</v>
      </c>
      <c r="E138" s="10" t="s">
        <v>563</v>
      </c>
      <c r="F138" s="6">
        <f>COUNTIFS(DATASET[FeedbackRating],SUMMARY!$C$3,DATASET[Hub],SUMMARY!$E138)</f>
        <v>3</v>
      </c>
      <c r="G138"/>
    </row>
    <row r="139" spans="2:7" ht="15.75" customHeight="1" thickBot="1" x14ac:dyDescent="0.4">
      <c r="B139" s="13" t="s">
        <v>442</v>
      </c>
      <c r="C139" s="6" t="e">
        <f>COUNTIFS(DATASET[FeedbackRating],SUMMARY!$C$3,#REF!,SUMMARY!$B139)</f>
        <v>#REF!</v>
      </c>
      <c r="E139" s="10" t="s">
        <v>613</v>
      </c>
      <c r="F139" s="6">
        <f>COUNTIFS(DATASET[FeedbackRating],SUMMARY!$C$3,DATASET[Hub],SUMMARY!$E139)</f>
        <v>1</v>
      </c>
      <c r="G139"/>
    </row>
    <row r="140" spans="2:7" ht="15.75" customHeight="1" thickBot="1" x14ac:dyDescent="0.4">
      <c r="B140" s="14" t="s">
        <v>215</v>
      </c>
      <c r="C140" s="12" t="e">
        <f>SUM(C57:C139)</f>
        <v>#REF!</v>
      </c>
      <c r="E140" s="10" t="s">
        <v>464</v>
      </c>
      <c r="F140" s="6">
        <f>COUNTIFS(DATASET[FeedbackRating],SUMMARY!$C$3,DATASET[Hub],SUMMARY!$E140)</f>
        <v>0</v>
      </c>
      <c r="G140"/>
    </row>
    <row r="141" spans="2:7" ht="15.75" customHeight="1" thickBot="1" x14ac:dyDescent="0.4">
      <c r="E141" s="10" t="s">
        <v>353</v>
      </c>
      <c r="F141" s="6">
        <f>COUNTIFS(DATASET[FeedbackRating],SUMMARY!$C$3,DATASET[Hub],SUMMARY!$E141)</f>
        <v>2</v>
      </c>
      <c r="G141"/>
    </row>
    <row r="142" spans="2:7" ht="15.75" customHeight="1" thickBot="1" x14ac:dyDescent="0.4">
      <c r="E142" s="10" t="s">
        <v>614</v>
      </c>
      <c r="F142" s="6">
        <f>COUNTIFS(DATASET[FeedbackRating],SUMMARY!$C$3,DATASET[Hub],SUMMARY!$E142)</f>
        <v>1</v>
      </c>
      <c r="G142"/>
    </row>
    <row r="143" spans="2:7" ht="15.75" customHeight="1" thickBot="1" x14ac:dyDescent="0.4">
      <c r="E143" s="10" t="s">
        <v>465</v>
      </c>
      <c r="F143" s="6">
        <f>COUNTIFS(DATASET[FeedbackRating],SUMMARY!$C$3,DATASET[Hub],SUMMARY!$E143)</f>
        <v>2</v>
      </c>
      <c r="G143"/>
    </row>
    <row r="144" spans="2:7" ht="15.75" customHeight="1" thickBot="1" x14ac:dyDescent="0.4">
      <c r="B144"/>
      <c r="C144"/>
      <c r="E144" s="10" t="s">
        <v>510</v>
      </c>
      <c r="F144" s="6">
        <f>COUNTIFS(DATASET[FeedbackRating],SUMMARY!$C$3,DATASET[Hub],SUMMARY!$E144)</f>
        <v>0</v>
      </c>
      <c r="G144"/>
    </row>
    <row r="145" spans="2:7" ht="15.75" customHeight="1" thickBot="1" x14ac:dyDescent="0.4">
      <c r="B145"/>
      <c r="C145"/>
      <c r="E145" s="10" t="s">
        <v>368</v>
      </c>
      <c r="F145" s="6">
        <f>COUNTIFS(DATASET[FeedbackRating],SUMMARY!$C$3,DATASET[Hub],SUMMARY!$E145)</f>
        <v>3</v>
      </c>
      <c r="G145"/>
    </row>
    <row r="146" spans="2:7" ht="15.75" customHeight="1" thickBot="1" x14ac:dyDescent="0.4">
      <c r="B146"/>
      <c r="C146"/>
      <c r="E146" s="10" t="s">
        <v>311</v>
      </c>
      <c r="F146" s="6">
        <f>COUNTIFS(DATASET[FeedbackRating],SUMMARY!$C$3,DATASET[Hub],SUMMARY!$E146)</f>
        <v>1</v>
      </c>
      <c r="G146"/>
    </row>
    <row r="147" spans="2:7" ht="15.75" customHeight="1" thickBot="1" x14ac:dyDescent="0.4">
      <c r="B147"/>
      <c r="C147"/>
      <c r="E147" s="10" t="s">
        <v>866</v>
      </c>
      <c r="F147" s="6">
        <f>COUNTIFS(DATASET[FeedbackRating],SUMMARY!$C$3,DATASET[Hub],SUMMARY!$E147)</f>
        <v>0</v>
      </c>
      <c r="G147"/>
    </row>
    <row r="148" spans="2:7" ht="15.75" customHeight="1" thickBot="1" x14ac:dyDescent="0.4">
      <c r="B148"/>
      <c r="C148"/>
      <c r="E148" s="10" t="s">
        <v>616</v>
      </c>
      <c r="F148" s="6">
        <f>COUNTIFS(DATASET[FeedbackRating],SUMMARY!$C$3,DATASET[Hub],SUMMARY!$E148)</f>
        <v>2</v>
      </c>
      <c r="G148"/>
    </row>
    <row r="149" spans="2:7" ht="15.75" customHeight="1" thickBot="1" x14ac:dyDescent="0.4">
      <c r="B149"/>
      <c r="C149"/>
      <c r="E149" s="10" t="s">
        <v>512</v>
      </c>
      <c r="F149" s="6">
        <f>COUNTIFS(DATASET[FeedbackRating],SUMMARY!$C$3,DATASET[Hub],SUMMARY!$E149)</f>
        <v>0</v>
      </c>
      <c r="G149"/>
    </row>
    <row r="150" spans="2:7" ht="15.75" customHeight="1" thickBot="1" x14ac:dyDescent="0.4">
      <c r="B150"/>
      <c r="C150"/>
      <c r="E150" s="10" t="s">
        <v>867</v>
      </c>
      <c r="F150" s="6">
        <f>COUNTIFS(DATASET[FeedbackRating],SUMMARY!$C$3,DATASET[Hub],SUMMARY!$E150)</f>
        <v>0</v>
      </c>
      <c r="G150"/>
    </row>
    <row r="151" spans="2:7" ht="15.75" customHeight="1" thickBot="1" x14ac:dyDescent="0.4">
      <c r="B151"/>
      <c r="C151"/>
      <c r="E151" s="10" t="s">
        <v>466</v>
      </c>
      <c r="F151" s="6">
        <f>COUNTIFS(DATASET[FeedbackRating],SUMMARY!$C$3,DATASET[Hub],SUMMARY!$E151)</f>
        <v>1</v>
      </c>
      <c r="G151"/>
    </row>
    <row r="152" spans="2:7" ht="15.75" customHeight="1" thickBot="1" x14ac:dyDescent="0.4">
      <c r="B152"/>
      <c r="C152"/>
      <c r="E152" s="10" t="s">
        <v>618</v>
      </c>
      <c r="F152" s="6">
        <f>COUNTIFS(DATASET[FeedbackRating],SUMMARY!$C$3,DATASET[Hub],SUMMARY!$E152)</f>
        <v>2</v>
      </c>
      <c r="G152"/>
    </row>
    <row r="153" spans="2:7" ht="15.75" customHeight="1" thickBot="1" x14ac:dyDescent="0.4">
      <c r="E153" s="10" t="s">
        <v>619</v>
      </c>
      <c r="F153" s="6">
        <f>COUNTIFS(DATASET[FeedbackRating],SUMMARY!$C$3,DATASET[Hub],SUMMARY!$E153)</f>
        <v>2</v>
      </c>
      <c r="G153"/>
    </row>
    <row r="154" spans="2:7" ht="15.75" customHeight="1" thickBot="1" x14ac:dyDescent="0.4">
      <c r="E154" s="10" t="s">
        <v>868</v>
      </c>
      <c r="F154" s="6">
        <f>COUNTIFS(DATASET[FeedbackRating],SUMMARY!$C$3,DATASET[Hub],SUMMARY!$E154)</f>
        <v>0</v>
      </c>
      <c r="G154"/>
    </row>
    <row r="155" spans="2:7" ht="15.75" customHeight="1" thickBot="1" x14ac:dyDescent="0.4">
      <c r="E155" s="10" t="s">
        <v>620</v>
      </c>
      <c r="F155" s="6">
        <f>COUNTIFS(DATASET[FeedbackRating],SUMMARY!$C$3,DATASET[Hub],SUMMARY!$E155)</f>
        <v>0</v>
      </c>
      <c r="G155"/>
    </row>
    <row r="156" spans="2:7" ht="15.75" customHeight="1" thickBot="1" x14ac:dyDescent="0.4">
      <c r="E156" s="10" t="s">
        <v>569</v>
      </c>
      <c r="F156" s="6">
        <f>COUNTIFS(DATASET[FeedbackRating],SUMMARY!$C$3,DATASET[Hub],SUMMARY!$E156)</f>
        <v>1</v>
      </c>
      <c r="G156"/>
    </row>
    <row r="157" spans="2:7" ht="15.75" customHeight="1" thickBot="1" x14ac:dyDescent="0.4">
      <c r="E157" s="10" t="s">
        <v>869</v>
      </c>
      <c r="F157" s="6">
        <f>COUNTIFS(DATASET[FeedbackRating],SUMMARY!$C$3,DATASET[Hub],SUMMARY!$E157)</f>
        <v>0</v>
      </c>
      <c r="G157"/>
    </row>
    <row r="158" spans="2:7" ht="15.75" customHeight="1" thickBot="1" x14ac:dyDescent="0.4">
      <c r="E158" s="10" t="s">
        <v>513</v>
      </c>
      <c r="F158" s="6">
        <f>COUNTIFS(DATASET[FeedbackRating],SUMMARY!$C$3,DATASET[Hub],SUMMARY!$E158)</f>
        <v>0</v>
      </c>
      <c r="G158"/>
    </row>
    <row r="159" spans="2:7" ht="15.75" customHeight="1" thickBot="1" x14ac:dyDescent="0.4">
      <c r="E159" s="10" t="s">
        <v>870</v>
      </c>
      <c r="F159" s="6">
        <f>COUNTIFS(DATASET[FeedbackRating],SUMMARY!$C$3,DATASET[Hub],SUMMARY!$E159)</f>
        <v>0</v>
      </c>
      <c r="G159"/>
    </row>
    <row r="160" spans="2:7" ht="15.75" customHeight="1" thickBot="1" x14ac:dyDescent="0.4">
      <c r="E160" s="10" t="s">
        <v>514</v>
      </c>
      <c r="F160" s="6">
        <f>COUNTIFS(DATASET[FeedbackRating],SUMMARY!$C$3,DATASET[Hub],SUMMARY!$E160)</f>
        <v>3</v>
      </c>
      <c r="G160"/>
    </row>
    <row r="161" spans="5:7" ht="15.75" customHeight="1" thickBot="1" x14ac:dyDescent="0.4">
      <c r="E161" s="10" t="s">
        <v>621</v>
      </c>
      <c r="F161" s="6">
        <f>COUNTIFS(DATASET[FeedbackRating],SUMMARY!$C$3,DATASET[Hub],SUMMARY!$E161)</f>
        <v>0</v>
      </c>
      <c r="G161"/>
    </row>
    <row r="162" spans="5:7" ht="15.75" customHeight="1" thickBot="1" x14ac:dyDescent="0.4">
      <c r="E162" s="10" t="s">
        <v>622</v>
      </c>
      <c r="F162" s="6">
        <f>COUNTIFS(DATASET[FeedbackRating],SUMMARY!$C$3,DATASET[Hub],SUMMARY!$E162)</f>
        <v>2</v>
      </c>
      <c r="G162"/>
    </row>
    <row r="163" spans="5:7" ht="15.75" customHeight="1" thickBot="1" x14ac:dyDescent="0.4">
      <c r="E163" s="10" t="s">
        <v>871</v>
      </c>
      <c r="F163" s="6">
        <f>COUNTIFS(DATASET[FeedbackRating],SUMMARY!$C$3,DATASET[Hub],SUMMARY!$E163)</f>
        <v>0</v>
      </c>
      <c r="G163"/>
    </row>
    <row r="164" spans="5:7" ht="15.75" customHeight="1" thickBot="1" x14ac:dyDescent="0.4">
      <c r="E164" s="10" t="s">
        <v>872</v>
      </c>
      <c r="F164" s="6">
        <f>COUNTIFS(DATASET[FeedbackRating],SUMMARY!$C$3,DATASET[Hub],SUMMARY!$E164)</f>
        <v>1</v>
      </c>
      <c r="G164"/>
    </row>
    <row r="165" spans="5:7" ht="15.75" customHeight="1" thickBot="1" x14ac:dyDescent="0.4">
      <c r="E165" s="10" t="s">
        <v>873</v>
      </c>
      <c r="F165" s="6">
        <f>COUNTIFS(DATASET[FeedbackRating],SUMMARY!$C$3,DATASET[Hub],SUMMARY!$E165)</f>
        <v>0</v>
      </c>
      <c r="G165"/>
    </row>
    <row r="166" spans="5:7" ht="15.75" customHeight="1" thickBot="1" x14ac:dyDescent="0.4">
      <c r="E166" s="10" t="s">
        <v>623</v>
      </c>
      <c r="F166" s="6">
        <f>COUNTIFS(DATASET[FeedbackRating],SUMMARY!$C$3,DATASET[Hub],SUMMARY!$E166)</f>
        <v>0</v>
      </c>
      <c r="G166"/>
    </row>
    <row r="167" spans="5:7" ht="15.75" customHeight="1" thickBot="1" x14ac:dyDescent="0.4">
      <c r="E167" s="10" t="s">
        <v>625</v>
      </c>
      <c r="F167" s="6">
        <f>COUNTIFS(DATASET[FeedbackRating],SUMMARY!$C$3,DATASET[Hub],SUMMARY!$E167)</f>
        <v>1</v>
      </c>
      <c r="G167"/>
    </row>
    <row r="168" spans="5:7" ht="15.75" customHeight="1" thickBot="1" x14ac:dyDescent="0.4">
      <c r="E168" s="10" t="s">
        <v>874</v>
      </c>
      <c r="F168" s="6">
        <f>COUNTIFS(DATASET[FeedbackRating],SUMMARY!$C$3,DATASET[Hub],SUMMARY!$E168)</f>
        <v>0</v>
      </c>
      <c r="G168"/>
    </row>
    <row r="169" spans="5:7" ht="15.75" customHeight="1" thickBot="1" x14ac:dyDescent="0.4">
      <c r="E169" s="10" t="s">
        <v>515</v>
      </c>
      <c r="F169" s="6">
        <f>COUNTIFS(DATASET[FeedbackRating],SUMMARY!$C$3,DATASET[Hub],SUMMARY!$E169)</f>
        <v>1</v>
      </c>
      <c r="G169"/>
    </row>
    <row r="170" spans="5:7" ht="15.75" customHeight="1" thickBot="1" x14ac:dyDescent="0.4">
      <c r="E170" s="10" t="s">
        <v>517</v>
      </c>
      <c r="F170" s="6">
        <f>COUNTIFS(DATASET[FeedbackRating],SUMMARY!$C$3,DATASET[Hub],SUMMARY!$E170)</f>
        <v>2</v>
      </c>
      <c r="G170"/>
    </row>
    <row r="171" spans="5:7" ht="15.75" customHeight="1" thickBot="1" x14ac:dyDescent="0.4">
      <c r="E171" s="10" t="s">
        <v>875</v>
      </c>
      <c r="F171" s="6">
        <f>COUNTIFS(DATASET[FeedbackRating],SUMMARY!$C$3,DATASET[Hub],SUMMARY!$E171)</f>
        <v>0</v>
      </c>
      <c r="G171"/>
    </row>
    <row r="172" spans="5:7" ht="15.75" customHeight="1" thickBot="1" x14ac:dyDescent="0.4">
      <c r="E172" s="10" t="s">
        <v>626</v>
      </c>
      <c r="F172" s="6">
        <f>COUNTIFS(DATASET[FeedbackRating],SUMMARY!$C$3,DATASET[Hub],SUMMARY!$E172)</f>
        <v>4</v>
      </c>
      <c r="G172"/>
    </row>
    <row r="173" spans="5:7" ht="15.75" customHeight="1" thickBot="1" x14ac:dyDescent="0.4">
      <c r="E173" s="10" t="s">
        <v>876</v>
      </c>
      <c r="F173" s="6">
        <f>COUNTIFS(DATASET[FeedbackRating],SUMMARY!$C$3,DATASET[Hub],SUMMARY!$E173)</f>
        <v>0</v>
      </c>
      <c r="G173"/>
    </row>
    <row r="174" spans="5:7" ht="15.75" customHeight="1" thickBot="1" x14ac:dyDescent="0.4">
      <c r="E174" s="10" t="s">
        <v>518</v>
      </c>
      <c r="F174" s="6">
        <f>COUNTIFS(DATASET[FeedbackRating],SUMMARY!$C$3,DATASET[Hub],SUMMARY!$E174)</f>
        <v>2</v>
      </c>
      <c r="G174"/>
    </row>
    <row r="175" spans="5:7" ht="15.75" customHeight="1" thickBot="1" x14ac:dyDescent="0.4">
      <c r="E175" s="10" t="s">
        <v>468</v>
      </c>
      <c r="F175" s="6">
        <f>COUNTIFS(DATASET[FeedbackRating],SUMMARY!$C$3,DATASET[Hub],SUMMARY!$E175)</f>
        <v>1</v>
      </c>
      <c r="G175"/>
    </row>
    <row r="176" spans="5:7" ht="15.75" customHeight="1" thickBot="1" x14ac:dyDescent="0.4">
      <c r="E176" s="10" t="s">
        <v>377</v>
      </c>
      <c r="F176" s="6">
        <f>COUNTIFS(DATASET[FeedbackRating],SUMMARY!$C$3,DATASET[Hub],SUMMARY!$E176)</f>
        <v>3</v>
      </c>
      <c r="G176"/>
    </row>
    <row r="177" spans="5:7" ht="15.75" customHeight="1" thickBot="1" x14ac:dyDescent="0.4">
      <c r="E177" s="10" t="s">
        <v>627</v>
      </c>
      <c r="F177" s="6">
        <f>COUNTIFS(DATASET[FeedbackRating],SUMMARY!$C$3,DATASET[Hub],SUMMARY!$E177)</f>
        <v>0</v>
      </c>
      <c r="G177"/>
    </row>
    <row r="178" spans="5:7" ht="15.75" customHeight="1" thickBot="1" x14ac:dyDescent="0.4">
      <c r="E178" s="10" t="s">
        <v>877</v>
      </c>
      <c r="F178" s="6">
        <f>COUNTIFS(DATASET[FeedbackRating],SUMMARY!$C$3,DATASET[Hub],SUMMARY!$E178)</f>
        <v>0</v>
      </c>
      <c r="G178"/>
    </row>
    <row r="179" spans="5:7" ht="15.75" customHeight="1" thickBot="1" x14ac:dyDescent="0.4">
      <c r="E179" s="10" t="s">
        <v>878</v>
      </c>
      <c r="F179" s="6">
        <f>COUNTIFS(DATASET[FeedbackRating],SUMMARY!$C$3,DATASET[Hub],SUMMARY!$E179)</f>
        <v>0</v>
      </c>
      <c r="G179"/>
    </row>
    <row r="180" spans="5:7" ht="15.75" customHeight="1" thickBot="1" x14ac:dyDescent="0.4">
      <c r="E180" s="10" t="s">
        <v>628</v>
      </c>
      <c r="F180" s="6">
        <f>COUNTIFS(DATASET[FeedbackRating],SUMMARY!$C$3,DATASET[Hub],SUMMARY!$E180)</f>
        <v>0</v>
      </c>
      <c r="G180"/>
    </row>
    <row r="181" spans="5:7" ht="15.75" customHeight="1" thickBot="1" x14ac:dyDescent="0.4">
      <c r="E181" s="10" t="s">
        <v>469</v>
      </c>
      <c r="F181" s="6">
        <f>COUNTIFS(DATASET[FeedbackRating],SUMMARY!$C$3,DATASET[Hub],SUMMARY!$E181)</f>
        <v>0</v>
      </c>
      <c r="G181"/>
    </row>
    <row r="182" spans="5:7" ht="15.75" customHeight="1" thickBot="1" x14ac:dyDescent="0.4">
      <c r="E182" s="10" t="s">
        <v>286</v>
      </c>
      <c r="F182" s="6">
        <f>COUNTIFS(DATASET[FeedbackRating],SUMMARY!$C$3,DATASET[Hub],SUMMARY!$E182)</f>
        <v>4</v>
      </c>
      <c r="G182"/>
    </row>
    <row r="183" spans="5:7" ht="15.75" customHeight="1" thickBot="1" x14ac:dyDescent="0.4">
      <c r="E183" s="10" t="s">
        <v>576</v>
      </c>
      <c r="F183" s="6">
        <f>COUNTIFS(DATASET[FeedbackRating],SUMMARY!$C$3,DATASET[Hub],SUMMARY!$E183)</f>
        <v>3</v>
      </c>
      <c r="G183"/>
    </row>
    <row r="184" spans="5:7" ht="15.75" customHeight="1" thickBot="1" x14ac:dyDescent="0.4">
      <c r="E184" s="10" t="s">
        <v>470</v>
      </c>
      <c r="F184" s="6">
        <f>COUNTIFS(DATASET[FeedbackRating],SUMMARY!$C$3,DATASET[Hub],SUMMARY!$E184)</f>
        <v>0</v>
      </c>
      <c r="G184"/>
    </row>
    <row r="185" spans="5:7" ht="15.75" customHeight="1" thickBot="1" x14ac:dyDescent="0.4">
      <c r="E185" s="10" t="s">
        <v>879</v>
      </c>
      <c r="F185" s="6">
        <f>COUNTIFS(DATASET[FeedbackRating],SUMMARY!$C$3,DATASET[Hub],SUMMARY!$E185)</f>
        <v>2</v>
      </c>
      <c r="G185"/>
    </row>
    <row r="186" spans="5:7" ht="15.75" customHeight="1" thickBot="1" x14ac:dyDescent="0.4">
      <c r="E186" s="10" t="s">
        <v>326</v>
      </c>
      <c r="F186" s="6">
        <f>COUNTIFS(DATASET[FeedbackRating],SUMMARY!$C$3,DATASET[Hub],SUMMARY!$E186)</f>
        <v>0</v>
      </c>
      <c r="G186"/>
    </row>
    <row r="187" spans="5:7" ht="15.75" customHeight="1" thickBot="1" x14ac:dyDescent="0.4">
      <c r="E187" s="10" t="s">
        <v>629</v>
      </c>
      <c r="F187" s="6">
        <f>COUNTIFS(DATASET[FeedbackRating],SUMMARY!$C$3,DATASET[Hub],SUMMARY!$E187)</f>
        <v>2</v>
      </c>
      <c r="G187"/>
    </row>
    <row r="188" spans="5:7" ht="15.75" customHeight="1" thickBot="1" x14ac:dyDescent="0.4">
      <c r="E188" s="10" t="s">
        <v>631</v>
      </c>
      <c r="F188" s="6">
        <f>COUNTIFS(DATASET[FeedbackRating],SUMMARY!$C$3,DATASET[Hub],SUMMARY!$E188)</f>
        <v>0</v>
      </c>
      <c r="G188"/>
    </row>
    <row r="189" spans="5:7" ht="15.75" customHeight="1" thickBot="1" x14ac:dyDescent="0.4">
      <c r="E189" s="10" t="s">
        <v>880</v>
      </c>
      <c r="F189" s="6">
        <f>COUNTIFS(DATASET[FeedbackRating],SUMMARY!$C$3,DATASET[Hub],SUMMARY!$E189)</f>
        <v>0</v>
      </c>
      <c r="G189"/>
    </row>
    <row r="190" spans="5:7" ht="15.75" customHeight="1" thickBot="1" x14ac:dyDescent="0.4">
      <c r="E190" s="10" t="s">
        <v>430</v>
      </c>
      <c r="F190" s="6">
        <f>COUNTIFS(DATASET[FeedbackRating],SUMMARY!$C$3,DATASET[Hub],SUMMARY!$E190)</f>
        <v>2</v>
      </c>
      <c r="G190"/>
    </row>
    <row r="191" spans="5:7" ht="15.75" customHeight="1" thickBot="1" x14ac:dyDescent="0.4">
      <c r="E191" s="10" t="s">
        <v>632</v>
      </c>
      <c r="F191" s="6">
        <f>COUNTIFS(DATASET[FeedbackRating],SUMMARY!$C$3,DATASET[Hub],SUMMARY!$E191)</f>
        <v>0</v>
      </c>
      <c r="G191"/>
    </row>
    <row r="192" spans="5:7" ht="15.75" customHeight="1" thickBot="1" x14ac:dyDescent="0.4">
      <c r="E192" s="10" t="s">
        <v>519</v>
      </c>
      <c r="F192" s="6">
        <f>COUNTIFS(DATASET[FeedbackRating],SUMMARY!$C$3,DATASET[Hub],SUMMARY!$E192)</f>
        <v>1</v>
      </c>
      <c r="G192"/>
    </row>
    <row r="193" spans="5:7" ht="15.75" customHeight="1" thickBot="1" x14ac:dyDescent="0.4">
      <c r="E193" s="10" t="s">
        <v>378</v>
      </c>
      <c r="F193" s="6">
        <f>COUNTIFS(DATASET[FeedbackRating],SUMMARY!$C$3,DATASET[Hub],SUMMARY!$E193)</f>
        <v>4</v>
      </c>
      <c r="G193"/>
    </row>
    <row r="194" spans="5:7" ht="15.75" customHeight="1" thickBot="1" x14ac:dyDescent="0.4">
      <c r="E194" s="10" t="s">
        <v>379</v>
      </c>
      <c r="F194" s="6">
        <f>COUNTIFS(DATASET[FeedbackRating],SUMMARY!$C$3,DATASET[Hub],SUMMARY!$E194)</f>
        <v>5</v>
      </c>
      <c r="G194"/>
    </row>
    <row r="195" spans="5:7" ht="15.75" customHeight="1" thickBot="1" x14ac:dyDescent="0.4">
      <c r="E195" s="10" t="s">
        <v>382</v>
      </c>
      <c r="F195" s="6">
        <f>COUNTIFS(DATASET[FeedbackRating],SUMMARY!$C$3,DATASET[Hub],SUMMARY!$E195)</f>
        <v>5</v>
      </c>
      <c r="G195"/>
    </row>
    <row r="196" spans="5:7" ht="15.75" customHeight="1" thickBot="1" x14ac:dyDescent="0.4">
      <c r="E196" s="10" t="s">
        <v>633</v>
      </c>
      <c r="F196" s="6">
        <f>COUNTIFS(DATASET[FeedbackRating],SUMMARY!$C$3,DATASET[Hub],SUMMARY!$E196)</f>
        <v>0</v>
      </c>
      <c r="G196"/>
    </row>
    <row r="197" spans="5:7" ht="15.75" customHeight="1" thickBot="1" x14ac:dyDescent="0.4">
      <c r="E197" s="10" t="s">
        <v>881</v>
      </c>
      <c r="F197" s="6">
        <f>COUNTIFS(DATASET[FeedbackRating],SUMMARY!$C$3,DATASET[Hub],SUMMARY!$E197)</f>
        <v>0</v>
      </c>
      <c r="G197"/>
    </row>
    <row r="198" spans="5:7" ht="15.75" customHeight="1" thickBot="1" x14ac:dyDescent="0.4">
      <c r="E198" s="10" t="s">
        <v>327</v>
      </c>
      <c r="F198" s="6">
        <f>COUNTIFS(DATASET[FeedbackRating],SUMMARY!$C$3,DATASET[Hub],SUMMARY!$E198)</f>
        <v>1</v>
      </c>
      <c r="G198"/>
    </row>
    <row r="199" spans="5:7" ht="15.75" customHeight="1" thickBot="1" x14ac:dyDescent="0.4">
      <c r="E199" s="10" t="s">
        <v>421</v>
      </c>
      <c r="F199" s="6">
        <f>COUNTIFS(DATASET[FeedbackRating],SUMMARY!$C$3,DATASET[Hub],SUMMARY!$E199)</f>
        <v>1</v>
      </c>
      <c r="G199"/>
    </row>
    <row r="200" spans="5:7" ht="15.75" customHeight="1" thickBot="1" x14ac:dyDescent="0.4">
      <c r="E200" s="10" t="s">
        <v>635</v>
      </c>
      <c r="F200" s="6">
        <f>COUNTIFS(DATASET[FeedbackRating],SUMMARY!$C$3,DATASET[Hub],SUMMARY!$E200)</f>
        <v>1</v>
      </c>
      <c r="G200"/>
    </row>
    <row r="201" spans="5:7" ht="15.75" customHeight="1" thickBot="1" x14ac:dyDescent="0.4">
      <c r="E201" s="10" t="s">
        <v>636</v>
      </c>
      <c r="F201" s="6">
        <f>COUNTIFS(DATASET[FeedbackRating],SUMMARY!$C$3,DATASET[Hub],SUMMARY!$E201)</f>
        <v>2</v>
      </c>
      <c r="G201"/>
    </row>
    <row r="202" spans="5:7" ht="15.75" customHeight="1" thickBot="1" x14ac:dyDescent="0.4">
      <c r="E202" s="10" t="s">
        <v>328</v>
      </c>
      <c r="F202" s="6">
        <f>COUNTIFS(DATASET[FeedbackRating],SUMMARY!$C$3,DATASET[Hub],SUMMARY!$E202)</f>
        <v>1</v>
      </c>
      <c r="G202"/>
    </row>
    <row r="203" spans="5:7" ht="15.75" customHeight="1" thickBot="1" x14ac:dyDescent="0.4">
      <c r="E203" s="10" t="s">
        <v>637</v>
      </c>
      <c r="F203" s="6">
        <f>COUNTIFS(DATASET[FeedbackRating],SUMMARY!$C$3,DATASET[Hub],SUMMARY!$E203)</f>
        <v>0</v>
      </c>
      <c r="G203"/>
    </row>
    <row r="204" spans="5:7" ht="15.75" customHeight="1" thickBot="1" x14ac:dyDescent="0.4">
      <c r="E204" s="10" t="s">
        <v>882</v>
      </c>
      <c r="F204" s="6">
        <f>COUNTIFS(DATASET[FeedbackRating],SUMMARY!$C$3,DATASET[Hub],SUMMARY!$E204)</f>
        <v>0</v>
      </c>
      <c r="G204"/>
    </row>
    <row r="205" spans="5:7" ht="15.75" customHeight="1" thickBot="1" x14ac:dyDescent="0.4">
      <c r="E205" s="10" t="s">
        <v>639</v>
      </c>
      <c r="F205" s="6">
        <f>COUNTIFS(DATASET[FeedbackRating],SUMMARY!$C$3,DATASET[Hub],SUMMARY!$E205)</f>
        <v>4</v>
      </c>
      <c r="G205"/>
    </row>
    <row r="206" spans="5:7" ht="15.75" customHeight="1" thickBot="1" x14ac:dyDescent="0.4">
      <c r="E206" s="10" t="s">
        <v>579</v>
      </c>
      <c r="F206" s="6">
        <f>COUNTIFS(DATASET[FeedbackRating],SUMMARY!$C$3,DATASET[Hub],SUMMARY!$E206)</f>
        <v>2</v>
      </c>
      <c r="G206"/>
    </row>
    <row r="207" spans="5:7" ht="15.75" customHeight="1" thickBot="1" x14ac:dyDescent="0.4">
      <c r="E207" s="10" t="s">
        <v>883</v>
      </c>
      <c r="F207" s="6">
        <f>COUNTIFS(DATASET[FeedbackRating],SUMMARY!$C$3,DATASET[Hub],SUMMARY!$E207)</f>
        <v>1</v>
      </c>
      <c r="G207"/>
    </row>
    <row r="208" spans="5:7" ht="15.75" customHeight="1" thickBot="1" x14ac:dyDescent="0.4">
      <c r="E208" s="10" t="s">
        <v>558</v>
      </c>
      <c r="F208" s="6">
        <f>COUNTIFS(DATASET[FeedbackRating],SUMMARY!$C$3,DATASET[Hub],SUMMARY!$E208)</f>
        <v>1</v>
      </c>
      <c r="G208"/>
    </row>
    <row r="209" spans="5:7" ht="15.75" customHeight="1" thickBot="1" x14ac:dyDescent="0.4">
      <c r="E209" s="10" t="s">
        <v>884</v>
      </c>
      <c r="F209" s="6">
        <f>COUNTIFS(DATASET[FeedbackRating],SUMMARY!$C$3,DATASET[Hub],SUMMARY!$E209)</f>
        <v>0</v>
      </c>
      <c r="G209"/>
    </row>
    <row r="210" spans="5:7" ht="15.75" customHeight="1" thickBot="1" x14ac:dyDescent="0.4">
      <c r="E210" s="10" t="s">
        <v>350</v>
      </c>
      <c r="F210" s="6">
        <f>COUNTIFS(DATASET[FeedbackRating],SUMMARY!$C$3,DATASET[Hub],SUMMARY!$E210)</f>
        <v>2</v>
      </c>
      <c r="G210"/>
    </row>
    <row r="211" spans="5:7" ht="15.75" customHeight="1" thickBot="1" x14ac:dyDescent="0.4">
      <c r="E211" s="10" t="s">
        <v>640</v>
      </c>
      <c r="F211" s="6">
        <f>COUNTIFS(DATASET[FeedbackRating],SUMMARY!$C$3,DATASET[Hub],SUMMARY!$E211)</f>
        <v>1</v>
      </c>
      <c r="G211"/>
    </row>
    <row r="212" spans="5:7" ht="15.75" customHeight="1" thickBot="1" x14ac:dyDescent="0.4">
      <c r="E212" s="10" t="s">
        <v>337</v>
      </c>
      <c r="F212" s="6">
        <f>COUNTIFS(DATASET[FeedbackRating],SUMMARY!$C$3,DATASET[Hub],SUMMARY!$E212)</f>
        <v>1</v>
      </c>
      <c r="G212"/>
    </row>
    <row r="213" spans="5:7" ht="15.75" customHeight="1" thickBot="1" x14ac:dyDescent="0.4">
      <c r="E213" s="10" t="s">
        <v>641</v>
      </c>
      <c r="F213" s="6">
        <f>COUNTIFS(DATASET[FeedbackRating],SUMMARY!$C$3,DATASET[Hub],SUMMARY!$E213)</f>
        <v>0</v>
      </c>
      <c r="G213"/>
    </row>
    <row r="214" spans="5:7" ht="15.75" customHeight="1" thickBot="1" x14ac:dyDescent="0.4">
      <c r="E214" s="10" t="s">
        <v>520</v>
      </c>
      <c r="F214" s="6">
        <f>COUNTIFS(DATASET[FeedbackRating],SUMMARY!$C$3,DATASET[Hub],SUMMARY!$E214)</f>
        <v>0</v>
      </c>
      <c r="G214"/>
    </row>
    <row r="215" spans="5:7" ht="15.75" customHeight="1" thickBot="1" x14ac:dyDescent="0.4">
      <c r="E215" s="10" t="s">
        <v>642</v>
      </c>
      <c r="F215" s="6">
        <f>COUNTIFS(DATASET[FeedbackRating],SUMMARY!$C$3,DATASET[Hub],SUMMARY!$E215)</f>
        <v>2</v>
      </c>
      <c r="G215"/>
    </row>
    <row r="216" spans="5:7" ht="15.75" customHeight="1" thickBot="1" x14ac:dyDescent="0.4">
      <c r="E216" s="10" t="s">
        <v>643</v>
      </c>
      <c r="F216" s="6">
        <f>COUNTIFS(DATASET[FeedbackRating],SUMMARY!$C$3,DATASET[Hub],SUMMARY!$E216)</f>
        <v>2</v>
      </c>
      <c r="G216"/>
    </row>
    <row r="217" spans="5:7" ht="15.75" customHeight="1" thickBot="1" x14ac:dyDescent="0.4">
      <c r="E217" s="10" t="s">
        <v>885</v>
      </c>
      <c r="F217" s="6">
        <f>COUNTIFS(DATASET[FeedbackRating],SUMMARY!$C$3,DATASET[Hub],SUMMARY!$E217)</f>
        <v>2</v>
      </c>
      <c r="G217"/>
    </row>
    <row r="218" spans="5:7" ht="15.75" customHeight="1" thickBot="1" x14ac:dyDescent="0.4">
      <c r="E218" s="10" t="s">
        <v>384</v>
      </c>
      <c r="F218" s="6">
        <f>COUNTIFS(DATASET[FeedbackRating],SUMMARY!$C$3,DATASET[Hub],SUMMARY!$E218)</f>
        <v>4</v>
      </c>
      <c r="G218"/>
    </row>
    <row r="219" spans="5:7" ht="15.75" customHeight="1" thickBot="1" x14ac:dyDescent="0.4">
      <c r="E219" s="10" t="s">
        <v>573</v>
      </c>
      <c r="F219" s="6">
        <f>COUNTIFS(DATASET[FeedbackRating],SUMMARY!$C$3,DATASET[Hub],SUMMARY!$E219)</f>
        <v>1</v>
      </c>
      <c r="G219"/>
    </row>
    <row r="220" spans="5:7" ht="15.75" customHeight="1" thickBot="1" x14ac:dyDescent="0.4">
      <c r="E220" s="10" t="s">
        <v>886</v>
      </c>
      <c r="F220" s="6">
        <f>COUNTIFS(DATASET[FeedbackRating],SUMMARY!$C$3,DATASET[Hub],SUMMARY!$E220)</f>
        <v>0</v>
      </c>
      <c r="G220"/>
    </row>
    <row r="221" spans="5:7" ht="15.75" customHeight="1" thickBot="1" x14ac:dyDescent="0.4">
      <c r="E221" s="10" t="s">
        <v>456</v>
      </c>
      <c r="F221" s="6">
        <f>COUNTIFS(DATASET[FeedbackRating],SUMMARY!$C$3,DATASET[Hub],SUMMARY!$E221)</f>
        <v>2</v>
      </c>
      <c r="G221"/>
    </row>
    <row r="222" spans="5:7" ht="15.75" customHeight="1" thickBot="1" x14ac:dyDescent="0.4">
      <c r="E222" s="10" t="s">
        <v>644</v>
      </c>
      <c r="F222" s="6">
        <f>COUNTIFS(DATASET[FeedbackRating],SUMMARY!$C$3,DATASET[Hub],SUMMARY!$E222)</f>
        <v>0</v>
      </c>
      <c r="G222"/>
    </row>
    <row r="223" spans="5:7" ht="15.75" customHeight="1" thickBot="1" x14ac:dyDescent="0.4">
      <c r="E223" s="10" t="s">
        <v>645</v>
      </c>
      <c r="F223" s="6">
        <f>COUNTIFS(DATASET[FeedbackRating],SUMMARY!$C$3,DATASET[Hub],SUMMARY!$E223)</f>
        <v>0</v>
      </c>
      <c r="G223"/>
    </row>
    <row r="224" spans="5:7" ht="15.75" customHeight="1" thickBot="1" x14ac:dyDescent="0.4">
      <c r="E224" s="10" t="s">
        <v>646</v>
      </c>
      <c r="F224" s="6">
        <f>COUNTIFS(DATASET[FeedbackRating],SUMMARY!$C$3,DATASET[Hub],SUMMARY!$E224)</f>
        <v>0</v>
      </c>
      <c r="G224"/>
    </row>
    <row r="225" spans="5:7" ht="15.75" customHeight="1" thickBot="1" x14ac:dyDescent="0.4">
      <c r="E225" s="10" t="s">
        <v>647</v>
      </c>
      <c r="F225" s="6">
        <f>COUNTIFS(DATASET[FeedbackRating],SUMMARY!$C$3,DATASET[Hub],SUMMARY!$E225)</f>
        <v>1</v>
      </c>
      <c r="G225"/>
    </row>
    <row r="226" spans="5:7" ht="15.75" customHeight="1" thickBot="1" x14ac:dyDescent="0.4">
      <c r="E226" s="10" t="s">
        <v>887</v>
      </c>
      <c r="F226" s="6">
        <f>COUNTIFS(DATASET[FeedbackRating],SUMMARY!$C$3,DATASET[Hub],SUMMARY!$E226)</f>
        <v>0</v>
      </c>
      <c r="G226"/>
    </row>
    <row r="227" spans="5:7" ht="15.75" customHeight="1" thickBot="1" x14ac:dyDescent="0.4">
      <c r="E227" s="10" t="s">
        <v>386</v>
      </c>
      <c r="F227" s="6">
        <f>COUNTIFS(DATASET[FeedbackRating],SUMMARY!$C$3,DATASET[Hub],SUMMARY!$E227)</f>
        <v>3</v>
      </c>
      <c r="G227"/>
    </row>
    <row r="228" spans="5:7" ht="15.75" customHeight="1" thickBot="1" x14ac:dyDescent="0.4">
      <c r="E228" s="10" t="s">
        <v>555</v>
      </c>
      <c r="F228" s="6">
        <f>COUNTIFS(DATASET[FeedbackRating],SUMMARY!$C$3,DATASET[Hub],SUMMARY!$E228)</f>
        <v>0</v>
      </c>
      <c r="G228"/>
    </row>
    <row r="229" spans="5:7" ht="15.75" customHeight="1" thickBot="1" x14ac:dyDescent="0.4">
      <c r="E229" s="10" t="s">
        <v>338</v>
      </c>
      <c r="F229" s="6">
        <f>COUNTIFS(DATASET[FeedbackRating],SUMMARY!$C$3,DATASET[Hub],SUMMARY!$E229)</f>
        <v>2</v>
      </c>
      <c r="G229"/>
    </row>
    <row r="230" spans="5:7" ht="15.75" customHeight="1" thickBot="1" x14ac:dyDescent="0.4">
      <c r="E230" s="10" t="s">
        <v>888</v>
      </c>
      <c r="F230" s="6">
        <f>COUNTIFS(DATASET[FeedbackRating],SUMMARY!$C$3,DATASET[Hub],SUMMARY!$E230)</f>
        <v>0</v>
      </c>
      <c r="G230"/>
    </row>
    <row r="231" spans="5:7" ht="15.75" customHeight="1" thickBot="1" x14ac:dyDescent="0.4">
      <c r="E231" s="10" t="s">
        <v>471</v>
      </c>
      <c r="F231" s="6">
        <f>COUNTIFS(DATASET[FeedbackRating],SUMMARY!$C$3,DATASET[Hub],SUMMARY!$E231)</f>
        <v>1</v>
      </c>
      <c r="G231"/>
    </row>
    <row r="232" spans="5:7" ht="15.75" customHeight="1" thickBot="1" x14ac:dyDescent="0.4">
      <c r="E232" s="10" t="s">
        <v>472</v>
      </c>
      <c r="F232" s="6">
        <f>COUNTIFS(DATASET[FeedbackRating],SUMMARY!$C$3,DATASET[Hub],SUMMARY!$E232)</f>
        <v>1</v>
      </c>
      <c r="G232"/>
    </row>
    <row r="233" spans="5:7" ht="15.75" customHeight="1" thickBot="1" x14ac:dyDescent="0.4">
      <c r="E233" s="10" t="s">
        <v>889</v>
      </c>
      <c r="F233" s="6">
        <f>COUNTIFS(DATASET[FeedbackRating],SUMMARY!$C$3,DATASET[Hub],SUMMARY!$E233)</f>
        <v>2</v>
      </c>
      <c r="G233"/>
    </row>
    <row r="234" spans="5:7" ht="15.75" customHeight="1" thickBot="1" x14ac:dyDescent="0.4">
      <c r="E234" s="10" t="s">
        <v>522</v>
      </c>
      <c r="F234" s="6">
        <f>COUNTIFS(DATASET[FeedbackRating],SUMMARY!$C$3,DATASET[Hub],SUMMARY!$E234)</f>
        <v>1</v>
      </c>
      <c r="G234"/>
    </row>
    <row r="235" spans="5:7" ht="15.75" customHeight="1" thickBot="1" x14ac:dyDescent="0.4">
      <c r="E235" s="10" t="s">
        <v>432</v>
      </c>
      <c r="F235" s="6">
        <f>COUNTIFS(DATASET[FeedbackRating],SUMMARY!$C$3,DATASET[Hub],SUMMARY!$E235)</f>
        <v>1</v>
      </c>
      <c r="G235"/>
    </row>
    <row r="236" spans="5:7" ht="15.75" customHeight="1" thickBot="1" x14ac:dyDescent="0.4">
      <c r="E236" s="10" t="s">
        <v>890</v>
      </c>
      <c r="F236" s="6">
        <f>COUNTIFS(DATASET[FeedbackRating],SUMMARY!$C$3,DATASET[Hub],SUMMARY!$E236)</f>
        <v>0</v>
      </c>
      <c r="G236"/>
    </row>
    <row r="237" spans="5:7" ht="15.75" customHeight="1" thickBot="1" x14ac:dyDescent="0.4">
      <c r="E237" s="10" t="s">
        <v>648</v>
      </c>
      <c r="F237" s="6">
        <f>COUNTIFS(DATASET[FeedbackRating],SUMMARY!$C$3,DATASET[Hub],SUMMARY!$E237)</f>
        <v>0</v>
      </c>
      <c r="G237"/>
    </row>
    <row r="238" spans="5:7" ht="15.75" customHeight="1" thickBot="1" x14ac:dyDescent="0.4">
      <c r="E238" s="10" t="s">
        <v>649</v>
      </c>
      <c r="F238" s="6">
        <f>COUNTIFS(DATASET[FeedbackRating],SUMMARY!$C$3,DATASET[Hub],SUMMARY!$E238)</f>
        <v>0</v>
      </c>
      <c r="G238"/>
    </row>
    <row r="239" spans="5:7" ht="15.75" customHeight="1" thickBot="1" x14ac:dyDescent="0.4">
      <c r="E239" s="10" t="s">
        <v>650</v>
      </c>
      <c r="F239" s="6">
        <f>COUNTIFS(DATASET[FeedbackRating],SUMMARY!$C$3,DATASET[Hub],SUMMARY!$E239)</f>
        <v>0</v>
      </c>
      <c r="G239"/>
    </row>
    <row r="240" spans="5:7" ht="15.75" customHeight="1" thickBot="1" x14ac:dyDescent="0.4">
      <c r="E240" s="10" t="s">
        <v>891</v>
      </c>
      <c r="F240" s="6">
        <f>COUNTIFS(DATASET[FeedbackRating],SUMMARY!$C$3,DATASET[Hub],SUMMARY!$E240)</f>
        <v>0</v>
      </c>
      <c r="G240"/>
    </row>
    <row r="241" spans="5:7" ht="15.75" customHeight="1" thickBot="1" x14ac:dyDescent="0.4">
      <c r="E241" s="10" t="s">
        <v>892</v>
      </c>
      <c r="F241" s="6">
        <f>COUNTIFS(DATASET[FeedbackRating],SUMMARY!$C$3,DATASET[Hub],SUMMARY!$E241)</f>
        <v>1</v>
      </c>
      <c r="G241"/>
    </row>
    <row r="242" spans="5:7" ht="15.75" customHeight="1" thickBot="1" x14ac:dyDescent="0.4">
      <c r="E242" s="10" t="s">
        <v>893</v>
      </c>
      <c r="F242" s="6">
        <f>COUNTIFS(DATASET[FeedbackRating],SUMMARY!$C$3,DATASET[Hub],SUMMARY!$E242)</f>
        <v>0</v>
      </c>
      <c r="G242"/>
    </row>
    <row r="243" spans="5:7" ht="15.75" customHeight="1" thickBot="1" x14ac:dyDescent="0.4">
      <c r="E243" s="10" t="s">
        <v>651</v>
      </c>
      <c r="F243" s="6">
        <f>COUNTIFS(DATASET[FeedbackRating],SUMMARY!$C$3,DATASET[Hub],SUMMARY!$E243)</f>
        <v>0</v>
      </c>
      <c r="G243"/>
    </row>
    <row r="244" spans="5:7" ht="15.75" customHeight="1" thickBot="1" x14ac:dyDescent="0.4">
      <c r="E244" s="10" t="s">
        <v>523</v>
      </c>
      <c r="F244" s="6">
        <f>COUNTIFS(DATASET[FeedbackRating],SUMMARY!$C$3,DATASET[Hub],SUMMARY!$E244)</f>
        <v>2</v>
      </c>
      <c r="G244"/>
    </row>
    <row r="245" spans="5:7" ht="15.75" customHeight="1" thickBot="1" x14ac:dyDescent="0.4">
      <c r="E245" s="10" t="s">
        <v>894</v>
      </c>
      <c r="F245" s="6">
        <f>COUNTIFS(DATASET[FeedbackRating],SUMMARY!$C$3,DATASET[Hub],SUMMARY!$E245)</f>
        <v>3</v>
      </c>
      <c r="G245"/>
    </row>
    <row r="246" spans="5:7" ht="15.75" customHeight="1" thickBot="1" x14ac:dyDescent="0.4">
      <c r="E246" s="10" t="s">
        <v>413</v>
      </c>
      <c r="F246" s="6">
        <f>COUNTIFS(DATASET[FeedbackRating],SUMMARY!$C$3,DATASET[Hub],SUMMARY!$E246)</f>
        <v>3</v>
      </c>
      <c r="G246"/>
    </row>
    <row r="247" spans="5:7" ht="15.75" customHeight="1" thickBot="1" x14ac:dyDescent="0.4">
      <c r="E247" s="10" t="s">
        <v>895</v>
      </c>
      <c r="F247" s="6">
        <f>COUNTIFS(DATASET[FeedbackRating],SUMMARY!$C$3,DATASET[Hub],SUMMARY!$E247)</f>
        <v>1</v>
      </c>
      <c r="G247"/>
    </row>
    <row r="248" spans="5:7" ht="15.75" customHeight="1" thickBot="1" x14ac:dyDescent="0.4">
      <c r="E248" s="10" t="s">
        <v>896</v>
      </c>
      <c r="F248" s="6">
        <f>COUNTIFS(DATASET[FeedbackRating],SUMMARY!$C$3,DATASET[Hub],SUMMARY!$E248)</f>
        <v>0</v>
      </c>
      <c r="G248"/>
    </row>
    <row r="249" spans="5:7" ht="15.75" customHeight="1" thickBot="1" x14ac:dyDescent="0.4">
      <c r="E249" s="10" t="s">
        <v>473</v>
      </c>
      <c r="F249" s="6">
        <f>COUNTIFS(DATASET[FeedbackRating],SUMMARY!$C$3,DATASET[Hub],SUMMARY!$E249)</f>
        <v>0</v>
      </c>
      <c r="G249"/>
    </row>
    <row r="250" spans="5:7" ht="15.75" customHeight="1" thickBot="1" x14ac:dyDescent="0.4">
      <c r="E250" s="10" t="s">
        <v>419</v>
      </c>
      <c r="F250" s="6">
        <f>COUNTIFS(DATASET[FeedbackRating],SUMMARY!$C$3,DATASET[Hub],SUMMARY!$E250)</f>
        <v>2</v>
      </c>
      <c r="G250"/>
    </row>
    <row r="251" spans="5:7" ht="15.75" customHeight="1" thickBot="1" x14ac:dyDescent="0.4">
      <c r="E251" s="10" t="s">
        <v>445</v>
      </c>
      <c r="F251" s="6">
        <f>COUNTIFS(DATASET[FeedbackRating],SUMMARY!$C$3,DATASET[Hub],SUMMARY!$E251)</f>
        <v>2</v>
      </c>
      <c r="G251"/>
    </row>
    <row r="252" spans="5:7" ht="15.75" customHeight="1" thickBot="1" x14ac:dyDescent="0.4">
      <c r="E252" s="10" t="s">
        <v>652</v>
      </c>
      <c r="F252" s="6">
        <f>COUNTIFS(DATASET[FeedbackRating],SUMMARY!$C$3,DATASET[Hub],SUMMARY!$E252)</f>
        <v>1</v>
      </c>
      <c r="G252"/>
    </row>
    <row r="253" spans="5:7" ht="15.75" customHeight="1" thickBot="1" x14ac:dyDescent="0.4">
      <c r="E253" s="10" t="s">
        <v>583</v>
      </c>
      <c r="F253" s="6">
        <f>COUNTIFS(DATASET[FeedbackRating],SUMMARY!$C$3,DATASET[Hub],SUMMARY!$E253)</f>
        <v>4</v>
      </c>
      <c r="G253"/>
    </row>
    <row r="254" spans="5:7" ht="15.75" customHeight="1" thickBot="1" x14ac:dyDescent="0.4">
      <c r="E254" s="10" t="s">
        <v>897</v>
      </c>
      <c r="F254" s="6">
        <f>COUNTIFS(DATASET[FeedbackRating],SUMMARY!$C$3,DATASET[Hub],SUMMARY!$E254)</f>
        <v>1</v>
      </c>
      <c r="G254"/>
    </row>
    <row r="255" spans="5:7" ht="15.75" customHeight="1" thickBot="1" x14ac:dyDescent="0.4">
      <c r="E255" s="10" t="s">
        <v>653</v>
      </c>
      <c r="F255" s="6">
        <f>COUNTIFS(DATASET[FeedbackRating],SUMMARY!$C$3,DATASET[Hub],SUMMARY!$E255)</f>
        <v>1</v>
      </c>
      <c r="G255"/>
    </row>
    <row r="256" spans="5:7" ht="15.75" customHeight="1" thickBot="1" x14ac:dyDescent="0.4">
      <c r="E256" s="10" t="s">
        <v>654</v>
      </c>
      <c r="F256" s="6">
        <f>COUNTIFS(DATASET[FeedbackRating],SUMMARY!$C$3,DATASET[Hub],SUMMARY!$E256)</f>
        <v>9</v>
      </c>
      <c r="G256"/>
    </row>
    <row r="257" spans="5:7" ht="15.75" customHeight="1" thickBot="1" x14ac:dyDescent="0.4">
      <c r="E257" s="10" t="s">
        <v>296</v>
      </c>
      <c r="F257" s="6">
        <f>COUNTIFS(DATASET[FeedbackRating],SUMMARY!$C$3,DATASET[Hub],SUMMARY!$E257)</f>
        <v>0</v>
      </c>
      <c r="G257"/>
    </row>
    <row r="258" spans="5:7" ht="15.75" customHeight="1" thickBot="1" x14ac:dyDescent="0.4">
      <c r="E258" s="10" t="s">
        <v>655</v>
      </c>
      <c r="F258" s="6">
        <f>COUNTIFS(DATASET[FeedbackRating],SUMMARY!$C$3,DATASET[Hub],SUMMARY!$E258)</f>
        <v>1</v>
      </c>
      <c r="G258"/>
    </row>
    <row r="259" spans="5:7" ht="15.75" customHeight="1" thickBot="1" x14ac:dyDescent="0.4">
      <c r="E259" s="10" t="s">
        <v>898</v>
      </c>
      <c r="F259" s="6">
        <f>COUNTIFS(DATASET[FeedbackRating],SUMMARY!$C$3,DATASET[Hub],SUMMARY!$E259)</f>
        <v>2</v>
      </c>
      <c r="G259"/>
    </row>
    <row r="260" spans="5:7" ht="15.75" customHeight="1" thickBot="1" x14ac:dyDescent="0.4">
      <c r="E260" s="10" t="s">
        <v>388</v>
      </c>
      <c r="F260" s="6">
        <f>COUNTIFS(DATASET[FeedbackRating],SUMMARY!$C$3,DATASET[Hub],SUMMARY!$E260)</f>
        <v>3</v>
      </c>
      <c r="G260"/>
    </row>
    <row r="261" spans="5:7" ht="15.75" customHeight="1" thickBot="1" x14ac:dyDescent="0.4">
      <c r="E261" s="10" t="s">
        <v>390</v>
      </c>
      <c r="F261" s="6">
        <f>COUNTIFS(DATASET[FeedbackRating],SUMMARY!$C$3,DATASET[Hub],SUMMARY!$E261)</f>
        <v>3</v>
      </c>
      <c r="G261"/>
    </row>
    <row r="262" spans="5:7" ht="15.75" customHeight="1" thickBot="1" x14ac:dyDescent="0.4">
      <c r="E262" s="10" t="s">
        <v>899</v>
      </c>
      <c r="F262" s="6">
        <f>COUNTIFS(DATASET[FeedbackRating],SUMMARY!$C$3,DATASET[Hub],SUMMARY!$E262)</f>
        <v>0</v>
      </c>
      <c r="G262"/>
    </row>
    <row r="263" spans="5:7" ht="15.75" customHeight="1" thickBot="1" x14ac:dyDescent="0.4">
      <c r="E263" s="10" t="s">
        <v>433</v>
      </c>
      <c r="F263" s="6">
        <f>COUNTIFS(DATASET[FeedbackRating],SUMMARY!$C$3,DATASET[Hub],SUMMARY!$E263)</f>
        <v>2</v>
      </c>
      <c r="G263"/>
    </row>
    <row r="264" spans="5:7" ht="15.75" customHeight="1" thickBot="1" x14ac:dyDescent="0.4">
      <c r="E264" s="10" t="s">
        <v>329</v>
      </c>
      <c r="F264" s="6">
        <f>COUNTIFS(DATASET[FeedbackRating],SUMMARY!$C$3,DATASET[Hub],SUMMARY!$E264)</f>
        <v>2</v>
      </c>
      <c r="G264"/>
    </row>
    <row r="265" spans="5:7" ht="15.75" customHeight="1" thickBot="1" x14ac:dyDescent="0.4">
      <c r="E265" s="10" t="s">
        <v>900</v>
      </c>
      <c r="F265" s="6">
        <f>COUNTIFS(DATASET[FeedbackRating],SUMMARY!$C$3,DATASET[Hub],SUMMARY!$E265)</f>
        <v>0</v>
      </c>
      <c r="G265"/>
    </row>
    <row r="266" spans="5:7" ht="15.75" customHeight="1" thickBot="1" x14ac:dyDescent="0.4">
      <c r="E266" s="10" t="s">
        <v>901</v>
      </c>
      <c r="F266" s="6">
        <f>COUNTIFS(DATASET[FeedbackRating],SUMMARY!$C$3,DATASET[Hub],SUMMARY!$E266)</f>
        <v>0</v>
      </c>
      <c r="G266"/>
    </row>
    <row r="267" spans="5:7" ht="15.75" customHeight="1" thickBot="1" x14ac:dyDescent="0.4">
      <c r="E267" s="10" t="s">
        <v>902</v>
      </c>
      <c r="F267" s="6">
        <f>COUNTIFS(DATASET[FeedbackRating],SUMMARY!$C$3,DATASET[Hub],SUMMARY!$E267)</f>
        <v>0</v>
      </c>
      <c r="G267"/>
    </row>
    <row r="268" spans="5:7" ht="15.75" customHeight="1" thickBot="1" x14ac:dyDescent="0.4">
      <c r="E268" s="10" t="s">
        <v>903</v>
      </c>
      <c r="F268" s="6">
        <f>COUNTIFS(DATASET[FeedbackRating],SUMMARY!$C$3,DATASET[Hub],SUMMARY!$E268)</f>
        <v>3</v>
      </c>
      <c r="G268"/>
    </row>
    <row r="269" spans="5:7" ht="15.75" customHeight="1" thickBot="1" x14ac:dyDescent="0.4">
      <c r="E269" s="10" t="s">
        <v>506</v>
      </c>
      <c r="F269" s="6">
        <f>COUNTIFS(DATASET[FeedbackRating],SUMMARY!$C$3,DATASET[Hub],SUMMARY!$E269)</f>
        <v>0</v>
      </c>
      <c r="G269"/>
    </row>
    <row r="270" spans="5:7" ht="15.75" customHeight="1" thickBot="1" x14ac:dyDescent="0.4">
      <c r="E270" s="10" t="s">
        <v>904</v>
      </c>
      <c r="F270" s="6">
        <f>COUNTIFS(DATASET[FeedbackRating],SUMMARY!$C$3,DATASET[Hub],SUMMARY!$E270)</f>
        <v>1</v>
      </c>
      <c r="G270"/>
    </row>
    <row r="271" spans="5:7" ht="15.75" customHeight="1" thickBot="1" x14ac:dyDescent="0.4">
      <c r="E271" s="10" t="s">
        <v>525</v>
      </c>
      <c r="F271" s="6">
        <f>COUNTIFS(DATASET[FeedbackRating],SUMMARY!$C$3,DATASET[Hub],SUMMARY!$E271)</f>
        <v>1</v>
      </c>
      <c r="G271"/>
    </row>
    <row r="272" spans="5:7" ht="15.75" customHeight="1" thickBot="1" x14ac:dyDescent="0.4">
      <c r="E272" s="10" t="s">
        <v>905</v>
      </c>
      <c r="F272" s="6">
        <f>COUNTIFS(DATASET[FeedbackRating],SUMMARY!$C$3,DATASET[Hub],SUMMARY!$E272)</f>
        <v>0</v>
      </c>
      <c r="G272"/>
    </row>
    <row r="273" spans="5:7" ht="15.75" customHeight="1" thickBot="1" x14ac:dyDescent="0.4">
      <c r="E273" s="10" t="s">
        <v>474</v>
      </c>
      <c r="F273" s="6">
        <f>COUNTIFS(DATASET[FeedbackRating],SUMMARY!$C$3,DATASET[Hub],SUMMARY!$E273)</f>
        <v>3</v>
      </c>
      <c r="G273"/>
    </row>
    <row r="274" spans="5:7" ht="15.75" customHeight="1" thickBot="1" x14ac:dyDescent="0.4">
      <c r="E274" s="10" t="s">
        <v>291</v>
      </c>
      <c r="F274" s="6">
        <f>COUNTIFS(DATASET[FeedbackRating],SUMMARY!$C$3,DATASET[Hub],SUMMARY!$E274)</f>
        <v>3</v>
      </c>
      <c r="G274"/>
    </row>
    <row r="275" spans="5:7" ht="15.75" customHeight="1" thickBot="1" x14ac:dyDescent="0.4">
      <c r="E275" s="10" t="s">
        <v>906</v>
      </c>
      <c r="F275" s="6">
        <f>COUNTIFS(DATASET[FeedbackRating],SUMMARY!$C$3,DATASET[Hub],SUMMARY!$E275)</f>
        <v>1</v>
      </c>
      <c r="G275"/>
    </row>
    <row r="276" spans="5:7" ht="15.75" customHeight="1" thickBot="1" x14ac:dyDescent="0.4">
      <c r="E276" s="10" t="s">
        <v>526</v>
      </c>
      <c r="F276" s="6">
        <f>COUNTIFS(DATASET[FeedbackRating],SUMMARY!$C$3,DATASET[Hub],SUMMARY!$E276)</f>
        <v>1</v>
      </c>
      <c r="G276"/>
    </row>
    <row r="277" spans="5:7" ht="15.75" customHeight="1" thickBot="1" x14ac:dyDescent="0.4">
      <c r="E277" s="10" t="s">
        <v>434</v>
      </c>
      <c r="F277" s="6">
        <f>COUNTIFS(DATASET[FeedbackRating],SUMMARY!$C$3,DATASET[Hub],SUMMARY!$E277)</f>
        <v>2</v>
      </c>
      <c r="G277"/>
    </row>
    <row r="278" spans="5:7" ht="15.75" customHeight="1" thickBot="1" x14ac:dyDescent="0.4">
      <c r="E278" s="10" t="s">
        <v>907</v>
      </c>
      <c r="F278" s="6">
        <f>COUNTIFS(DATASET[FeedbackRating],SUMMARY!$C$3,DATASET[Hub],SUMMARY!$E278)</f>
        <v>1</v>
      </c>
      <c r="G278"/>
    </row>
    <row r="279" spans="5:7" ht="15.75" customHeight="1" thickBot="1" x14ac:dyDescent="0.4">
      <c r="E279" s="10" t="s">
        <v>908</v>
      </c>
      <c r="F279" s="6">
        <f>COUNTIFS(DATASET[FeedbackRating],SUMMARY!$C$3,DATASET[Hub],SUMMARY!$E279)</f>
        <v>0</v>
      </c>
      <c r="G279"/>
    </row>
    <row r="280" spans="5:7" ht="15.75" customHeight="1" thickBot="1" x14ac:dyDescent="0.4">
      <c r="E280" s="10" t="s">
        <v>909</v>
      </c>
      <c r="F280" s="6">
        <f>COUNTIFS(DATASET[FeedbackRating],SUMMARY!$C$3,DATASET[Hub],SUMMARY!$E280)</f>
        <v>1</v>
      </c>
      <c r="G280"/>
    </row>
    <row r="281" spans="5:7" ht="15.75" customHeight="1" thickBot="1" x14ac:dyDescent="0.4">
      <c r="E281" s="10" t="s">
        <v>475</v>
      </c>
      <c r="F281" s="6">
        <f>COUNTIFS(DATASET[FeedbackRating],SUMMARY!$C$3,DATASET[Hub],SUMMARY!$E281)</f>
        <v>0</v>
      </c>
      <c r="G281"/>
    </row>
    <row r="282" spans="5:7" ht="15.75" customHeight="1" thickBot="1" x14ac:dyDescent="0.4">
      <c r="E282" s="10" t="s">
        <v>339</v>
      </c>
      <c r="F282" s="6">
        <f>COUNTIFS(DATASET[FeedbackRating],SUMMARY!$C$3,DATASET[Hub],SUMMARY!$E282)</f>
        <v>1</v>
      </c>
      <c r="G282"/>
    </row>
    <row r="283" spans="5:7" ht="15.75" customHeight="1" thickBot="1" x14ac:dyDescent="0.4">
      <c r="E283" s="10" t="s">
        <v>910</v>
      </c>
      <c r="F283" s="6">
        <f>COUNTIFS(DATASET[FeedbackRating],SUMMARY!$C$3,DATASET[Hub],SUMMARY!$E283)</f>
        <v>1</v>
      </c>
      <c r="G283"/>
    </row>
    <row r="284" spans="5:7" ht="15.75" customHeight="1" thickBot="1" x14ac:dyDescent="0.4">
      <c r="E284" s="10" t="s">
        <v>911</v>
      </c>
      <c r="F284" s="6">
        <f>COUNTIFS(DATASET[FeedbackRating],SUMMARY!$C$3,DATASET[Hub],SUMMARY!$E284)</f>
        <v>0</v>
      </c>
      <c r="G284"/>
    </row>
    <row r="285" spans="5:7" ht="15.75" customHeight="1" thickBot="1" x14ac:dyDescent="0.4">
      <c r="E285" s="10" t="s">
        <v>657</v>
      </c>
      <c r="F285" s="6">
        <f>COUNTIFS(DATASET[FeedbackRating],SUMMARY!$C$3,DATASET[Hub],SUMMARY!$E285)</f>
        <v>2</v>
      </c>
      <c r="G285"/>
    </row>
    <row r="286" spans="5:7" ht="15.75" customHeight="1" thickBot="1" x14ac:dyDescent="0.4">
      <c r="E286" s="10" t="s">
        <v>912</v>
      </c>
      <c r="F286" s="6">
        <f>COUNTIFS(DATASET[FeedbackRating],SUMMARY!$C$3,DATASET[Hub],SUMMARY!$E286)</f>
        <v>0</v>
      </c>
      <c r="G286"/>
    </row>
    <row r="287" spans="5:7" ht="15.75" customHeight="1" thickBot="1" x14ac:dyDescent="0.4">
      <c r="E287" s="10" t="s">
        <v>587</v>
      </c>
      <c r="F287" s="6">
        <f>COUNTIFS(DATASET[FeedbackRating],SUMMARY!$C$3,DATASET[Hub],SUMMARY!$E287)</f>
        <v>1</v>
      </c>
      <c r="G287"/>
    </row>
    <row r="288" spans="5:7" ht="15.75" customHeight="1" thickBot="1" x14ac:dyDescent="0.4">
      <c r="E288" s="10" t="s">
        <v>913</v>
      </c>
      <c r="F288" s="6">
        <f>COUNTIFS(DATASET[FeedbackRating],SUMMARY!$C$3,DATASET[Hub],SUMMARY!$E288)</f>
        <v>3</v>
      </c>
      <c r="G288"/>
    </row>
    <row r="289" spans="5:7" ht="15.75" customHeight="1" thickBot="1" x14ac:dyDescent="0.4">
      <c r="E289" s="10" t="s">
        <v>658</v>
      </c>
      <c r="F289" s="6">
        <f>COUNTIFS(DATASET[FeedbackRating],SUMMARY!$C$3,DATASET[Hub],SUMMARY!$E289)</f>
        <v>0</v>
      </c>
      <c r="G289"/>
    </row>
    <row r="290" spans="5:7" ht="15.75" customHeight="1" thickBot="1" x14ac:dyDescent="0.4">
      <c r="E290" s="10" t="s">
        <v>570</v>
      </c>
      <c r="F290" s="6">
        <f>COUNTIFS(DATASET[FeedbackRating],SUMMARY!$C$3,DATASET[Hub],SUMMARY!$E290)</f>
        <v>0</v>
      </c>
      <c r="G290"/>
    </row>
    <row r="291" spans="5:7" ht="15.75" customHeight="1" thickBot="1" x14ac:dyDescent="0.4">
      <c r="E291" s="10" t="s">
        <v>367</v>
      </c>
      <c r="F291" s="6">
        <f>COUNTIFS(DATASET[FeedbackRating],SUMMARY!$C$3,DATASET[Hub],SUMMARY!$E291)</f>
        <v>5</v>
      </c>
      <c r="G291"/>
    </row>
    <row r="292" spans="5:7" ht="15.75" customHeight="1" thickBot="1" x14ac:dyDescent="0.4">
      <c r="E292" s="10" t="s">
        <v>914</v>
      </c>
      <c r="F292" s="6">
        <f>COUNTIFS(DATASET[FeedbackRating],SUMMARY!$C$3,DATASET[Hub],SUMMARY!$E292)</f>
        <v>0</v>
      </c>
      <c r="G292"/>
    </row>
    <row r="293" spans="5:7" ht="15.75" customHeight="1" thickBot="1" x14ac:dyDescent="0.4">
      <c r="E293" s="10" t="s">
        <v>659</v>
      </c>
      <c r="F293" s="6">
        <f>COUNTIFS(DATASET[FeedbackRating],SUMMARY!$C$3,DATASET[Hub],SUMMARY!$E293)</f>
        <v>2</v>
      </c>
      <c r="G293"/>
    </row>
    <row r="294" spans="5:7" ht="15.75" customHeight="1" thickBot="1" x14ac:dyDescent="0.4">
      <c r="E294" s="10" t="s">
        <v>915</v>
      </c>
      <c r="F294" s="6">
        <f>COUNTIFS(DATASET[FeedbackRating],SUMMARY!$C$3,DATASET[Hub],SUMMARY!$E294)</f>
        <v>0</v>
      </c>
      <c r="G294"/>
    </row>
    <row r="295" spans="5:7" ht="15.75" customHeight="1" thickBot="1" x14ac:dyDescent="0.4">
      <c r="E295" s="10" t="s">
        <v>660</v>
      </c>
      <c r="F295" s="6">
        <f>COUNTIFS(DATASET[FeedbackRating],SUMMARY!$C$3,DATASET[Hub],SUMMARY!$E295)</f>
        <v>1</v>
      </c>
      <c r="G295"/>
    </row>
    <row r="296" spans="5:7" ht="15.75" customHeight="1" thickBot="1" x14ac:dyDescent="0.4">
      <c r="E296" s="10" t="s">
        <v>916</v>
      </c>
      <c r="F296" s="6">
        <f>COUNTIFS(DATASET[FeedbackRating],SUMMARY!$C$3,DATASET[Hub],SUMMARY!$E296)</f>
        <v>0</v>
      </c>
      <c r="G296"/>
    </row>
    <row r="297" spans="5:7" ht="15.75" customHeight="1" thickBot="1" x14ac:dyDescent="0.4">
      <c r="E297" s="10" t="s">
        <v>917</v>
      </c>
      <c r="F297" s="6">
        <f>COUNTIFS(DATASET[FeedbackRating],SUMMARY!$C$3,DATASET[Hub],SUMMARY!$E297)</f>
        <v>2</v>
      </c>
      <c r="G297"/>
    </row>
    <row r="298" spans="5:7" ht="15.75" customHeight="1" thickBot="1" x14ac:dyDescent="0.4">
      <c r="E298" s="10" t="s">
        <v>392</v>
      </c>
      <c r="F298" s="6">
        <f>COUNTIFS(DATASET[FeedbackRating],SUMMARY!$C$3,DATASET[Hub],SUMMARY!$E298)</f>
        <v>3</v>
      </c>
      <c r="G298"/>
    </row>
    <row r="299" spans="5:7" ht="15.75" customHeight="1" thickBot="1" x14ac:dyDescent="0.4">
      <c r="E299" s="10" t="s">
        <v>476</v>
      </c>
      <c r="F299" s="6">
        <f>COUNTIFS(DATASET[FeedbackRating],SUMMARY!$C$3,DATASET[Hub],SUMMARY!$E299)</f>
        <v>4</v>
      </c>
      <c r="G299"/>
    </row>
    <row r="300" spans="5:7" ht="15.75" customHeight="1" thickBot="1" x14ac:dyDescent="0.4">
      <c r="E300" s="10" t="s">
        <v>918</v>
      </c>
      <c r="F300" s="6">
        <f>COUNTIFS(DATASET[FeedbackRating],SUMMARY!$C$3,DATASET[Hub],SUMMARY!$E300)</f>
        <v>0</v>
      </c>
      <c r="G300"/>
    </row>
    <row r="301" spans="5:7" ht="15.75" customHeight="1" thickBot="1" x14ac:dyDescent="0.4">
      <c r="E301" s="10" t="s">
        <v>919</v>
      </c>
      <c r="F301" s="6">
        <f>COUNTIFS(DATASET[FeedbackRating],SUMMARY!$C$3,DATASET[Hub],SUMMARY!$E301)</f>
        <v>1</v>
      </c>
      <c r="G301"/>
    </row>
    <row r="302" spans="5:7" ht="15.75" customHeight="1" thickBot="1" x14ac:dyDescent="0.4">
      <c r="E302" s="10" t="s">
        <v>920</v>
      </c>
      <c r="F302" s="6">
        <f>COUNTIFS(DATASET[FeedbackRating],SUMMARY!$C$3,DATASET[Hub],SUMMARY!$E302)</f>
        <v>0</v>
      </c>
      <c r="G302"/>
    </row>
    <row r="303" spans="5:7" ht="15.75" customHeight="1" thickBot="1" x14ac:dyDescent="0.4">
      <c r="E303" s="10" t="s">
        <v>921</v>
      </c>
      <c r="F303" s="6">
        <f>COUNTIFS(DATASET[FeedbackRating],SUMMARY!$C$3,DATASET[Hub],SUMMARY!$E303)</f>
        <v>0</v>
      </c>
      <c r="G303"/>
    </row>
    <row r="304" spans="5:7" ht="15.75" customHeight="1" thickBot="1" x14ac:dyDescent="0.4">
      <c r="E304" s="10" t="s">
        <v>435</v>
      </c>
      <c r="F304" s="6">
        <f>COUNTIFS(DATASET[FeedbackRating],SUMMARY!$C$3,DATASET[Hub],SUMMARY!$E304)</f>
        <v>3</v>
      </c>
      <c r="G304"/>
    </row>
    <row r="305" spans="5:7" ht="15.75" customHeight="1" thickBot="1" x14ac:dyDescent="0.4">
      <c r="E305" s="10" t="s">
        <v>661</v>
      </c>
      <c r="F305" s="6">
        <f>COUNTIFS(DATASET[FeedbackRating],SUMMARY!$C$3,DATASET[Hub],SUMMARY!$E305)</f>
        <v>0</v>
      </c>
      <c r="G305"/>
    </row>
    <row r="306" spans="5:7" ht="15.75" customHeight="1" thickBot="1" x14ac:dyDescent="0.4">
      <c r="E306" s="10" t="s">
        <v>922</v>
      </c>
      <c r="F306" s="6">
        <f>COUNTIFS(DATASET[FeedbackRating],SUMMARY!$C$3,DATASET[Hub],SUMMARY!$E306)</f>
        <v>0</v>
      </c>
      <c r="G306"/>
    </row>
    <row r="307" spans="5:7" ht="15.75" customHeight="1" thickBot="1" x14ac:dyDescent="0.4">
      <c r="E307" s="10" t="s">
        <v>923</v>
      </c>
      <c r="F307" s="6">
        <f>COUNTIFS(DATASET[FeedbackRating],SUMMARY!$C$3,DATASET[Hub],SUMMARY!$E307)</f>
        <v>0</v>
      </c>
      <c r="G307"/>
    </row>
    <row r="308" spans="5:7" ht="15.75" customHeight="1" thickBot="1" x14ac:dyDescent="0.4">
      <c r="E308" s="10" t="s">
        <v>924</v>
      </c>
      <c r="F308" s="6">
        <f>COUNTIFS(DATASET[FeedbackRating],SUMMARY!$C$3,DATASET[Hub],SUMMARY!$E308)</f>
        <v>0</v>
      </c>
      <c r="G308"/>
    </row>
    <row r="309" spans="5:7" ht="15.75" customHeight="1" thickBot="1" x14ac:dyDescent="0.4">
      <c r="E309" s="10" t="s">
        <v>662</v>
      </c>
      <c r="F309" s="6">
        <f>COUNTIFS(DATASET[FeedbackRating],SUMMARY!$C$3,DATASET[Hub],SUMMARY!$E309)</f>
        <v>2</v>
      </c>
      <c r="G309"/>
    </row>
    <row r="310" spans="5:7" ht="15.75" customHeight="1" thickBot="1" x14ac:dyDescent="0.4">
      <c r="E310" s="10" t="s">
        <v>663</v>
      </c>
      <c r="F310" s="6">
        <f>COUNTIFS(DATASET[FeedbackRating],SUMMARY!$C$3,DATASET[Hub],SUMMARY!$E310)</f>
        <v>4</v>
      </c>
      <c r="G310"/>
    </row>
    <row r="311" spans="5:7" ht="15.75" customHeight="1" thickBot="1" x14ac:dyDescent="0.4">
      <c r="E311" s="10" t="s">
        <v>477</v>
      </c>
      <c r="F311" s="6">
        <f>COUNTIFS(DATASET[FeedbackRating],SUMMARY!$C$3,DATASET[Hub],SUMMARY!$E311)</f>
        <v>1</v>
      </c>
      <c r="G311"/>
    </row>
    <row r="312" spans="5:7" ht="15.75" customHeight="1" thickBot="1" x14ac:dyDescent="0.4">
      <c r="E312" s="10" t="s">
        <v>925</v>
      </c>
      <c r="F312" s="6">
        <f>COUNTIFS(DATASET[FeedbackRating],SUMMARY!$C$3,DATASET[Hub],SUMMARY!$E312)</f>
        <v>1</v>
      </c>
      <c r="G312"/>
    </row>
    <row r="313" spans="5:7" ht="15.75" customHeight="1" thickBot="1" x14ac:dyDescent="0.4">
      <c r="E313" s="10" t="s">
        <v>664</v>
      </c>
      <c r="F313" s="6">
        <f>COUNTIFS(DATASET[FeedbackRating],SUMMARY!$C$3,DATASET[Hub],SUMMARY!$E313)</f>
        <v>0</v>
      </c>
      <c r="G313"/>
    </row>
    <row r="314" spans="5:7" ht="15.75" customHeight="1" thickBot="1" x14ac:dyDescent="0.4">
      <c r="E314" s="10" t="s">
        <v>478</v>
      </c>
      <c r="F314" s="6">
        <f>COUNTIFS(DATASET[FeedbackRating],SUMMARY!$C$3,DATASET[Hub],SUMMARY!$E314)</f>
        <v>1</v>
      </c>
      <c r="G314"/>
    </row>
    <row r="315" spans="5:7" ht="15.75" customHeight="1" thickBot="1" x14ac:dyDescent="0.4">
      <c r="E315" s="10" t="s">
        <v>665</v>
      </c>
      <c r="F315" s="6">
        <f>COUNTIFS(DATASET[FeedbackRating],SUMMARY!$C$3,DATASET[Hub],SUMMARY!$E315)</f>
        <v>0</v>
      </c>
      <c r="G315"/>
    </row>
    <row r="316" spans="5:7" ht="15.75" customHeight="1" thickBot="1" x14ac:dyDescent="0.4">
      <c r="E316" s="10" t="s">
        <v>667</v>
      </c>
      <c r="F316" s="6">
        <f>COUNTIFS(DATASET[FeedbackRating],SUMMARY!$C$3,DATASET[Hub],SUMMARY!$E316)</f>
        <v>0</v>
      </c>
      <c r="G316"/>
    </row>
    <row r="317" spans="5:7" ht="15.75" customHeight="1" thickBot="1" x14ac:dyDescent="0.4">
      <c r="E317" s="10" t="s">
        <v>668</v>
      </c>
      <c r="F317" s="6">
        <f>COUNTIFS(DATASET[FeedbackRating],SUMMARY!$C$3,DATASET[Hub],SUMMARY!$E317)</f>
        <v>1</v>
      </c>
      <c r="G317"/>
    </row>
    <row r="318" spans="5:7" ht="15.75" customHeight="1" thickBot="1" x14ac:dyDescent="0.4">
      <c r="E318" s="10" t="s">
        <v>669</v>
      </c>
      <c r="F318" s="6">
        <f>COUNTIFS(DATASET[FeedbackRating],SUMMARY!$C$3,DATASET[Hub],SUMMARY!$E318)</f>
        <v>0</v>
      </c>
      <c r="G318"/>
    </row>
    <row r="319" spans="5:7" ht="15.75" customHeight="1" thickBot="1" x14ac:dyDescent="0.4">
      <c r="E319" s="10" t="s">
        <v>292</v>
      </c>
      <c r="F319" s="6">
        <f>COUNTIFS(DATASET[FeedbackRating],SUMMARY!$C$3,DATASET[Hub],SUMMARY!$E319)</f>
        <v>1</v>
      </c>
      <c r="G319"/>
    </row>
    <row r="320" spans="5:7" ht="15.75" customHeight="1" thickBot="1" x14ac:dyDescent="0.4">
      <c r="E320" s="10" t="s">
        <v>358</v>
      </c>
      <c r="F320" s="6">
        <f>COUNTIFS(DATASET[FeedbackRating],SUMMARY!$C$3,DATASET[Hub],SUMMARY!$E320)</f>
        <v>1</v>
      </c>
      <c r="G320"/>
    </row>
    <row r="321" spans="5:7" ht="15.75" customHeight="1" thickBot="1" x14ac:dyDescent="0.4">
      <c r="E321" s="10" t="s">
        <v>926</v>
      </c>
      <c r="F321" s="6">
        <f>COUNTIFS(DATASET[FeedbackRating],SUMMARY!$C$3,DATASET[Hub],SUMMARY!$E321)</f>
        <v>0</v>
      </c>
      <c r="G321"/>
    </row>
    <row r="322" spans="5:7" ht="15.75" customHeight="1" thickBot="1" x14ac:dyDescent="0.4">
      <c r="E322" s="10" t="s">
        <v>594</v>
      </c>
      <c r="F322" s="6">
        <f>COUNTIFS(DATASET[FeedbackRating],SUMMARY!$C$3,DATASET[Hub],SUMMARY!$E322)</f>
        <v>1</v>
      </c>
      <c r="G322"/>
    </row>
    <row r="323" spans="5:7" ht="15.75" customHeight="1" thickBot="1" x14ac:dyDescent="0.4">
      <c r="E323" s="10" t="s">
        <v>670</v>
      </c>
      <c r="F323" s="6">
        <f>COUNTIFS(DATASET[FeedbackRating],SUMMARY!$C$3,DATASET[Hub],SUMMARY!$E323)</f>
        <v>2</v>
      </c>
      <c r="G323"/>
    </row>
    <row r="324" spans="5:7" ht="15.75" customHeight="1" thickBot="1" x14ac:dyDescent="0.4">
      <c r="E324" s="10" t="s">
        <v>927</v>
      </c>
      <c r="F324" s="6">
        <f>COUNTIFS(DATASET[FeedbackRating],SUMMARY!$C$3,DATASET[Hub],SUMMARY!$E324)</f>
        <v>0</v>
      </c>
      <c r="G324"/>
    </row>
    <row r="325" spans="5:7" ht="15.75" customHeight="1" thickBot="1" x14ac:dyDescent="0.4">
      <c r="E325" s="10" t="s">
        <v>298</v>
      </c>
      <c r="F325" s="6">
        <f>COUNTIFS(DATASET[FeedbackRating],SUMMARY!$C$3,DATASET[Hub],SUMMARY!$E325)</f>
        <v>1</v>
      </c>
      <c r="G325"/>
    </row>
    <row r="326" spans="5:7" ht="15.75" customHeight="1" thickBot="1" x14ac:dyDescent="0.4">
      <c r="E326" s="10" t="s">
        <v>479</v>
      </c>
      <c r="F326" s="6">
        <f>COUNTIFS(DATASET[FeedbackRating],SUMMARY!$C$3,DATASET[Hub],SUMMARY!$E326)</f>
        <v>0</v>
      </c>
      <c r="G326"/>
    </row>
    <row r="327" spans="5:7" ht="15.75" customHeight="1" thickBot="1" x14ac:dyDescent="0.4">
      <c r="E327" s="10" t="s">
        <v>928</v>
      </c>
      <c r="F327" s="6">
        <f>COUNTIFS(DATASET[FeedbackRating],SUMMARY!$C$3,DATASET[Hub],SUMMARY!$E327)</f>
        <v>0</v>
      </c>
      <c r="G327"/>
    </row>
    <row r="328" spans="5:7" ht="15.75" customHeight="1" thickBot="1" x14ac:dyDescent="0.4">
      <c r="E328" s="10" t="s">
        <v>929</v>
      </c>
      <c r="F328" s="6">
        <f>COUNTIFS(DATASET[FeedbackRating],SUMMARY!$C$3,DATASET[Hub],SUMMARY!$E328)</f>
        <v>2</v>
      </c>
      <c r="G328"/>
    </row>
    <row r="329" spans="5:7" ht="15.75" customHeight="1" thickBot="1" x14ac:dyDescent="0.4">
      <c r="E329" s="10" t="s">
        <v>393</v>
      </c>
      <c r="F329" s="6">
        <f>COUNTIFS(DATASET[FeedbackRating],SUMMARY!$C$3,DATASET[Hub],SUMMARY!$E329)</f>
        <v>8</v>
      </c>
      <c r="G329"/>
    </row>
    <row r="330" spans="5:7" ht="15.75" customHeight="1" thickBot="1" x14ac:dyDescent="0.4">
      <c r="E330" s="10" t="s">
        <v>930</v>
      </c>
      <c r="F330" s="6">
        <f>COUNTIFS(DATASET[FeedbackRating],SUMMARY!$C$3,DATASET[Hub],SUMMARY!$E330)</f>
        <v>0</v>
      </c>
      <c r="G330"/>
    </row>
    <row r="331" spans="5:7" ht="15.75" customHeight="1" thickBot="1" x14ac:dyDescent="0.4">
      <c r="E331" s="10" t="s">
        <v>931</v>
      </c>
      <c r="F331" s="6">
        <f>COUNTIFS(DATASET[FeedbackRating],SUMMARY!$C$3,DATASET[Hub],SUMMARY!$E331)</f>
        <v>0</v>
      </c>
      <c r="G331"/>
    </row>
    <row r="332" spans="5:7" ht="15.75" customHeight="1" thickBot="1" x14ac:dyDescent="0.4">
      <c r="E332" s="10" t="s">
        <v>932</v>
      </c>
      <c r="F332" s="6">
        <f>COUNTIFS(DATASET[FeedbackRating],SUMMARY!$C$3,DATASET[Hub],SUMMARY!$E332)</f>
        <v>0</v>
      </c>
      <c r="G332"/>
    </row>
    <row r="333" spans="5:7" ht="15.75" customHeight="1" thickBot="1" x14ac:dyDescent="0.4">
      <c r="E333" s="10" t="s">
        <v>933</v>
      </c>
      <c r="F333" s="6">
        <f>COUNTIFS(DATASET[FeedbackRating],SUMMARY!$C$3,DATASET[Hub],SUMMARY!$E333)</f>
        <v>0</v>
      </c>
      <c r="G333"/>
    </row>
    <row r="334" spans="5:7" ht="15.75" customHeight="1" thickBot="1" x14ac:dyDescent="0.4">
      <c r="E334" s="10" t="s">
        <v>934</v>
      </c>
      <c r="F334" s="6">
        <f>COUNTIFS(DATASET[FeedbackRating],SUMMARY!$C$3,DATASET[Hub],SUMMARY!$E334)</f>
        <v>0</v>
      </c>
      <c r="G334"/>
    </row>
    <row r="335" spans="5:7" ht="15.75" customHeight="1" thickBot="1" x14ac:dyDescent="0.4">
      <c r="E335" s="10" t="s">
        <v>318</v>
      </c>
      <c r="F335" s="6">
        <f>COUNTIFS(DATASET[FeedbackRating],SUMMARY!$C$3,DATASET[Hub],SUMMARY!$E335)</f>
        <v>5</v>
      </c>
      <c r="G335"/>
    </row>
    <row r="336" spans="5:7" ht="15.75" customHeight="1" thickBot="1" x14ac:dyDescent="0.4">
      <c r="E336" s="10" t="s">
        <v>935</v>
      </c>
      <c r="F336" s="6">
        <f>COUNTIFS(DATASET[FeedbackRating],SUMMARY!$C$3,DATASET[Hub],SUMMARY!$E336)</f>
        <v>1</v>
      </c>
      <c r="G336"/>
    </row>
    <row r="337" spans="5:7" ht="15.75" customHeight="1" thickBot="1" x14ac:dyDescent="0.4">
      <c r="E337" s="10" t="s">
        <v>936</v>
      </c>
      <c r="F337" s="6">
        <f>COUNTIFS(DATASET[FeedbackRating],SUMMARY!$C$3,DATASET[Hub],SUMMARY!$E337)</f>
        <v>2</v>
      </c>
      <c r="G337"/>
    </row>
    <row r="338" spans="5:7" ht="15.75" customHeight="1" thickBot="1" x14ac:dyDescent="0.4">
      <c r="E338" s="10" t="s">
        <v>527</v>
      </c>
      <c r="F338" s="6">
        <f>COUNTIFS(DATASET[FeedbackRating],SUMMARY!$C$3,DATASET[Hub],SUMMARY!$E338)</f>
        <v>0</v>
      </c>
      <c r="G338"/>
    </row>
    <row r="339" spans="5:7" ht="15.75" customHeight="1" thickBot="1" x14ac:dyDescent="0.4">
      <c r="E339" s="10" t="s">
        <v>437</v>
      </c>
      <c r="F339" s="6">
        <f>COUNTIFS(DATASET[FeedbackRating],SUMMARY!$C$3,DATASET[Hub],SUMMARY!$E339)</f>
        <v>1</v>
      </c>
      <c r="G339"/>
    </row>
    <row r="340" spans="5:7" ht="15.75" customHeight="1" thickBot="1" x14ac:dyDescent="0.4">
      <c r="E340" s="10" t="s">
        <v>589</v>
      </c>
      <c r="F340" s="6">
        <f>COUNTIFS(DATASET[FeedbackRating],SUMMARY!$C$3,DATASET[Hub],SUMMARY!$E340)</f>
        <v>1</v>
      </c>
      <c r="G340"/>
    </row>
    <row r="341" spans="5:7" ht="15.75" customHeight="1" thickBot="1" x14ac:dyDescent="0.4">
      <c r="E341" s="10" t="s">
        <v>366</v>
      </c>
      <c r="F341" s="6">
        <f>COUNTIFS(DATASET[FeedbackRating],SUMMARY!$C$3,DATASET[Hub],SUMMARY!$E341)</f>
        <v>4</v>
      </c>
      <c r="G341"/>
    </row>
    <row r="342" spans="5:7" ht="15.75" customHeight="1" thickBot="1" x14ac:dyDescent="0.4">
      <c r="E342" s="10" t="s">
        <v>937</v>
      </c>
      <c r="F342" s="6">
        <f>COUNTIFS(DATASET[FeedbackRating],SUMMARY!$C$3,DATASET[Hub],SUMMARY!$E342)</f>
        <v>0</v>
      </c>
      <c r="G342"/>
    </row>
    <row r="343" spans="5:7" ht="15.75" customHeight="1" thickBot="1" x14ac:dyDescent="0.4">
      <c r="E343" s="10" t="s">
        <v>598</v>
      </c>
      <c r="F343" s="6">
        <f>COUNTIFS(DATASET[FeedbackRating],SUMMARY!$C$3,DATASET[Hub],SUMMARY!$E343)</f>
        <v>3</v>
      </c>
      <c r="G343"/>
    </row>
    <row r="344" spans="5:7" ht="15.75" customHeight="1" thickBot="1" x14ac:dyDescent="0.4">
      <c r="E344" s="10" t="s">
        <v>938</v>
      </c>
      <c r="F344" s="6">
        <f>COUNTIFS(DATASET[FeedbackRating],SUMMARY!$C$3,DATASET[Hub],SUMMARY!$E344)</f>
        <v>1</v>
      </c>
      <c r="G344"/>
    </row>
    <row r="345" spans="5:7" ht="15.75" customHeight="1" thickBot="1" x14ac:dyDescent="0.4">
      <c r="E345" s="10" t="s">
        <v>939</v>
      </c>
      <c r="F345" s="6">
        <f>COUNTIFS(DATASET[FeedbackRating],SUMMARY!$C$3,DATASET[Hub],SUMMARY!$E345)</f>
        <v>0</v>
      </c>
      <c r="G345"/>
    </row>
    <row r="346" spans="5:7" ht="15.75" customHeight="1" thickBot="1" x14ac:dyDescent="0.4">
      <c r="E346" s="10" t="s">
        <v>940</v>
      </c>
      <c r="F346" s="6">
        <f>COUNTIFS(DATASET[FeedbackRating],SUMMARY!$C$3,DATASET[Hub],SUMMARY!$E346)</f>
        <v>2</v>
      </c>
      <c r="G346"/>
    </row>
    <row r="347" spans="5:7" ht="15.75" customHeight="1" thickBot="1" x14ac:dyDescent="0.4">
      <c r="E347" s="10" t="s">
        <v>941</v>
      </c>
      <c r="F347" s="6">
        <f>COUNTIFS(DATASET[FeedbackRating],SUMMARY!$C$3,DATASET[Hub],SUMMARY!$E347)</f>
        <v>0</v>
      </c>
      <c r="G347"/>
    </row>
    <row r="348" spans="5:7" ht="15.75" customHeight="1" thickBot="1" x14ac:dyDescent="0.4">
      <c r="E348" s="10" t="s">
        <v>942</v>
      </c>
      <c r="F348" s="6">
        <f>COUNTIFS(DATASET[FeedbackRating],SUMMARY!$C$3,DATASET[Hub],SUMMARY!$E348)</f>
        <v>1</v>
      </c>
      <c r="G348"/>
    </row>
    <row r="349" spans="5:7" ht="15.75" customHeight="1" thickBot="1" x14ac:dyDescent="0.4">
      <c r="E349" s="10" t="s">
        <v>943</v>
      </c>
      <c r="F349" s="6">
        <f>COUNTIFS(DATASET[FeedbackRating],SUMMARY!$C$3,DATASET[Hub],SUMMARY!$E349)</f>
        <v>1</v>
      </c>
      <c r="G349"/>
    </row>
    <row r="350" spans="5:7" ht="15.75" customHeight="1" thickBot="1" x14ac:dyDescent="0.4">
      <c r="E350" s="10" t="s">
        <v>671</v>
      </c>
      <c r="F350" s="6">
        <f>COUNTIFS(DATASET[FeedbackRating],SUMMARY!$C$3,DATASET[Hub],SUMMARY!$E350)</f>
        <v>0</v>
      </c>
      <c r="G350"/>
    </row>
    <row r="351" spans="5:7" ht="15.75" customHeight="1" thickBot="1" x14ac:dyDescent="0.4">
      <c r="E351" s="10" t="s">
        <v>480</v>
      </c>
      <c r="F351" s="6">
        <f>COUNTIFS(DATASET[FeedbackRating],SUMMARY!$C$3,DATASET[Hub],SUMMARY!$E351)</f>
        <v>5</v>
      </c>
      <c r="G351"/>
    </row>
    <row r="352" spans="5:7" ht="15.75" customHeight="1" thickBot="1" x14ac:dyDescent="0.4">
      <c r="E352" s="10" t="s">
        <v>944</v>
      </c>
      <c r="F352" s="6">
        <f>COUNTIFS(DATASET[FeedbackRating],SUMMARY!$C$3,DATASET[Hub],SUMMARY!$E352)</f>
        <v>0</v>
      </c>
      <c r="G352"/>
    </row>
    <row r="353" spans="5:7" ht="15.75" customHeight="1" thickBot="1" x14ac:dyDescent="0.4">
      <c r="E353" s="10" t="s">
        <v>672</v>
      </c>
      <c r="F353" s="6">
        <f>COUNTIFS(DATASET[FeedbackRating],SUMMARY!$C$3,DATASET[Hub],SUMMARY!$E353)</f>
        <v>2</v>
      </c>
      <c r="G353"/>
    </row>
    <row r="354" spans="5:7" ht="15.75" customHeight="1" thickBot="1" x14ac:dyDescent="0.4">
      <c r="E354" s="10" t="s">
        <v>528</v>
      </c>
      <c r="F354" s="6">
        <f>COUNTIFS(DATASET[FeedbackRating],SUMMARY!$C$3,DATASET[Hub],SUMMARY!$E354)</f>
        <v>0</v>
      </c>
      <c r="G354"/>
    </row>
    <row r="355" spans="5:7" ht="15.75" customHeight="1" thickBot="1" x14ac:dyDescent="0.4">
      <c r="E355" s="10" t="s">
        <v>498</v>
      </c>
      <c r="F355" s="6">
        <f>COUNTIFS(DATASET[FeedbackRating],SUMMARY!$C$3,DATASET[Hub],SUMMARY!$E355)</f>
        <v>2</v>
      </c>
      <c r="G355"/>
    </row>
    <row r="356" spans="5:7" ht="15.75" customHeight="1" thickBot="1" x14ac:dyDescent="0.4">
      <c r="E356" s="10" t="s">
        <v>945</v>
      </c>
      <c r="F356" s="6">
        <f>COUNTIFS(DATASET[FeedbackRating],SUMMARY!$C$3,DATASET[Hub],SUMMARY!$E356)</f>
        <v>0</v>
      </c>
      <c r="G356"/>
    </row>
    <row r="357" spans="5:7" ht="15.75" customHeight="1" thickBot="1" x14ac:dyDescent="0.4">
      <c r="E357" s="10" t="s">
        <v>674</v>
      </c>
      <c r="F357" s="6">
        <f>COUNTIFS(DATASET[FeedbackRating],SUMMARY!$C$3,DATASET[Hub],SUMMARY!$E357)</f>
        <v>4</v>
      </c>
      <c r="G357"/>
    </row>
    <row r="358" spans="5:7" ht="15.75" customHeight="1" thickBot="1" x14ac:dyDescent="0.4">
      <c r="E358" s="10" t="s">
        <v>438</v>
      </c>
      <c r="F358" s="6">
        <f>COUNTIFS(DATASET[FeedbackRating],SUMMARY!$C$3,DATASET[Hub],SUMMARY!$E358)</f>
        <v>0</v>
      </c>
      <c r="G358"/>
    </row>
    <row r="359" spans="5:7" ht="15.75" customHeight="1" thickBot="1" x14ac:dyDescent="0.4">
      <c r="E359" s="10" t="s">
        <v>946</v>
      </c>
      <c r="F359" s="6">
        <f>COUNTIFS(DATASET[FeedbackRating],SUMMARY!$C$3,DATASET[Hub],SUMMARY!$E359)</f>
        <v>0</v>
      </c>
      <c r="G359"/>
    </row>
    <row r="360" spans="5:7" ht="15.75" customHeight="1" thickBot="1" x14ac:dyDescent="0.4">
      <c r="E360" s="10" t="s">
        <v>675</v>
      </c>
      <c r="F360" s="6">
        <f>COUNTIFS(DATASET[FeedbackRating],SUMMARY!$C$3,DATASET[Hub],SUMMARY!$E360)</f>
        <v>9</v>
      </c>
      <c r="G360"/>
    </row>
    <row r="361" spans="5:7" ht="15.75" customHeight="1" thickBot="1" x14ac:dyDescent="0.4">
      <c r="E361" s="10" t="s">
        <v>947</v>
      </c>
      <c r="F361" s="6">
        <f>COUNTIFS(DATASET[FeedbackRating],SUMMARY!$C$3,DATASET[Hub],SUMMARY!$E361)</f>
        <v>1</v>
      </c>
      <c r="G361"/>
    </row>
    <row r="362" spans="5:7" ht="15.75" customHeight="1" thickBot="1" x14ac:dyDescent="0.4">
      <c r="E362" s="10" t="s">
        <v>948</v>
      </c>
      <c r="F362" s="6">
        <f>COUNTIFS(DATASET[FeedbackRating],SUMMARY!$C$3,DATASET[Hub],SUMMARY!$E362)</f>
        <v>0</v>
      </c>
      <c r="G362"/>
    </row>
    <row r="363" spans="5:7" ht="15.75" customHeight="1" thickBot="1" x14ac:dyDescent="0.4">
      <c r="E363" s="10" t="s">
        <v>529</v>
      </c>
      <c r="F363" s="6">
        <f>COUNTIFS(DATASET[FeedbackRating],SUMMARY!$C$3,DATASET[Hub],SUMMARY!$E363)</f>
        <v>0</v>
      </c>
      <c r="G363"/>
    </row>
    <row r="364" spans="5:7" ht="15.75" customHeight="1" thickBot="1" x14ac:dyDescent="0.4">
      <c r="E364" s="10" t="s">
        <v>676</v>
      </c>
      <c r="F364" s="6">
        <f>COUNTIFS(DATASET[FeedbackRating],SUMMARY!$C$3,DATASET[Hub],SUMMARY!$E364)</f>
        <v>0</v>
      </c>
      <c r="G364"/>
    </row>
    <row r="365" spans="5:7" ht="15.75" customHeight="1" thickBot="1" x14ac:dyDescent="0.4">
      <c r="E365" s="10" t="s">
        <v>949</v>
      </c>
      <c r="F365" s="6">
        <f>COUNTIFS(DATASET[FeedbackRating],SUMMARY!$C$3,DATASET[Hub],SUMMARY!$E365)</f>
        <v>0</v>
      </c>
      <c r="G365"/>
    </row>
    <row r="366" spans="5:7" ht="15.75" customHeight="1" thickBot="1" x14ac:dyDescent="0.4">
      <c r="E366" s="10" t="s">
        <v>950</v>
      </c>
      <c r="F366" s="6">
        <f>COUNTIFS(DATASET[FeedbackRating],SUMMARY!$C$3,DATASET[Hub],SUMMARY!$E366)</f>
        <v>1</v>
      </c>
      <c r="G366"/>
    </row>
    <row r="367" spans="5:7" ht="15.75" customHeight="1" thickBot="1" x14ac:dyDescent="0.4">
      <c r="E367" s="10" t="s">
        <v>678</v>
      </c>
      <c r="F367" s="6">
        <f>COUNTIFS(DATASET[FeedbackRating],SUMMARY!$C$3,DATASET[Hub],SUMMARY!$E367)</f>
        <v>1</v>
      </c>
      <c r="G367"/>
    </row>
    <row r="368" spans="5:7" ht="15.75" customHeight="1" thickBot="1" x14ac:dyDescent="0.4">
      <c r="E368" s="10" t="s">
        <v>679</v>
      </c>
      <c r="F368" s="6">
        <f>COUNTIFS(DATASET[FeedbackRating],SUMMARY!$C$3,DATASET[Hub],SUMMARY!$E368)</f>
        <v>1</v>
      </c>
      <c r="G368"/>
    </row>
    <row r="369" spans="5:7" ht="15.75" customHeight="1" thickBot="1" x14ac:dyDescent="0.4">
      <c r="E369" s="10" t="s">
        <v>680</v>
      </c>
      <c r="F369" s="6">
        <f>COUNTIFS(DATASET[FeedbackRating],SUMMARY!$C$3,DATASET[Hub],SUMMARY!$E369)</f>
        <v>1</v>
      </c>
      <c r="G369"/>
    </row>
    <row r="370" spans="5:7" ht="15.75" customHeight="1" thickBot="1" x14ac:dyDescent="0.4">
      <c r="E370" s="10" t="s">
        <v>951</v>
      </c>
      <c r="F370" s="6">
        <f>COUNTIFS(DATASET[FeedbackRating],SUMMARY!$C$3,DATASET[Hub],SUMMARY!$E370)</f>
        <v>0</v>
      </c>
      <c r="G370"/>
    </row>
    <row r="371" spans="5:7" ht="15.75" customHeight="1" thickBot="1" x14ac:dyDescent="0.4">
      <c r="E371" s="10" t="s">
        <v>952</v>
      </c>
      <c r="F371" s="6">
        <f>COUNTIFS(DATASET[FeedbackRating],SUMMARY!$C$3,DATASET[Hub],SUMMARY!$E371)</f>
        <v>0</v>
      </c>
      <c r="G371"/>
    </row>
    <row r="372" spans="5:7" ht="15.75" customHeight="1" thickBot="1" x14ac:dyDescent="0.4">
      <c r="E372" s="10" t="s">
        <v>682</v>
      </c>
      <c r="F372" s="6">
        <f>COUNTIFS(DATASET[FeedbackRating],SUMMARY!$C$3,DATASET[Hub],SUMMARY!$E372)</f>
        <v>3</v>
      </c>
      <c r="G372"/>
    </row>
    <row r="373" spans="5:7" ht="15.75" customHeight="1" thickBot="1" x14ac:dyDescent="0.4">
      <c r="E373" s="10" t="s">
        <v>683</v>
      </c>
      <c r="F373" s="6">
        <f>COUNTIFS(DATASET[FeedbackRating],SUMMARY!$C$3,DATASET[Hub],SUMMARY!$E373)</f>
        <v>1</v>
      </c>
      <c r="G373"/>
    </row>
    <row r="374" spans="5:7" ht="15.75" customHeight="1" thickBot="1" x14ac:dyDescent="0.4">
      <c r="E374" s="10" t="s">
        <v>530</v>
      </c>
      <c r="F374" s="6">
        <f>COUNTIFS(DATASET[FeedbackRating],SUMMARY!$C$3,DATASET[Hub],SUMMARY!$E374)</f>
        <v>1</v>
      </c>
      <c r="G374"/>
    </row>
    <row r="375" spans="5:7" ht="15.75" customHeight="1" thickBot="1" x14ac:dyDescent="0.4">
      <c r="E375" s="10" t="s">
        <v>953</v>
      </c>
      <c r="F375" s="6">
        <f>COUNTIFS(DATASET[FeedbackRating],SUMMARY!$C$3,DATASET[Hub],SUMMARY!$E375)</f>
        <v>1</v>
      </c>
      <c r="G375"/>
    </row>
    <row r="376" spans="5:7" ht="15.75" customHeight="1" thickBot="1" x14ac:dyDescent="0.4">
      <c r="E376" s="10" t="s">
        <v>954</v>
      </c>
      <c r="F376" s="6">
        <f>COUNTIFS(DATASET[FeedbackRating],SUMMARY!$C$3,DATASET[Hub],SUMMARY!$E376)</f>
        <v>1</v>
      </c>
      <c r="G376"/>
    </row>
    <row r="377" spans="5:7" ht="15.75" customHeight="1" thickBot="1" x14ac:dyDescent="0.4">
      <c r="E377" s="10" t="s">
        <v>684</v>
      </c>
      <c r="F377" s="6">
        <f>COUNTIFS(DATASET[FeedbackRating],SUMMARY!$C$3,DATASET[Hub],SUMMARY!$E377)</f>
        <v>1</v>
      </c>
      <c r="G377"/>
    </row>
    <row r="378" spans="5:7" ht="15.75" customHeight="1" thickBot="1" x14ac:dyDescent="0.4">
      <c r="E378" s="10" t="s">
        <v>955</v>
      </c>
      <c r="F378" s="6">
        <f>COUNTIFS(DATASET[FeedbackRating],SUMMARY!$C$3,DATASET[Hub],SUMMARY!$E378)</f>
        <v>0</v>
      </c>
      <c r="G378"/>
    </row>
    <row r="379" spans="5:7" ht="15.75" customHeight="1" thickBot="1" x14ac:dyDescent="0.4">
      <c r="E379" s="10" t="s">
        <v>585</v>
      </c>
      <c r="F379" s="6">
        <f>COUNTIFS(DATASET[FeedbackRating],SUMMARY!$C$3,DATASET[Hub],SUMMARY!$E379)</f>
        <v>3</v>
      </c>
      <c r="G379"/>
    </row>
    <row r="380" spans="5:7" ht="15.75" customHeight="1" thickBot="1" x14ac:dyDescent="0.4">
      <c r="E380" s="10" t="s">
        <v>956</v>
      </c>
      <c r="F380" s="6">
        <f>COUNTIFS(DATASET[FeedbackRating],SUMMARY!$C$3,DATASET[Hub],SUMMARY!$E380)</f>
        <v>1</v>
      </c>
      <c r="G380"/>
    </row>
    <row r="381" spans="5:7" ht="15.75" customHeight="1" thickBot="1" x14ac:dyDescent="0.4">
      <c r="E381" s="10" t="s">
        <v>685</v>
      </c>
      <c r="F381" s="6">
        <f>COUNTIFS(DATASET[FeedbackRating],SUMMARY!$C$3,DATASET[Hub],SUMMARY!$E381)</f>
        <v>0</v>
      </c>
      <c r="G381"/>
    </row>
    <row r="382" spans="5:7" ht="15.75" customHeight="1" thickBot="1" x14ac:dyDescent="0.4">
      <c r="E382" s="10" t="s">
        <v>957</v>
      </c>
      <c r="F382" s="6">
        <f>COUNTIFS(DATASET[FeedbackRating],SUMMARY!$C$3,DATASET[Hub],SUMMARY!$E382)</f>
        <v>0</v>
      </c>
      <c r="G382"/>
    </row>
    <row r="383" spans="5:7" ht="15.75" customHeight="1" thickBot="1" x14ac:dyDescent="0.4">
      <c r="E383" s="10" t="s">
        <v>958</v>
      </c>
      <c r="F383" s="6">
        <f>COUNTIFS(DATASET[FeedbackRating],SUMMARY!$C$3,DATASET[Hub],SUMMARY!$E383)</f>
        <v>0</v>
      </c>
      <c r="G383"/>
    </row>
    <row r="384" spans="5:7" ht="15.75" customHeight="1" thickBot="1" x14ac:dyDescent="0.4">
      <c r="E384" s="10" t="s">
        <v>959</v>
      </c>
      <c r="F384" s="6">
        <f>COUNTIFS(DATASET[FeedbackRating],SUMMARY!$C$3,DATASET[Hub],SUMMARY!$E384)</f>
        <v>0</v>
      </c>
      <c r="G384"/>
    </row>
    <row r="385" spans="5:7" ht="15.75" customHeight="1" thickBot="1" x14ac:dyDescent="0.4">
      <c r="E385" s="10" t="s">
        <v>686</v>
      </c>
      <c r="F385" s="6">
        <f>COUNTIFS(DATASET[FeedbackRating],SUMMARY!$C$3,DATASET[Hub],SUMMARY!$E385)</f>
        <v>1</v>
      </c>
      <c r="G385"/>
    </row>
    <row r="386" spans="5:7" ht="15.75" customHeight="1" thickBot="1" x14ac:dyDescent="0.4">
      <c r="E386" s="10" t="s">
        <v>960</v>
      </c>
      <c r="F386" s="6">
        <f>COUNTIFS(DATASET[FeedbackRating],SUMMARY!$C$3,DATASET[Hub],SUMMARY!$E386)</f>
        <v>0</v>
      </c>
      <c r="G386"/>
    </row>
    <row r="387" spans="5:7" ht="15.75" customHeight="1" thickBot="1" x14ac:dyDescent="0.4">
      <c r="E387" s="10" t="s">
        <v>531</v>
      </c>
      <c r="F387" s="6">
        <f>COUNTIFS(DATASET[FeedbackRating],SUMMARY!$C$3,DATASET[Hub],SUMMARY!$E387)</f>
        <v>0</v>
      </c>
      <c r="G387"/>
    </row>
    <row r="388" spans="5:7" ht="15.75" customHeight="1" thickBot="1" x14ac:dyDescent="0.4">
      <c r="E388" s="10" t="s">
        <v>961</v>
      </c>
      <c r="F388" s="6">
        <f>COUNTIFS(DATASET[FeedbackRating],SUMMARY!$C$3,DATASET[Hub],SUMMARY!$E388)</f>
        <v>0</v>
      </c>
      <c r="G388"/>
    </row>
    <row r="389" spans="5:7" ht="15.75" customHeight="1" thickBot="1" x14ac:dyDescent="0.4">
      <c r="E389" s="10" t="s">
        <v>687</v>
      </c>
      <c r="F389" s="6">
        <f>COUNTIFS(DATASET[FeedbackRating],SUMMARY!$C$3,DATASET[Hub],SUMMARY!$E389)</f>
        <v>0</v>
      </c>
      <c r="G389"/>
    </row>
    <row r="390" spans="5:7" ht="15.75" customHeight="1" thickBot="1" x14ac:dyDescent="0.4">
      <c r="E390" s="10" t="s">
        <v>962</v>
      </c>
      <c r="F390" s="6">
        <f>COUNTIFS(DATASET[FeedbackRating],SUMMARY!$C$3,DATASET[Hub],SUMMARY!$E390)</f>
        <v>0</v>
      </c>
      <c r="G390"/>
    </row>
    <row r="391" spans="5:7" ht="15.75" customHeight="1" thickBot="1" x14ac:dyDescent="0.4">
      <c r="E391" s="10" t="s">
        <v>550</v>
      </c>
      <c r="F391" s="6">
        <f>COUNTIFS(DATASET[FeedbackRating],SUMMARY!$C$3,DATASET[Hub],SUMMARY!$E391)</f>
        <v>2</v>
      </c>
      <c r="G391"/>
    </row>
    <row r="392" spans="5:7" ht="15.75" customHeight="1" thickBot="1" x14ac:dyDescent="0.4">
      <c r="E392" s="10" t="s">
        <v>963</v>
      </c>
      <c r="F392" s="6">
        <f>COUNTIFS(DATASET[FeedbackRating],SUMMARY!$C$3,DATASET[Hub],SUMMARY!$E392)</f>
        <v>2</v>
      </c>
      <c r="G392"/>
    </row>
    <row r="393" spans="5:7" ht="15.75" customHeight="1" thickBot="1" x14ac:dyDescent="0.4">
      <c r="E393" s="10" t="s">
        <v>395</v>
      </c>
      <c r="F393" s="6">
        <f>COUNTIFS(DATASET[FeedbackRating],SUMMARY!$C$3,DATASET[Hub],SUMMARY!$E393)</f>
        <v>1</v>
      </c>
      <c r="G393"/>
    </row>
    <row r="394" spans="5:7" ht="15.75" customHeight="1" thickBot="1" x14ac:dyDescent="0.4">
      <c r="E394" s="10" t="s">
        <v>591</v>
      </c>
      <c r="F394" s="6">
        <f>COUNTIFS(DATASET[FeedbackRating],SUMMARY!$C$3,DATASET[Hub],SUMMARY!$E394)</f>
        <v>10</v>
      </c>
      <c r="G394"/>
    </row>
    <row r="395" spans="5:7" ht="15.75" customHeight="1" thickBot="1" x14ac:dyDescent="0.4">
      <c r="E395" s="10" t="s">
        <v>481</v>
      </c>
      <c r="F395" s="6">
        <f>COUNTIFS(DATASET[FeedbackRating],SUMMARY!$C$3,DATASET[Hub],SUMMARY!$E395)</f>
        <v>2</v>
      </c>
      <c r="G395"/>
    </row>
    <row r="396" spans="5:7" ht="15.75" customHeight="1" thickBot="1" x14ac:dyDescent="0.4">
      <c r="E396" s="10" t="s">
        <v>688</v>
      </c>
      <c r="F396" s="6">
        <f>COUNTIFS(DATASET[FeedbackRating],SUMMARY!$C$3,DATASET[Hub],SUMMARY!$E396)</f>
        <v>1</v>
      </c>
      <c r="G396"/>
    </row>
    <row r="397" spans="5:7" ht="15.75" customHeight="1" thickBot="1" x14ac:dyDescent="0.4">
      <c r="E397" s="10" t="s">
        <v>689</v>
      </c>
      <c r="F397" s="6">
        <f>COUNTIFS(DATASET[FeedbackRating],SUMMARY!$C$3,DATASET[Hub],SUMMARY!$E397)</f>
        <v>1</v>
      </c>
      <c r="G397"/>
    </row>
    <row r="398" spans="5:7" ht="15.75" customHeight="1" thickBot="1" x14ac:dyDescent="0.4">
      <c r="E398" s="10" t="s">
        <v>690</v>
      </c>
      <c r="F398" s="6">
        <f>COUNTIFS(DATASET[FeedbackRating],SUMMARY!$C$3,DATASET[Hub],SUMMARY!$E398)</f>
        <v>3</v>
      </c>
      <c r="G398"/>
    </row>
    <row r="399" spans="5:7" ht="15.75" customHeight="1" thickBot="1" x14ac:dyDescent="0.4">
      <c r="E399" s="10" t="s">
        <v>396</v>
      </c>
      <c r="F399" s="6">
        <f>COUNTIFS(DATASET[FeedbackRating],SUMMARY!$C$3,DATASET[Hub],SUMMARY!$E399)</f>
        <v>1</v>
      </c>
      <c r="G399"/>
    </row>
    <row r="400" spans="5:7" ht="15.75" customHeight="1" thickBot="1" x14ac:dyDescent="0.4">
      <c r="E400" s="10" t="s">
        <v>482</v>
      </c>
      <c r="F400" s="6">
        <f>COUNTIFS(DATASET[FeedbackRating],SUMMARY!$C$3,DATASET[Hub],SUMMARY!$E400)</f>
        <v>2</v>
      </c>
      <c r="G400"/>
    </row>
    <row r="401" spans="5:7" ht="15.75" customHeight="1" thickBot="1" x14ac:dyDescent="0.4">
      <c r="E401" s="10" t="s">
        <v>330</v>
      </c>
      <c r="F401" s="6">
        <f>COUNTIFS(DATASET[FeedbackRating],SUMMARY!$C$3,DATASET[Hub],SUMMARY!$E401)</f>
        <v>1</v>
      </c>
      <c r="G401"/>
    </row>
    <row r="402" spans="5:7" ht="15.75" customHeight="1" thickBot="1" x14ac:dyDescent="0.4">
      <c r="E402" s="10" t="s">
        <v>397</v>
      </c>
      <c r="F402" s="6">
        <f>COUNTIFS(DATASET[FeedbackRating],SUMMARY!$C$3,DATASET[Hub],SUMMARY!$E402)</f>
        <v>2</v>
      </c>
      <c r="G402"/>
    </row>
    <row r="403" spans="5:7" ht="15.75" customHeight="1" thickBot="1" x14ac:dyDescent="0.4">
      <c r="E403" s="10" t="s">
        <v>964</v>
      </c>
      <c r="F403" s="6">
        <f>COUNTIFS(DATASET[FeedbackRating],SUMMARY!$C$3,DATASET[Hub],SUMMARY!$E403)</f>
        <v>0</v>
      </c>
      <c r="G403"/>
    </row>
    <row r="404" spans="5:7" ht="15.75" customHeight="1" thickBot="1" x14ac:dyDescent="0.4">
      <c r="E404" s="10" t="s">
        <v>691</v>
      </c>
      <c r="F404" s="6">
        <f>COUNTIFS(DATASET[FeedbackRating],SUMMARY!$C$3,DATASET[Hub],SUMMARY!$E404)</f>
        <v>0</v>
      </c>
      <c r="G404"/>
    </row>
    <row r="405" spans="5:7" ht="15.75" customHeight="1" thickBot="1" x14ac:dyDescent="0.4">
      <c r="E405" s="10" t="s">
        <v>965</v>
      </c>
      <c r="F405" s="6">
        <f>COUNTIFS(DATASET[FeedbackRating],SUMMARY!$C$3,DATASET[Hub],SUMMARY!$E405)</f>
        <v>0</v>
      </c>
      <c r="G405"/>
    </row>
    <row r="406" spans="5:7" ht="15.75" customHeight="1" thickBot="1" x14ac:dyDescent="0.4">
      <c r="E406" s="10" t="s">
        <v>966</v>
      </c>
      <c r="F406" s="6">
        <f>COUNTIFS(DATASET[FeedbackRating],SUMMARY!$C$3,DATASET[Hub],SUMMARY!$E406)</f>
        <v>0</v>
      </c>
      <c r="G406"/>
    </row>
    <row r="407" spans="5:7" ht="15.75" customHeight="1" thickBot="1" x14ac:dyDescent="0.4">
      <c r="E407" s="10" t="s">
        <v>967</v>
      </c>
      <c r="F407" s="6">
        <f>COUNTIFS(DATASET[FeedbackRating],SUMMARY!$C$3,DATASET[Hub],SUMMARY!$E407)</f>
        <v>0</v>
      </c>
      <c r="G407"/>
    </row>
    <row r="408" spans="5:7" ht="15.75" customHeight="1" thickBot="1" x14ac:dyDescent="0.4">
      <c r="E408" s="10" t="s">
        <v>968</v>
      </c>
      <c r="F408" s="6">
        <f>COUNTIFS(DATASET[FeedbackRating],SUMMARY!$C$3,DATASET[Hub],SUMMARY!$E408)</f>
        <v>0</v>
      </c>
      <c r="G408"/>
    </row>
    <row r="409" spans="5:7" ht="15.75" customHeight="1" thickBot="1" x14ac:dyDescent="0.4">
      <c r="E409" s="10" t="s">
        <v>969</v>
      </c>
      <c r="F409" s="6">
        <f>COUNTIFS(DATASET[FeedbackRating],SUMMARY!$C$3,DATASET[Hub],SUMMARY!$E409)</f>
        <v>0</v>
      </c>
      <c r="G409"/>
    </row>
    <row r="410" spans="5:7" ht="15.75" customHeight="1" thickBot="1" x14ac:dyDescent="0.4">
      <c r="E410" s="10" t="s">
        <v>439</v>
      </c>
      <c r="F410" s="6">
        <f>COUNTIFS(DATASET[FeedbackRating],SUMMARY!$C$3,DATASET[Hub],SUMMARY!$E410)</f>
        <v>0</v>
      </c>
      <c r="G410"/>
    </row>
    <row r="411" spans="5:7" ht="15.75" customHeight="1" thickBot="1" x14ac:dyDescent="0.4">
      <c r="E411" s="10" t="s">
        <v>692</v>
      </c>
      <c r="F411" s="6">
        <f>COUNTIFS(DATASET[FeedbackRating],SUMMARY!$C$3,DATASET[Hub],SUMMARY!$E411)</f>
        <v>0</v>
      </c>
      <c r="G411"/>
    </row>
    <row r="412" spans="5:7" ht="15.75" customHeight="1" thickBot="1" x14ac:dyDescent="0.4">
      <c r="E412" s="10" t="s">
        <v>693</v>
      </c>
      <c r="F412" s="6">
        <f>COUNTIFS(DATASET[FeedbackRating],SUMMARY!$C$3,DATASET[Hub],SUMMARY!$E412)</f>
        <v>0</v>
      </c>
      <c r="G412"/>
    </row>
    <row r="413" spans="5:7" ht="15.75" customHeight="1" thickBot="1" x14ac:dyDescent="0.4">
      <c r="E413" s="10" t="s">
        <v>970</v>
      </c>
      <c r="F413" s="6">
        <f>COUNTIFS(DATASET[FeedbackRating],SUMMARY!$C$3,DATASET[Hub],SUMMARY!$E413)</f>
        <v>0</v>
      </c>
      <c r="G413"/>
    </row>
    <row r="414" spans="5:7" ht="15.75" customHeight="1" thickBot="1" x14ac:dyDescent="0.4">
      <c r="E414" s="10" t="s">
        <v>694</v>
      </c>
      <c r="F414" s="6">
        <f>COUNTIFS(DATASET[FeedbackRating],SUMMARY!$C$3,DATASET[Hub],SUMMARY!$E414)</f>
        <v>1</v>
      </c>
      <c r="G414"/>
    </row>
    <row r="415" spans="5:7" ht="15.75" customHeight="1" thickBot="1" x14ac:dyDescent="0.4">
      <c r="E415" s="10" t="s">
        <v>971</v>
      </c>
      <c r="F415" s="6">
        <f>COUNTIFS(DATASET[FeedbackRating],SUMMARY!$C$3,DATASET[Hub],SUMMARY!$E415)</f>
        <v>0</v>
      </c>
      <c r="G415"/>
    </row>
    <row r="416" spans="5:7" ht="15.75" customHeight="1" thickBot="1" x14ac:dyDescent="0.4">
      <c r="E416" s="10" t="s">
        <v>972</v>
      </c>
      <c r="F416" s="6">
        <f>COUNTIFS(DATASET[FeedbackRating],SUMMARY!$C$3,DATASET[Hub],SUMMARY!$E416)</f>
        <v>1</v>
      </c>
      <c r="G416"/>
    </row>
    <row r="417" spans="5:7" ht="15.75" customHeight="1" thickBot="1" x14ac:dyDescent="0.4">
      <c r="E417" s="10" t="s">
        <v>973</v>
      </c>
      <c r="F417" s="6">
        <f>COUNTIFS(DATASET[FeedbackRating],SUMMARY!$C$3,DATASET[Hub],SUMMARY!$E417)</f>
        <v>0</v>
      </c>
      <c r="G417"/>
    </row>
    <row r="418" spans="5:7" ht="15.75" customHeight="1" thickBot="1" x14ac:dyDescent="0.4">
      <c r="E418" s="10" t="s">
        <v>974</v>
      </c>
      <c r="F418" s="6">
        <f>COUNTIFS(DATASET[FeedbackRating],SUMMARY!$C$3,DATASET[Hub],SUMMARY!$E418)</f>
        <v>0</v>
      </c>
      <c r="G418"/>
    </row>
    <row r="419" spans="5:7" ht="15.75" customHeight="1" thickBot="1" x14ac:dyDescent="0.4">
      <c r="E419" s="10" t="s">
        <v>975</v>
      </c>
      <c r="F419" s="6">
        <f>COUNTIFS(DATASET[FeedbackRating],SUMMARY!$C$3,DATASET[Hub],SUMMARY!$E419)</f>
        <v>0</v>
      </c>
      <c r="G419"/>
    </row>
    <row r="420" spans="5:7" ht="15.75" customHeight="1" thickBot="1" x14ac:dyDescent="0.4">
      <c r="E420" s="10" t="s">
        <v>582</v>
      </c>
      <c r="F420" s="6">
        <f>COUNTIFS(DATASET[FeedbackRating],SUMMARY!$C$3,DATASET[Hub],SUMMARY!$E420)</f>
        <v>0</v>
      </c>
      <c r="G420"/>
    </row>
    <row r="421" spans="5:7" ht="15.75" customHeight="1" thickBot="1" x14ac:dyDescent="0.4">
      <c r="E421" s="10" t="s">
        <v>398</v>
      </c>
      <c r="F421" s="6">
        <f>COUNTIFS(DATASET[FeedbackRating],SUMMARY!$C$3,DATASET[Hub],SUMMARY!$E421)</f>
        <v>3</v>
      </c>
      <c r="G421"/>
    </row>
    <row r="422" spans="5:7" ht="15.75" customHeight="1" thickBot="1" x14ac:dyDescent="0.4">
      <c r="E422" s="10" t="s">
        <v>695</v>
      </c>
      <c r="F422" s="6">
        <f>COUNTIFS(DATASET[FeedbackRating],SUMMARY!$C$3,DATASET[Hub],SUMMARY!$E422)</f>
        <v>1</v>
      </c>
      <c r="G422"/>
    </row>
    <row r="423" spans="5:7" ht="15.75" customHeight="1" thickBot="1" x14ac:dyDescent="0.4">
      <c r="E423" s="10" t="s">
        <v>696</v>
      </c>
      <c r="F423" s="6">
        <f>COUNTIFS(DATASET[FeedbackRating],SUMMARY!$C$3,DATASET[Hub],SUMMARY!$E423)</f>
        <v>1</v>
      </c>
      <c r="G423"/>
    </row>
    <row r="424" spans="5:7" ht="15.75" customHeight="1" thickBot="1" x14ac:dyDescent="0.4">
      <c r="E424" s="10" t="s">
        <v>976</v>
      </c>
      <c r="F424" s="6">
        <f>COUNTIFS(DATASET[FeedbackRating],SUMMARY!$C$3,DATASET[Hub],SUMMARY!$E424)</f>
        <v>0</v>
      </c>
      <c r="G424"/>
    </row>
    <row r="425" spans="5:7" ht="15.75" customHeight="1" thickBot="1" x14ac:dyDescent="0.4">
      <c r="E425" s="10" t="s">
        <v>977</v>
      </c>
      <c r="F425" s="6">
        <f>COUNTIFS(DATASET[FeedbackRating],SUMMARY!$C$3,DATASET[Hub],SUMMARY!$E425)</f>
        <v>0</v>
      </c>
      <c r="G425"/>
    </row>
    <row r="426" spans="5:7" ht="15.75" customHeight="1" thickBot="1" x14ac:dyDescent="0.4">
      <c r="E426" s="10" t="s">
        <v>978</v>
      </c>
      <c r="F426" s="6">
        <f>COUNTIFS(DATASET[FeedbackRating],SUMMARY!$C$3,DATASET[Hub],SUMMARY!$E426)</f>
        <v>0</v>
      </c>
      <c r="G426"/>
    </row>
    <row r="427" spans="5:7" ht="15.75" customHeight="1" thickBot="1" x14ac:dyDescent="0.4">
      <c r="E427" s="10" t="s">
        <v>455</v>
      </c>
      <c r="F427" s="6">
        <f>COUNTIFS(DATASET[FeedbackRating],SUMMARY!$C$3,DATASET[Hub],SUMMARY!$E427)</f>
        <v>1</v>
      </c>
      <c r="G427"/>
    </row>
    <row r="428" spans="5:7" ht="15.75" customHeight="1" thickBot="1" x14ac:dyDescent="0.4">
      <c r="E428" s="10" t="s">
        <v>979</v>
      </c>
      <c r="F428" s="6">
        <f>COUNTIFS(DATASET[FeedbackRating],SUMMARY!$C$3,DATASET[Hub],SUMMARY!$E428)</f>
        <v>1</v>
      </c>
      <c r="G428"/>
    </row>
    <row r="429" spans="5:7" ht="15.75" customHeight="1" thickBot="1" x14ac:dyDescent="0.4">
      <c r="E429" s="10" t="s">
        <v>980</v>
      </c>
      <c r="F429" s="6">
        <f>COUNTIFS(DATASET[FeedbackRating],SUMMARY!$C$3,DATASET[Hub],SUMMARY!$E429)</f>
        <v>1</v>
      </c>
      <c r="G429"/>
    </row>
    <row r="430" spans="5:7" ht="15.75" customHeight="1" thickBot="1" x14ac:dyDescent="0.4">
      <c r="E430" s="10" t="s">
        <v>981</v>
      </c>
      <c r="F430" s="6">
        <f>COUNTIFS(DATASET[FeedbackRating],SUMMARY!$C$3,DATASET[Hub],SUMMARY!$E430)</f>
        <v>0</v>
      </c>
      <c r="G430"/>
    </row>
    <row r="431" spans="5:7" ht="15.75" customHeight="1" thickBot="1" x14ac:dyDescent="0.4">
      <c r="E431" s="10" t="s">
        <v>982</v>
      </c>
      <c r="F431" s="6">
        <f>COUNTIFS(DATASET[FeedbackRating],SUMMARY!$C$3,DATASET[Hub],SUMMARY!$E431)</f>
        <v>0</v>
      </c>
      <c r="G431"/>
    </row>
    <row r="432" spans="5:7" ht="15.75" customHeight="1" thickBot="1" x14ac:dyDescent="0.4">
      <c r="E432" s="10" t="s">
        <v>983</v>
      </c>
      <c r="F432" s="6">
        <f>COUNTIFS(DATASET[FeedbackRating],SUMMARY!$C$3,DATASET[Hub],SUMMARY!$E432)</f>
        <v>0</v>
      </c>
      <c r="G432"/>
    </row>
    <row r="433" spans="5:7" ht="15.75" customHeight="1" thickBot="1" x14ac:dyDescent="0.4">
      <c r="E433" s="10" t="s">
        <v>984</v>
      </c>
      <c r="F433" s="6">
        <f>COUNTIFS(DATASET[FeedbackRating],SUMMARY!$C$3,DATASET[Hub],SUMMARY!$E433)</f>
        <v>0</v>
      </c>
      <c r="G433"/>
    </row>
    <row r="434" spans="5:7" ht="15.75" customHeight="1" thickBot="1" x14ac:dyDescent="0.4">
      <c r="E434" s="10" t="s">
        <v>985</v>
      </c>
      <c r="F434" s="6">
        <f>COUNTIFS(DATASET[FeedbackRating],SUMMARY!$C$3,DATASET[Hub],SUMMARY!$E434)</f>
        <v>0</v>
      </c>
      <c r="G434"/>
    </row>
    <row r="435" spans="5:7" ht="15.75" customHeight="1" thickBot="1" x14ac:dyDescent="0.4">
      <c r="E435" s="10" t="s">
        <v>698</v>
      </c>
      <c r="F435" s="6">
        <f>COUNTIFS(DATASET[FeedbackRating],SUMMARY!$C$3,DATASET[Hub],SUMMARY!$E435)</f>
        <v>4</v>
      </c>
      <c r="G435"/>
    </row>
    <row r="436" spans="5:7" ht="15.75" customHeight="1" thickBot="1" x14ac:dyDescent="0.4">
      <c r="E436" s="10" t="s">
        <v>343</v>
      </c>
      <c r="F436" s="6">
        <f>COUNTIFS(DATASET[FeedbackRating],SUMMARY!$C$3,DATASET[Hub],SUMMARY!$E436)</f>
        <v>1</v>
      </c>
      <c r="G436"/>
    </row>
    <row r="437" spans="5:7" ht="15.75" customHeight="1" thickBot="1" x14ac:dyDescent="0.4">
      <c r="E437" s="10" t="s">
        <v>986</v>
      </c>
      <c r="F437" s="6">
        <f>COUNTIFS(DATASET[FeedbackRating],SUMMARY!$C$3,DATASET[Hub],SUMMARY!$E437)</f>
        <v>0</v>
      </c>
      <c r="G437"/>
    </row>
    <row r="438" spans="5:7" ht="15.75" customHeight="1" thickBot="1" x14ac:dyDescent="0.4">
      <c r="E438" s="10" t="s">
        <v>532</v>
      </c>
      <c r="F438" s="6">
        <f>COUNTIFS(DATASET[FeedbackRating],SUMMARY!$C$3,DATASET[Hub],SUMMARY!$E438)</f>
        <v>2</v>
      </c>
      <c r="G438"/>
    </row>
    <row r="439" spans="5:7" ht="15.75" customHeight="1" thickBot="1" x14ac:dyDescent="0.4">
      <c r="E439" s="10" t="s">
        <v>483</v>
      </c>
      <c r="F439" s="6">
        <f>COUNTIFS(DATASET[FeedbackRating],SUMMARY!$C$3,DATASET[Hub],SUMMARY!$E439)</f>
        <v>0</v>
      </c>
      <c r="G439"/>
    </row>
    <row r="440" spans="5:7" ht="15.75" customHeight="1" thickBot="1" x14ac:dyDescent="0.4">
      <c r="E440" s="10" t="s">
        <v>987</v>
      </c>
      <c r="F440" s="6">
        <f>COUNTIFS(DATASET[FeedbackRating],SUMMARY!$C$3,DATASET[Hub],SUMMARY!$E440)</f>
        <v>0</v>
      </c>
      <c r="G440"/>
    </row>
    <row r="441" spans="5:7" ht="15.75" customHeight="1" thickBot="1" x14ac:dyDescent="0.4">
      <c r="E441" s="10" t="s">
        <v>988</v>
      </c>
      <c r="F441" s="6">
        <f>COUNTIFS(DATASET[FeedbackRating],SUMMARY!$C$3,DATASET[Hub],SUMMARY!$E441)</f>
        <v>0</v>
      </c>
      <c r="G441"/>
    </row>
    <row r="442" spans="5:7" ht="15.75" customHeight="1" thickBot="1" x14ac:dyDescent="0.4">
      <c r="E442" s="10" t="s">
        <v>989</v>
      </c>
      <c r="F442" s="6">
        <f>COUNTIFS(DATASET[FeedbackRating],SUMMARY!$C$3,DATASET[Hub],SUMMARY!$E442)</f>
        <v>5</v>
      </c>
      <c r="G442"/>
    </row>
    <row r="443" spans="5:7" ht="15.75" customHeight="1" thickBot="1" x14ac:dyDescent="0.4">
      <c r="E443" s="10" t="s">
        <v>399</v>
      </c>
      <c r="F443" s="6">
        <f>COUNTIFS(DATASET[FeedbackRating],SUMMARY!$C$3,DATASET[Hub],SUMMARY!$E443)</f>
        <v>3</v>
      </c>
      <c r="G443"/>
    </row>
    <row r="444" spans="5:7" ht="15.75" customHeight="1" thickBot="1" x14ac:dyDescent="0.4">
      <c r="E444" s="10" t="s">
        <v>484</v>
      </c>
      <c r="F444" s="6">
        <f>COUNTIFS(DATASET[FeedbackRating],SUMMARY!$C$3,DATASET[Hub],SUMMARY!$E444)</f>
        <v>5</v>
      </c>
      <c r="G444"/>
    </row>
    <row r="445" spans="5:7" ht="15.75" customHeight="1" thickBot="1" x14ac:dyDescent="0.4">
      <c r="E445" s="10" t="s">
        <v>349</v>
      </c>
      <c r="F445" s="6">
        <f>COUNTIFS(DATASET[FeedbackRating],SUMMARY!$C$3,DATASET[Hub],SUMMARY!$E445)</f>
        <v>1</v>
      </c>
      <c r="G445"/>
    </row>
    <row r="446" spans="5:7" ht="15.75" customHeight="1" thickBot="1" x14ac:dyDescent="0.4">
      <c r="E446" s="10" t="s">
        <v>699</v>
      </c>
      <c r="F446" s="6">
        <f>COUNTIFS(DATASET[FeedbackRating],SUMMARY!$C$3,DATASET[Hub],SUMMARY!$E446)</f>
        <v>1</v>
      </c>
      <c r="G446"/>
    </row>
    <row r="447" spans="5:7" ht="15.75" customHeight="1" thickBot="1" x14ac:dyDescent="0.4">
      <c r="E447" s="10" t="s">
        <v>299</v>
      </c>
      <c r="F447" s="6">
        <f>COUNTIFS(DATASET[FeedbackRating],SUMMARY!$C$3,DATASET[Hub],SUMMARY!$E447)</f>
        <v>2</v>
      </c>
      <c r="G447"/>
    </row>
    <row r="448" spans="5:7" ht="15.75" customHeight="1" thickBot="1" x14ac:dyDescent="0.4">
      <c r="E448" s="10" t="s">
        <v>485</v>
      </c>
      <c r="F448" s="6">
        <f>COUNTIFS(DATASET[FeedbackRating],SUMMARY!$C$3,DATASET[Hub],SUMMARY!$E448)</f>
        <v>1</v>
      </c>
      <c r="G448"/>
    </row>
    <row r="449" spans="5:7" ht="15.75" customHeight="1" thickBot="1" x14ac:dyDescent="0.4">
      <c r="E449" s="10" t="s">
        <v>533</v>
      </c>
      <c r="F449" s="6">
        <f>COUNTIFS(DATASET[FeedbackRating],SUMMARY!$C$3,DATASET[Hub],SUMMARY!$E449)</f>
        <v>0</v>
      </c>
      <c r="G449"/>
    </row>
    <row r="450" spans="5:7" ht="15.75" customHeight="1" thickBot="1" x14ac:dyDescent="0.4">
      <c r="E450" s="10" t="s">
        <v>990</v>
      </c>
      <c r="F450" s="6">
        <f>COUNTIFS(DATASET[FeedbackRating],SUMMARY!$C$3,DATASET[Hub],SUMMARY!$E450)</f>
        <v>1</v>
      </c>
      <c r="G450"/>
    </row>
    <row r="451" spans="5:7" ht="15.75" customHeight="1" thickBot="1" x14ac:dyDescent="0.4">
      <c r="E451" s="10" t="s">
        <v>321</v>
      </c>
      <c r="F451" s="6">
        <f>COUNTIFS(DATASET[FeedbackRating],SUMMARY!$C$3,DATASET[Hub],SUMMARY!$E451)</f>
        <v>1</v>
      </c>
      <c r="G451"/>
    </row>
    <row r="452" spans="5:7" ht="15.75" customHeight="1" thickBot="1" x14ac:dyDescent="0.4">
      <c r="E452" s="10" t="s">
        <v>700</v>
      </c>
      <c r="F452" s="6">
        <f>COUNTIFS(DATASET[FeedbackRating],SUMMARY!$C$3,DATASET[Hub],SUMMARY!$E452)</f>
        <v>2</v>
      </c>
      <c r="G452"/>
    </row>
    <row r="453" spans="5:7" ht="15.75" customHeight="1" thickBot="1" x14ac:dyDescent="0.4">
      <c r="E453" s="10" t="s">
        <v>991</v>
      </c>
      <c r="F453" s="6">
        <f>COUNTIFS(DATASET[FeedbackRating],SUMMARY!$C$3,DATASET[Hub],SUMMARY!$E453)</f>
        <v>0</v>
      </c>
      <c r="G453"/>
    </row>
    <row r="454" spans="5:7" ht="15.75" customHeight="1" thickBot="1" x14ac:dyDescent="0.4">
      <c r="E454" s="10" t="s">
        <v>992</v>
      </c>
      <c r="F454" s="6">
        <f>COUNTIFS(DATASET[FeedbackRating],SUMMARY!$C$3,DATASET[Hub],SUMMARY!$E454)</f>
        <v>2</v>
      </c>
      <c r="G454"/>
    </row>
    <row r="455" spans="5:7" ht="15.75" customHeight="1" thickBot="1" x14ac:dyDescent="0.4">
      <c r="E455" s="10" t="s">
        <v>284</v>
      </c>
      <c r="F455" s="6">
        <f>COUNTIFS(DATASET[FeedbackRating],SUMMARY!$C$3,DATASET[Hub],SUMMARY!$E455)</f>
        <v>4</v>
      </c>
      <c r="G455"/>
    </row>
    <row r="456" spans="5:7" ht="15.75" customHeight="1" thickBot="1" x14ac:dyDescent="0.4">
      <c r="E456" s="10" t="s">
        <v>993</v>
      </c>
      <c r="F456" s="6">
        <f>COUNTIFS(DATASET[FeedbackRating],SUMMARY!$C$3,DATASET[Hub],SUMMARY!$E456)</f>
        <v>2</v>
      </c>
      <c r="G456"/>
    </row>
    <row r="457" spans="5:7" ht="15.75" customHeight="1" thickBot="1" x14ac:dyDescent="0.4">
      <c r="E457" s="10" t="s">
        <v>363</v>
      </c>
      <c r="F457" s="6">
        <f>COUNTIFS(DATASET[FeedbackRating],SUMMARY!$C$3,DATASET[Hub],SUMMARY!$E457)</f>
        <v>0</v>
      </c>
      <c r="G457"/>
    </row>
    <row r="458" spans="5:7" ht="15.75" customHeight="1" thickBot="1" x14ac:dyDescent="0.4">
      <c r="E458" s="10" t="s">
        <v>994</v>
      </c>
      <c r="F458" s="6">
        <f>COUNTIFS(DATASET[FeedbackRating],SUMMARY!$C$3,DATASET[Hub],SUMMARY!$E458)</f>
        <v>0</v>
      </c>
      <c r="G458"/>
    </row>
    <row r="459" spans="5:7" ht="15.75" customHeight="1" thickBot="1" x14ac:dyDescent="0.4">
      <c r="E459" s="10" t="s">
        <v>995</v>
      </c>
      <c r="F459" s="6">
        <f>COUNTIFS(DATASET[FeedbackRating],SUMMARY!$C$3,DATASET[Hub],SUMMARY!$E459)</f>
        <v>0</v>
      </c>
      <c r="G459"/>
    </row>
    <row r="460" spans="5:7" ht="15.75" customHeight="1" thickBot="1" x14ac:dyDescent="0.4">
      <c r="E460" s="10" t="s">
        <v>996</v>
      </c>
      <c r="F460" s="6">
        <f>COUNTIFS(DATASET[FeedbackRating],SUMMARY!$C$3,DATASET[Hub],SUMMARY!$E460)</f>
        <v>1</v>
      </c>
      <c r="G460"/>
    </row>
    <row r="461" spans="5:7" ht="15.75" customHeight="1" thickBot="1" x14ac:dyDescent="0.4">
      <c r="E461" s="10" t="s">
        <v>997</v>
      </c>
      <c r="F461" s="6">
        <f>COUNTIFS(DATASET[FeedbackRating],SUMMARY!$C$3,DATASET[Hub],SUMMARY!$E461)</f>
        <v>0</v>
      </c>
      <c r="G461"/>
    </row>
    <row r="462" spans="5:7" ht="15.75" customHeight="1" thickBot="1" x14ac:dyDescent="0.4">
      <c r="E462" s="10" t="s">
        <v>998</v>
      </c>
      <c r="F462" s="6">
        <f>COUNTIFS(DATASET[FeedbackRating],SUMMARY!$C$3,DATASET[Hub],SUMMARY!$E462)</f>
        <v>1</v>
      </c>
      <c r="G462"/>
    </row>
    <row r="463" spans="5:7" ht="15.75" customHeight="1" thickBot="1" x14ac:dyDescent="0.4">
      <c r="E463" s="10" t="s">
        <v>999</v>
      </c>
      <c r="F463" s="6">
        <f>COUNTIFS(DATASET[FeedbackRating],SUMMARY!$C$3,DATASET[Hub],SUMMARY!$E463)</f>
        <v>0</v>
      </c>
      <c r="G463"/>
    </row>
    <row r="464" spans="5:7" ht="15.75" customHeight="1" thickBot="1" x14ac:dyDescent="0.4">
      <c r="E464" s="10" t="s">
        <v>1000</v>
      </c>
      <c r="F464" s="6">
        <f>COUNTIFS(DATASET[FeedbackRating],SUMMARY!$C$3,DATASET[Hub],SUMMARY!$E464)</f>
        <v>2</v>
      </c>
      <c r="G464"/>
    </row>
    <row r="465" spans="5:7" ht="15.75" customHeight="1" thickBot="1" x14ac:dyDescent="0.4">
      <c r="E465" s="10" t="s">
        <v>400</v>
      </c>
      <c r="F465" s="6">
        <f>COUNTIFS(DATASET[FeedbackRating],SUMMARY!$C$3,DATASET[Hub],SUMMARY!$E465)</f>
        <v>2</v>
      </c>
      <c r="G465"/>
    </row>
    <row r="466" spans="5:7" ht="15.75" customHeight="1" thickBot="1" x14ac:dyDescent="0.4">
      <c r="E466" s="10" t="s">
        <v>331</v>
      </c>
      <c r="F466" s="6">
        <f>COUNTIFS(DATASET[FeedbackRating],SUMMARY!$C$3,DATASET[Hub],SUMMARY!$E466)</f>
        <v>2</v>
      </c>
      <c r="G466"/>
    </row>
    <row r="467" spans="5:7" ht="15.75" customHeight="1" thickBot="1" x14ac:dyDescent="0.4">
      <c r="E467" s="10" t="s">
        <v>701</v>
      </c>
      <c r="F467" s="6">
        <f>COUNTIFS(DATASET[FeedbackRating],SUMMARY!$C$3,DATASET[Hub],SUMMARY!$E467)</f>
        <v>1</v>
      </c>
      <c r="G467"/>
    </row>
    <row r="468" spans="5:7" ht="15.75" customHeight="1" thickBot="1" x14ac:dyDescent="0.4">
      <c r="E468" s="10" t="s">
        <v>486</v>
      </c>
      <c r="F468" s="6">
        <f>COUNTIFS(DATASET[FeedbackRating],SUMMARY!$C$3,DATASET[Hub],SUMMARY!$E468)</f>
        <v>1</v>
      </c>
      <c r="G468"/>
    </row>
    <row r="469" spans="5:7" ht="15.75" customHeight="1" thickBot="1" x14ac:dyDescent="0.4">
      <c r="E469" s="10" t="s">
        <v>702</v>
      </c>
      <c r="F469" s="6">
        <f>COUNTIFS(DATASET[FeedbackRating],SUMMARY!$C$3,DATASET[Hub],SUMMARY!$E469)</f>
        <v>2</v>
      </c>
      <c r="G469"/>
    </row>
    <row r="470" spans="5:7" ht="15.75" customHeight="1" thickBot="1" x14ac:dyDescent="0.4">
      <c r="E470" s="10" t="s">
        <v>703</v>
      </c>
      <c r="F470" s="6">
        <f>COUNTIFS(DATASET[FeedbackRating],SUMMARY!$C$3,DATASET[Hub],SUMMARY!$E470)</f>
        <v>1</v>
      </c>
      <c r="G470"/>
    </row>
    <row r="471" spans="5:7" ht="15.75" customHeight="1" thickBot="1" x14ac:dyDescent="0.4">
      <c r="E471" s="10" t="s">
        <v>704</v>
      </c>
      <c r="F471" s="6">
        <f>COUNTIFS(DATASET[FeedbackRating],SUMMARY!$C$3,DATASET[Hub],SUMMARY!$E471)</f>
        <v>1</v>
      </c>
      <c r="G471"/>
    </row>
    <row r="472" spans="5:7" ht="15.75" customHeight="1" thickBot="1" x14ac:dyDescent="0.4">
      <c r="E472" s="10" t="s">
        <v>401</v>
      </c>
      <c r="F472" s="6">
        <f>COUNTIFS(DATASET[FeedbackRating],SUMMARY!$C$3,DATASET[Hub],SUMMARY!$E472)</f>
        <v>2</v>
      </c>
      <c r="G472"/>
    </row>
    <row r="473" spans="5:7" ht="15.75" customHeight="1" thickBot="1" x14ac:dyDescent="0.4">
      <c r="E473" s="10" t="s">
        <v>402</v>
      </c>
      <c r="F473" s="6">
        <f>COUNTIFS(DATASET[FeedbackRating],SUMMARY!$C$3,DATASET[Hub],SUMMARY!$E473)</f>
        <v>3</v>
      </c>
      <c r="G473"/>
    </row>
    <row r="474" spans="5:7" ht="15.75" customHeight="1" thickBot="1" x14ac:dyDescent="0.4">
      <c r="E474" s="10" t="s">
        <v>313</v>
      </c>
      <c r="F474" s="6">
        <f>COUNTIFS(DATASET[FeedbackRating],SUMMARY!$C$3,DATASET[Hub],SUMMARY!$E474)</f>
        <v>2</v>
      </c>
      <c r="G474"/>
    </row>
    <row r="475" spans="5:7" ht="15.75" customHeight="1" thickBot="1" x14ac:dyDescent="0.4">
      <c r="E475" s="10" t="s">
        <v>403</v>
      </c>
      <c r="F475" s="6">
        <f>COUNTIFS(DATASET[FeedbackRating],SUMMARY!$C$3,DATASET[Hub],SUMMARY!$E475)</f>
        <v>0</v>
      </c>
      <c r="G475"/>
    </row>
    <row r="476" spans="5:7" ht="15.75" customHeight="1" thickBot="1" x14ac:dyDescent="0.4">
      <c r="E476" s="10" t="s">
        <v>1001</v>
      </c>
      <c r="F476" s="6">
        <f>COUNTIFS(DATASET[FeedbackRating],SUMMARY!$C$3,DATASET[Hub],SUMMARY!$E476)</f>
        <v>2</v>
      </c>
      <c r="G476"/>
    </row>
    <row r="477" spans="5:7" ht="15.75" customHeight="1" thickBot="1" x14ac:dyDescent="0.4">
      <c r="E477" s="10" t="s">
        <v>705</v>
      </c>
      <c r="F477" s="6">
        <f>COUNTIFS(DATASET[FeedbackRating],SUMMARY!$C$3,DATASET[Hub],SUMMARY!$E477)</f>
        <v>2</v>
      </c>
      <c r="G477"/>
    </row>
    <row r="478" spans="5:7" ht="15.75" customHeight="1" thickBot="1" x14ac:dyDescent="0.4">
      <c r="E478" s="10" t="s">
        <v>706</v>
      </c>
      <c r="F478" s="6">
        <f>COUNTIFS(DATASET[FeedbackRating],SUMMARY!$C$3,DATASET[Hub],SUMMARY!$E478)</f>
        <v>2</v>
      </c>
      <c r="G478"/>
    </row>
    <row r="479" spans="5:7" ht="15.75" customHeight="1" thickBot="1" x14ac:dyDescent="0.4">
      <c r="E479" s="10" t="s">
        <v>1002</v>
      </c>
      <c r="F479" s="6">
        <f>COUNTIFS(DATASET[FeedbackRating],SUMMARY!$C$3,DATASET[Hub],SUMMARY!$E479)</f>
        <v>5</v>
      </c>
      <c r="G479"/>
    </row>
    <row r="480" spans="5:7" ht="15.75" customHeight="1" thickBot="1" x14ac:dyDescent="0.4">
      <c r="E480" s="10" t="s">
        <v>707</v>
      </c>
      <c r="F480" s="6">
        <f>COUNTIFS(DATASET[FeedbackRating],SUMMARY!$C$3,DATASET[Hub],SUMMARY!$E480)</f>
        <v>1</v>
      </c>
      <c r="G480"/>
    </row>
    <row r="481" spans="5:7" ht="15.75" customHeight="1" thickBot="1" x14ac:dyDescent="0.4">
      <c r="E481" s="10" t="s">
        <v>1003</v>
      </c>
      <c r="F481" s="6">
        <f>COUNTIFS(DATASET[FeedbackRating],SUMMARY!$C$3,DATASET[Hub],SUMMARY!$E481)</f>
        <v>5</v>
      </c>
      <c r="G481"/>
    </row>
    <row r="482" spans="5:7" ht="15.75" customHeight="1" thickBot="1" x14ac:dyDescent="0.4">
      <c r="E482" s="10" t="s">
        <v>332</v>
      </c>
      <c r="F482" s="6">
        <f>COUNTIFS(DATASET[FeedbackRating],SUMMARY!$C$3,DATASET[Hub],SUMMARY!$E482)</f>
        <v>2</v>
      </c>
      <c r="G482"/>
    </row>
    <row r="483" spans="5:7" ht="15.75" customHeight="1" thickBot="1" x14ac:dyDescent="0.4">
      <c r="E483" s="10" t="s">
        <v>487</v>
      </c>
      <c r="F483" s="6">
        <f>COUNTIFS(DATASET[FeedbackRating],SUMMARY!$C$3,DATASET[Hub],SUMMARY!$E483)</f>
        <v>0</v>
      </c>
      <c r="G483"/>
    </row>
    <row r="484" spans="5:7" ht="15.75" customHeight="1" thickBot="1" x14ac:dyDescent="0.4">
      <c r="E484" s="10" t="s">
        <v>1004</v>
      </c>
      <c r="F484" s="6">
        <f>COUNTIFS(DATASET[FeedbackRating],SUMMARY!$C$3,DATASET[Hub],SUMMARY!$E484)</f>
        <v>0</v>
      </c>
      <c r="G484"/>
    </row>
    <row r="485" spans="5:7" ht="15.75" customHeight="1" thickBot="1" x14ac:dyDescent="0.4">
      <c r="E485" s="10" t="s">
        <v>1005</v>
      </c>
      <c r="F485" s="6">
        <f>COUNTIFS(DATASET[FeedbackRating],SUMMARY!$C$3,DATASET[Hub],SUMMARY!$E485)</f>
        <v>0</v>
      </c>
      <c r="G485"/>
    </row>
    <row r="486" spans="5:7" ht="15.75" customHeight="1" thickBot="1" x14ac:dyDescent="0.4">
      <c r="E486" s="10" t="s">
        <v>1006</v>
      </c>
      <c r="F486" s="6">
        <f>COUNTIFS(DATASET[FeedbackRating],SUMMARY!$C$3,DATASET[Hub],SUMMARY!$E486)</f>
        <v>0</v>
      </c>
      <c r="G486"/>
    </row>
    <row r="487" spans="5:7" ht="15.75" customHeight="1" thickBot="1" x14ac:dyDescent="0.4">
      <c r="E487" s="10" t="s">
        <v>1007</v>
      </c>
      <c r="F487" s="6">
        <f>COUNTIFS(DATASET[FeedbackRating],SUMMARY!$C$3,DATASET[Hub],SUMMARY!$E487)</f>
        <v>0</v>
      </c>
      <c r="G487"/>
    </row>
    <row r="488" spans="5:7" ht="15.75" customHeight="1" thickBot="1" x14ac:dyDescent="0.4">
      <c r="E488" s="10" t="s">
        <v>1008</v>
      </c>
      <c r="F488" s="6">
        <f>COUNTIFS(DATASET[FeedbackRating],SUMMARY!$C$3,DATASET[Hub],SUMMARY!$E488)</f>
        <v>0</v>
      </c>
      <c r="G488"/>
    </row>
    <row r="489" spans="5:7" ht="15.75" customHeight="1" thickBot="1" x14ac:dyDescent="0.4">
      <c r="E489" s="10" t="s">
        <v>534</v>
      </c>
      <c r="F489" s="6">
        <f>COUNTIFS(DATASET[FeedbackRating],SUMMARY!$C$3,DATASET[Hub],SUMMARY!$E489)</f>
        <v>1</v>
      </c>
      <c r="G489"/>
    </row>
    <row r="490" spans="5:7" ht="15.75" customHeight="1" thickBot="1" x14ac:dyDescent="0.4">
      <c r="E490" s="10" t="s">
        <v>440</v>
      </c>
      <c r="F490" s="6">
        <f>COUNTIFS(DATASET[FeedbackRating],SUMMARY!$C$3,DATASET[Hub],SUMMARY!$E490)</f>
        <v>0</v>
      </c>
      <c r="G490"/>
    </row>
    <row r="491" spans="5:7" ht="15.75" customHeight="1" thickBot="1" x14ac:dyDescent="0.4">
      <c r="E491" s="10" t="s">
        <v>404</v>
      </c>
      <c r="F491" s="6">
        <f>COUNTIFS(DATASET[FeedbackRating],SUMMARY!$C$3,DATASET[Hub],SUMMARY!$E491)</f>
        <v>0</v>
      </c>
      <c r="G491"/>
    </row>
    <row r="492" spans="5:7" ht="15.75" customHeight="1" thickBot="1" x14ac:dyDescent="0.4">
      <c r="E492" s="10" t="s">
        <v>708</v>
      </c>
      <c r="F492" s="6">
        <f>COUNTIFS(DATASET[FeedbackRating],SUMMARY!$C$3,DATASET[Hub],SUMMARY!$E492)</f>
        <v>1</v>
      </c>
      <c r="G492"/>
    </row>
    <row r="493" spans="5:7" ht="15.75" customHeight="1" thickBot="1" x14ac:dyDescent="0.4">
      <c r="E493" s="10" t="s">
        <v>1009</v>
      </c>
      <c r="F493" s="6">
        <f>COUNTIFS(DATASET[FeedbackRating],SUMMARY!$C$3,DATASET[Hub],SUMMARY!$E493)</f>
        <v>0</v>
      </c>
      <c r="G493"/>
    </row>
    <row r="494" spans="5:7" ht="15.75" customHeight="1" thickBot="1" x14ac:dyDescent="0.4">
      <c r="E494" s="10" t="s">
        <v>1010</v>
      </c>
      <c r="F494" s="6">
        <f>COUNTIFS(DATASET[FeedbackRating],SUMMARY!$C$3,DATASET[Hub],SUMMARY!$E494)</f>
        <v>0</v>
      </c>
      <c r="G494"/>
    </row>
    <row r="495" spans="5:7" ht="15.75" customHeight="1" thickBot="1" x14ac:dyDescent="0.4">
      <c r="E495" s="10" t="s">
        <v>1011</v>
      </c>
      <c r="F495" s="6">
        <f>COUNTIFS(DATASET[FeedbackRating],SUMMARY!$C$3,DATASET[Hub],SUMMARY!$E495)</f>
        <v>0</v>
      </c>
      <c r="G495"/>
    </row>
    <row r="496" spans="5:7" ht="15.75" customHeight="1" thickBot="1" x14ac:dyDescent="0.4">
      <c r="E496" s="10" t="s">
        <v>709</v>
      </c>
      <c r="F496" s="6">
        <f>COUNTIFS(DATASET[FeedbackRating],SUMMARY!$C$3,DATASET[Hub],SUMMARY!$E496)</f>
        <v>0</v>
      </c>
      <c r="G496"/>
    </row>
    <row r="497" spans="5:7" ht="15.75" customHeight="1" thickBot="1" x14ac:dyDescent="0.4">
      <c r="E497" s="10" t="s">
        <v>1012</v>
      </c>
      <c r="F497" s="6">
        <f>COUNTIFS(DATASET[FeedbackRating],SUMMARY!$C$3,DATASET[Hub],SUMMARY!$E497)</f>
        <v>0</v>
      </c>
      <c r="G497"/>
    </row>
    <row r="498" spans="5:7" ht="15.75" customHeight="1" thickBot="1" x14ac:dyDescent="0.4">
      <c r="E498" s="10" t="s">
        <v>710</v>
      </c>
      <c r="F498" s="6">
        <f>COUNTIFS(DATASET[FeedbackRating],SUMMARY!$C$3,DATASET[Hub],SUMMARY!$E498)</f>
        <v>3</v>
      </c>
      <c r="G498"/>
    </row>
    <row r="499" spans="5:7" ht="15.75" customHeight="1" thickBot="1" x14ac:dyDescent="0.4">
      <c r="E499" s="10" t="s">
        <v>334</v>
      </c>
      <c r="F499" s="6">
        <f>COUNTIFS(DATASET[FeedbackRating],SUMMARY!$C$3,DATASET[Hub],SUMMARY!$E499)</f>
        <v>2</v>
      </c>
      <c r="G499"/>
    </row>
    <row r="500" spans="5:7" ht="15.75" customHeight="1" thickBot="1" x14ac:dyDescent="0.4">
      <c r="E500" s="10" t="s">
        <v>711</v>
      </c>
      <c r="F500" s="6">
        <f>COUNTIFS(DATASET[FeedbackRating],SUMMARY!$C$3,DATASET[Hub],SUMMARY!$E500)</f>
        <v>0</v>
      </c>
      <c r="G500"/>
    </row>
    <row r="501" spans="5:7" ht="15.75" customHeight="1" thickBot="1" x14ac:dyDescent="0.4">
      <c r="E501" s="10" t="s">
        <v>713</v>
      </c>
      <c r="F501" s="6">
        <f>COUNTIFS(DATASET[FeedbackRating],SUMMARY!$C$3,DATASET[Hub],SUMMARY!$E501)</f>
        <v>3</v>
      </c>
      <c r="G501"/>
    </row>
    <row r="502" spans="5:7" ht="15.75" customHeight="1" thickBot="1" x14ac:dyDescent="0.4">
      <c r="E502" s="10" t="s">
        <v>714</v>
      </c>
      <c r="F502" s="6">
        <f>COUNTIFS(DATASET[FeedbackRating],SUMMARY!$C$3,DATASET[Hub],SUMMARY!$E502)</f>
        <v>1</v>
      </c>
      <c r="G502"/>
    </row>
    <row r="503" spans="5:7" ht="15.75" customHeight="1" thickBot="1" x14ac:dyDescent="0.4">
      <c r="E503" s="10" t="s">
        <v>715</v>
      </c>
      <c r="F503" s="6">
        <f>COUNTIFS(DATASET[FeedbackRating],SUMMARY!$C$3,DATASET[Hub],SUMMARY!$E503)</f>
        <v>0</v>
      </c>
      <c r="G503"/>
    </row>
    <row r="504" spans="5:7" ht="15.75" customHeight="1" thickBot="1" x14ac:dyDescent="0.4">
      <c r="E504" s="10" t="s">
        <v>488</v>
      </c>
      <c r="F504" s="6">
        <f>COUNTIFS(DATASET[FeedbackRating],SUMMARY!$C$3,DATASET[Hub],SUMMARY!$E504)</f>
        <v>3</v>
      </c>
      <c r="G504"/>
    </row>
    <row r="505" spans="5:7" ht="15.75" customHeight="1" thickBot="1" x14ac:dyDescent="0.4">
      <c r="E505" s="10" t="s">
        <v>1013</v>
      </c>
      <c r="F505" s="6">
        <f>COUNTIFS(DATASET[FeedbackRating],SUMMARY!$C$3,DATASET[Hub],SUMMARY!$E505)</f>
        <v>0</v>
      </c>
      <c r="G505"/>
    </row>
    <row r="506" spans="5:7" ht="15.75" customHeight="1" thickBot="1" x14ac:dyDescent="0.4">
      <c r="E506" s="10" t="s">
        <v>1014</v>
      </c>
      <c r="F506" s="6">
        <f>COUNTIFS(DATASET[FeedbackRating],SUMMARY!$C$3,DATASET[Hub],SUMMARY!$E506)</f>
        <v>0</v>
      </c>
      <c r="G506"/>
    </row>
    <row r="507" spans="5:7" ht="15.75" customHeight="1" thickBot="1" x14ac:dyDescent="0.4">
      <c r="E507" s="10" t="s">
        <v>1015</v>
      </c>
      <c r="F507" s="6">
        <f>COUNTIFS(DATASET[FeedbackRating],SUMMARY!$C$3,DATASET[Hub],SUMMARY!$E507)</f>
        <v>0</v>
      </c>
      <c r="G507"/>
    </row>
    <row r="508" spans="5:7" ht="15.75" customHeight="1" thickBot="1" x14ac:dyDescent="0.4">
      <c r="E508" s="10" t="s">
        <v>1016</v>
      </c>
      <c r="F508" s="6">
        <f>COUNTIFS(DATASET[FeedbackRating],SUMMARY!$C$3,DATASET[Hub],SUMMARY!$E508)</f>
        <v>0</v>
      </c>
      <c r="G508"/>
    </row>
    <row r="509" spans="5:7" ht="15.75" customHeight="1" thickBot="1" x14ac:dyDescent="0.4">
      <c r="E509" s="10" t="s">
        <v>1017</v>
      </c>
      <c r="F509" s="6">
        <f>COUNTIFS(DATASET[FeedbackRating],SUMMARY!$C$3,DATASET[Hub],SUMMARY!$E509)</f>
        <v>0</v>
      </c>
      <c r="G509"/>
    </row>
    <row r="510" spans="5:7" ht="15.75" customHeight="1" thickBot="1" x14ac:dyDescent="0.4">
      <c r="E510" s="10" t="s">
        <v>1018</v>
      </c>
      <c r="F510" s="6">
        <f>COUNTIFS(DATASET[FeedbackRating],SUMMARY!$C$3,DATASET[Hub],SUMMARY!$E510)</f>
        <v>0</v>
      </c>
      <c r="G510"/>
    </row>
    <row r="511" spans="5:7" ht="15.75" customHeight="1" thickBot="1" x14ac:dyDescent="0.4">
      <c r="E511" s="10" t="s">
        <v>1019</v>
      </c>
      <c r="F511" s="6">
        <f>COUNTIFS(DATASET[FeedbackRating],SUMMARY!$C$3,DATASET[Hub],SUMMARY!$E511)</f>
        <v>1</v>
      </c>
      <c r="G511"/>
    </row>
    <row r="512" spans="5:7" ht="15.75" customHeight="1" thickBot="1" x14ac:dyDescent="0.4">
      <c r="E512" s="10" t="s">
        <v>1020</v>
      </c>
      <c r="F512" s="6">
        <f>COUNTIFS(DATASET[FeedbackRating],SUMMARY!$C$3,DATASET[Hub],SUMMARY!$E512)</f>
        <v>0</v>
      </c>
      <c r="G512"/>
    </row>
    <row r="513" spans="5:7" ht="15.75" customHeight="1" thickBot="1" x14ac:dyDescent="0.4">
      <c r="E513" s="10" t="s">
        <v>1021</v>
      </c>
      <c r="F513" s="6">
        <f>COUNTIFS(DATASET[FeedbackRating],SUMMARY!$C$3,DATASET[Hub],SUMMARY!$E513)</f>
        <v>1</v>
      </c>
      <c r="G513"/>
    </row>
    <row r="514" spans="5:7" ht="15.75" customHeight="1" thickBot="1" x14ac:dyDescent="0.4">
      <c r="E514" s="10" t="s">
        <v>1022</v>
      </c>
      <c r="F514" s="6">
        <f>COUNTIFS(DATASET[FeedbackRating],SUMMARY!$C$3,DATASET[Hub],SUMMARY!$E514)</f>
        <v>0</v>
      </c>
      <c r="G514"/>
    </row>
    <row r="515" spans="5:7" ht="15.75" customHeight="1" thickBot="1" x14ac:dyDescent="0.4">
      <c r="E515" s="10" t="s">
        <v>1023</v>
      </c>
      <c r="F515" s="6">
        <f>COUNTIFS(DATASET[FeedbackRating],SUMMARY!$C$3,DATASET[Hub],SUMMARY!$E515)</f>
        <v>0</v>
      </c>
      <c r="G515"/>
    </row>
    <row r="516" spans="5:7" ht="15.75" customHeight="1" thickBot="1" x14ac:dyDescent="0.4">
      <c r="E516" s="10" t="s">
        <v>1024</v>
      </c>
      <c r="F516" s="6">
        <f>COUNTIFS(DATASET[FeedbackRating],SUMMARY!$C$3,DATASET[Hub],SUMMARY!$E516)</f>
        <v>1</v>
      </c>
      <c r="G516"/>
    </row>
    <row r="517" spans="5:7" ht="15.75" customHeight="1" thickBot="1" x14ac:dyDescent="0.4">
      <c r="E517" s="10" t="s">
        <v>1025</v>
      </c>
      <c r="F517" s="6">
        <f>COUNTIFS(DATASET[FeedbackRating],SUMMARY!$C$3,DATASET[Hub],SUMMARY!$E517)</f>
        <v>0</v>
      </c>
      <c r="G517"/>
    </row>
    <row r="518" spans="5:7" ht="15.75" customHeight="1" thickBot="1" x14ac:dyDescent="0.4">
      <c r="E518" s="10" t="s">
        <v>1026</v>
      </c>
      <c r="F518" s="6">
        <f>COUNTIFS(DATASET[FeedbackRating],SUMMARY!$C$3,DATASET[Hub],SUMMARY!$E518)</f>
        <v>0</v>
      </c>
      <c r="G518"/>
    </row>
    <row r="519" spans="5:7" ht="15.75" customHeight="1" thickBot="1" x14ac:dyDescent="0.4">
      <c r="E519" s="10" t="s">
        <v>1027</v>
      </c>
      <c r="F519" s="6">
        <f>COUNTIFS(DATASET[FeedbackRating],SUMMARY!$C$3,DATASET[Hub],SUMMARY!$E519)</f>
        <v>0</v>
      </c>
      <c r="G519"/>
    </row>
    <row r="520" spans="5:7" ht="15.75" customHeight="1" thickBot="1" x14ac:dyDescent="0.4">
      <c r="E520" s="10" t="s">
        <v>716</v>
      </c>
      <c r="F520" s="6">
        <f>COUNTIFS(DATASET[FeedbackRating],SUMMARY!$C$3,DATASET[Hub],SUMMARY!$E520)</f>
        <v>0</v>
      </c>
      <c r="G520"/>
    </row>
    <row r="521" spans="5:7" ht="15.75" customHeight="1" thickBot="1" x14ac:dyDescent="0.4">
      <c r="E521" s="10" t="s">
        <v>717</v>
      </c>
      <c r="F521" s="6">
        <f>COUNTIFS(DATASET[FeedbackRating],SUMMARY!$C$3,DATASET[Hub],SUMMARY!$E521)</f>
        <v>2</v>
      </c>
      <c r="G521"/>
    </row>
    <row r="522" spans="5:7" ht="15.75" customHeight="1" thickBot="1" x14ac:dyDescent="0.4">
      <c r="E522" s="10" t="s">
        <v>719</v>
      </c>
      <c r="F522" s="6">
        <f>COUNTIFS(DATASET[FeedbackRating],SUMMARY!$C$3,DATASET[Hub],SUMMARY!$E522)</f>
        <v>2</v>
      </c>
      <c r="G522"/>
    </row>
    <row r="523" spans="5:7" ht="15.75" customHeight="1" thickBot="1" x14ac:dyDescent="0.4">
      <c r="E523" s="10" t="s">
        <v>1028</v>
      </c>
      <c r="F523" s="6">
        <f>COUNTIFS(DATASET[FeedbackRating],SUMMARY!$C$3,DATASET[Hub],SUMMARY!$E523)</f>
        <v>3</v>
      </c>
      <c r="G523"/>
    </row>
    <row r="524" spans="5:7" ht="15.75" customHeight="1" thickBot="1" x14ac:dyDescent="0.4">
      <c r="E524" s="10" t="s">
        <v>720</v>
      </c>
      <c r="F524" s="6">
        <f>COUNTIFS(DATASET[FeedbackRating],SUMMARY!$C$3,DATASET[Hub],SUMMARY!$E524)</f>
        <v>5</v>
      </c>
      <c r="G524"/>
    </row>
    <row r="525" spans="5:7" ht="15.75" customHeight="1" thickBot="1" x14ac:dyDescent="0.4">
      <c r="E525" s="10" t="s">
        <v>1029</v>
      </c>
      <c r="F525" s="6">
        <f>COUNTIFS(DATASET[FeedbackRating],SUMMARY!$C$3,DATASET[Hub],SUMMARY!$E525)</f>
        <v>0</v>
      </c>
      <c r="G525"/>
    </row>
    <row r="526" spans="5:7" ht="15.75" customHeight="1" thickBot="1" x14ac:dyDescent="0.4">
      <c r="E526" s="10" t="s">
        <v>721</v>
      </c>
      <c r="F526" s="6">
        <f>COUNTIFS(DATASET[FeedbackRating],SUMMARY!$C$3,DATASET[Hub],SUMMARY!$E526)</f>
        <v>0</v>
      </c>
      <c r="G526"/>
    </row>
    <row r="527" spans="5:7" ht="15.75" customHeight="1" thickBot="1" x14ac:dyDescent="0.4">
      <c r="E527" s="10" t="s">
        <v>441</v>
      </c>
      <c r="F527" s="6">
        <f>COUNTIFS(DATASET[FeedbackRating],SUMMARY!$C$3,DATASET[Hub],SUMMARY!$E527)</f>
        <v>1</v>
      </c>
      <c r="G527"/>
    </row>
    <row r="528" spans="5:7" ht="15.75" customHeight="1" thickBot="1" x14ac:dyDescent="0.4">
      <c r="E528" s="10" t="s">
        <v>1030</v>
      </c>
      <c r="F528" s="6">
        <f>COUNTIFS(DATASET[FeedbackRating],SUMMARY!$C$3,DATASET[Hub],SUMMARY!$E528)</f>
        <v>0</v>
      </c>
      <c r="G528"/>
    </row>
    <row r="529" spans="5:7" ht="15.75" customHeight="1" thickBot="1" x14ac:dyDescent="0.4">
      <c r="E529" s="10" t="s">
        <v>405</v>
      </c>
      <c r="F529" s="6">
        <f>COUNTIFS(DATASET[FeedbackRating],SUMMARY!$C$3,DATASET[Hub],SUMMARY!$E529)</f>
        <v>1</v>
      </c>
      <c r="G529"/>
    </row>
    <row r="530" spans="5:7" ht="15.75" customHeight="1" thickBot="1" x14ac:dyDescent="0.4">
      <c r="E530" s="10" t="s">
        <v>406</v>
      </c>
      <c r="F530" s="6">
        <f>COUNTIFS(DATASET[FeedbackRating],SUMMARY!$C$3,DATASET[Hub],SUMMARY!$E530)</f>
        <v>6</v>
      </c>
      <c r="G530"/>
    </row>
    <row r="531" spans="5:7" ht="15.75" customHeight="1" thickBot="1" x14ac:dyDescent="0.4">
      <c r="E531" s="10" t="s">
        <v>300</v>
      </c>
      <c r="F531" s="6">
        <f>COUNTIFS(DATASET[FeedbackRating],SUMMARY!$C$3,DATASET[Hub],SUMMARY!$E531)</f>
        <v>1</v>
      </c>
      <c r="G531"/>
    </row>
    <row r="532" spans="5:7" ht="15.75" customHeight="1" thickBot="1" x14ac:dyDescent="0.4">
      <c r="E532" s="10" t="s">
        <v>1031</v>
      </c>
      <c r="F532" s="6">
        <f>COUNTIFS(DATASET[FeedbackRating],SUMMARY!$C$3,DATASET[Hub],SUMMARY!$E532)</f>
        <v>0</v>
      </c>
      <c r="G532"/>
    </row>
    <row r="533" spans="5:7" ht="15.75" customHeight="1" thickBot="1" x14ac:dyDescent="0.4">
      <c r="E533" s="10" t="s">
        <v>1032</v>
      </c>
      <c r="F533" s="6">
        <f>COUNTIFS(DATASET[FeedbackRating],SUMMARY!$C$3,DATASET[Hub],SUMMARY!$E533)</f>
        <v>0</v>
      </c>
      <c r="G533"/>
    </row>
    <row r="534" spans="5:7" ht="15.75" customHeight="1" thickBot="1" x14ac:dyDescent="0.4">
      <c r="E534" s="10" t="s">
        <v>1033</v>
      </c>
      <c r="F534" s="6">
        <f>COUNTIFS(DATASET[FeedbackRating],SUMMARY!$C$3,DATASET[Hub],SUMMARY!$E534)</f>
        <v>0</v>
      </c>
      <c r="G534"/>
    </row>
    <row r="535" spans="5:7" ht="15.75" customHeight="1" thickBot="1" x14ac:dyDescent="0.4">
      <c r="E535" s="10" t="s">
        <v>1034</v>
      </c>
      <c r="F535" s="6">
        <f>COUNTIFS(DATASET[FeedbackRating],SUMMARY!$C$3,DATASET[Hub],SUMMARY!$E535)</f>
        <v>1</v>
      </c>
      <c r="G535"/>
    </row>
    <row r="536" spans="5:7" ht="15.75" customHeight="1" thickBot="1" x14ac:dyDescent="0.4">
      <c r="E536" s="10" t="s">
        <v>1035</v>
      </c>
      <c r="F536" s="6">
        <f>COUNTIFS(DATASET[FeedbackRating],SUMMARY!$C$3,DATASET[Hub],SUMMARY!$E536)</f>
        <v>0</v>
      </c>
      <c r="G536"/>
    </row>
    <row r="537" spans="5:7" ht="15.75" customHeight="1" thickBot="1" x14ac:dyDescent="0.4">
      <c r="E537" s="10" t="s">
        <v>535</v>
      </c>
      <c r="F537" s="6">
        <f>COUNTIFS(DATASET[FeedbackRating],SUMMARY!$C$3,DATASET[Hub],SUMMARY!$E537)</f>
        <v>0</v>
      </c>
      <c r="G537"/>
    </row>
    <row r="538" spans="5:7" ht="15.75" customHeight="1" thickBot="1" x14ac:dyDescent="0.4">
      <c r="E538" s="10" t="s">
        <v>1036</v>
      </c>
      <c r="F538" s="6">
        <f>COUNTIFS(DATASET[FeedbackRating],SUMMARY!$C$3,DATASET[Hub],SUMMARY!$E538)</f>
        <v>1</v>
      </c>
      <c r="G538"/>
    </row>
    <row r="539" spans="5:7" ht="15.75" customHeight="1" thickBot="1" x14ac:dyDescent="0.4">
      <c r="E539" s="10" t="s">
        <v>1037</v>
      </c>
      <c r="F539" s="6">
        <f>COUNTIFS(DATASET[FeedbackRating],SUMMARY!$C$3,DATASET[Hub],SUMMARY!$E539)</f>
        <v>0</v>
      </c>
      <c r="G539"/>
    </row>
    <row r="540" spans="5:7" ht="15.75" customHeight="1" thickBot="1" x14ac:dyDescent="0.4">
      <c r="E540" s="10" t="s">
        <v>1038</v>
      </c>
      <c r="F540" s="6">
        <f>COUNTIFS(DATASET[FeedbackRating],SUMMARY!$C$3,DATASET[Hub],SUMMARY!$E540)</f>
        <v>0</v>
      </c>
      <c r="G540"/>
    </row>
    <row r="541" spans="5:7" ht="15.75" customHeight="1" thickBot="1" x14ac:dyDescent="0.4">
      <c r="E541" s="10" t="s">
        <v>1039</v>
      </c>
      <c r="F541" s="6">
        <f>COUNTIFS(DATASET[FeedbackRating],SUMMARY!$C$3,DATASET[Hub],SUMMARY!$E541)</f>
        <v>1</v>
      </c>
      <c r="G541"/>
    </row>
    <row r="542" spans="5:7" ht="15.75" customHeight="1" thickBot="1" x14ac:dyDescent="0.4">
      <c r="E542" s="10" t="s">
        <v>536</v>
      </c>
      <c r="F542" s="6">
        <f>COUNTIFS(DATASET[FeedbackRating],SUMMARY!$C$3,DATASET[Hub],SUMMARY!$E542)</f>
        <v>0</v>
      </c>
      <c r="G542"/>
    </row>
    <row r="543" spans="5:7" ht="15.75" customHeight="1" thickBot="1" x14ac:dyDescent="0.4">
      <c r="E543" s="10" t="s">
        <v>722</v>
      </c>
      <c r="F543" s="6">
        <f>COUNTIFS(DATASET[FeedbackRating],SUMMARY!$C$3,DATASET[Hub],SUMMARY!$E543)</f>
        <v>1</v>
      </c>
      <c r="G543"/>
    </row>
    <row r="544" spans="5:7" ht="15.75" customHeight="1" thickBot="1" x14ac:dyDescent="0.4">
      <c r="E544" s="10" t="s">
        <v>723</v>
      </c>
      <c r="F544" s="6">
        <f>COUNTIFS(DATASET[FeedbackRating],SUMMARY!$C$3,DATASET[Hub],SUMMARY!$E544)</f>
        <v>0</v>
      </c>
      <c r="G544"/>
    </row>
    <row r="545" spans="5:7" ht="15.75" customHeight="1" thickBot="1" x14ac:dyDescent="0.4">
      <c r="E545" s="10" t="s">
        <v>407</v>
      </c>
      <c r="F545" s="6">
        <f>COUNTIFS(DATASET[FeedbackRating],SUMMARY!$C$3,DATASET[Hub],SUMMARY!$E545)</f>
        <v>3</v>
      </c>
      <c r="G545"/>
    </row>
    <row r="546" spans="5:7" ht="15.75" customHeight="1" thickBot="1" x14ac:dyDescent="0.4">
      <c r="E546" s="10" t="s">
        <v>1040</v>
      </c>
      <c r="F546" s="6">
        <f>COUNTIFS(DATASET[FeedbackRating],SUMMARY!$C$3,DATASET[Hub],SUMMARY!$E546)</f>
        <v>0</v>
      </c>
      <c r="G546"/>
    </row>
    <row r="547" spans="5:7" ht="15.75" customHeight="1" thickBot="1" x14ac:dyDescent="0.4">
      <c r="E547" s="10" t="s">
        <v>1041</v>
      </c>
      <c r="F547" s="6">
        <f>COUNTIFS(DATASET[FeedbackRating],SUMMARY!$C$3,DATASET[Hub],SUMMARY!$E547)</f>
        <v>0</v>
      </c>
      <c r="G547"/>
    </row>
    <row r="548" spans="5:7" ht="15.75" customHeight="1" thickBot="1" x14ac:dyDescent="0.4">
      <c r="E548" s="10" t="s">
        <v>1042</v>
      </c>
      <c r="F548" s="6">
        <f>COUNTIFS(DATASET[FeedbackRating],SUMMARY!$C$3,DATASET[Hub],SUMMARY!$E548)</f>
        <v>0</v>
      </c>
      <c r="G548"/>
    </row>
    <row r="549" spans="5:7" ht="15.75" customHeight="1" thickBot="1" x14ac:dyDescent="0.4">
      <c r="E549" s="10" t="s">
        <v>724</v>
      </c>
      <c r="F549" s="6">
        <f>COUNTIFS(DATASET[FeedbackRating],SUMMARY!$C$3,DATASET[Hub],SUMMARY!$E549)</f>
        <v>0</v>
      </c>
      <c r="G549"/>
    </row>
    <row r="550" spans="5:7" ht="15.75" customHeight="1" thickBot="1" x14ac:dyDescent="0.4">
      <c r="E550" s="10" t="s">
        <v>1043</v>
      </c>
      <c r="F550" s="6">
        <f>COUNTIFS(DATASET[FeedbackRating],SUMMARY!$C$3,DATASET[Hub],SUMMARY!$E550)</f>
        <v>0</v>
      </c>
      <c r="G550"/>
    </row>
    <row r="551" spans="5:7" ht="15.75" customHeight="1" thickBot="1" x14ac:dyDescent="0.4">
      <c r="E551" s="10" t="s">
        <v>725</v>
      </c>
      <c r="F551" s="6">
        <f>COUNTIFS(DATASET[FeedbackRating],SUMMARY!$C$3,DATASET[Hub],SUMMARY!$E551)</f>
        <v>0</v>
      </c>
      <c r="G551"/>
    </row>
    <row r="552" spans="5:7" ht="15.75" customHeight="1" thickBot="1" x14ac:dyDescent="0.4">
      <c r="E552" s="10" t="s">
        <v>726</v>
      </c>
      <c r="F552" s="6">
        <f>COUNTIFS(DATASET[FeedbackRating],SUMMARY!$C$3,DATASET[Hub],SUMMARY!$E552)</f>
        <v>0</v>
      </c>
      <c r="G552"/>
    </row>
    <row r="553" spans="5:7" ht="15.75" customHeight="1" thickBot="1" x14ac:dyDescent="0.4">
      <c r="E553" s="10" t="s">
        <v>727</v>
      </c>
      <c r="F553" s="6">
        <f>COUNTIFS(DATASET[FeedbackRating],SUMMARY!$C$3,DATASET[Hub],SUMMARY!$E553)</f>
        <v>0</v>
      </c>
      <c r="G553"/>
    </row>
    <row r="554" spans="5:7" ht="15.75" customHeight="1" thickBot="1" x14ac:dyDescent="0.4">
      <c r="E554" s="10" t="s">
        <v>1044</v>
      </c>
      <c r="F554" s="6">
        <f>COUNTIFS(DATASET[FeedbackRating],SUMMARY!$C$3,DATASET[Hub],SUMMARY!$E554)</f>
        <v>0</v>
      </c>
      <c r="G554"/>
    </row>
    <row r="555" spans="5:7" ht="15.75" customHeight="1" thickBot="1" x14ac:dyDescent="0.4">
      <c r="E555" s="10" t="s">
        <v>537</v>
      </c>
      <c r="F555" s="6">
        <f>COUNTIFS(DATASET[FeedbackRating],SUMMARY!$C$3,DATASET[Hub],SUMMARY!$E555)</f>
        <v>0</v>
      </c>
      <c r="G555"/>
    </row>
    <row r="556" spans="5:7" ht="15.75" customHeight="1" thickBot="1" x14ac:dyDescent="0.4">
      <c r="E556" s="10" t="s">
        <v>1045</v>
      </c>
      <c r="F556" s="6">
        <f>COUNTIFS(DATASET[FeedbackRating],SUMMARY!$C$3,DATASET[Hub],SUMMARY!$E556)</f>
        <v>0</v>
      </c>
      <c r="G556"/>
    </row>
    <row r="557" spans="5:7" ht="15.75" customHeight="1" thickBot="1" x14ac:dyDescent="0.4">
      <c r="E557" s="10" t="s">
        <v>1046</v>
      </c>
      <c r="F557" s="6">
        <f>COUNTIFS(DATASET[FeedbackRating],SUMMARY!$C$3,DATASET[Hub],SUMMARY!$E557)</f>
        <v>0</v>
      </c>
      <c r="G557"/>
    </row>
    <row r="558" spans="5:7" ht="15.75" customHeight="1" thickBot="1" x14ac:dyDescent="0.4">
      <c r="E558" s="10" t="s">
        <v>1047</v>
      </c>
      <c r="F558" s="6">
        <f>COUNTIFS(DATASET[FeedbackRating],SUMMARY!$C$3,DATASET[Hub],SUMMARY!$E558)</f>
        <v>0</v>
      </c>
      <c r="G558"/>
    </row>
    <row r="559" spans="5:7" ht="15.75" customHeight="1" thickBot="1" x14ac:dyDescent="0.4">
      <c r="E559" s="10" t="s">
        <v>1048</v>
      </c>
      <c r="F559" s="6">
        <f>COUNTIFS(DATASET[FeedbackRating],SUMMARY!$C$3,DATASET[Hub],SUMMARY!$E559)</f>
        <v>0</v>
      </c>
      <c r="G559"/>
    </row>
    <row r="560" spans="5:7" ht="15.75" customHeight="1" thickBot="1" x14ac:dyDescent="0.4">
      <c r="E560" s="10" t="s">
        <v>1049</v>
      </c>
      <c r="F560" s="6">
        <f>COUNTIFS(DATASET[FeedbackRating],SUMMARY!$C$3,DATASET[Hub],SUMMARY!$E560)</f>
        <v>0</v>
      </c>
      <c r="G560"/>
    </row>
    <row r="561" spans="5:7" ht="15.75" customHeight="1" thickBot="1" x14ac:dyDescent="0.4">
      <c r="E561" s="10" t="s">
        <v>1050</v>
      </c>
      <c r="F561" s="6">
        <f>COUNTIFS(DATASET[FeedbackRating],SUMMARY!$C$3,DATASET[Hub],SUMMARY!$E561)</f>
        <v>0</v>
      </c>
      <c r="G561"/>
    </row>
    <row r="562" spans="5:7" ht="15.75" customHeight="1" thickBot="1" x14ac:dyDescent="0.4">
      <c r="E562" s="10" t="s">
        <v>728</v>
      </c>
      <c r="F562" s="6">
        <f>COUNTIFS(DATASET[FeedbackRating],SUMMARY!$C$3,DATASET[Hub],SUMMARY!$E562)</f>
        <v>0</v>
      </c>
      <c r="G562"/>
    </row>
    <row r="563" spans="5:7" ht="15.75" customHeight="1" thickBot="1" x14ac:dyDescent="0.4">
      <c r="E563" s="10" t="s">
        <v>729</v>
      </c>
      <c r="F563" s="6">
        <f>COUNTIFS(DATASET[FeedbackRating],SUMMARY!$C$3,DATASET[Hub],SUMMARY!$E563)</f>
        <v>0</v>
      </c>
      <c r="G563"/>
    </row>
    <row r="564" spans="5:7" ht="15.75" customHeight="1" thickBot="1" x14ac:dyDescent="0.4">
      <c r="E564" s="10" t="s">
        <v>730</v>
      </c>
      <c r="F564" s="6">
        <f>COUNTIFS(DATASET[FeedbackRating],SUMMARY!$C$3,DATASET[Hub],SUMMARY!$E564)</f>
        <v>0</v>
      </c>
      <c r="G564"/>
    </row>
    <row r="565" spans="5:7" ht="15.75" customHeight="1" thickBot="1" x14ac:dyDescent="0.4">
      <c r="E565" s="10" t="s">
        <v>731</v>
      </c>
      <c r="F565" s="6">
        <f>COUNTIFS(DATASET[FeedbackRating],SUMMARY!$C$3,DATASET[Hub],SUMMARY!$E565)</f>
        <v>1</v>
      </c>
      <c r="G565"/>
    </row>
    <row r="566" spans="5:7" ht="15.75" customHeight="1" thickBot="1" x14ac:dyDescent="0.4">
      <c r="E566" s="10" t="s">
        <v>1051</v>
      </c>
      <c r="F566" s="6">
        <f>COUNTIFS(DATASET[FeedbackRating],SUMMARY!$C$3,DATASET[Hub],SUMMARY!$E566)</f>
        <v>1</v>
      </c>
      <c r="G566"/>
    </row>
    <row r="567" spans="5:7" ht="15.75" customHeight="1" thickBot="1" x14ac:dyDescent="0.4">
      <c r="E567" s="10" t="s">
        <v>733</v>
      </c>
      <c r="F567" s="6">
        <f>COUNTIFS(DATASET[FeedbackRating],SUMMARY!$C$3,DATASET[Hub],SUMMARY!$E567)</f>
        <v>5</v>
      </c>
      <c r="G567"/>
    </row>
    <row r="568" spans="5:7" ht="15.75" customHeight="1" thickBot="1" x14ac:dyDescent="0.4">
      <c r="E568" s="10" t="s">
        <v>734</v>
      </c>
      <c r="F568" s="6">
        <f>COUNTIFS(DATASET[FeedbackRating],SUMMARY!$C$3,DATASET[Hub],SUMMARY!$E568)</f>
        <v>0</v>
      </c>
      <c r="G568"/>
    </row>
    <row r="569" spans="5:7" ht="15.75" customHeight="1" thickBot="1" x14ac:dyDescent="0.4">
      <c r="E569" s="10" t="s">
        <v>735</v>
      </c>
      <c r="F569" s="6">
        <f>COUNTIFS(DATASET[FeedbackRating],SUMMARY!$C$3,DATASET[Hub],SUMMARY!$E569)</f>
        <v>0</v>
      </c>
      <c r="G569"/>
    </row>
    <row r="570" spans="5:7" ht="15.75" customHeight="1" thickBot="1" x14ac:dyDescent="0.4">
      <c r="E570" s="10" t="s">
        <v>736</v>
      </c>
      <c r="F570" s="6">
        <f>COUNTIFS(DATASET[FeedbackRating],SUMMARY!$C$3,DATASET[Hub],SUMMARY!$E570)</f>
        <v>0</v>
      </c>
      <c r="G570"/>
    </row>
    <row r="571" spans="5:7" ht="15.75" customHeight="1" thickBot="1" x14ac:dyDescent="0.4">
      <c r="E571" s="10" t="s">
        <v>737</v>
      </c>
      <c r="F571" s="6">
        <f>COUNTIFS(DATASET[FeedbackRating],SUMMARY!$C$3,DATASET[Hub],SUMMARY!$E571)</f>
        <v>0</v>
      </c>
      <c r="G571"/>
    </row>
    <row r="572" spans="5:7" ht="15.75" customHeight="1" thickBot="1" x14ac:dyDescent="0.4">
      <c r="E572" s="10" t="s">
        <v>1052</v>
      </c>
      <c r="F572" s="6">
        <f>COUNTIFS(DATASET[FeedbackRating],SUMMARY!$C$3,DATASET[Hub],SUMMARY!$E572)</f>
        <v>0</v>
      </c>
      <c r="G572"/>
    </row>
    <row r="573" spans="5:7" ht="15.75" customHeight="1" thickBot="1" x14ac:dyDescent="0.4">
      <c r="E573" s="10" t="s">
        <v>1053</v>
      </c>
      <c r="F573" s="6">
        <f>COUNTIFS(DATASET[FeedbackRating],SUMMARY!$C$3,DATASET[Hub],SUMMARY!$E573)</f>
        <v>1</v>
      </c>
      <c r="G573"/>
    </row>
    <row r="574" spans="5:7" ht="15.75" customHeight="1" thickBot="1" x14ac:dyDescent="0.4">
      <c r="E574" s="10" t="s">
        <v>738</v>
      </c>
      <c r="F574" s="6">
        <f>COUNTIFS(DATASET[FeedbackRating],SUMMARY!$C$3,DATASET[Hub],SUMMARY!$E574)</f>
        <v>0</v>
      </c>
      <c r="G574"/>
    </row>
    <row r="575" spans="5:7" ht="15.75" customHeight="1" thickBot="1" x14ac:dyDescent="0.4">
      <c r="E575" s="10" t="s">
        <v>1054</v>
      </c>
      <c r="F575" s="6">
        <f>COUNTIFS(DATASET[FeedbackRating],SUMMARY!$C$3,DATASET[Hub],SUMMARY!$E575)</f>
        <v>0</v>
      </c>
      <c r="G575"/>
    </row>
    <row r="576" spans="5:7" ht="15.75" customHeight="1" thickBot="1" x14ac:dyDescent="0.4">
      <c r="E576" s="10" t="s">
        <v>739</v>
      </c>
      <c r="F576" s="6">
        <f>COUNTIFS(DATASET[FeedbackRating],SUMMARY!$C$3,DATASET[Hub],SUMMARY!$E576)</f>
        <v>0</v>
      </c>
      <c r="G576"/>
    </row>
    <row r="577" spans="5:7" ht="15.75" customHeight="1" thickBot="1" x14ac:dyDescent="0.4">
      <c r="E577" s="10" t="s">
        <v>1055</v>
      </c>
      <c r="F577" s="6">
        <f>COUNTIFS(DATASET[FeedbackRating],SUMMARY!$C$3,DATASET[Hub],SUMMARY!$E577)</f>
        <v>0</v>
      </c>
      <c r="G577"/>
    </row>
    <row r="578" spans="5:7" ht="15.75" customHeight="1" thickBot="1" x14ac:dyDescent="0.4">
      <c r="E578" s="10" t="s">
        <v>408</v>
      </c>
      <c r="F578" s="6">
        <f>COUNTIFS(DATASET[FeedbackRating],SUMMARY!$C$3,DATASET[Hub],SUMMARY!$E578)</f>
        <v>1</v>
      </c>
      <c r="G578"/>
    </row>
    <row r="579" spans="5:7" ht="15.75" customHeight="1" thickBot="1" x14ac:dyDescent="0.4">
      <c r="E579" s="10" t="s">
        <v>1056</v>
      </c>
      <c r="F579" s="6">
        <f>COUNTIFS(DATASET[FeedbackRating],SUMMARY!$C$3,DATASET[Hub],SUMMARY!$E579)</f>
        <v>1</v>
      </c>
      <c r="G579"/>
    </row>
    <row r="580" spans="5:7" ht="15.75" customHeight="1" thickBot="1" x14ac:dyDescent="0.4">
      <c r="E580" s="10" t="s">
        <v>740</v>
      </c>
      <c r="F580" s="6">
        <f>COUNTIFS(DATASET[FeedbackRating],SUMMARY!$C$3,DATASET[Hub],SUMMARY!$E580)</f>
        <v>0</v>
      </c>
      <c r="G580"/>
    </row>
    <row r="581" spans="5:7" ht="15.75" customHeight="1" thickBot="1" x14ac:dyDescent="0.4">
      <c r="E581" s="10" t="s">
        <v>1057</v>
      </c>
      <c r="F581" s="6">
        <f>COUNTIFS(DATASET[FeedbackRating],SUMMARY!$C$3,DATASET[Hub],SUMMARY!$E581)</f>
        <v>1</v>
      </c>
      <c r="G581"/>
    </row>
    <row r="582" spans="5:7" ht="15.75" customHeight="1" thickBot="1" x14ac:dyDescent="0.4">
      <c r="E582" s="10" t="s">
        <v>1058</v>
      </c>
      <c r="F582" s="6">
        <f>COUNTIFS(DATASET[FeedbackRating],SUMMARY!$C$3,DATASET[Hub],SUMMARY!$E582)</f>
        <v>0</v>
      </c>
      <c r="G582"/>
    </row>
    <row r="583" spans="5:7" ht="15.75" customHeight="1" thickBot="1" x14ac:dyDescent="0.4">
      <c r="E583" s="10" t="s">
        <v>1059</v>
      </c>
      <c r="F583" s="6">
        <f>COUNTIFS(DATASET[FeedbackRating],SUMMARY!$C$3,DATASET[Hub],SUMMARY!$E583)</f>
        <v>0</v>
      </c>
      <c r="G583"/>
    </row>
    <row r="584" spans="5:7" ht="15.75" customHeight="1" thickBot="1" x14ac:dyDescent="0.4">
      <c r="E584" s="10" t="s">
        <v>741</v>
      </c>
      <c r="F584" s="6">
        <f>COUNTIFS(DATASET[FeedbackRating],SUMMARY!$C$3,DATASET[Hub],SUMMARY!$E584)</f>
        <v>1</v>
      </c>
      <c r="G584"/>
    </row>
    <row r="585" spans="5:7" ht="15.75" customHeight="1" thickBot="1" x14ac:dyDescent="0.4">
      <c r="E585" s="10" t="s">
        <v>742</v>
      </c>
      <c r="F585" s="6">
        <f>COUNTIFS(DATASET[FeedbackRating],SUMMARY!$C$3,DATASET[Hub],SUMMARY!$E585)</f>
        <v>1</v>
      </c>
      <c r="G585"/>
    </row>
    <row r="586" spans="5:7" ht="15.75" customHeight="1" thickBot="1" x14ac:dyDescent="0.4">
      <c r="E586" s="10" t="s">
        <v>743</v>
      </c>
      <c r="F586" s="6">
        <f>COUNTIFS(DATASET[FeedbackRating],SUMMARY!$C$3,DATASET[Hub],SUMMARY!$E586)</f>
        <v>0</v>
      </c>
      <c r="G586"/>
    </row>
    <row r="587" spans="5:7" ht="15.75" customHeight="1" thickBot="1" x14ac:dyDescent="0.4">
      <c r="E587" s="10" t="s">
        <v>1060</v>
      </c>
      <c r="F587" s="6">
        <f>COUNTIFS(DATASET[FeedbackRating],SUMMARY!$C$3,DATASET[Hub],SUMMARY!$E587)</f>
        <v>0</v>
      </c>
      <c r="G587"/>
    </row>
    <row r="588" spans="5:7" ht="15.75" customHeight="1" thickBot="1" x14ac:dyDescent="0.4">
      <c r="E588" s="10" t="s">
        <v>744</v>
      </c>
      <c r="F588" s="6">
        <f>COUNTIFS(DATASET[FeedbackRating],SUMMARY!$C$3,DATASET[Hub],SUMMARY!$E588)</f>
        <v>0</v>
      </c>
      <c r="G588"/>
    </row>
    <row r="589" spans="5:7" ht="15.75" customHeight="1" thickBot="1" x14ac:dyDescent="0.4">
      <c r="E589" s="10" t="s">
        <v>1061</v>
      </c>
      <c r="F589" s="6">
        <f>COUNTIFS(DATASET[FeedbackRating],SUMMARY!$C$3,DATASET[Hub],SUMMARY!$E589)</f>
        <v>0</v>
      </c>
      <c r="G589"/>
    </row>
    <row r="590" spans="5:7" ht="15.75" customHeight="1" thickBot="1" x14ac:dyDescent="0.4">
      <c r="E590" s="10" t="s">
        <v>1062</v>
      </c>
      <c r="F590" s="6">
        <f>COUNTIFS(DATASET[FeedbackRating],SUMMARY!$C$3,DATASET[Hub],SUMMARY!$E590)</f>
        <v>1</v>
      </c>
      <c r="G590"/>
    </row>
    <row r="591" spans="5:7" ht="15.75" customHeight="1" thickBot="1" x14ac:dyDescent="0.4">
      <c r="E591" s="10" t="s">
        <v>1063</v>
      </c>
      <c r="F591" s="6">
        <f>COUNTIFS(DATASET[FeedbackRating],SUMMARY!$C$3,DATASET[Hub],SUMMARY!$E591)</f>
        <v>0</v>
      </c>
      <c r="G591"/>
    </row>
    <row r="592" spans="5:7" ht="15.75" customHeight="1" thickBot="1" x14ac:dyDescent="0.4">
      <c r="E592" s="10" t="s">
        <v>1064</v>
      </c>
      <c r="F592" s="6">
        <f>COUNTIFS(DATASET[FeedbackRating],SUMMARY!$C$3,DATASET[Hub],SUMMARY!$E592)</f>
        <v>0</v>
      </c>
      <c r="G592"/>
    </row>
    <row r="593" spans="5:7" ht="15.75" customHeight="1" thickBot="1" x14ac:dyDescent="0.4">
      <c r="E593" s="10" t="s">
        <v>1065</v>
      </c>
      <c r="F593" s="6">
        <f>COUNTIFS(DATASET[FeedbackRating],SUMMARY!$C$3,DATASET[Hub],SUMMARY!$E593)</f>
        <v>0</v>
      </c>
      <c r="G593"/>
    </row>
    <row r="594" spans="5:7" ht="15.75" customHeight="1" thickBot="1" x14ac:dyDescent="0.4">
      <c r="E594" s="10" t="s">
        <v>1066</v>
      </c>
      <c r="F594" s="6">
        <f>COUNTIFS(DATASET[FeedbackRating],SUMMARY!$C$3,DATASET[Hub],SUMMARY!$E594)</f>
        <v>0</v>
      </c>
      <c r="G594"/>
    </row>
    <row r="595" spans="5:7" ht="15.75" customHeight="1" thickBot="1" x14ac:dyDescent="0.4">
      <c r="E595" s="10" t="s">
        <v>1067</v>
      </c>
      <c r="F595" s="6">
        <f>COUNTIFS(DATASET[FeedbackRating],SUMMARY!$C$3,DATASET[Hub],SUMMARY!$E595)</f>
        <v>1</v>
      </c>
      <c r="G595"/>
    </row>
    <row r="596" spans="5:7" ht="15.75" customHeight="1" thickBot="1" x14ac:dyDescent="0.4">
      <c r="E596" s="10" t="s">
        <v>745</v>
      </c>
      <c r="F596" s="6">
        <f>COUNTIFS(DATASET[FeedbackRating],SUMMARY!$C$3,DATASET[Hub],SUMMARY!$E596)</f>
        <v>0</v>
      </c>
      <c r="G596"/>
    </row>
    <row r="597" spans="5:7" ht="15.75" customHeight="1" thickBot="1" x14ac:dyDescent="0.4">
      <c r="E597" s="10" t="s">
        <v>1068</v>
      </c>
      <c r="F597" s="6">
        <f>COUNTIFS(DATASET[FeedbackRating],SUMMARY!$C$3,DATASET[Hub],SUMMARY!$E597)</f>
        <v>0</v>
      </c>
      <c r="G597"/>
    </row>
    <row r="598" spans="5:7" ht="15.75" customHeight="1" thickBot="1" x14ac:dyDescent="0.4">
      <c r="E598" s="10" t="s">
        <v>1069</v>
      </c>
      <c r="F598" s="6">
        <f>COUNTIFS(DATASET[FeedbackRating],SUMMARY!$C$3,DATASET[Hub],SUMMARY!$E598)</f>
        <v>0</v>
      </c>
      <c r="G598"/>
    </row>
    <row r="599" spans="5:7" ht="15.75" customHeight="1" thickBot="1" x14ac:dyDescent="0.4">
      <c r="E599" s="10" t="s">
        <v>746</v>
      </c>
      <c r="F599" s="6">
        <f>COUNTIFS(DATASET[FeedbackRating],SUMMARY!$C$3,DATASET[Hub],SUMMARY!$E599)</f>
        <v>0</v>
      </c>
      <c r="G599"/>
    </row>
    <row r="600" spans="5:7" ht="15.75" customHeight="1" thickBot="1" x14ac:dyDescent="0.4">
      <c r="E600" s="10" t="s">
        <v>1070</v>
      </c>
      <c r="F600" s="6">
        <f>COUNTIFS(DATASET[FeedbackRating],SUMMARY!$C$3,DATASET[Hub],SUMMARY!$E600)</f>
        <v>0</v>
      </c>
      <c r="G600"/>
    </row>
    <row r="601" spans="5:7" ht="15.75" customHeight="1" thickBot="1" x14ac:dyDescent="0.4">
      <c r="E601" s="10" t="s">
        <v>1071</v>
      </c>
      <c r="F601" s="6">
        <f>COUNTIFS(DATASET[FeedbackRating],SUMMARY!$C$3,DATASET[Hub],SUMMARY!$E601)</f>
        <v>0</v>
      </c>
      <c r="G601"/>
    </row>
    <row r="602" spans="5:7" ht="15.75" customHeight="1" thickBot="1" x14ac:dyDescent="0.4">
      <c r="E602" s="10" t="s">
        <v>1072</v>
      </c>
      <c r="F602" s="6">
        <f>COUNTIFS(DATASET[FeedbackRating],SUMMARY!$C$3,DATASET[Hub],SUMMARY!$E602)</f>
        <v>0</v>
      </c>
      <c r="G602"/>
    </row>
    <row r="603" spans="5:7" ht="15.75" customHeight="1" thickBot="1" x14ac:dyDescent="0.4">
      <c r="E603" s="10" t="s">
        <v>1073</v>
      </c>
      <c r="F603" s="6">
        <f>COUNTIFS(DATASET[FeedbackRating],SUMMARY!$C$3,DATASET[Hub],SUMMARY!$E603)</f>
        <v>0</v>
      </c>
      <c r="G603"/>
    </row>
    <row r="604" spans="5:7" ht="15.75" customHeight="1" thickBot="1" x14ac:dyDescent="0.4">
      <c r="E604" s="10" t="s">
        <v>1074</v>
      </c>
      <c r="F604" s="6">
        <f>COUNTIFS(DATASET[FeedbackRating],SUMMARY!$C$3,DATASET[Hub],SUMMARY!$E604)</f>
        <v>0</v>
      </c>
      <c r="G604"/>
    </row>
    <row r="605" spans="5:7" ht="15.75" customHeight="1" thickBot="1" x14ac:dyDescent="0.4">
      <c r="E605" s="10" t="s">
        <v>1075</v>
      </c>
      <c r="F605" s="6">
        <f>COUNTIFS(DATASET[FeedbackRating],SUMMARY!$C$3,DATASET[Hub],SUMMARY!$E605)</f>
        <v>0</v>
      </c>
      <c r="G605"/>
    </row>
    <row r="606" spans="5:7" ht="15.75" customHeight="1" thickBot="1" x14ac:dyDescent="0.4">
      <c r="E606" s="10" t="s">
        <v>1076</v>
      </c>
      <c r="F606" s="6">
        <f>COUNTIFS(DATASET[FeedbackRating],SUMMARY!$C$3,DATASET[Hub],SUMMARY!$E606)</f>
        <v>0</v>
      </c>
      <c r="G606"/>
    </row>
    <row r="607" spans="5:7" ht="15.75" customHeight="1" thickBot="1" x14ac:dyDescent="0.4">
      <c r="E607" s="10" t="s">
        <v>1077</v>
      </c>
      <c r="F607" s="6">
        <f>COUNTIFS(DATASET[FeedbackRating],SUMMARY!$C$3,DATASET[Hub],SUMMARY!$E607)</f>
        <v>1</v>
      </c>
      <c r="G607"/>
    </row>
    <row r="608" spans="5:7" ht="15.75" customHeight="1" thickBot="1" x14ac:dyDescent="0.4">
      <c r="E608" s="10" t="s">
        <v>1078</v>
      </c>
      <c r="F608" s="6">
        <f>COUNTIFS(DATASET[FeedbackRating],SUMMARY!$C$3,DATASET[Hub],SUMMARY!$E608)</f>
        <v>0</v>
      </c>
      <c r="G608"/>
    </row>
    <row r="609" spans="5:7" ht="15.75" customHeight="1" thickBot="1" x14ac:dyDescent="0.4">
      <c r="E609" s="10" t="s">
        <v>1079</v>
      </c>
      <c r="F609" s="6">
        <f>COUNTIFS(DATASET[FeedbackRating],SUMMARY!$C$3,DATASET[Hub],SUMMARY!$E609)</f>
        <v>0</v>
      </c>
      <c r="G609"/>
    </row>
    <row r="610" spans="5:7" ht="15.75" customHeight="1" thickBot="1" x14ac:dyDescent="0.4">
      <c r="E610" s="10" t="s">
        <v>1080</v>
      </c>
      <c r="F610" s="6">
        <f>COUNTIFS(DATASET[FeedbackRating],SUMMARY!$C$3,DATASET[Hub],SUMMARY!$E610)</f>
        <v>0</v>
      </c>
      <c r="G610"/>
    </row>
    <row r="611" spans="5:7" ht="15.75" customHeight="1" thickBot="1" x14ac:dyDescent="0.4">
      <c r="E611" s="10" t="s">
        <v>1081</v>
      </c>
      <c r="F611" s="6">
        <f>COUNTIFS(DATASET[FeedbackRating],SUMMARY!$C$3,DATASET[Hub],SUMMARY!$E611)</f>
        <v>1</v>
      </c>
      <c r="G611"/>
    </row>
    <row r="612" spans="5:7" ht="15.75" customHeight="1" thickBot="1" x14ac:dyDescent="0.4">
      <c r="E612" s="10" t="s">
        <v>1082</v>
      </c>
      <c r="F612" s="6">
        <f>COUNTIFS(DATASET[FeedbackRating],SUMMARY!$C$3,DATASET[Hub],SUMMARY!$E612)</f>
        <v>0</v>
      </c>
      <c r="G612"/>
    </row>
    <row r="613" spans="5:7" ht="15.75" customHeight="1" thickBot="1" x14ac:dyDescent="0.4">
      <c r="E613" s="10" t="s">
        <v>1083</v>
      </c>
      <c r="F613" s="6">
        <f>COUNTIFS(DATASET[FeedbackRating],SUMMARY!$C$3,DATASET[Hub],SUMMARY!$E613)</f>
        <v>0</v>
      </c>
      <c r="G613"/>
    </row>
    <row r="614" spans="5:7" ht="15.75" customHeight="1" thickBot="1" x14ac:dyDescent="0.4">
      <c r="E614" s="10" t="s">
        <v>1084</v>
      </c>
      <c r="F614" s="6">
        <f>COUNTIFS(DATASET[FeedbackRating],SUMMARY!$C$3,DATASET[Hub],SUMMARY!$E614)</f>
        <v>1</v>
      </c>
      <c r="G614"/>
    </row>
    <row r="615" spans="5:7" ht="15.75" customHeight="1" thickBot="1" x14ac:dyDescent="0.4">
      <c r="E615" s="10" t="s">
        <v>747</v>
      </c>
      <c r="F615" s="6">
        <f>COUNTIFS(DATASET[FeedbackRating],SUMMARY!$C$3,DATASET[Hub],SUMMARY!$E615)</f>
        <v>0</v>
      </c>
      <c r="G615"/>
    </row>
    <row r="616" spans="5:7" ht="15.75" customHeight="1" thickBot="1" x14ac:dyDescent="0.4">
      <c r="E616" s="10" t="s">
        <v>748</v>
      </c>
      <c r="F616" s="6">
        <f>COUNTIFS(DATASET[FeedbackRating],SUMMARY!$C$3,DATASET[Hub],SUMMARY!$E616)</f>
        <v>2</v>
      </c>
      <c r="G616"/>
    </row>
    <row r="617" spans="5:7" ht="15.75" customHeight="1" thickBot="1" x14ac:dyDescent="0.4">
      <c r="E617" s="10" t="s">
        <v>1085</v>
      </c>
      <c r="F617" s="6">
        <f>COUNTIFS(DATASET[FeedbackRating],SUMMARY!$C$3,DATASET[Hub],SUMMARY!$E617)</f>
        <v>5</v>
      </c>
      <c r="G617"/>
    </row>
    <row r="618" spans="5:7" ht="15.75" customHeight="1" thickBot="1" x14ac:dyDescent="0.4">
      <c r="E618" s="10" t="s">
        <v>1086</v>
      </c>
      <c r="F618" s="6">
        <f>COUNTIFS(DATASET[FeedbackRating],SUMMARY!$C$3,DATASET[Hub],SUMMARY!$E618)</f>
        <v>0</v>
      </c>
      <c r="G618"/>
    </row>
    <row r="619" spans="5:7" ht="15.75" customHeight="1" thickBot="1" x14ac:dyDescent="0.4">
      <c r="E619" s="10" t="s">
        <v>409</v>
      </c>
      <c r="F619" s="6">
        <f>COUNTIFS(DATASET[FeedbackRating],SUMMARY!$C$3,DATASET[Hub],SUMMARY!$E619)</f>
        <v>0</v>
      </c>
      <c r="G619"/>
    </row>
    <row r="620" spans="5:7" ht="15.75" customHeight="1" thickBot="1" x14ac:dyDescent="0.4">
      <c r="E620" s="10" t="s">
        <v>749</v>
      </c>
      <c r="F620" s="6">
        <f>COUNTIFS(DATASET[FeedbackRating],SUMMARY!$C$3,DATASET[Hub],SUMMARY!$E620)</f>
        <v>0</v>
      </c>
      <c r="G620"/>
    </row>
    <row r="621" spans="5:7" ht="15.75" customHeight="1" thickBot="1" x14ac:dyDescent="0.4">
      <c r="E621" s="10" t="s">
        <v>750</v>
      </c>
      <c r="F621" s="6">
        <f>COUNTIFS(DATASET[FeedbackRating],SUMMARY!$C$3,DATASET[Hub],SUMMARY!$E621)</f>
        <v>0</v>
      </c>
      <c r="G621"/>
    </row>
    <row r="622" spans="5:7" ht="15.75" customHeight="1" thickBot="1" x14ac:dyDescent="0.4">
      <c r="E622" s="10" t="s">
        <v>1087</v>
      </c>
      <c r="F622" s="6">
        <f>COUNTIFS(DATASET[FeedbackRating],SUMMARY!$C$3,DATASET[Hub],SUMMARY!$E622)</f>
        <v>0</v>
      </c>
      <c r="G622"/>
    </row>
    <row r="623" spans="5:7" ht="15.75" customHeight="1" thickBot="1" x14ac:dyDescent="0.4">
      <c r="E623" s="10" t="s">
        <v>751</v>
      </c>
      <c r="F623" s="6">
        <f>COUNTIFS(DATASET[FeedbackRating],SUMMARY!$C$3,DATASET[Hub],SUMMARY!$E623)</f>
        <v>0</v>
      </c>
      <c r="G623"/>
    </row>
    <row r="624" spans="5:7" ht="15.75" customHeight="1" thickBot="1" x14ac:dyDescent="0.4">
      <c r="E624" s="10" t="s">
        <v>752</v>
      </c>
      <c r="F624" s="6">
        <f>COUNTIFS(DATASET[FeedbackRating],SUMMARY!$C$3,DATASET[Hub],SUMMARY!$E624)</f>
        <v>0</v>
      </c>
      <c r="G624"/>
    </row>
    <row r="625" spans="5:7" ht="15.75" customHeight="1" thickBot="1" x14ac:dyDescent="0.4">
      <c r="E625" s="10" t="s">
        <v>1088</v>
      </c>
      <c r="F625" s="6">
        <f>COUNTIFS(DATASET[FeedbackRating],SUMMARY!$C$3,DATASET[Hub],SUMMARY!$E625)</f>
        <v>2</v>
      </c>
      <c r="G625"/>
    </row>
    <row r="626" spans="5:7" ht="15.75" customHeight="1" thickBot="1" x14ac:dyDescent="0.4">
      <c r="E626" s="10" t="s">
        <v>753</v>
      </c>
      <c r="F626" s="6">
        <f>COUNTIFS(DATASET[FeedbackRating],SUMMARY!$C$3,DATASET[Hub],SUMMARY!$E626)</f>
        <v>1</v>
      </c>
      <c r="G626"/>
    </row>
    <row r="627" spans="5:7" ht="15.75" customHeight="1" thickBot="1" x14ac:dyDescent="0.4">
      <c r="E627" s="10" t="s">
        <v>754</v>
      </c>
      <c r="F627" s="6">
        <f>COUNTIFS(DATASET[FeedbackRating],SUMMARY!$C$3,DATASET[Hub],SUMMARY!$E627)</f>
        <v>3</v>
      </c>
      <c r="G627"/>
    </row>
    <row r="628" spans="5:7" ht="15.75" customHeight="1" thickBot="1" x14ac:dyDescent="0.4">
      <c r="E628" s="10" t="s">
        <v>755</v>
      </c>
      <c r="F628" s="6">
        <f>COUNTIFS(DATASET[FeedbackRating],SUMMARY!$C$3,DATASET[Hub],SUMMARY!$E628)</f>
        <v>0</v>
      </c>
      <c r="G628"/>
    </row>
    <row r="629" spans="5:7" ht="15.75" customHeight="1" thickBot="1" x14ac:dyDescent="0.4">
      <c r="E629" s="10" t="s">
        <v>1089</v>
      </c>
      <c r="F629" s="6">
        <f>COUNTIFS(DATASET[FeedbackRating],SUMMARY!$C$3,DATASET[Hub],SUMMARY!$E629)</f>
        <v>0</v>
      </c>
      <c r="G629"/>
    </row>
    <row r="630" spans="5:7" ht="15.75" customHeight="1" thickBot="1" x14ac:dyDescent="0.4">
      <c r="E630" s="10" t="s">
        <v>756</v>
      </c>
      <c r="F630" s="6">
        <f>COUNTIFS(DATASET[FeedbackRating],SUMMARY!$C$3,DATASET[Hub],SUMMARY!$E630)</f>
        <v>0</v>
      </c>
      <c r="G630"/>
    </row>
    <row r="631" spans="5:7" ht="15.75" customHeight="1" thickBot="1" x14ac:dyDescent="0.4">
      <c r="E631" s="10" t="s">
        <v>133</v>
      </c>
      <c r="F631" s="6">
        <f>COUNTIFS(DATASET[FeedbackRating],SUMMARY!$C$3,DATASET[Hub],SUMMARY!$E631)</f>
        <v>0</v>
      </c>
      <c r="G631"/>
    </row>
    <row r="632" spans="5:7" ht="15.75" customHeight="1" thickBot="1" x14ac:dyDescent="0.4">
      <c r="E632" s="10" t="s">
        <v>1090</v>
      </c>
      <c r="F632" s="6">
        <f>COUNTIFS(DATASET[FeedbackRating],SUMMARY!$C$3,DATASET[Hub],SUMMARY!$E632)</f>
        <v>0</v>
      </c>
      <c r="G632"/>
    </row>
    <row r="633" spans="5:7" ht="15.75" customHeight="1" thickBot="1" x14ac:dyDescent="0.4">
      <c r="E633" s="10" t="s">
        <v>757</v>
      </c>
      <c r="F633" s="6">
        <f>COUNTIFS(DATASET[FeedbackRating],SUMMARY!$C$3,DATASET[Hub],SUMMARY!$E633)</f>
        <v>0</v>
      </c>
      <c r="G633"/>
    </row>
    <row r="634" spans="5:7" ht="15.75" customHeight="1" thickBot="1" x14ac:dyDescent="0.4">
      <c r="E634" s="10" t="s">
        <v>1091</v>
      </c>
      <c r="F634" s="6">
        <f>COUNTIFS(DATASET[FeedbackRating],SUMMARY!$C$3,DATASET[Hub],SUMMARY!$E634)</f>
        <v>0</v>
      </c>
      <c r="G634"/>
    </row>
    <row r="635" spans="5:7" ht="15.75" customHeight="1" thickBot="1" x14ac:dyDescent="0.4">
      <c r="E635" s="10" t="s">
        <v>1092</v>
      </c>
      <c r="F635" s="6">
        <f>COUNTIFS(DATASET[FeedbackRating],SUMMARY!$C$3,DATASET[Hub],SUMMARY!$E635)</f>
        <v>1</v>
      </c>
      <c r="G635"/>
    </row>
    <row r="636" spans="5:7" ht="15.75" customHeight="1" thickBot="1" x14ac:dyDescent="0.4">
      <c r="E636" s="10" t="s">
        <v>1093</v>
      </c>
      <c r="F636" s="6">
        <f>COUNTIFS(DATASET[FeedbackRating],SUMMARY!$C$3,DATASET[Hub],SUMMARY!$E636)</f>
        <v>0</v>
      </c>
      <c r="G636"/>
    </row>
    <row r="637" spans="5:7" ht="15.75" customHeight="1" thickBot="1" x14ac:dyDescent="0.4">
      <c r="E637" s="10" t="s">
        <v>758</v>
      </c>
      <c r="F637" s="6">
        <f>COUNTIFS(DATASET[FeedbackRating],SUMMARY!$C$3,DATASET[Hub],SUMMARY!$E637)</f>
        <v>0</v>
      </c>
      <c r="G637"/>
    </row>
    <row r="638" spans="5:7" ht="15.75" customHeight="1" thickBot="1" x14ac:dyDescent="0.4">
      <c r="E638" s="10" t="s">
        <v>759</v>
      </c>
      <c r="F638" s="6">
        <f>COUNTIFS(DATASET[FeedbackRating],SUMMARY!$C$3,DATASET[Hub],SUMMARY!$E638)</f>
        <v>0</v>
      </c>
      <c r="G638"/>
    </row>
    <row r="639" spans="5:7" ht="15.75" customHeight="1" thickBot="1" x14ac:dyDescent="0.4">
      <c r="E639" s="10" t="s">
        <v>1094</v>
      </c>
      <c r="F639" s="6">
        <f>COUNTIFS(DATASET[FeedbackRating],SUMMARY!$C$3,DATASET[Hub],SUMMARY!$E639)</f>
        <v>1</v>
      </c>
      <c r="G639"/>
    </row>
    <row r="640" spans="5:7" ht="15.75" customHeight="1" thickBot="1" x14ac:dyDescent="0.4">
      <c r="E640" s="10" t="s">
        <v>760</v>
      </c>
      <c r="F640" s="6">
        <f>COUNTIFS(DATASET[FeedbackRating],SUMMARY!$C$3,DATASET[Hub],SUMMARY!$E640)</f>
        <v>1</v>
      </c>
      <c r="G640"/>
    </row>
    <row r="641" spans="5:7" ht="15.75" customHeight="1" thickBot="1" x14ac:dyDescent="0.4">
      <c r="E641" s="10" t="s">
        <v>1095</v>
      </c>
      <c r="F641" s="6">
        <f>COUNTIFS(DATASET[FeedbackRating],SUMMARY!$C$3,DATASET[Hub],SUMMARY!$E641)</f>
        <v>0</v>
      </c>
      <c r="G641"/>
    </row>
    <row r="642" spans="5:7" ht="15.75" customHeight="1" thickBot="1" x14ac:dyDescent="0.4">
      <c r="E642" s="10" t="s">
        <v>1096</v>
      </c>
      <c r="F642" s="6">
        <f>COUNTIFS(DATASET[FeedbackRating],SUMMARY!$C$3,DATASET[Hub],SUMMARY!$E642)</f>
        <v>1</v>
      </c>
      <c r="G642"/>
    </row>
    <row r="643" spans="5:7" ht="15.75" customHeight="1" thickBot="1" x14ac:dyDescent="0.4">
      <c r="E643" s="10" t="s">
        <v>761</v>
      </c>
      <c r="F643" s="6">
        <f>COUNTIFS(DATASET[FeedbackRating],SUMMARY!$C$3,DATASET[Hub],SUMMARY!$E643)</f>
        <v>0</v>
      </c>
      <c r="G643"/>
    </row>
    <row r="644" spans="5:7" ht="15.75" customHeight="1" thickBot="1" x14ac:dyDescent="0.4">
      <c r="E644" s="10" t="s">
        <v>1097</v>
      </c>
      <c r="F644" s="6">
        <f>COUNTIFS(DATASET[FeedbackRating],SUMMARY!$C$3,DATASET[Hub],SUMMARY!$E644)</f>
        <v>0</v>
      </c>
      <c r="G644"/>
    </row>
    <row r="645" spans="5:7" ht="15.75" customHeight="1" thickBot="1" x14ac:dyDescent="0.4">
      <c r="E645" s="10" t="s">
        <v>762</v>
      </c>
      <c r="F645" s="6">
        <f>COUNTIFS(DATASET[FeedbackRating],SUMMARY!$C$3,DATASET[Hub],SUMMARY!$E645)</f>
        <v>0</v>
      </c>
      <c r="G645"/>
    </row>
    <row r="646" spans="5:7" ht="15.75" customHeight="1" thickBot="1" x14ac:dyDescent="0.4">
      <c r="E646" s="10" t="s">
        <v>1098</v>
      </c>
      <c r="F646" s="6">
        <f>COUNTIFS(DATASET[FeedbackRating],SUMMARY!$C$3,DATASET[Hub],SUMMARY!$E646)</f>
        <v>0</v>
      </c>
      <c r="G646"/>
    </row>
    <row r="647" spans="5:7" ht="15.75" customHeight="1" thickBot="1" x14ac:dyDescent="0.4">
      <c r="E647" s="10" t="s">
        <v>1099</v>
      </c>
      <c r="F647" s="6">
        <f>COUNTIFS(DATASET[FeedbackRating],SUMMARY!$C$3,DATASET[Hub],SUMMARY!$E647)</f>
        <v>0</v>
      </c>
      <c r="G647"/>
    </row>
    <row r="648" spans="5:7" ht="15.75" customHeight="1" thickBot="1" x14ac:dyDescent="0.4">
      <c r="E648" s="10" t="s">
        <v>1100</v>
      </c>
      <c r="F648" s="6">
        <f>COUNTIFS(DATASET[FeedbackRating],SUMMARY!$C$3,DATASET[Hub],SUMMARY!$E648)</f>
        <v>0</v>
      </c>
      <c r="G648"/>
    </row>
    <row r="649" spans="5:7" ht="15.75" customHeight="1" thickBot="1" x14ac:dyDescent="0.4">
      <c r="E649" s="10" t="s">
        <v>1101</v>
      </c>
      <c r="F649" s="6">
        <f>COUNTIFS(DATASET[FeedbackRating],SUMMARY!$C$3,DATASET[Hub],SUMMARY!$E649)</f>
        <v>1</v>
      </c>
      <c r="G649"/>
    </row>
    <row r="650" spans="5:7" ht="15.75" customHeight="1" thickBot="1" x14ac:dyDescent="0.4">
      <c r="E650" s="10" t="s">
        <v>1102</v>
      </c>
      <c r="F650" s="6">
        <f>COUNTIFS(DATASET[FeedbackRating],SUMMARY!$C$3,DATASET[Hub],SUMMARY!$E650)</f>
        <v>0</v>
      </c>
      <c r="G650"/>
    </row>
    <row r="651" spans="5:7" ht="15.75" customHeight="1" thickBot="1" x14ac:dyDescent="0.4">
      <c r="E651" s="10" t="s">
        <v>763</v>
      </c>
      <c r="F651" s="6">
        <f>COUNTIFS(DATASET[FeedbackRating],SUMMARY!$C$3,DATASET[Hub],SUMMARY!$E651)</f>
        <v>0</v>
      </c>
      <c r="G651"/>
    </row>
    <row r="652" spans="5:7" ht="15.75" customHeight="1" thickBot="1" x14ac:dyDescent="0.4">
      <c r="E652" s="10" t="s">
        <v>1103</v>
      </c>
      <c r="F652" s="6">
        <f>COUNTIFS(DATASET[FeedbackRating],SUMMARY!$C$3,DATASET[Hub],SUMMARY!$E652)</f>
        <v>0</v>
      </c>
      <c r="G652"/>
    </row>
    <row r="653" spans="5:7" ht="15.75" customHeight="1" thickBot="1" x14ac:dyDescent="0.4">
      <c r="E653" s="10" t="s">
        <v>1104</v>
      </c>
      <c r="F653" s="6">
        <f>COUNTIFS(DATASET[FeedbackRating],SUMMARY!$C$3,DATASET[Hub],SUMMARY!$E653)</f>
        <v>0</v>
      </c>
      <c r="G653"/>
    </row>
    <row r="654" spans="5:7" ht="15.75" customHeight="1" thickBot="1" x14ac:dyDescent="0.4">
      <c r="E654" s="10" t="s">
        <v>1105</v>
      </c>
      <c r="F654" s="6">
        <f>COUNTIFS(DATASET[FeedbackRating],SUMMARY!$C$3,DATASET[Hub],SUMMARY!$E654)</f>
        <v>0</v>
      </c>
      <c r="G654"/>
    </row>
    <row r="655" spans="5:7" ht="15.75" customHeight="1" thickBot="1" x14ac:dyDescent="0.4">
      <c r="E655" s="10" t="s">
        <v>1106</v>
      </c>
      <c r="F655" s="6">
        <f>COUNTIFS(DATASET[FeedbackRating],SUMMARY!$C$3,DATASET[Hub],SUMMARY!$E655)</f>
        <v>1</v>
      </c>
      <c r="G655"/>
    </row>
    <row r="656" spans="5:7" ht="15.75" customHeight="1" thickBot="1" x14ac:dyDescent="0.4">
      <c r="E656" s="10" t="s">
        <v>1107</v>
      </c>
      <c r="F656" s="6">
        <f>COUNTIFS(DATASET[FeedbackRating],SUMMARY!$C$3,DATASET[Hub],SUMMARY!$E656)</f>
        <v>0</v>
      </c>
      <c r="G656"/>
    </row>
    <row r="657" spans="5:7" ht="15.75" customHeight="1" thickBot="1" x14ac:dyDescent="0.4">
      <c r="E657" s="10" t="s">
        <v>1108</v>
      </c>
      <c r="F657" s="6">
        <f>COUNTIFS(DATASET[FeedbackRating],SUMMARY!$C$3,DATASET[Hub],SUMMARY!$E657)</f>
        <v>0</v>
      </c>
      <c r="G657"/>
    </row>
    <row r="658" spans="5:7" ht="15.75" customHeight="1" thickBot="1" x14ac:dyDescent="0.4">
      <c r="E658" s="10" t="s">
        <v>1109</v>
      </c>
      <c r="F658" s="6">
        <f>COUNTIFS(DATASET[FeedbackRating],SUMMARY!$C$3,DATASET[Hub],SUMMARY!$E658)</f>
        <v>1</v>
      </c>
      <c r="G658"/>
    </row>
    <row r="659" spans="5:7" ht="15.75" customHeight="1" thickBot="1" x14ac:dyDescent="0.4">
      <c r="E659" s="10" t="s">
        <v>1110</v>
      </c>
      <c r="F659" s="6">
        <f>COUNTIFS(DATASET[FeedbackRating],SUMMARY!$C$3,DATASET[Hub],SUMMARY!$E659)</f>
        <v>1</v>
      </c>
      <c r="G659"/>
    </row>
    <row r="660" spans="5:7" ht="15.75" customHeight="1" thickBot="1" x14ac:dyDescent="0.4">
      <c r="E660" s="10" t="s">
        <v>764</v>
      </c>
      <c r="F660" s="6">
        <f>COUNTIFS(DATASET[FeedbackRating],SUMMARY!$C$3,DATASET[Hub],SUMMARY!$E660)</f>
        <v>0</v>
      </c>
      <c r="G660"/>
    </row>
    <row r="661" spans="5:7" ht="15.75" customHeight="1" thickBot="1" x14ac:dyDescent="0.4">
      <c r="E661" s="10" t="s">
        <v>1111</v>
      </c>
      <c r="F661" s="6">
        <f>COUNTIFS(DATASET[FeedbackRating],SUMMARY!$C$3,DATASET[Hub],SUMMARY!$E661)</f>
        <v>0</v>
      </c>
      <c r="G661"/>
    </row>
    <row r="662" spans="5:7" ht="15.75" customHeight="1" thickBot="1" x14ac:dyDescent="0.4">
      <c r="E662" s="10" t="s">
        <v>410</v>
      </c>
      <c r="F662" s="6">
        <f>COUNTIFS(DATASET[FeedbackRating],SUMMARY!$C$3,DATASET[Hub],SUMMARY!$E662)</f>
        <v>1</v>
      </c>
      <c r="G662"/>
    </row>
    <row r="663" spans="5:7" ht="15.75" customHeight="1" thickBot="1" x14ac:dyDescent="0.4">
      <c r="E663" s="10" t="s">
        <v>765</v>
      </c>
      <c r="F663" s="6">
        <f>COUNTIFS(DATASET[FeedbackRating],SUMMARY!$C$3,DATASET[Hub],SUMMARY!$E663)</f>
        <v>0</v>
      </c>
      <c r="G663"/>
    </row>
    <row r="664" spans="5:7" ht="15.75" customHeight="1" thickBot="1" x14ac:dyDescent="0.4">
      <c r="E664" s="10" t="s">
        <v>1112</v>
      </c>
      <c r="F664" s="6">
        <f>COUNTIFS(DATASET[FeedbackRating],SUMMARY!$C$3,DATASET[Hub],SUMMARY!$E664)</f>
        <v>1</v>
      </c>
      <c r="G664"/>
    </row>
    <row r="665" spans="5:7" ht="15.75" customHeight="1" thickBot="1" x14ac:dyDescent="0.4">
      <c r="E665" s="10" t="s">
        <v>1113</v>
      </c>
      <c r="F665" s="6">
        <f>COUNTIFS(DATASET[FeedbackRating],SUMMARY!$C$3,DATASET[Hub],SUMMARY!$E665)</f>
        <v>0</v>
      </c>
      <c r="G665"/>
    </row>
    <row r="666" spans="5:7" ht="15.75" customHeight="1" thickBot="1" x14ac:dyDescent="0.4">
      <c r="E666" s="10" t="s">
        <v>1114</v>
      </c>
      <c r="F666" s="6">
        <f>COUNTIFS(DATASET[FeedbackRating],SUMMARY!$C$3,DATASET[Hub],SUMMARY!$E666)</f>
        <v>0</v>
      </c>
      <c r="G666"/>
    </row>
    <row r="667" spans="5:7" ht="15.75" customHeight="1" thickBot="1" x14ac:dyDescent="0.4">
      <c r="E667" s="10" t="s">
        <v>766</v>
      </c>
      <c r="F667" s="6">
        <f>COUNTIFS(DATASET[FeedbackRating],SUMMARY!$C$3,DATASET[Hub],SUMMARY!$E667)</f>
        <v>0</v>
      </c>
      <c r="G667"/>
    </row>
    <row r="668" spans="5:7" ht="15.75" customHeight="1" thickBot="1" x14ac:dyDescent="0.4">
      <c r="E668" s="10" t="s">
        <v>1115</v>
      </c>
      <c r="F668" s="6">
        <f>COUNTIFS(DATASET[FeedbackRating],SUMMARY!$C$3,DATASET[Hub],SUMMARY!$E668)</f>
        <v>0</v>
      </c>
      <c r="G668"/>
    </row>
    <row r="669" spans="5:7" ht="15.75" customHeight="1" thickBot="1" x14ac:dyDescent="0.4">
      <c r="E669" s="10" t="s">
        <v>538</v>
      </c>
      <c r="F669" s="6">
        <f>COUNTIFS(DATASET[FeedbackRating],SUMMARY!$C$3,DATASET[Hub],SUMMARY!$E669)</f>
        <v>0</v>
      </c>
      <c r="G669"/>
    </row>
    <row r="670" spans="5:7" ht="15.75" customHeight="1" thickBot="1" x14ac:dyDescent="0.4">
      <c r="E670" s="10" t="s">
        <v>1116</v>
      </c>
      <c r="F670" s="6">
        <f>COUNTIFS(DATASET[FeedbackRating],SUMMARY!$C$3,DATASET[Hub],SUMMARY!$E670)</f>
        <v>0</v>
      </c>
      <c r="G670"/>
    </row>
    <row r="671" spans="5:7" ht="15.75" customHeight="1" thickBot="1" x14ac:dyDescent="0.4">
      <c r="E671" s="10" t="s">
        <v>1117</v>
      </c>
      <c r="F671" s="6">
        <f>COUNTIFS(DATASET[FeedbackRating],SUMMARY!$C$3,DATASET[Hub],SUMMARY!$E671)</f>
        <v>1</v>
      </c>
      <c r="G671"/>
    </row>
    <row r="672" spans="5:7" ht="15.75" customHeight="1" thickBot="1" x14ac:dyDescent="0.4">
      <c r="E672" s="10" t="s">
        <v>1118</v>
      </c>
      <c r="F672" s="6">
        <f>COUNTIFS(DATASET[FeedbackRating],SUMMARY!$C$3,DATASET[Hub],SUMMARY!$E672)</f>
        <v>0</v>
      </c>
      <c r="G672"/>
    </row>
    <row r="673" spans="5:7" ht="15.75" customHeight="1" thickBot="1" x14ac:dyDescent="0.4">
      <c r="E673" s="10" t="s">
        <v>1119</v>
      </c>
      <c r="F673" s="6">
        <f>COUNTIFS(DATASET[FeedbackRating],SUMMARY!$C$3,DATASET[Hub],SUMMARY!$E673)</f>
        <v>1</v>
      </c>
      <c r="G673"/>
    </row>
    <row r="674" spans="5:7" ht="15.75" customHeight="1" thickBot="1" x14ac:dyDescent="0.4">
      <c r="E674" s="10" t="s">
        <v>1120</v>
      </c>
      <c r="F674" s="6">
        <f>COUNTIFS(DATASET[FeedbackRating],SUMMARY!$C$3,DATASET[Hub],SUMMARY!$E674)</f>
        <v>1</v>
      </c>
      <c r="G674"/>
    </row>
    <row r="675" spans="5:7" ht="15.75" customHeight="1" thickBot="1" x14ac:dyDescent="0.4">
      <c r="E675" s="10" t="s">
        <v>1121</v>
      </c>
      <c r="F675" s="6">
        <f>COUNTIFS(DATASET[FeedbackRating],SUMMARY!$C$3,DATASET[Hub],SUMMARY!$E675)</f>
        <v>0</v>
      </c>
      <c r="G675"/>
    </row>
    <row r="676" spans="5:7" ht="15.75" customHeight="1" thickBot="1" x14ac:dyDescent="0.4">
      <c r="E676" s="10" t="s">
        <v>1122</v>
      </c>
      <c r="F676" s="6">
        <f>COUNTIFS(DATASET[FeedbackRating],SUMMARY!$C$3,DATASET[Hub],SUMMARY!$E676)</f>
        <v>0</v>
      </c>
      <c r="G676"/>
    </row>
    <row r="677" spans="5:7" ht="15.75" customHeight="1" thickBot="1" x14ac:dyDescent="0.4">
      <c r="E677" s="10" t="s">
        <v>1123</v>
      </c>
      <c r="F677" s="6">
        <f>COUNTIFS(DATASET[FeedbackRating],SUMMARY!$C$3,DATASET[Hub],SUMMARY!$E677)</f>
        <v>0</v>
      </c>
      <c r="G677"/>
    </row>
    <row r="678" spans="5:7" ht="15.75" customHeight="1" thickBot="1" x14ac:dyDescent="0.4">
      <c r="E678" s="10" t="s">
        <v>1124</v>
      </c>
      <c r="F678" s="6">
        <f>COUNTIFS(DATASET[FeedbackRating],SUMMARY!$C$3,DATASET[Hub],SUMMARY!$E678)</f>
        <v>0</v>
      </c>
      <c r="G678"/>
    </row>
    <row r="679" spans="5:7" ht="15.75" customHeight="1" thickBot="1" x14ac:dyDescent="0.4">
      <c r="E679" s="10" t="s">
        <v>1125</v>
      </c>
      <c r="F679" s="6">
        <f>COUNTIFS(DATASET[FeedbackRating],SUMMARY!$C$3,DATASET[Hub],SUMMARY!$E679)</f>
        <v>0</v>
      </c>
      <c r="G679"/>
    </row>
    <row r="680" spans="5:7" ht="15.75" customHeight="1" thickBot="1" x14ac:dyDescent="0.4">
      <c r="E680" s="10" t="s">
        <v>1126</v>
      </c>
      <c r="F680" s="6">
        <f>COUNTIFS(DATASET[FeedbackRating],SUMMARY!$C$3,DATASET[Hub],SUMMARY!$E680)</f>
        <v>0</v>
      </c>
      <c r="G680"/>
    </row>
    <row r="681" spans="5:7" ht="15.75" customHeight="1" thickBot="1" x14ac:dyDescent="0.4">
      <c r="E681" s="10" t="s">
        <v>1127</v>
      </c>
      <c r="F681" s="6">
        <f>COUNTIFS(DATASET[FeedbackRating],SUMMARY!$C$3,DATASET[Hub],SUMMARY!$E681)</f>
        <v>4</v>
      </c>
      <c r="G681"/>
    </row>
    <row r="682" spans="5:7" ht="15.75" customHeight="1" thickBot="1" x14ac:dyDescent="0.4">
      <c r="E682" s="10" t="s">
        <v>1128</v>
      </c>
      <c r="F682" s="6">
        <f>COUNTIFS(DATASET[FeedbackRating],SUMMARY!$C$3,DATASET[Hub],SUMMARY!$E682)</f>
        <v>0</v>
      </c>
      <c r="G682"/>
    </row>
    <row r="683" spans="5:7" ht="15.75" customHeight="1" thickBot="1" x14ac:dyDescent="0.4">
      <c r="E683" s="10" t="s">
        <v>1129</v>
      </c>
      <c r="F683" s="6">
        <f>COUNTIFS(DATASET[FeedbackRating],SUMMARY!$C$3,DATASET[Hub],SUMMARY!$E683)</f>
        <v>0</v>
      </c>
      <c r="G683"/>
    </row>
    <row r="684" spans="5:7" ht="15.75" customHeight="1" thickBot="1" x14ac:dyDescent="0.4">
      <c r="E684" s="10" t="s">
        <v>1130</v>
      </c>
      <c r="F684" s="6">
        <f>COUNTIFS(DATASET[FeedbackRating],SUMMARY!$C$3,DATASET[Hub],SUMMARY!$E684)</f>
        <v>1</v>
      </c>
      <c r="G684"/>
    </row>
    <row r="685" spans="5:7" ht="15.75" customHeight="1" thickBot="1" x14ac:dyDescent="0.4">
      <c r="E685" s="10" t="s">
        <v>1131</v>
      </c>
      <c r="F685" s="6">
        <f>COUNTIFS(DATASET[FeedbackRating],SUMMARY!$C$3,DATASET[Hub],SUMMARY!$E685)</f>
        <v>0</v>
      </c>
      <c r="G685"/>
    </row>
    <row r="686" spans="5:7" ht="15.75" customHeight="1" thickBot="1" x14ac:dyDescent="0.4">
      <c r="E686" s="10" t="s">
        <v>767</v>
      </c>
      <c r="F686" s="6">
        <f>COUNTIFS(DATASET[FeedbackRating],SUMMARY!$C$3,DATASET[Hub],SUMMARY!$E686)</f>
        <v>0</v>
      </c>
      <c r="G686"/>
    </row>
    <row r="687" spans="5:7" ht="15.75" customHeight="1" thickBot="1" x14ac:dyDescent="0.4">
      <c r="E687" s="10" t="s">
        <v>1132</v>
      </c>
      <c r="F687" s="6">
        <f>COUNTIFS(DATASET[FeedbackRating],SUMMARY!$C$3,DATASET[Hub],SUMMARY!$E687)</f>
        <v>0</v>
      </c>
      <c r="G687"/>
    </row>
    <row r="688" spans="5:7" ht="15.75" customHeight="1" thickBot="1" x14ac:dyDescent="0.4">
      <c r="E688" s="10" t="s">
        <v>1133</v>
      </c>
      <c r="F688" s="6">
        <f>COUNTIFS(DATASET[FeedbackRating],SUMMARY!$C$3,DATASET[Hub],SUMMARY!$E688)</f>
        <v>0</v>
      </c>
      <c r="G688"/>
    </row>
    <row r="689" spans="5:7" ht="15.75" customHeight="1" thickBot="1" x14ac:dyDescent="0.4">
      <c r="E689" s="10" t="s">
        <v>1134</v>
      </c>
      <c r="F689" s="6">
        <f>COUNTIFS(DATASET[FeedbackRating],SUMMARY!$C$3,DATASET[Hub],SUMMARY!$E689)</f>
        <v>0</v>
      </c>
      <c r="G689"/>
    </row>
    <row r="690" spans="5:7" ht="15.75" customHeight="1" thickBot="1" x14ac:dyDescent="0.4">
      <c r="E690" s="10" t="s">
        <v>1135</v>
      </c>
      <c r="F690" s="6">
        <f>COUNTIFS(DATASET[FeedbackRating],SUMMARY!$C$3,DATASET[Hub],SUMMARY!$E690)</f>
        <v>0</v>
      </c>
      <c r="G690"/>
    </row>
    <row r="691" spans="5:7" ht="15.75" customHeight="1" thickBot="1" x14ac:dyDescent="0.4">
      <c r="E691" s="10" t="s">
        <v>768</v>
      </c>
      <c r="F691" s="6">
        <f>COUNTIFS(DATASET[FeedbackRating],SUMMARY!$C$3,DATASET[Hub],SUMMARY!$E691)</f>
        <v>0</v>
      </c>
      <c r="G691"/>
    </row>
    <row r="692" spans="5:7" ht="15.75" customHeight="1" thickBot="1" x14ac:dyDescent="0.4">
      <c r="E692" s="10" t="s">
        <v>769</v>
      </c>
      <c r="F692" s="6">
        <f>COUNTIFS(DATASET[FeedbackRating],SUMMARY!$C$3,DATASET[Hub],SUMMARY!$E692)</f>
        <v>0</v>
      </c>
      <c r="G692"/>
    </row>
    <row r="693" spans="5:7" ht="15.75" customHeight="1" thickBot="1" x14ac:dyDescent="0.4">
      <c r="E693" s="10" t="s">
        <v>539</v>
      </c>
      <c r="F693" s="6">
        <f>COUNTIFS(DATASET[FeedbackRating],SUMMARY!$C$3,DATASET[Hub],SUMMARY!$E693)</f>
        <v>0</v>
      </c>
      <c r="G693"/>
    </row>
    <row r="694" spans="5:7" ht="15.75" customHeight="1" thickBot="1" x14ac:dyDescent="0.4">
      <c r="E694" s="10" t="s">
        <v>770</v>
      </c>
      <c r="F694" s="6">
        <f>COUNTIFS(DATASET[FeedbackRating],SUMMARY!$C$3,DATASET[Hub],SUMMARY!$E694)</f>
        <v>3</v>
      </c>
      <c r="G694"/>
    </row>
    <row r="695" spans="5:7" ht="15.75" customHeight="1" thickBot="1" x14ac:dyDescent="0.4">
      <c r="E695" s="10" t="s">
        <v>1136</v>
      </c>
      <c r="F695" s="6">
        <f>COUNTIFS(DATASET[FeedbackRating],SUMMARY!$C$3,DATASET[Hub],SUMMARY!$E695)</f>
        <v>0</v>
      </c>
      <c r="G695"/>
    </row>
    <row r="696" spans="5:7" ht="15.75" customHeight="1" thickBot="1" x14ac:dyDescent="0.4">
      <c r="E696" s="10" t="s">
        <v>771</v>
      </c>
      <c r="F696" s="6">
        <f>COUNTIFS(DATASET[FeedbackRating],SUMMARY!$C$3,DATASET[Hub],SUMMARY!$E696)</f>
        <v>0</v>
      </c>
      <c r="G696"/>
    </row>
    <row r="697" spans="5:7" ht="15.75" customHeight="1" thickBot="1" x14ac:dyDescent="0.4">
      <c r="E697" s="10" t="s">
        <v>1137</v>
      </c>
      <c r="F697" s="6">
        <f>COUNTIFS(DATASET[FeedbackRating],SUMMARY!$C$3,DATASET[Hub],SUMMARY!$E697)</f>
        <v>0</v>
      </c>
      <c r="G697"/>
    </row>
    <row r="698" spans="5:7" ht="15.75" customHeight="1" thickBot="1" x14ac:dyDescent="0.4">
      <c r="E698" s="10" t="s">
        <v>1138</v>
      </c>
      <c r="F698" s="6">
        <f>COUNTIFS(DATASET[FeedbackRating],SUMMARY!$C$3,DATASET[Hub],SUMMARY!$E698)</f>
        <v>0</v>
      </c>
      <c r="G698"/>
    </row>
    <row r="699" spans="5:7" ht="15.75" customHeight="1" thickBot="1" x14ac:dyDescent="0.4">
      <c r="E699" s="10" t="s">
        <v>1139</v>
      </c>
      <c r="F699" s="6">
        <f>COUNTIFS(DATASET[FeedbackRating],SUMMARY!$C$3,DATASET[Hub],SUMMARY!$E699)</f>
        <v>0</v>
      </c>
      <c r="G699"/>
    </row>
    <row r="700" spans="5:7" ht="15.75" customHeight="1" thickBot="1" x14ac:dyDescent="0.4">
      <c r="E700" s="10" t="s">
        <v>1140</v>
      </c>
      <c r="F700" s="6">
        <f>COUNTIFS(DATASET[FeedbackRating],SUMMARY!$C$3,DATASET[Hub],SUMMARY!$E700)</f>
        <v>7</v>
      </c>
      <c r="G700"/>
    </row>
    <row r="701" spans="5:7" ht="15.75" customHeight="1" thickBot="1" x14ac:dyDescent="0.4">
      <c r="E701" s="10" t="s">
        <v>1141</v>
      </c>
      <c r="F701" s="6">
        <f>COUNTIFS(DATASET[FeedbackRating],SUMMARY!$C$3,DATASET[Hub],SUMMARY!$E701)</f>
        <v>0</v>
      </c>
      <c r="G701"/>
    </row>
    <row r="702" spans="5:7" ht="15.75" customHeight="1" thickBot="1" x14ac:dyDescent="0.4">
      <c r="E702" s="10" t="s">
        <v>1142</v>
      </c>
      <c r="F702" s="6">
        <f>COUNTIFS(DATASET[FeedbackRating],SUMMARY!$C$3,DATASET[Hub],SUMMARY!$E702)</f>
        <v>0</v>
      </c>
      <c r="G702"/>
    </row>
    <row r="703" spans="5:7" ht="15.75" customHeight="1" thickBot="1" x14ac:dyDescent="0.4">
      <c r="E703" s="10" t="s">
        <v>772</v>
      </c>
      <c r="F703" s="6">
        <f>COUNTIFS(DATASET[FeedbackRating],SUMMARY!$C$3,DATASET[Hub],SUMMARY!$E703)</f>
        <v>0</v>
      </c>
      <c r="G703"/>
    </row>
    <row r="704" spans="5:7" ht="15.75" customHeight="1" thickBot="1" x14ac:dyDescent="0.4">
      <c r="E704" s="10" t="s">
        <v>773</v>
      </c>
      <c r="F704" s="6">
        <f>COUNTIFS(DATASET[FeedbackRating],SUMMARY!$C$3,DATASET[Hub],SUMMARY!$E704)</f>
        <v>0</v>
      </c>
      <c r="G704"/>
    </row>
    <row r="705" spans="5:7" ht="15.75" customHeight="1" thickBot="1" x14ac:dyDescent="0.4">
      <c r="E705" s="10" t="s">
        <v>1143</v>
      </c>
      <c r="F705" s="6">
        <f>COUNTIFS(DATASET[FeedbackRating],SUMMARY!$C$3,DATASET[Hub],SUMMARY!$E705)</f>
        <v>0</v>
      </c>
      <c r="G705"/>
    </row>
    <row r="706" spans="5:7" ht="15.75" customHeight="1" thickBot="1" x14ac:dyDescent="0.4">
      <c r="E706" s="10" t="s">
        <v>1144</v>
      </c>
      <c r="F706" s="6">
        <f>COUNTIFS(DATASET[FeedbackRating],SUMMARY!$C$3,DATASET[Hub],SUMMARY!$E706)</f>
        <v>1</v>
      </c>
      <c r="G706"/>
    </row>
    <row r="707" spans="5:7" ht="15.75" customHeight="1" thickBot="1" x14ac:dyDescent="0.4">
      <c r="E707" s="10" t="s">
        <v>1145</v>
      </c>
      <c r="F707" s="6">
        <f>COUNTIFS(DATASET[FeedbackRating],SUMMARY!$C$3,DATASET[Hub],SUMMARY!$E707)</f>
        <v>0</v>
      </c>
      <c r="G707"/>
    </row>
    <row r="708" spans="5:7" ht="15.75" customHeight="1" thickBot="1" x14ac:dyDescent="0.4">
      <c r="E708" s="10" t="s">
        <v>774</v>
      </c>
      <c r="F708" s="6">
        <f>COUNTIFS(DATASET[FeedbackRating],SUMMARY!$C$3,DATASET[Hub],SUMMARY!$E708)</f>
        <v>2</v>
      </c>
      <c r="G708"/>
    </row>
    <row r="709" spans="5:7" ht="15.75" customHeight="1" thickBot="1" x14ac:dyDescent="0.4">
      <c r="E709" s="10" t="s">
        <v>1146</v>
      </c>
      <c r="F709" s="6">
        <f>COUNTIFS(DATASET[FeedbackRating],SUMMARY!$C$3,DATASET[Hub],SUMMARY!$E709)</f>
        <v>0</v>
      </c>
      <c r="G709"/>
    </row>
    <row r="710" spans="5:7" ht="15.75" customHeight="1" thickBot="1" x14ac:dyDescent="0.4">
      <c r="E710" s="10" t="s">
        <v>1147</v>
      </c>
      <c r="F710" s="6">
        <f>COUNTIFS(DATASET[FeedbackRating],SUMMARY!$C$3,DATASET[Hub],SUMMARY!$E710)</f>
        <v>0</v>
      </c>
      <c r="G710"/>
    </row>
    <row r="711" spans="5:7" ht="15.75" customHeight="1" thickBot="1" x14ac:dyDescent="0.4">
      <c r="E711" s="10" t="s">
        <v>1148</v>
      </c>
      <c r="F711" s="6">
        <f>COUNTIFS(DATASET[FeedbackRating],SUMMARY!$C$3,DATASET[Hub],SUMMARY!$E711)</f>
        <v>1</v>
      </c>
      <c r="G711"/>
    </row>
    <row r="712" spans="5:7" ht="15.75" customHeight="1" thickBot="1" x14ac:dyDescent="0.4">
      <c r="E712" s="10" t="s">
        <v>1149</v>
      </c>
      <c r="F712" s="6">
        <f>COUNTIFS(DATASET[FeedbackRating],SUMMARY!$C$3,DATASET[Hub],SUMMARY!$E712)</f>
        <v>0</v>
      </c>
      <c r="G712"/>
    </row>
    <row r="713" spans="5:7" ht="15.75" customHeight="1" thickBot="1" x14ac:dyDescent="0.4">
      <c r="E713" s="10" t="s">
        <v>1150</v>
      </c>
      <c r="F713" s="6">
        <f>COUNTIFS(DATASET[FeedbackRating],SUMMARY!$C$3,DATASET[Hub],SUMMARY!$E713)</f>
        <v>0</v>
      </c>
      <c r="G713"/>
    </row>
    <row r="714" spans="5:7" ht="15.75" customHeight="1" thickBot="1" x14ac:dyDescent="0.4">
      <c r="E714" s="10" t="s">
        <v>1151</v>
      </c>
      <c r="F714" s="6">
        <f>COUNTIFS(DATASET[FeedbackRating],SUMMARY!$C$3,DATASET[Hub],SUMMARY!$E714)</f>
        <v>0</v>
      </c>
      <c r="G714"/>
    </row>
    <row r="715" spans="5:7" ht="15.75" customHeight="1" thickBot="1" x14ac:dyDescent="0.4">
      <c r="E715" s="10" t="s">
        <v>775</v>
      </c>
      <c r="F715" s="6">
        <f>COUNTIFS(DATASET[FeedbackRating],SUMMARY!$C$3,DATASET[Hub],SUMMARY!$E715)</f>
        <v>0</v>
      </c>
      <c r="G715"/>
    </row>
    <row r="716" spans="5:7" ht="15.75" customHeight="1" thickBot="1" x14ac:dyDescent="0.4">
      <c r="E716" s="10" t="s">
        <v>1152</v>
      </c>
      <c r="F716" s="6">
        <f>COUNTIFS(DATASET[FeedbackRating],SUMMARY!$C$3,DATASET[Hub],SUMMARY!$E716)</f>
        <v>1</v>
      </c>
      <c r="G716"/>
    </row>
    <row r="717" spans="5:7" ht="15.75" customHeight="1" thickBot="1" x14ac:dyDescent="0.4">
      <c r="E717" s="10" t="s">
        <v>1153</v>
      </c>
      <c r="F717" s="6">
        <f>COUNTIFS(DATASET[FeedbackRating],SUMMARY!$C$3,DATASET[Hub],SUMMARY!$E717)</f>
        <v>0</v>
      </c>
      <c r="G717"/>
    </row>
    <row r="718" spans="5:7" ht="15.75" customHeight="1" thickBot="1" x14ac:dyDescent="0.4">
      <c r="E718" s="10" t="s">
        <v>1154</v>
      </c>
      <c r="F718" s="6">
        <f>COUNTIFS(DATASET[FeedbackRating],SUMMARY!$C$3,DATASET[Hub],SUMMARY!$E718)</f>
        <v>1</v>
      </c>
      <c r="G718"/>
    </row>
    <row r="719" spans="5:7" ht="15.75" customHeight="1" thickBot="1" x14ac:dyDescent="0.4">
      <c r="E719" s="10" t="s">
        <v>489</v>
      </c>
      <c r="F719" s="6">
        <f>COUNTIFS(DATASET[FeedbackRating],SUMMARY!$C$3,DATASET[Hub],SUMMARY!$E719)</f>
        <v>0</v>
      </c>
      <c r="G719"/>
    </row>
    <row r="720" spans="5:7" ht="15.75" customHeight="1" thickBot="1" x14ac:dyDescent="0.4">
      <c r="E720" s="10" t="s">
        <v>1155</v>
      </c>
      <c r="F720" s="6">
        <f>COUNTIFS(DATASET[FeedbackRating],SUMMARY!$C$3,DATASET[Hub],SUMMARY!$E720)</f>
        <v>0</v>
      </c>
      <c r="G720"/>
    </row>
    <row r="721" spans="5:7" ht="15.75" customHeight="1" thickBot="1" x14ac:dyDescent="0.4">
      <c r="E721" s="10" t="s">
        <v>1156</v>
      </c>
      <c r="F721" s="6">
        <f>COUNTIFS(DATASET[FeedbackRating],SUMMARY!$C$3,DATASET[Hub],SUMMARY!$E721)</f>
        <v>1</v>
      </c>
      <c r="G721"/>
    </row>
    <row r="722" spans="5:7" ht="15.75" customHeight="1" thickBot="1" x14ac:dyDescent="0.4">
      <c r="E722" s="10" t="s">
        <v>776</v>
      </c>
      <c r="F722" s="6">
        <f>COUNTIFS(DATASET[FeedbackRating],SUMMARY!$C$3,DATASET[Hub],SUMMARY!$E722)</f>
        <v>0</v>
      </c>
      <c r="G722"/>
    </row>
    <row r="723" spans="5:7" ht="15.75" customHeight="1" thickBot="1" x14ac:dyDescent="0.4">
      <c r="E723" s="10" t="s">
        <v>1157</v>
      </c>
      <c r="F723" s="6">
        <f>COUNTIFS(DATASET[FeedbackRating],SUMMARY!$C$3,DATASET[Hub],SUMMARY!$E723)</f>
        <v>0</v>
      </c>
      <c r="G723"/>
    </row>
    <row r="724" spans="5:7" ht="15.75" customHeight="1" thickBot="1" x14ac:dyDescent="0.4">
      <c r="E724" s="10" t="s">
        <v>1158</v>
      </c>
      <c r="F724" s="6">
        <f>COUNTIFS(DATASET[FeedbackRating],SUMMARY!$C$3,DATASET[Hub],SUMMARY!$E724)</f>
        <v>0</v>
      </c>
      <c r="G724"/>
    </row>
    <row r="725" spans="5:7" ht="15.75" customHeight="1" thickBot="1" x14ac:dyDescent="0.4">
      <c r="E725" s="10" t="s">
        <v>1159</v>
      </c>
      <c r="F725" s="6">
        <f>COUNTIFS(DATASET[FeedbackRating],SUMMARY!$C$3,DATASET[Hub],SUMMARY!$E725)</f>
        <v>0</v>
      </c>
      <c r="G725"/>
    </row>
    <row r="726" spans="5:7" ht="15.75" customHeight="1" thickBot="1" x14ac:dyDescent="0.4">
      <c r="E726" s="10" t="s">
        <v>1160</v>
      </c>
      <c r="F726" s="6">
        <f>COUNTIFS(DATASET[FeedbackRating],SUMMARY!$C$3,DATASET[Hub],SUMMARY!$E726)</f>
        <v>0</v>
      </c>
      <c r="G726"/>
    </row>
    <row r="727" spans="5:7" ht="15.75" customHeight="1" thickBot="1" x14ac:dyDescent="0.4">
      <c r="E727" s="10" t="s">
        <v>1161</v>
      </c>
      <c r="F727" s="6">
        <f>COUNTIFS(DATASET[FeedbackRating],SUMMARY!$C$3,DATASET[Hub],SUMMARY!$E727)</f>
        <v>0</v>
      </c>
      <c r="G727"/>
    </row>
    <row r="728" spans="5:7" ht="15.75" customHeight="1" thickBot="1" x14ac:dyDescent="0.4">
      <c r="E728" s="10" t="s">
        <v>1162</v>
      </c>
      <c r="F728" s="6">
        <f>COUNTIFS(DATASET[FeedbackRating],SUMMARY!$C$3,DATASET[Hub],SUMMARY!$E728)</f>
        <v>0</v>
      </c>
      <c r="G728"/>
    </row>
    <row r="729" spans="5:7" ht="15.75" customHeight="1" thickBot="1" x14ac:dyDescent="0.4">
      <c r="E729" s="10" t="s">
        <v>1163</v>
      </c>
      <c r="F729" s="6">
        <f>COUNTIFS(DATASET[FeedbackRating],SUMMARY!$C$3,DATASET[Hub],SUMMARY!$E729)</f>
        <v>0</v>
      </c>
      <c r="G729"/>
    </row>
    <row r="730" spans="5:7" ht="15.75" customHeight="1" thickBot="1" x14ac:dyDescent="0.4">
      <c r="E730" s="10" t="s">
        <v>1164</v>
      </c>
      <c r="F730" s="6">
        <f>COUNTIFS(DATASET[FeedbackRating],SUMMARY!$C$3,DATASET[Hub],SUMMARY!$E730)</f>
        <v>0</v>
      </c>
      <c r="G730"/>
    </row>
    <row r="731" spans="5:7" ht="15.75" customHeight="1" thickBot="1" x14ac:dyDescent="0.4">
      <c r="E731" s="10" t="s">
        <v>1165</v>
      </c>
      <c r="F731" s="6">
        <f>COUNTIFS(DATASET[FeedbackRating],SUMMARY!$C$3,DATASET[Hub],SUMMARY!$E731)</f>
        <v>0</v>
      </c>
      <c r="G731"/>
    </row>
    <row r="732" spans="5:7" ht="15.75" customHeight="1" thickBot="1" x14ac:dyDescent="0.4">
      <c r="E732" s="10" t="s">
        <v>1166</v>
      </c>
      <c r="F732" s="6">
        <f>COUNTIFS(DATASET[FeedbackRating],SUMMARY!$C$3,DATASET[Hub],SUMMARY!$E732)</f>
        <v>0</v>
      </c>
      <c r="G732"/>
    </row>
    <row r="733" spans="5:7" ht="15.75" customHeight="1" thickBot="1" x14ac:dyDescent="0.4">
      <c r="E733" s="10" t="s">
        <v>777</v>
      </c>
      <c r="F733" s="6">
        <f>COUNTIFS(DATASET[FeedbackRating],SUMMARY!$C$3,DATASET[Hub],SUMMARY!$E733)</f>
        <v>0</v>
      </c>
      <c r="G733"/>
    </row>
    <row r="734" spans="5:7" ht="15.75" customHeight="1" thickBot="1" x14ac:dyDescent="0.4">
      <c r="E734" s="10" t="s">
        <v>1167</v>
      </c>
      <c r="F734" s="6">
        <f>COUNTIFS(DATASET[FeedbackRating],SUMMARY!$C$3,DATASET[Hub],SUMMARY!$E734)</f>
        <v>0</v>
      </c>
      <c r="G734"/>
    </row>
    <row r="735" spans="5:7" ht="15.75" customHeight="1" thickBot="1" x14ac:dyDescent="0.4">
      <c r="E735" s="10" t="s">
        <v>778</v>
      </c>
      <c r="F735" s="6">
        <f>COUNTIFS(DATASET[FeedbackRating],SUMMARY!$C$3,DATASET[Hub],SUMMARY!$E735)</f>
        <v>0</v>
      </c>
      <c r="G735"/>
    </row>
    <row r="736" spans="5:7" ht="15.75" customHeight="1" thickBot="1" x14ac:dyDescent="0.4">
      <c r="E736" s="10" t="s">
        <v>779</v>
      </c>
      <c r="F736" s="6">
        <f>COUNTIFS(DATASET[FeedbackRating],SUMMARY!$C$3,DATASET[Hub],SUMMARY!$E736)</f>
        <v>0</v>
      </c>
      <c r="G736"/>
    </row>
    <row r="737" spans="5:7" ht="15.75" customHeight="1" thickBot="1" x14ac:dyDescent="0.4">
      <c r="E737" s="10" t="s">
        <v>1168</v>
      </c>
      <c r="F737" s="6">
        <f>COUNTIFS(DATASET[FeedbackRating],SUMMARY!$C$3,DATASET[Hub],SUMMARY!$E737)</f>
        <v>0</v>
      </c>
      <c r="G737"/>
    </row>
    <row r="738" spans="5:7" ht="15.75" customHeight="1" thickBot="1" x14ac:dyDescent="0.4">
      <c r="E738" s="10" t="s">
        <v>1169</v>
      </c>
      <c r="F738" s="6">
        <f>COUNTIFS(DATASET[FeedbackRating],SUMMARY!$C$3,DATASET[Hub],SUMMARY!$E738)</f>
        <v>0</v>
      </c>
      <c r="G738"/>
    </row>
    <row r="739" spans="5:7" ht="15.75" customHeight="1" thickBot="1" x14ac:dyDescent="0.4">
      <c r="E739" s="10" t="s">
        <v>1170</v>
      </c>
      <c r="F739" s="6">
        <f>COUNTIFS(DATASET[FeedbackRating],SUMMARY!$C$3,DATASET[Hub],SUMMARY!$E739)</f>
        <v>0</v>
      </c>
      <c r="G739"/>
    </row>
    <row r="740" spans="5:7" ht="15.75" customHeight="1" thickBot="1" x14ac:dyDescent="0.4">
      <c r="E740" s="10" t="s">
        <v>1171</v>
      </c>
      <c r="F740" s="6">
        <f>COUNTIFS(DATASET[FeedbackRating],SUMMARY!$C$3,DATASET[Hub],SUMMARY!$E740)</f>
        <v>1</v>
      </c>
      <c r="G740"/>
    </row>
    <row r="741" spans="5:7" ht="15.75" customHeight="1" thickBot="1" x14ac:dyDescent="0.4">
      <c r="E741" s="10" t="s">
        <v>1172</v>
      </c>
      <c r="F741" s="6">
        <f>COUNTIFS(DATASET[FeedbackRating],SUMMARY!$C$3,DATASET[Hub],SUMMARY!$E741)</f>
        <v>0</v>
      </c>
      <c r="G741"/>
    </row>
    <row r="742" spans="5:7" ht="15.75" customHeight="1" thickBot="1" x14ac:dyDescent="0.4">
      <c r="E742" s="10" t="s">
        <v>1173</v>
      </c>
      <c r="F742" s="6">
        <f>COUNTIFS(DATASET[FeedbackRating],SUMMARY!$C$3,DATASET[Hub],SUMMARY!$E742)</f>
        <v>0</v>
      </c>
      <c r="G742"/>
    </row>
    <row r="743" spans="5:7" ht="15.75" customHeight="1" thickBot="1" x14ac:dyDescent="0.4">
      <c r="E743" s="10" t="s">
        <v>1174</v>
      </c>
      <c r="F743" s="6">
        <f>COUNTIFS(DATASET[FeedbackRating],SUMMARY!$C$3,DATASET[Hub],SUMMARY!$E743)</f>
        <v>0</v>
      </c>
      <c r="G743"/>
    </row>
    <row r="744" spans="5:7" ht="15.75" customHeight="1" thickBot="1" x14ac:dyDescent="0.4">
      <c r="E744" s="10" t="s">
        <v>1175</v>
      </c>
      <c r="F744" s="6">
        <f>COUNTIFS(DATASET[FeedbackRating],SUMMARY!$C$3,DATASET[Hub],SUMMARY!$E744)</f>
        <v>0</v>
      </c>
      <c r="G744"/>
    </row>
    <row r="745" spans="5:7" ht="15.75" customHeight="1" thickBot="1" x14ac:dyDescent="0.4">
      <c r="E745" s="10" t="s">
        <v>1176</v>
      </c>
      <c r="F745" s="6">
        <f>COUNTIFS(DATASET[FeedbackRating],SUMMARY!$C$3,DATASET[Hub],SUMMARY!$E745)</f>
        <v>0</v>
      </c>
      <c r="G745"/>
    </row>
    <row r="746" spans="5:7" ht="15.75" customHeight="1" thickBot="1" x14ac:dyDescent="0.4">
      <c r="E746" s="10" t="s">
        <v>1177</v>
      </c>
      <c r="F746" s="6">
        <f>COUNTIFS(DATASET[FeedbackRating],SUMMARY!$C$3,DATASET[Hub],SUMMARY!$E746)</f>
        <v>0</v>
      </c>
      <c r="G746"/>
    </row>
    <row r="747" spans="5:7" ht="15.75" customHeight="1" thickBot="1" x14ac:dyDescent="0.4">
      <c r="E747" s="10" t="s">
        <v>1178</v>
      </c>
      <c r="F747" s="6">
        <f>COUNTIFS(DATASET[FeedbackRating],SUMMARY!$C$3,DATASET[Hub],SUMMARY!$E747)</f>
        <v>0</v>
      </c>
      <c r="G747"/>
    </row>
    <row r="748" spans="5:7" ht="15.75" customHeight="1" thickBot="1" x14ac:dyDescent="0.4">
      <c r="E748" s="10" t="s">
        <v>1179</v>
      </c>
      <c r="F748" s="6">
        <f>COUNTIFS(DATASET[FeedbackRating],SUMMARY!$C$3,DATASET[Hub],SUMMARY!$E748)</f>
        <v>0</v>
      </c>
      <c r="G748"/>
    </row>
    <row r="749" spans="5:7" ht="15.75" customHeight="1" thickBot="1" x14ac:dyDescent="0.4">
      <c r="E749" s="10" t="s">
        <v>1180</v>
      </c>
      <c r="F749" s="6">
        <f>COUNTIFS(DATASET[FeedbackRating],SUMMARY!$C$3,DATASET[Hub],SUMMARY!$E749)</f>
        <v>0</v>
      </c>
      <c r="G749"/>
    </row>
    <row r="750" spans="5:7" ht="15.75" customHeight="1" thickBot="1" x14ac:dyDescent="0.4">
      <c r="E750" s="10" t="s">
        <v>1181</v>
      </c>
      <c r="F750" s="6">
        <f>COUNTIFS(DATASET[FeedbackRating],SUMMARY!$C$3,DATASET[Hub],SUMMARY!$E750)</f>
        <v>0</v>
      </c>
      <c r="G750"/>
    </row>
    <row r="751" spans="5:7" ht="15.75" customHeight="1" thickBot="1" x14ac:dyDescent="0.4">
      <c r="E751" s="10" t="s">
        <v>780</v>
      </c>
      <c r="F751" s="6">
        <f>COUNTIFS(DATASET[FeedbackRating],SUMMARY!$C$3,DATASET[Hub],SUMMARY!$E751)</f>
        <v>0</v>
      </c>
      <c r="G751"/>
    </row>
    <row r="752" spans="5:7" ht="15.75" customHeight="1" thickBot="1" x14ac:dyDescent="0.4">
      <c r="E752" s="10" t="s">
        <v>781</v>
      </c>
      <c r="F752" s="6">
        <f>COUNTIFS(DATASET[FeedbackRating],SUMMARY!$C$3,DATASET[Hub],SUMMARY!$E752)</f>
        <v>1</v>
      </c>
      <c r="G752"/>
    </row>
    <row r="753" spans="5:7" ht="15.75" customHeight="1" thickBot="1" x14ac:dyDescent="0.4">
      <c r="E753" s="10" t="s">
        <v>1182</v>
      </c>
      <c r="F753" s="6">
        <f>COUNTIFS(DATASET[FeedbackRating],SUMMARY!$C$3,DATASET[Hub],SUMMARY!$E753)</f>
        <v>0</v>
      </c>
      <c r="G753"/>
    </row>
    <row r="754" spans="5:7" ht="15.75" customHeight="1" thickBot="1" x14ac:dyDescent="0.4">
      <c r="E754" s="10" t="s">
        <v>782</v>
      </c>
      <c r="F754" s="6">
        <f>COUNTIFS(DATASET[FeedbackRating],SUMMARY!$C$3,DATASET[Hub],SUMMARY!$E754)</f>
        <v>1</v>
      </c>
      <c r="G754"/>
    </row>
    <row r="755" spans="5:7" ht="15.75" customHeight="1" thickBot="1" x14ac:dyDescent="0.4">
      <c r="E755" s="10" t="s">
        <v>1183</v>
      </c>
      <c r="F755" s="6">
        <f>COUNTIFS(DATASET[FeedbackRating],SUMMARY!$C$3,DATASET[Hub],SUMMARY!$E755)</f>
        <v>2</v>
      </c>
      <c r="G755"/>
    </row>
    <row r="756" spans="5:7" ht="15.75" customHeight="1" thickBot="1" x14ac:dyDescent="0.4">
      <c r="E756" s="10" t="s">
        <v>1184</v>
      </c>
      <c r="F756" s="6">
        <f>COUNTIFS(DATASET[FeedbackRating],SUMMARY!$C$3,DATASET[Hub],SUMMARY!$E756)</f>
        <v>0</v>
      </c>
      <c r="G756"/>
    </row>
    <row r="757" spans="5:7" ht="15.75" customHeight="1" thickBot="1" x14ac:dyDescent="0.4">
      <c r="E757" s="10" t="s">
        <v>1185</v>
      </c>
      <c r="F757" s="6">
        <f>COUNTIFS(DATASET[FeedbackRating],SUMMARY!$C$3,DATASET[Hub],SUMMARY!$E757)</f>
        <v>0</v>
      </c>
      <c r="G757"/>
    </row>
    <row r="758" spans="5:7" ht="15.75" customHeight="1" thickBot="1" x14ac:dyDescent="0.4">
      <c r="E758" s="10" t="s">
        <v>1186</v>
      </c>
      <c r="F758" s="6">
        <f>COUNTIFS(DATASET[FeedbackRating],SUMMARY!$C$3,DATASET[Hub],SUMMARY!$E758)</f>
        <v>2</v>
      </c>
      <c r="G758"/>
    </row>
    <row r="759" spans="5:7" ht="15.75" customHeight="1" thickBot="1" x14ac:dyDescent="0.4">
      <c r="E759" s="10" t="s">
        <v>1187</v>
      </c>
      <c r="F759" s="6">
        <f>COUNTIFS(DATASET[FeedbackRating],SUMMARY!$C$3,DATASET[Hub],SUMMARY!$E759)</f>
        <v>0</v>
      </c>
      <c r="G759"/>
    </row>
    <row r="760" spans="5:7" ht="15.75" customHeight="1" thickBot="1" x14ac:dyDescent="0.4">
      <c r="E760" s="10" t="s">
        <v>1188</v>
      </c>
      <c r="F760" s="6">
        <f>COUNTIFS(DATASET[FeedbackRating],SUMMARY!$C$3,DATASET[Hub],SUMMARY!$E760)</f>
        <v>0</v>
      </c>
      <c r="G760"/>
    </row>
    <row r="761" spans="5:7" ht="15.75" customHeight="1" thickBot="1" x14ac:dyDescent="0.4">
      <c r="E761" s="10" t="s">
        <v>783</v>
      </c>
      <c r="F761" s="6">
        <f>COUNTIFS(DATASET[FeedbackRating],SUMMARY!$C$3,DATASET[Hub],SUMMARY!$E761)</f>
        <v>1</v>
      </c>
      <c r="G761"/>
    </row>
    <row r="762" spans="5:7" ht="15.75" customHeight="1" thickBot="1" x14ac:dyDescent="0.4">
      <c r="E762" s="10" t="s">
        <v>784</v>
      </c>
      <c r="F762" s="6">
        <f>COUNTIFS(DATASET[FeedbackRating],SUMMARY!$C$3,DATASET[Hub],SUMMARY!$E762)</f>
        <v>0</v>
      </c>
      <c r="G762"/>
    </row>
    <row r="763" spans="5:7" ht="15.75" customHeight="1" thickBot="1" x14ac:dyDescent="0.4">
      <c r="E763" s="10" t="s">
        <v>1189</v>
      </c>
      <c r="F763" s="6">
        <f>COUNTIFS(DATASET[FeedbackRating],SUMMARY!$C$3,DATASET[Hub],SUMMARY!$E763)</f>
        <v>0</v>
      </c>
      <c r="G763"/>
    </row>
    <row r="764" spans="5:7" ht="15.75" customHeight="1" thickBot="1" x14ac:dyDescent="0.4">
      <c r="E764" s="10" t="s">
        <v>1190</v>
      </c>
      <c r="F764" s="6">
        <f>COUNTIFS(DATASET[FeedbackRating],SUMMARY!$C$3,DATASET[Hub],SUMMARY!$E764)</f>
        <v>1</v>
      </c>
      <c r="G764"/>
    </row>
    <row r="765" spans="5:7" ht="15.75" customHeight="1" thickBot="1" x14ac:dyDescent="0.4">
      <c r="E765" s="10" t="s">
        <v>1191</v>
      </c>
      <c r="F765" s="6">
        <f>COUNTIFS(DATASET[FeedbackRating],SUMMARY!$C$3,DATASET[Hub],SUMMARY!$E765)</f>
        <v>1</v>
      </c>
      <c r="G765"/>
    </row>
    <row r="766" spans="5:7" ht="15.75" customHeight="1" thickBot="1" x14ac:dyDescent="0.4">
      <c r="E766" s="10" t="s">
        <v>541</v>
      </c>
      <c r="F766" s="6">
        <f>COUNTIFS(DATASET[FeedbackRating],SUMMARY!$C$3,DATASET[Hub],SUMMARY!$E766)</f>
        <v>1</v>
      </c>
      <c r="G766"/>
    </row>
    <row r="767" spans="5:7" ht="15.75" customHeight="1" thickBot="1" x14ac:dyDescent="0.4">
      <c r="E767" s="10" t="s">
        <v>1192</v>
      </c>
      <c r="F767" s="6">
        <f>COUNTIFS(DATASET[FeedbackRating],SUMMARY!$C$3,DATASET[Hub],SUMMARY!$E767)</f>
        <v>0</v>
      </c>
      <c r="G767"/>
    </row>
    <row r="768" spans="5:7" ht="15.75" customHeight="1" thickBot="1" x14ac:dyDescent="0.4">
      <c r="E768" s="10" t="s">
        <v>1193</v>
      </c>
      <c r="F768" s="6">
        <f>COUNTIFS(DATASET[FeedbackRating],SUMMARY!$C$3,DATASET[Hub],SUMMARY!$E768)</f>
        <v>0</v>
      </c>
      <c r="G768"/>
    </row>
    <row r="769" spans="5:7" ht="15.75" customHeight="1" thickBot="1" x14ac:dyDescent="0.4">
      <c r="E769" s="10" t="s">
        <v>1194</v>
      </c>
      <c r="F769" s="6">
        <f>COUNTIFS(DATASET[FeedbackRating],SUMMARY!$C$3,DATASET[Hub],SUMMARY!$E769)</f>
        <v>0</v>
      </c>
      <c r="G769"/>
    </row>
    <row r="770" spans="5:7" ht="15.75" customHeight="1" thickBot="1" x14ac:dyDescent="0.4">
      <c r="E770" s="10" t="s">
        <v>1195</v>
      </c>
      <c r="F770" s="6">
        <f>COUNTIFS(DATASET[FeedbackRating],SUMMARY!$C$3,DATASET[Hub],SUMMARY!$E770)</f>
        <v>0</v>
      </c>
      <c r="G770"/>
    </row>
    <row r="771" spans="5:7" ht="15.75" customHeight="1" thickBot="1" x14ac:dyDescent="0.4">
      <c r="E771" s="10" t="s">
        <v>1196</v>
      </c>
      <c r="F771" s="6">
        <f>COUNTIFS(DATASET[FeedbackRating],SUMMARY!$C$3,DATASET[Hub],SUMMARY!$E771)</f>
        <v>0</v>
      </c>
      <c r="G771"/>
    </row>
    <row r="772" spans="5:7" ht="15.75" customHeight="1" thickBot="1" x14ac:dyDescent="0.4">
      <c r="E772" s="10" t="s">
        <v>1197</v>
      </c>
      <c r="F772" s="6">
        <f>COUNTIFS(DATASET[FeedbackRating],SUMMARY!$C$3,DATASET[Hub],SUMMARY!$E772)</f>
        <v>0</v>
      </c>
      <c r="G772"/>
    </row>
    <row r="773" spans="5:7" ht="15.75" customHeight="1" thickBot="1" x14ac:dyDescent="0.4">
      <c r="E773" s="10" t="s">
        <v>785</v>
      </c>
      <c r="F773" s="6">
        <f>COUNTIFS(DATASET[FeedbackRating],SUMMARY!$C$3,DATASET[Hub],SUMMARY!$E773)</f>
        <v>0</v>
      </c>
      <c r="G773"/>
    </row>
    <row r="774" spans="5:7" ht="15.75" customHeight="1" thickBot="1" x14ac:dyDescent="0.4">
      <c r="E774" s="10" t="s">
        <v>1198</v>
      </c>
      <c r="F774" s="6">
        <f>COUNTIFS(DATASET[FeedbackRating],SUMMARY!$C$3,DATASET[Hub],SUMMARY!$E774)</f>
        <v>0</v>
      </c>
      <c r="G774"/>
    </row>
    <row r="775" spans="5:7" ht="15.75" customHeight="1" thickBot="1" x14ac:dyDescent="0.4">
      <c r="E775" s="10" t="s">
        <v>1199</v>
      </c>
      <c r="F775" s="6">
        <f>COUNTIFS(DATASET[FeedbackRating],SUMMARY!$C$3,DATASET[Hub],SUMMARY!$E775)</f>
        <v>0</v>
      </c>
      <c r="G775"/>
    </row>
    <row r="776" spans="5:7" ht="15.75" customHeight="1" thickBot="1" x14ac:dyDescent="0.4">
      <c r="E776" s="10" t="s">
        <v>1200</v>
      </c>
      <c r="F776" s="6">
        <f>COUNTIFS(DATASET[FeedbackRating],SUMMARY!$C$3,DATASET[Hub],SUMMARY!$E776)</f>
        <v>0</v>
      </c>
      <c r="G776"/>
    </row>
    <row r="777" spans="5:7" ht="15.75" customHeight="1" thickBot="1" x14ac:dyDescent="0.4">
      <c r="E777" s="10" t="s">
        <v>786</v>
      </c>
      <c r="F777" s="6">
        <f>COUNTIFS(DATASET[FeedbackRating],SUMMARY!$C$3,DATASET[Hub],SUMMARY!$E777)</f>
        <v>1</v>
      </c>
      <c r="G777"/>
    </row>
    <row r="778" spans="5:7" ht="15.75" customHeight="1" thickBot="1" x14ac:dyDescent="0.4">
      <c r="E778" s="10" t="s">
        <v>1201</v>
      </c>
      <c r="F778" s="6">
        <f>COUNTIFS(DATASET[FeedbackRating],SUMMARY!$C$3,DATASET[Hub],SUMMARY!$E778)</f>
        <v>0</v>
      </c>
      <c r="G778"/>
    </row>
    <row r="779" spans="5:7" ht="15.75" customHeight="1" thickBot="1" x14ac:dyDescent="0.4">
      <c r="E779" s="10" t="s">
        <v>787</v>
      </c>
      <c r="F779" s="6">
        <f>COUNTIFS(DATASET[FeedbackRating],SUMMARY!$C$3,DATASET[Hub],SUMMARY!$E779)</f>
        <v>0</v>
      </c>
      <c r="G779"/>
    </row>
    <row r="780" spans="5:7" ht="15.75" customHeight="1" thickBot="1" x14ac:dyDescent="0.4">
      <c r="E780" s="10" t="s">
        <v>1202</v>
      </c>
      <c r="F780" s="6">
        <f>COUNTIFS(DATASET[FeedbackRating],SUMMARY!$C$3,DATASET[Hub],SUMMARY!$E780)</f>
        <v>0</v>
      </c>
      <c r="G780"/>
    </row>
    <row r="781" spans="5:7" ht="15.75" customHeight="1" thickBot="1" x14ac:dyDescent="0.4">
      <c r="E781" s="10" t="s">
        <v>1203</v>
      </c>
      <c r="F781" s="6">
        <f>COUNTIFS(DATASET[FeedbackRating],SUMMARY!$C$3,DATASET[Hub],SUMMARY!$E781)</f>
        <v>0</v>
      </c>
      <c r="G781"/>
    </row>
    <row r="782" spans="5:7" ht="15.75" customHeight="1" thickBot="1" x14ac:dyDescent="0.4">
      <c r="E782" s="10" t="s">
        <v>1204</v>
      </c>
      <c r="F782" s="6">
        <f>COUNTIFS(DATASET[FeedbackRating],SUMMARY!$C$3,DATASET[Hub],SUMMARY!$E782)</f>
        <v>0</v>
      </c>
      <c r="G782"/>
    </row>
    <row r="783" spans="5:7" ht="15.75" customHeight="1" thickBot="1" x14ac:dyDescent="0.4">
      <c r="E783" s="10" t="s">
        <v>1205</v>
      </c>
      <c r="F783" s="6">
        <f>COUNTIFS(DATASET[FeedbackRating],SUMMARY!$C$3,DATASET[Hub],SUMMARY!$E783)</f>
        <v>0</v>
      </c>
      <c r="G783"/>
    </row>
    <row r="784" spans="5:7" ht="15.75" customHeight="1" thickBot="1" x14ac:dyDescent="0.4">
      <c r="E784" s="10" t="s">
        <v>788</v>
      </c>
      <c r="F784" s="6">
        <f>COUNTIFS(DATASET[FeedbackRating],SUMMARY!$C$3,DATASET[Hub],SUMMARY!$E784)</f>
        <v>0</v>
      </c>
      <c r="G784"/>
    </row>
    <row r="785" spans="5:7" ht="15.75" customHeight="1" thickBot="1" x14ac:dyDescent="0.4">
      <c r="E785" s="10" t="s">
        <v>1206</v>
      </c>
      <c r="F785" s="6">
        <f>COUNTIFS(DATASET[FeedbackRating],SUMMARY!$C$3,DATASET[Hub],SUMMARY!$E785)</f>
        <v>0</v>
      </c>
      <c r="G785"/>
    </row>
    <row r="786" spans="5:7" ht="15.75" customHeight="1" thickBot="1" x14ac:dyDescent="0.4">
      <c r="E786" s="10" t="s">
        <v>1207</v>
      </c>
      <c r="F786" s="6">
        <f>COUNTIFS(DATASET[FeedbackRating],SUMMARY!$C$3,DATASET[Hub],SUMMARY!$E786)</f>
        <v>0</v>
      </c>
      <c r="G786"/>
    </row>
    <row r="787" spans="5:7" ht="15.75" customHeight="1" thickBot="1" x14ac:dyDescent="0.4">
      <c r="E787" s="10" t="s">
        <v>1208</v>
      </c>
      <c r="F787" s="6">
        <f>COUNTIFS(DATASET[FeedbackRating],SUMMARY!$C$3,DATASET[Hub],SUMMARY!$E787)</f>
        <v>0</v>
      </c>
      <c r="G787"/>
    </row>
    <row r="788" spans="5:7" ht="15.75" customHeight="1" thickBot="1" x14ac:dyDescent="0.4">
      <c r="E788" s="10" t="s">
        <v>1209</v>
      </c>
      <c r="F788" s="6">
        <f>COUNTIFS(DATASET[FeedbackRating],SUMMARY!$C$3,DATASET[Hub],SUMMARY!$E788)</f>
        <v>0</v>
      </c>
      <c r="G788"/>
    </row>
    <row r="789" spans="5:7" ht="15.75" customHeight="1" thickBot="1" x14ac:dyDescent="0.4">
      <c r="E789" s="10" t="s">
        <v>1210</v>
      </c>
      <c r="F789" s="6">
        <f>COUNTIFS(DATASET[FeedbackRating],SUMMARY!$C$3,DATASET[Hub],SUMMARY!$E789)</f>
        <v>0</v>
      </c>
      <c r="G789"/>
    </row>
    <row r="790" spans="5:7" ht="15.75" customHeight="1" thickBot="1" x14ac:dyDescent="0.4">
      <c r="E790" s="10" t="s">
        <v>1211</v>
      </c>
      <c r="F790" s="6">
        <f>COUNTIFS(DATASET[FeedbackRating],SUMMARY!$C$3,DATASET[Hub],SUMMARY!$E790)</f>
        <v>0</v>
      </c>
      <c r="G790"/>
    </row>
    <row r="791" spans="5:7" ht="15.75" customHeight="1" thickBot="1" x14ac:dyDescent="0.4">
      <c r="E791" s="10" t="s">
        <v>1212</v>
      </c>
      <c r="F791" s="6">
        <f>COUNTIFS(DATASET[FeedbackRating],SUMMARY!$C$3,DATASET[Hub],SUMMARY!$E791)</f>
        <v>0</v>
      </c>
      <c r="G791"/>
    </row>
    <row r="792" spans="5:7" ht="15.75" customHeight="1" thickBot="1" x14ac:dyDescent="0.4">
      <c r="E792" s="10" t="s">
        <v>1213</v>
      </c>
      <c r="F792" s="6">
        <f>COUNTIFS(DATASET[FeedbackRating],SUMMARY!$C$3,DATASET[Hub],SUMMARY!$E792)</f>
        <v>0</v>
      </c>
      <c r="G792"/>
    </row>
    <row r="793" spans="5:7" ht="15.75" customHeight="1" thickBot="1" x14ac:dyDescent="0.4">
      <c r="E793" s="10" t="s">
        <v>1214</v>
      </c>
      <c r="F793" s="6">
        <f>COUNTIFS(DATASET[FeedbackRating],SUMMARY!$C$3,DATASET[Hub],SUMMARY!$E793)</f>
        <v>0</v>
      </c>
      <c r="G793"/>
    </row>
    <row r="794" spans="5:7" ht="15.75" customHeight="1" thickBot="1" x14ac:dyDescent="0.4">
      <c r="E794" s="10" t="s">
        <v>1215</v>
      </c>
      <c r="F794" s="6">
        <f>COUNTIFS(DATASET[FeedbackRating],SUMMARY!$C$3,DATASET[Hub],SUMMARY!$E794)</f>
        <v>1</v>
      </c>
      <c r="G794"/>
    </row>
    <row r="795" spans="5:7" ht="15.75" customHeight="1" thickBot="1" x14ac:dyDescent="0.4">
      <c r="E795" s="10" t="s">
        <v>1216</v>
      </c>
      <c r="F795" s="6">
        <f>COUNTIFS(DATASET[FeedbackRating],SUMMARY!$C$3,DATASET[Hub],SUMMARY!$E795)</f>
        <v>0</v>
      </c>
      <c r="G795"/>
    </row>
    <row r="796" spans="5:7" ht="15.75" customHeight="1" thickBot="1" x14ac:dyDescent="0.4">
      <c r="E796" s="10" t="s">
        <v>1217</v>
      </c>
      <c r="F796" s="6">
        <f>COUNTIFS(DATASET[FeedbackRating],SUMMARY!$C$3,DATASET[Hub],SUMMARY!$E796)</f>
        <v>0</v>
      </c>
      <c r="G796"/>
    </row>
    <row r="797" spans="5:7" ht="15.75" customHeight="1" thickBot="1" x14ac:dyDescent="0.4">
      <c r="E797" s="10" t="s">
        <v>490</v>
      </c>
      <c r="F797" s="6">
        <f>COUNTIFS(DATASET[FeedbackRating],SUMMARY!$C$3,DATASET[Hub],SUMMARY!$E797)</f>
        <v>1</v>
      </c>
      <c r="G797"/>
    </row>
    <row r="798" spans="5:7" ht="15.75" customHeight="1" thickBot="1" x14ac:dyDescent="0.4">
      <c r="E798" s="10" t="s">
        <v>1218</v>
      </c>
      <c r="F798" s="6">
        <f>COUNTIFS(DATASET[FeedbackRating],SUMMARY!$C$3,DATASET[Hub],SUMMARY!$E798)</f>
        <v>0</v>
      </c>
      <c r="G798"/>
    </row>
    <row r="799" spans="5:7" ht="15.75" customHeight="1" thickBot="1" x14ac:dyDescent="0.4">
      <c r="E799" s="10" t="s">
        <v>1219</v>
      </c>
      <c r="F799" s="6">
        <f>COUNTIFS(DATASET[FeedbackRating],SUMMARY!$C$3,DATASET[Hub],SUMMARY!$E799)</f>
        <v>0</v>
      </c>
      <c r="G799"/>
    </row>
    <row r="800" spans="5:7" ht="15.75" customHeight="1" thickBot="1" x14ac:dyDescent="0.4">
      <c r="E800" s="10" t="s">
        <v>542</v>
      </c>
      <c r="F800" s="6">
        <f>COUNTIFS(DATASET[FeedbackRating],SUMMARY!$C$3,DATASET[Hub],SUMMARY!$E800)</f>
        <v>1</v>
      </c>
      <c r="G800"/>
    </row>
    <row r="801" spans="5:7" ht="15.75" customHeight="1" thickBot="1" x14ac:dyDescent="0.4">
      <c r="E801" s="10" t="s">
        <v>789</v>
      </c>
      <c r="F801" s="6">
        <f>COUNTIFS(DATASET[FeedbackRating],SUMMARY!$C$3,DATASET[Hub],SUMMARY!$E801)</f>
        <v>3</v>
      </c>
      <c r="G801"/>
    </row>
    <row r="802" spans="5:7" ht="15.75" customHeight="1" thickBot="1" x14ac:dyDescent="0.4">
      <c r="E802" s="10" t="s">
        <v>790</v>
      </c>
      <c r="F802" s="6">
        <f>COUNTIFS(DATASET[FeedbackRating],SUMMARY!$C$3,DATASET[Hub],SUMMARY!$E802)</f>
        <v>2</v>
      </c>
      <c r="G802"/>
    </row>
    <row r="803" spans="5:7" ht="15.75" customHeight="1" thickBot="1" x14ac:dyDescent="0.4">
      <c r="E803" s="10" t="s">
        <v>1220</v>
      </c>
      <c r="F803" s="6">
        <f>COUNTIFS(DATASET[FeedbackRating],SUMMARY!$C$3,DATASET[Hub],SUMMARY!$E803)</f>
        <v>0</v>
      </c>
      <c r="G803"/>
    </row>
    <row r="804" spans="5:7" ht="15.75" customHeight="1" thickBot="1" x14ac:dyDescent="0.4">
      <c r="E804" s="10" t="s">
        <v>791</v>
      </c>
      <c r="F804" s="6">
        <f>COUNTIFS(DATASET[FeedbackRating],SUMMARY!$C$3,DATASET[Hub],SUMMARY!$E804)</f>
        <v>1</v>
      </c>
      <c r="G804"/>
    </row>
    <row r="805" spans="5:7" ht="15.75" customHeight="1" thickBot="1" x14ac:dyDescent="0.4">
      <c r="E805" s="10" t="s">
        <v>1221</v>
      </c>
      <c r="F805" s="6">
        <f>COUNTIFS(DATASET[FeedbackRating],SUMMARY!$C$3,DATASET[Hub],SUMMARY!$E805)</f>
        <v>0</v>
      </c>
      <c r="G805"/>
    </row>
    <row r="806" spans="5:7" ht="15.75" customHeight="1" thickBot="1" x14ac:dyDescent="0.4">
      <c r="E806" s="10" t="s">
        <v>1222</v>
      </c>
      <c r="F806" s="6">
        <f>COUNTIFS(DATASET[FeedbackRating],SUMMARY!$C$3,DATASET[Hub],SUMMARY!$E806)</f>
        <v>0</v>
      </c>
      <c r="G806"/>
    </row>
    <row r="807" spans="5:7" ht="15.75" customHeight="1" thickBot="1" x14ac:dyDescent="0.4">
      <c r="E807" s="10" t="s">
        <v>792</v>
      </c>
      <c r="F807" s="6">
        <f>COUNTIFS(DATASET[FeedbackRating],SUMMARY!$C$3,DATASET[Hub],SUMMARY!$E807)</f>
        <v>1</v>
      </c>
      <c r="G807"/>
    </row>
    <row r="808" spans="5:7" ht="15.75" customHeight="1" thickBot="1" x14ac:dyDescent="0.4">
      <c r="E808" s="10" t="s">
        <v>1223</v>
      </c>
      <c r="F808" s="6">
        <f>COUNTIFS(DATASET[FeedbackRating],SUMMARY!$C$3,DATASET[Hub],SUMMARY!$E808)</f>
        <v>0</v>
      </c>
      <c r="G808"/>
    </row>
    <row r="809" spans="5:7" ht="15.75" customHeight="1" thickBot="1" x14ac:dyDescent="0.4">
      <c r="E809" s="10" t="s">
        <v>1224</v>
      </c>
      <c r="F809" s="6">
        <f>COUNTIFS(DATASET[FeedbackRating],SUMMARY!$C$3,DATASET[Hub],SUMMARY!$E809)</f>
        <v>0</v>
      </c>
      <c r="G809"/>
    </row>
    <row r="810" spans="5:7" ht="15.75" customHeight="1" thickBot="1" x14ac:dyDescent="0.4">
      <c r="E810" s="10" t="s">
        <v>1225</v>
      </c>
      <c r="F810" s="6">
        <f>COUNTIFS(DATASET[FeedbackRating],SUMMARY!$C$3,DATASET[Hub],SUMMARY!$E810)</f>
        <v>0</v>
      </c>
      <c r="G810"/>
    </row>
    <row r="811" spans="5:7" ht="15.75" customHeight="1" thickBot="1" x14ac:dyDescent="0.4">
      <c r="E811" s="10" t="s">
        <v>1226</v>
      </c>
      <c r="F811" s="6">
        <f>COUNTIFS(DATASET[FeedbackRating],SUMMARY!$C$3,DATASET[Hub],SUMMARY!$E811)</f>
        <v>0</v>
      </c>
      <c r="G811"/>
    </row>
    <row r="812" spans="5:7" ht="15.75" customHeight="1" thickBot="1" x14ac:dyDescent="0.4">
      <c r="E812" s="10" t="s">
        <v>1227</v>
      </c>
      <c r="F812" s="6">
        <f>COUNTIFS(DATASET[FeedbackRating],SUMMARY!$C$3,DATASET[Hub],SUMMARY!$E812)</f>
        <v>1</v>
      </c>
      <c r="G812"/>
    </row>
    <row r="813" spans="5:7" ht="15.75" customHeight="1" thickBot="1" x14ac:dyDescent="0.4">
      <c r="E813" s="10" t="s">
        <v>1228</v>
      </c>
      <c r="F813" s="6">
        <f>COUNTIFS(DATASET[FeedbackRating],SUMMARY!$C$3,DATASET[Hub],SUMMARY!$E813)</f>
        <v>0</v>
      </c>
      <c r="G813"/>
    </row>
    <row r="814" spans="5:7" ht="15.75" customHeight="1" thickBot="1" x14ac:dyDescent="0.4">
      <c r="E814" s="10" t="s">
        <v>793</v>
      </c>
      <c r="F814" s="6">
        <f>COUNTIFS(DATASET[FeedbackRating],SUMMARY!$C$3,DATASET[Hub],SUMMARY!$E814)</f>
        <v>0</v>
      </c>
      <c r="G814"/>
    </row>
    <row r="815" spans="5:7" ht="15.75" customHeight="1" thickBot="1" x14ac:dyDescent="0.4">
      <c r="E815" s="10" t="s">
        <v>1229</v>
      </c>
      <c r="F815" s="6">
        <f>COUNTIFS(DATASET[FeedbackRating],SUMMARY!$C$3,DATASET[Hub],SUMMARY!$E815)</f>
        <v>0</v>
      </c>
      <c r="G815"/>
    </row>
    <row r="816" spans="5:7" ht="15.75" customHeight="1" thickBot="1" x14ac:dyDescent="0.4">
      <c r="E816" s="10" t="s">
        <v>1230</v>
      </c>
      <c r="F816" s="6">
        <f>COUNTIFS(DATASET[FeedbackRating],SUMMARY!$C$3,DATASET[Hub],SUMMARY!$E816)</f>
        <v>0</v>
      </c>
      <c r="G816"/>
    </row>
    <row r="817" spans="5:7" ht="15.75" customHeight="1" thickBot="1" x14ac:dyDescent="0.4">
      <c r="E817" s="10" t="s">
        <v>1231</v>
      </c>
      <c r="F817" s="6">
        <f>COUNTIFS(DATASET[FeedbackRating],SUMMARY!$C$3,DATASET[Hub],SUMMARY!$E817)</f>
        <v>0</v>
      </c>
      <c r="G817"/>
    </row>
    <row r="818" spans="5:7" ht="15.75" customHeight="1" thickBot="1" x14ac:dyDescent="0.4">
      <c r="E818" s="10" t="s">
        <v>1232</v>
      </c>
      <c r="F818" s="6">
        <f>COUNTIFS(DATASET[FeedbackRating],SUMMARY!$C$3,DATASET[Hub],SUMMARY!$E818)</f>
        <v>0</v>
      </c>
      <c r="G818"/>
    </row>
    <row r="819" spans="5:7" ht="15.75" customHeight="1" thickBot="1" x14ac:dyDescent="0.4">
      <c r="E819" s="10" t="s">
        <v>1233</v>
      </c>
      <c r="F819" s="6">
        <f>COUNTIFS(DATASET[FeedbackRating],SUMMARY!$C$3,DATASET[Hub],SUMMARY!$E819)</f>
        <v>0</v>
      </c>
      <c r="G819"/>
    </row>
    <row r="820" spans="5:7" ht="15.75" customHeight="1" thickBot="1" x14ac:dyDescent="0.4">
      <c r="E820" s="10" t="s">
        <v>1234</v>
      </c>
      <c r="F820" s="6">
        <f>COUNTIFS(DATASET[FeedbackRating],SUMMARY!$C$3,DATASET[Hub],SUMMARY!$E820)</f>
        <v>0</v>
      </c>
      <c r="G820"/>
    </row>
    <row r="821" spans="5:7" ht="15.75" customHeight="1" thickBot="1" x14ac:dyDescent="0.4">
      <c r="E821" s="10" t="s">
        <v>1235</v>
      </c>
      <c r="F821" s="6">
        <f>COUNTIFS(DATASET[FeedbackRating],SUMMARY!$C$3,DATASET[Hub],SUMMARY!$E821)</f>
        <v>0</v>
      </c>
      <c r="G821"/>
    </row>
    <row r="822" spans="5:7" ht="15.75" customHeight="1" thickBot="1" x14ac:dyDescent="0.4">
      <c r="E822" s="10" t="s">
        <v>1236</v>
      </c>
      <c r="F822" s="6">
        <f>COUNTIFS(DATASET[FeedbackRating],SUMMARY!$C$3,DATASET[Hub],SUMMARY!$E822)</f>
        <v>0</v>
      </c>
      <c r="G822"/>
    </row>
    <row r="823" spans="5:7" ht="15.75" customHeight="1" thickBot="1" x14ac:dyDescent="0.4">
      <c r="E823" s="10" t="s">
        <v>1237</v>
      </c>
      <c r="F823" s="6">
        <f>COUNTIFS(DATASET[FeedbackRating],SUMMARY!$C$3,DATASET[Hub],SUMMARY!$E823)</f>
        <v>0</v>
      </c>
      <c r="G823"/>
    </row>
    <row r="824" spans="5:7" ht="15.75" customHeight="1" thickBot="1" x14ac:dyDescent="0.4">
      <c r="E824" s="10" t="s">
        <v>794</v>
      </c>
      <c r="F824" s="6">
        <f>COUNTIFS(DATASET[FeedbackRating],SUMMARY!$C$3,DATASET[Hub],SUMMARY!$E824)</f>
        <v>0</v>
      </c>
      <c r="G824"/>
    </row>
    <row r="825" spans="5:7" ht="15.75" customHeight="1" thickBot="1" x14ac:dyDescent="0.4">
      <c r="E825" s="10" t="s">
        <v>1238</v>
      </c>
      <c r="F825" s="6">
        <f>COUNTIFS(DATASET[FeedbackRating],SUMMARY!$C$3,DATASET[Hub],SUMMARY!$E825)</f>
        <v>0</v>
      </c>
      <c r="G825"/>
    </row>
    <row r="826" spans="5:7" ht="15.75" customHeight="1" thickBot="1" x14ac:dyDescent="0.4">
      <c r="E826" s="10" t="s">
        <v>1239</v>
      </c>
      <c r="F826" s="6">
        <f>COUNTIFS(DATASET[FeedbackRating],SUMMARY!$C$3,DATASET[Hub],SUMMARY!$E826)</f>
        <v>0</v>
      </c>
      <c r="G826"/>
    </row>
    <row r="827" spans="5:7" ht="15.75" customHeight="1" thickBot="1" x14ac:dyDescent="0.4">
      <c r="E827" s="10" t="s">
        <v>1240</v>
      </c>
      <c r="F827" s="6">
        <f>COUNTIFS(DATASET[FeedbackRating],SUMMARY!$C$3,DATASET[Hub],SUMMARY!$E827)</f>
        <v>0</v>
      </c>
      <c r="G827"/>
    </row>
    <row r="828" spans="5:7" ht="15.75" customHeight="1" thickBot="1" x14ac:dyDescent="0.4">
      <c r="E828" s="10" t="s">
        <v>1241</v>
      </c>
      <c r="F828" s="6">
        <f>COUNTIFS(DATASET[FeedbackRating],SUMMARY!$C$3,DATASET[Hub],SUMMARY!$E828)</f>
        <v>0</v>
      </c>
      <c r="G828"/>
    </row>
    <row r="829" spans="5:7" ht="15.75" customHeight="1" thickBot="1" x14ac:dyDescent="0.4">
      <c r="E829" s="10" t="s">
        <v>1242</v>
      </c>
      <c r="F829" s="6">
        <f>COUNTIFS(DATASET[FeedbackRating],SUMMARY!$C$3,DATASET[Hub],SUMMARY!$E829)</f>
        <v>0</v>
      </c>
      <c r="G829"/>
    </row>
    <row r="830" spans="5:7" ht="15.75" customHeight="1" thickBot="1" x14ac:dyDescent="0.4">
      <c r="E830" s="10" t="s">
        <v>1243</v>
      </c>
      <c r="F830" s="6">
        <f>COUNTIFS(DATASET[FeedbackRating],SUMMARY!$C$3,DATASET[Hub],SUMMARY!$E830)</f>
        <v>0</v>
      </c>
      <c r="G830"/>
    </row>
    <row r="831" spans="5:7" ht="15.75" customHeight="1" thickBot="1" x14ac:dyDescent="0.4">
      <c r="E831" s="10" t="s">
        <v>1244</v>
      </c>
      <c r="F831" s="6">
        <f>COUNTIFS(DATASET[FeedbackRating],SUMMARY!$C$3,DATASET[Hub],SUMMARY!$E831)</f>
        <v>0</v>
      </c>
      <c r="G831"/>
    </row>
    <row r="832" spans="5:7" ht="15.75" customHeight="1" thickBot="1" x14ac:dyDescent="0.4">
      <c r="E832" s="10" t="s">
        <v>1245</v>
      </c>
      <c r="F832" s="6">
        <f>COUNTIFS(DATASET[FeedbackRating],SUMMARY!$C$3,DATASET[Hub],SUMMARY!$E832)</f>
        <v>0</v>
      </c>
      <c r="G832"/>
    </row>
    <row r="833" spans="5:7" ht="15.75" customHeight="1" thickBot="1" x14ac:dyDescent="0.4">
      <c r="E833" s="10" t="s">
        <v>1246</v>
      </c>
      <c r="F833" s="6">
        <f>COUNTIFS(DATASET[FeedbackRating],SUMMARY!$C$3,DATASET[Hub],SUMMARY!$E833)</f>
        <v>0</v>
      </c>
      <c r="G833"/>
    </row>
    <row r="834" spans="5:7" ht="15.75" customHeight="1" thickBot="1" x14ac:dyDescent="0.4">
      <c r="E834" s="10" t="s">
        <v>1247</v>
      </c>
      <c r="F834" s="6">
        <f>COUNTIFS(DATASET[FeedbackRating],SUMMARY!$C$3,DATASET[Hub],SUMMARY!$E834)</f>
        <v>0</v>
      </c>
      <c r="G834"/>
    </row>
    <row r="835" spans="5:7" ht="15.75" customHeight="1" thickBot="1" x14ac:dyDescent="0.4">
      <c r="E835" s="10" t="s">
        <v>795</v>
      </c>
      <c r="F835" s="6">
        <f>COUNTIFS(DATASET[FeedbackRating],SUMMARY!$C$3,DATASET[Hub],SUMMARY!$E835)</f>
        <v>0</v>
      </c>
      <c r="G835"/>
    </row>
    <row r="836" spans="5:7" ht="15.75" customHeight="1" thickBot="1" x14ac:dyDescent="0.4">
      <c r="E836" s="10" t="s">
        <v>1248</v>
      </c>
      <c r="F836" s="6">
        <f>COUNTIFS(DATASET[FeedbackRating],SUMMARY!$C$3,DATASET[Hub],SUMMARY!$E836)</f>
        <v>0</v>
      </c>
      <c r="G836"/>
    </row>
    <row r="837" spans="5:7" ht="15.75" customHeight="1" thickBot="1" x14ac:dyDescent="0.4">
      <c r="E837" s="10" t="s">
        <v>1249</v>
      </c>
      <c r="F837" s="6">
        <f>COUNTIFS(DATASET[FeedbackRating],SUMMARY!$C$3,DATASET[Hub],SUMMARY!$E837)</f>
        <v>0</v>
      </c>
      <c r="G837"/>
    </row>
    <row r="838" spans="5:7" ht="15.75" customHeight="1" thickBot="1" x14ac:dyDescent="0.4">
      <c r="E838" s="10" t="s">
        <v>1250</v>
      </c>
      <c r="F838" s="6">
        <f>COUNTIFS(DATASET[FeedbackRating],SUMMARY!$C$3,DATASET[Hub],SUMMARY!$E838)</f>
        <v>0</v>
      </c>
      <c r="G838"/>
    </row>
    <row r="839" spans="5:7" ht="15.75" customHeight="1" thickBot="1" x14ac:dyDescent="0.4">
      <c r="E839" s="10" t="s">
        <v>1251</v>
      </c>
      <c r="F839" s="6">
        <f>COUNTIFS(DATASET[FeedbackRating],SUMMARY!$C$3,DATASET[Hub],SUMMARY!$E839)</f>
        <v>1</v>
      </c>
      <c r="G839"/>
    </row>
    <row r="840" spans="5:7" ht="15.75" customHeight="1" thickBot="1" x14ac:dyDescent="0.4">
      <c r="E840" s="10" t="s">
        <v>1252</v>
      </c>
      <c r="F840" s="6">
        <f>COUNTIFS(DATASET[FeedbackRating],SUMMARY!$C$3,DATASET[Hub],SUMMARY!$E840)</f>
        <v>0</v>
      </c>
      <c r="G840"/>
    </row>
    <row r="841" spans="5:7" ht="15.75" customHeight="1" thickBot="1" x14ac:dyDescent="0.4">
      <c r="E841" s="10" t="s">
        <v>1253</v>
      </c>
      <c r="F841" s="6">
        <f>COUNTIFS(DATASET[FeedbackRating],SUMMARY!$C$3,DATASET[Hub],SUMMARY!$E841)</f>
        <v>0</v>
      </c>
      <c r="G841"/>
    </row>
    <row r="842" spans="5:7" ht="15.75" customHeight="1" thickBot="1" x14ac:dyDescent="0.4">
      <c r="E842" s="10" t="s">
        <v>1254</v>
      </c>
      <c r="F842" s="6">
        <f>COUNTIFS(DATASET[FeedbackRating],SUMMARY!$C$3,DATASET[Hub],SUMMARY!$E842)</f>
        <v>0</v>
      </c>
      <c r="G842"/>
    </row>
    <row r="843" spans="5:7" ht="15.75" customHeight="1" thickBot="1" x14ac:dyDescent="0.4">
      <c r="E843" s="10" t="s">
        <v>1255</v>
      </c>
      <c r="F843" s="6">
        <f>COUNTIFS(DATASET[FeedbackRating],SUMMARY!$C$3,DATASET[Hub],SUMMARY!$E843)</f>
        <v>0</v>
      </c>
      <c r="G843"/>
    </row>
    <row r="844" spans="5:7" ht="15.75" customHeight="1" thickBot="1" x14ac:dyDescent="0.4">
      <c r="E844" s="10" t="s">
        <v>1256</v>
      </c>
      <c r="F844" s="6">
        <f>COUNTIFS(DATASET[FeedbackRating],SUMMARY!$C$3,DATASET[Hub],SUMMARY!$E844)</f>
        <v>0</v>
      </c>
      <c r="G844"/>
    </row>
    <row r="845" spans="5:7" ht="15.75" customHeight="1" thickBot="1" x14ac:dyDescent="0.4">
      <c r="E845" s="10" t="s">
        <v>1257</v>
      </c>
      <c r="F845" s="6">
        <f>COUNTIFS(DATASET[FeedbackRating],SUMMARY!$C$3,DATASET[Hub],SUMMARY!$E845)</f>
        <v>0</v>
      </c>
      <c r="G845"/>
    </row>
    <row r="846" spans="5:7" ht="15.75" customHeight="1" thickBot="1" x14ac:dyDescent="0.4">
      <c r="E846" s="10" t="s">
        <v>1258</v>
      </c>
      <c r="F846" s="6">
        <f>COUNTIFS(DATASET[FeedbackRating],SUMMARY!$C$3,DATASET[Hub],SUMMARY!$E846)</f>
        <v>0</v>
      </c>
      <c r="G846"/>
    </row>
    <row r="847" spans="5:7" ht="15.75" customHeight="1" thickBot="1" x14ac:dyDescent="0.4">
      <c r="E847" s="10" t="s">
        <v>1259</v>
      </c>
      <c r="F847" s="6">
        <f>COUNTIFS(DATASET[FeedbackRating],SUMMARY!$C$3,DATASET[Hub],SUMMARY!$E847)</f>
        <v>0</v>
      </c>
      <c r="G847"/>
    </row>
    <row r="848" spans="5:7" ht="15.75" customHeight="1" thickBot="1" x14ac:dyDescent="0.4">
      <c r="E848" s="10" t="s">
        <v>1260</v>
      </c>
      <c r="F848" s="6">
        <f>COUNTIFS(DATASET[FeedbackRating],SUMMARY!$C$3,DATASET[Hub],SUMMARY!$E848)</f>
        <v>1</v>
      </c>
      <c r="G848"/>
    </row>
    <row r="849" spans="5:7" ht="15.75" customHeight="1" thickBot="1" x14ac:dyDescent="0.4">
      <c r="E849" s="10" t="s">
        <v>1261</v>
      </c>
      <c r="F849" s="6">
        <f>COUNTIFS(DATASET[FeedbackRating],SUMMARY!$C$3,DATASET[Hub],SUMMARY!$E849)</f>
        <v>0</v>
      </c>
      <c r="G849"/>
    </row>
    <row r="850" spans="5:7" ht="15.75" customHeight="1" thickBot="1" x14ac:dyDescent="0.4">
      <c r="E850" s="10" t="s">
        <v>1262</v>
      </c>
      <c r="F850" s="6">
        <f>COUNTIFS(DATASET[FeedbackRating],SUMMARY!$C$3,DATASET[Hub],SUMMARY!$E850)</f>
        <v>0</v>
      </c>
      <c r="G850"/>
    </row>
    <row r="851" spans="5:7" ht="15.75" customHeight="1" thickBot="1" x14ac:dyDescent="0.4">
      <c r="E851" s="10" t="s">
        <v>1263</v>
      </c>
      <c r="F851" s="6">
        <f>COUNTIFS(DATASET[FeedbackRating],SUMMARY!$C$3,DATASET[Hub],SUMMARY!$E851)</f>
        <v>0</v>
      </c>
      <c r="G851"/>
    </row>
    <row r="852" spans="5:7" ht="15.75" customHeight="1" thickBot="1" x14ac:dyDescent="0.4">
      <c r="E852" s="10" t="s">
        <v>1264</v>
      </c>
      <c r="F852" s="6">
        <f>COUNTIFS(DATASET[FeedbackRating],SUMMARY!$C$3,DATASET[Hub],SUMMARY!$E852)</f>
        <v>0</v>
      </c>
      <c r="G852"/>
    </row>
    <row r="853" spans="5:7" ht="15.75" customHeight="1" thickBot="1" x14ac:dyDescent="0.4">
      <c r="E853" s="10" t="s">
        <v>1265</v>
      </c>
      <c r="F853" s="6">
        <f>COUNTIFS(DATASET[FeedbackRating],SUMMARY!$C$3,DATASET[Hub],SUMMARY!$E853)</f>
        <v>0</v>
      </c>
      <c r="G853"/>
    </row>
    <row r="854" spans="5:7" ht="15.75" customHeight="1" thickBot="1" x14ac:dyDescent="0.4">
      <c r="E854" s="10" t="s">
        <v>796</v>
      </c>
      <c r="F854" s="6">
        <f>COUNTIFS(DATASET[FeedbackRating],SUMMARY!$C$3,DATASET[Hub],SUMMARY!$E854)</f>
        <v>0</v>
      </c>
      <c r="G854"/>
    </row>
    <row r="855" spans="5:7" ht="15.75" customHeight="1" thickBot="1" x14ac:dyDescent="0.4">
      <c r="E855" s="10" t="s">
        <v>1266</v>
      </c>
      <c r="F855" s="6">
        <f>COUNTIFS(DATASET[FeedbackRating],SUMMARY!$C$3,DATASET[Hub],SUMMARY!$E855)</f>
        <v>0</v>
      </c>
      <c r="G855"/>
    </row>
    <row r="856" spans="5:7" ht="15.75" customHeight="1" thickBot="1" x14ac:dyDescent="0.4">
      <c r="E856" s="10" t="s">
        <v>1267</v>
      </c>
      <c r="F856" s="6">
        <f>COUNTIFS(DATASET[FeedbackRating],SUMMARY!$C$3,DATASET[Hub],SUMMARY!$E856)</f>
        <v>1</v>
      </c>
      <c r="G856"/>
    </row>
    <row r="857" spans="5:7" ht="15.75" customHeight="1" thickBot="1" x14ac:dyDescent="0.4">
      <c r="E857" s="10" t="s">
        <v>1268</v>
      </c>
      <c r="F857" s="6">
        <f>COUNTIFS(DATASET[FeedbackRating],SUMMARY!$C$3,DATASET[Hub],SUMMARY!$E857)</f>
        <v>0</v>
      </c>
      <c r="G857"/>
    </row>
    <row r="858" spans="5:7" ht="15.75" customHeight="1" thickBot="1" x14ac:dyDescent="0.4">
      <c r="E858" s="10" t="s">
        <v>1269</v>
      </c>
      <c r="F858" s="6">
        <f>COUNTIFS(DATASET[FeedbackRating],SUMMARY!$C$3,DATASET[Hub],SUMMARY!$E858)</f>
        <v>0</v>
      </c>
      <c r="G858"/>
    </row>
    <row r="859" spans="5:7" ht="15.75" customHeight="1" thickBot="1" x14ac:dyDescent="0.4">
      <c r="E859" s="10" t="s">
        <v>797</v>
      </c>
      <c r="F859" s="6">
        <f>COUNTIFS(DATASET[FeedbackRating],SUMMARY!$C$3,DATASET[Hub],SUMMARY!$E859)</f>
        <v>0</v>
      </c>
      <c r="G859"/>
    </row>
    <row r="860" spans="5:7" ht="15.75" customHeight="1" thickBot="1" x14ac:dyDescent="0.4">
      <c r="E860" s="10" t="s">
        <v>1270</v>
      </c>
      <c r="F860" s="6">
        <f>COUNTIFS(DATASET[FeedbackRating],SUMMARY!$C$3,DATASET[Hub],SUMMARY!$E860)</f>
        <v>1</v>
      </c>
      <c r="G860"/>
    </row>
    <row r="861" spans="5:7" ht="15.75" customHeight="1" thickBot="1" x14ac:dyDescent="0.4">
      <c r="E861" s="10" t="s">
        <v>1271</v>
      </c>
      <c r="F861" s="6">
        <f>COUNTIFS(DATASET[FeedbackRating],SUMMARY!$C$3,DATASET[Hub],SUMMARY!$E861)</f>
        <v>0</v>
      </c>
      <c r="G861"/>
    </row>
    <row r="862" spans="5:7" ht="15.75" customHeight="1" thickBot="1" x14ac:dyDescent="0.4">
      <c r="E862" s="10" t="s">
        <v>1272</v>
      </c>
      <c r="F862" s="6">
        <f>COUNTIFS(DATASET[FeedbackRating],SUMMARY!$C$3,DATASET[Hub],SUMMARY!$E862)</f>
        <v>0</v>
      </c>
      <c r="G862"/>
    </row>
    <row r="863" spans="5:7" ht="15.75" customHeight="1" thickBot="1" x14ac:dyDescent="0.4">
      <c r="E863" s="10" t="s">
        <v>1273</v>
      </c>
      <c r="F863" s="6">
        <f>COUNTIFS(DATASET[FeedbackRating],SUMMARY!$C$3,DATASET[Hub],SUMMARY!$E863)</f>
        <v>0</v>
      </c>
      <c r="G863"/>
    </row>
    <row r="864" spans="5:7" ht="15.75" customHeight="1" thickBot="1" x14ac:dyDescent="0.4">
      <c r="E864" s="10" t="s">
        <v>1274</v>
      </c>
      <c r="F864" s="6">
        <f>COUNTIFS(DATASET[FeedbackRating],SUMMARY!$C$3,DATASET[Hub],SUMMARY!$E864)</f>
        <v>0</v>
      </c>
      <c r="G864"/>
    </row>
    <row r="865" spans="5:7" ht="15.75" customHeight="1" thickBot="1" x14ac:dyDescent="0.4">
      <c r="E865" s="10" t="s">
        <v>1275</v>
      </c>
      <c r="F865" s="6">
        <f>COUNTIFS(DATASET[FeedbackRating],SUMMARY!$C$3,DATASET[Hub],SUMMARY!$E865)</f>
        <v>1</v>
      </c>
      <c r="G865"/>
    </row>
    <row r="866" spans="5:7" ht="15.75" customHeight="1" thickBot="1" x14ac:dyDescent="0.4">
      <c r="E866" s="10" t="s">
        <v>1276</v>
      </c>
      <c r="F866" s="6">
        <f>COUNTIFS(DATASET[FeedbackRating],SUMMARY!$C$3,DATASET[Hub],SUMMARY!$E866)</f>
        <v>0</v>
      </c>
      <c r="G866"/>
    </row>
    <row r="867" spans="5:7" ht="15.75" customHeight="1" thickBot="1" x14ac:dyDescent="0.4">
      <c r="E867" s="10" t="s">
        <v>1277</v>
      </c>
      <c r="F867" s="6">
        <f>COUNTIFS(DATASET[FeedbackRating],SUMMARY!$C$3,DATASET[Hub],SUMMARY!$E867)</f>
        <v>0</v>
      </c>
      <c r="G867"/>
    </row>
    <row r="868" spans="5:7" ht="15.75" customHeight="1" thickBot="1" x14ac:dyDescent="0.4">
      <c r="E868" s="10" t="s">
        <v>1278</v>
      </c>
      <c r="F868" s="6">
        <f>COUNTIFS(DATASET[FeedbackRating],SUMMARY!$C$3,DATASET[Hub],SUMMARY!$E868)</f>
        <v>0</v>
      </c>
      <c r="G868"/>
    </row>
    <row r="869" spans="5:7" ht="15.75" customHeight="1" thickBot="1" x14ac:dyDescent="0.4">
      <c r="E869" s="10" t="s">
        <v>1279</v>
      </c>
      <c r="F869" s="6">
        <f>COUNTIFS(DATASET[FeedbackRating],SUMMARY!$C$3,DATASET[Hub],SUMMARY!$E869)</f>
        <v>0</v>
      </c>
      <c r="G869"/>
    </row>
    <row r="870" spans="5:7" ht="15.75" customHeight="1" thickBot="1" x14ac:dyDescent="0.4">
      <c r="E870" s="10" t="s">
        <v>1280</v>
      </c>
      <c r="F870" s="6">
        <f>COUNTIFS(DATASET[FeedbackRating],SUMMARY!$C$3,DATASET[Hub],SUMMARY!$E870)</f>
        <v>1</v>
      </c>
      <c r="G870"/>
    </row>
    <row r="871" spans="5:7" ht="15.75" customHeight="1" thickBot="1" x14ac:dyDescent="0.4">
      <c r="E871" s="10" t="s">
        <v>1281</v>
      </c>
      <c r="F871" s="6">
        <f>COUNTIFS(DATASET[FeedbackRating],SUMMARY!$C$3,DATASET[Hub],SUMMARY!$E871)</f>
        <v>0</v>
      </c>
      <c r="G871"/>
    </row>
    <row r="872" spans="5:7" ht="15.75" customHeight="1" thickBot="1" x14ac:dyDescent="0.4">
      <c r="E872" s="10" t="s">
        <v>1282</v>
      </c>
      <c r="F872" s="6">
        <f>COUNTIFS(DATASET[FeedbackRating],SUMMARY!$C$3,DATASET[Hub],SUMMARY!$E872)</f>
        <v>0</v>
      </c>
      <c r="G872"/>
    </row>
    <row r="873" spans="5:7" ht="15.75" customHeight="1" thickBot="1" x14ac:dyDescent="0.4">
      <c r="E873" s="10" t="s">
        <v>1283</v>
      </c>
      <c r="F873" s="6">
        <f>COUNTIFS(DATASET[FeedbackRating],SUMMARY!$C$3,DATASET[Hub],SUMMARY!$E873)</f>
        <v>0</v>
      </c>
      <c r="G873"/>
    </row>
    <row r="874" spans="5:7" ht="15.75" customHeight="1" thickBot="1" x14ac:dyDescent="0.4">
      <c r="E874" s="10" t="s">
        <v>1284</v>
      </c>
      <c r="F874" s="6">
        <f>COUNTIFS(DATASET[FeedbackRating],SUMMARY!$C$3,DATASET[Hub],SUMMARY!$E874)</f>
        <v>1</v>
      </c>
      <c r="G874"/>
    </row>
    <row r="875" spans="5:7" ht="15.75" customHeight="1" thickBot="1" x14ac:dyDescent="0.4">
      <c r="E875" s="10" t="s">
        <v>1285</v>
      </c>
      <c r="F875" s="6">
        <f>COUNTIFS(DATASET[FeedbackRating],SUMMARY!$C$3,DATASET[Hub],SUMMARY!$E875)</f>
        <v>0</v>
      </c>
      <c r="G875"/>
    </row>
    <row r="876" spans="5:7" ht="15.75" customHeight="1" thickBot="1" x14ac:dyDescent="0.4">
      <c r="E876" s="10" t="s">
        <v>1286</v>
      </c>
      <c r="F876" s="6">
        <f>COUNTIFS(DATASET[FeedbackRating],SUMMARY!$C$3,DATASET[Hub],SUMMARY!$E876)</f>
        <v>0</v>
      </c>
      <c r="G876"/>
    </row>
    <row r="877" spans="5:7" ht="15.75" customHeight="1" thickBot="1" x14ac:dyDescent="0.4">
      <c r="E877" s="10" t="s">
        <v>1287</v>
      </c>
      <c r="F877" s="6">
        <f>COUNTIFS(DATASET[FeedbackRating],SUMMARY!$C$3,DATASET[Hub],SUMMARY!$E877)</f>
        <v>0</v>
      </c>
      <c r="G877"/>
    </row>
    <row r="878" spans="5:7" ht="15.75" customHeight="1" thickBot="1" x14ac:dyDescent="0.4">
      <c r="E878" s="10" t="s">
        <v>798</v>
      </c>
      <c r="F878" s="6">
        <f>COUNTIFS(DATASET[FeedbackRating],SUMMARY!$C$3,DATASET[Hub],SUMMARY!$E878)</f>
        <v>1</v>
      </c>
      <c r="G878"/>
    </row>
    <row r="879" spans="5:7" ht="15.75" customHeight="1" thickBot="1" x14ac:dyDescent="0.4">
      <c r="E879" s="10" t="s">
        <v>1288</v>
      </c>
      <c r="F879" s="6">
        <f>COUNTIFS(DATASET[FeedbackRating],SUMMARY!$C$3,DATASET[Hub],SUMMARY!$E879)</f>
        <v>0</v>
      </c>
      <c r="G879"/>
    </row>
    <row r="880" spans="5:7" ht="15.75" customHeight="1" thickBot="1" x14ac:dyDescent="0.4">
      <c r="E880" s="10" t="s">
        <v>1289</v>
      </c>
      <c r="F880" s="6">
        <f>COUNTIFS(DATASET[FeedbackRating],SUMMARY!$C$3,DATASET[Hub],SUMMARY!$E880)</f>
        <v>0</v>
      </c>
      <c r="G880"/>
    </row>
    <row r="881" spans="5:7" ht="15.75" customHeight="1" thickBot="1" x14ac:dyDescent="0.4">
      <c r="E881" s="10" t="s">
        <v>1290</v>
      </c>
      <c r="F881" s="6">
        <f>COUNTIFS(DATASET[FeedbackRating],SUMMARY!$C$3,DATASET[Hub],SUMMARY!$E881)</f>
        <v>0</v>
      </c>
      <c r="G881"/>
    </row>
    <row r="882" spans="5:7" ht="15.75" customHeight="1" thickBot="1" x14ac:dyDescent="0.4">
      <c r="E882" s="10" t="s">
        <v>1291</v>
      </c>
      <c r="F882" s="6">
        <f>COUNTIFS(DATASET[FeedbackRating],SUMMARY!$C$3,DATASET[Hub],SUMMARY!$E882)</f>
        <v>0</v>
      </c>
      <c r="G882"/>
    </row>
    <row r="883" spans="5:7" ht="15.75" customHeight="1" thickBot="1" x14ac:dyDescent="0.4">
      <c r="E883" s="10" t="s">
        <v>1292</v>
      </c>
      <c r="F883" s="6">
        <f>COUNTIFS(DATASET[FeedbackRating],SUMMARY!$C$3,DATASET[Hub],SUMMARY!$E883)</f>
        <v>0</v>
      </c>
      <c r="G883"/>
    </row>
    <row r="884" spans="5:7" ht="15.75" customHeight="1" thickBot="1" x14ac:dyDescent="0.4">
      <c r="E884" s="10" t="s">
        <v>1293</v>
      </c>
      <c r="F884" s="6">
        <f>COUNTIFS(DATASET[FeedbackRating],SUMMARY!$C$3,DATASET[Hub],SUMMARY!$E884)</f>
        <v>0</v>
      </c>
      <c r="G884"/>
    </row>
    <row r="885" spans="5:7" ht="15.75" customHeight="1" thickBot="1" x14ac:dyDescent="0.4">
      <c r="E885" s="10" t="s">
        <v>1294</v>
      </c>
      <c r="F885" s="6">
        <f>COUNTIFS(DATASET[FeedbackRating],SUMMARY!$C$3,DATASET[Hub],SUMMARY!$E885)</f>
        <v>0</v>
      </c>
      <c r="G885"/>
    </row>
    <row r="886" spans="5:7" ht="15.75" customHeight="1" thickBot="1" x14ac:dyDescent="0.4">
      <c r="E886" s="10" t="s">
        <v>1295</v>
      </c>
      <c r="F886" s="6">
        <f>COUNTIFS(DATASET[FeedbackRating],SUMMARY!$C$3,DATASET[Hub],SUMMARY!$E886)</f>
        <v>0</v>
      </c>
      <c r="G886"/>
    </row>
    <row r="887" spans="5:7" ht="15.75" customHeight="1" thickBot="1" x14ac:dyDescent="0.4">
      <c r="E887" s="10" t="s">
        <v>1296</v>
      </c>
      <c r="F887" s="6">
        <f>COUNTIFS(DATASET[FeedbackRating],SUMMARY!$C$3,DATASET[Hub],SUMMARY!$E887)</f>
        <v>0</v>
      </c>
      <c r="G887"/>
    </row>
    <row r="888" spans="5:7" ht="15.75" customHeight="1" thickBot="1" x14ac:dyDescent="0.4">
      <c r="E888" s="10" t="s">
        <v>1297</v>
      </c>
      <c r="F888" s="6">
        <f>COUNTIFS(DATASET[FeedbackRating],SUMMARY!$C$3,DATASET[Hub],SUMMARY!$E888)</f>
        <v>0</v>
      </c>
      <c r="G888"/>
    </row>
    <row r="889" spans="5:7" ht="15.75" customHeight="1" thickBot="1" x14ac:dyDescent="0.4">
      <c r="E889" s="10" t="s">
        <v>1298</v>
      </c>
      <c r="F889" s="6">
        <f>COUNTIFS(DATASET[FeedbackRating],SUMMARY!$C$3,DATASET[Hub],SUMMARY!$E889)</f>
        <v>0</v>
      </c>
      <c r="G889"/>
    </row>
    <row r="890" spans="5:7" ht="15.75" customHeight="1" thickBot="1" x14ac:dyDescent="0.4">
      <c r="E890" s="10" t="s">
        <v>1299</v>
      </c>
      <c r="F890" s="6">
        <f>COUNTIFS(DATASET[FeedbackRating],SUMMARY!$C$3,DATASET[Hub],SUMMARY!$E890)</f>
        <v>0</v>
      </c>
      <c r="G890"/>
    </row>
    <row r="891" spans="5:7" ht="15.75" customHeight="1" thickBot="1" x14ac:dyDescent="0.4">
      <c r="E891" s="10" t="s">
        <v>1300</v>
      </c>
      <c r="F891" s="6">
        <f>COUNTIFS(DATASET[FeedbackRating],SUMMARY!$C$3,DATASET[Hub],SUMMARY!$E891)</f>
        <v>0</v>
      </c>
      <c r="G891"/>
    </row>
    <row r="892" spans="5:7" ht="15.75" customHeight="1" thickBot="1" x14ac:dyDescent="0.4">
      <c r="E892" s="10" t="s">
        <v>1301</v>
      </c>
      <c r="F892" s="6">
        <f>COUNTIFS(DATASET[FeedbackRating],SUMMARY!$C$3,DATASET[Hub],SUMMARY!$E892)</f>
        <v>0</v>
      </c>
      <c r="G892"/>
    </row>
    <row r="893" spans="5:7" ht="15.75" customHeight="1" thickBot="1" x14ac:dyDescent="0.4">
      <c r="E893" s="10" t="s">
        <v>1302</v>
      </c>
      <c r="F893" s="6">
        <f>COUNTIFS(DATASET[FeedbackRating],SUMMARY!$C$3,DATASET[Hub],SUMMARY!$E893)</f>
        <v>0</v>
      </c>
      <c r="G893"/>
    </row>
    <row r="894" spans="5:7" ht="15.75" customHeight="1" thickBot="1" x14ac:dyDescent="0.4">
      <c r="E894" s="10" t="s">
        <v>1303</v>
      </c>
      <c r="F894" s="6">
        <f>COUNTIFS(DATASET[FeedbackRating],SUMMARY!$C$3,DATASET[Hub],SUMMARY!$E894)</f>
        <v>0</v>
      </c>
      <c r="G894"/>
    </row>
    <row r="895" spans="5:7" ht="15.75" customHeight="1" thickBot="1" x14ac:dyDescent="0.4">
      <c r="E895" s="10" t="s">
        <v>1304</v>
      </c>
      <c r="F895" s="6">
        <f>COUNTIFS(DATASET[FeedbackRating],SUMMARY!$C$3,DATASET[Hub],SUMMARY!$E895)</f>
        <v>0</v>
      </c>
      <c r="G895"/>
    </row>
    <row r="896" spans="5:7" ht="15.75" customHeight="1" thickBot="1" x14ac:dyDescent="0.4">
      <c r="E896" s="10" t="s">
        <v>1305</v>
      </c>
      <c r="F896" s="6">
        <f>COUNTIFS(DATASET[FeedbackRating],SUMMARY!$C$3,DATASET[Hub],SUMMARY!$E896)</f>
        <v>0</v>
      </c>
      <c r="G896"/>
    </row>
    <row r="897" spans="5:7" ht="15.75" customHeight="1" thickBot="1" x14ac:dyDescent="0.4">
      <c r="E897" s="10" t="s">
        <v>1306</v>
      </c>
      <c r="F897" s="6">
        <f>COUNTIFS(DATASET[FeedbackRating],SUMMARY!$C$3,DATASET[Hub],SUMMARY!$E897)</f>
        <v>0</v>
      </c>
      <c r="G897"/>
    </row>
    <row r="898" spans="5:7" ht="15.75" customHeight="1" thickBot="1" x14ac:dyDescent="0.4">
      <c r="E898" s="10" t="s">
        <v>799</v>
      </c>
      <c r="F898" s="6">
        <f>COUNTIFS(DATASET[FeedbackRating],SUMMARY!$C$3,DATASET[Hub],SUMMARY!$E898)</f>
        <v>0</v>
      </c>
      <c r="G898"/>
    </row>
    <row r="899" spans="5:7" ht="15.75" customHeight="1" thickBot="1" x14ac:dyDescent="0.4">
      <c r="E899" s="10" t="s">
        <v>1307</v>
      </c>
      <c r="F899" s="6">
        <f>COUNTIFS(DATASET[FeedbackRating],SUMMARY!$C$3,DATASET[Hub],SUMMARY!$E899)</f>
        <v>0</v>
      </c>
      <c r="G899"/>
    </row>
    <row r="900" spans="5:7" ht="15.75" customHeight="1" thickBot="1" x14ac:dyDescent="0.4">
      <c r="E900" s="10" t="s">
        <v>1308</v>
      </c>
      <c r="F900" s="6">
        <f>COUNTIFS(DATASET[FeedbackRating],SUMMARY!$C$3,DATASET[Hub],SUMMARY!$E900)</f>
        <v>0</v>
      </c>
      <c r="G900"/>
    </row>
    <row r="901" spans="5:7" ht="15.75" customHeight="1" thickBot="1" x14ac:dyDescent="0.4">
      <c r="E901" s="10" t="s">
        <v>1309</v>
      </c>
      <c r="F901" s="6">
        <f>COUNTIFS(DATASET[FeedbackRating],SUMMARY!$C$3,DATASET[Hub],SUMMARY!$E901)</f>
        <v>0</v>
      </c>
      <c r="G901"/>
    </row>
    <row r="902" spans="5:7" ht="15.75" customHeight="1" thickBot="1" x14ac:dyDescent="0.4">
      <c r="E902" s="10" t="s">
        <v>1310</v>
      </c>
      <c r="F902" s="6">
        <f>COUNTIFS(DATASET[FeedbackRating],SUMMARY!$C$3,DATASET[Hub],SUMMARY!$E902)</f>
        <v>0</v>
      </c>
      <c r="G902"/>
    </row>
    <row r="903" spans="5:7" ht="15.75" customHeight="1" thickBot="1" x14ac:dyDescent="0.4">
      <c r="E903" s="10" t="s">
        <v>1311</v>
      </c>
      <c r="F903" s="6">
        <f>COUNTIFS(DATASET[FeedbackRating],SUMMARY!$C$3,DATASET[Hub],SUMMARY!$E903)</f>
        <v>0</v>
      </c>
      <c r="G903"/>
    </row>
    <row r="904" spans="5:7" ht="15.75" customHeight="1" thickBot="1" x14ac:dyDescent="0.4">
      <c r="E904" s="10" t="s">
        <v>1312</v>
      </c>
      <c r="F904" s="6">
        <f>COUNTIFS(DATASET[FeedbackRating],SUMMARY!$C$3,DATASET[Hub],SUMMARY!$E904)</f>
        <v>0</v>
      </c>
      <c r="G904"/>
    </row>
    <row r="905" spans="5:7" ht="15.75" customHeight="1" thickBot="1" x14ac:dyDescent="0.4">
      <c r="E905" s="10" t="s">
        <v>1313</v>
      </c>
      <c r="F905" s="6">
        <f>COUNTIFS(DATASET[FeedbackRating],SUMMARY!$C$3,DATASET[Hub],SUMMARY!$E905)</f>
        <v>0</v>
      </c>
      <c r="G905"/>
    </row>
    <row r="906" spans="5:7" ht="15.75" customHeight="1" thickBot="1" x14ac:dyDescent="0.4">
      <c r="E906" s="10" t="s">
        <v>1314</v>
      </c>
      <c r="F906" s="6">
        <f>COUNTIFS(DATASET[FeedbackRating],SUMMARY!$C$3,DATASET[Hub],SUMMARY!$E906)</f>
        <v>0</v>
      </c>
      <c r="G906"/>
    </row>
    <row r="907" spans="5:7" ht="15.75" customHeight="1" thickBot="1" x14ac:dyDescent="0.4">
      <c r="E907" s="10" t="s">
        <v>1315</v>
      </c>
      <c r="F907" s="6">
        <f>COUNTIFS(DATASET[FeedbackRating],SUMMARY!$C$3,DATASET[Hub],SUMMARY!$E907)</f>
        <v>0</v>
      </c>
      <c r="G907"/>
    </row>
    <row r="908" spans="5:7" ht="15.75" customHeight="1" thickBot="1" x14ac:dyDescent="0.4">
      <c r="E908" s="10" t="s">
        <v>1316</v>
      </c>
      <c r="F908" s="6">
        <f>COUNTIFS(DATASET[FeedbackRating],SUMMARY!$C$3,DATASET[Hub],SUMMARY!$E908)</f>
        <v>0</v>
      </c>
      <c r="G908"/>
    </row>
    <row r="909" spans="5:7" ht="15.75" customHeight="1" thickBot="1" x14ac:dyDescent="0.4">
      <c r="E909" s="10" t="s">
        <v>1317</v>
      </c>
      <c r="F909" s="6">
        <f>COUNTIFS(DATASET[FeedbackRating],SUMMARY!$C$3,DATASET[Hub],SUMMARY!$E909)</f>
        <v>0</v>
      </c>
      <c r="G909"/>
    </row>
    <row r="910" spans="5:7" ht="15.75" customHeight="1" thickBot="1" x14ac:dyDescent="0.4">
      <c r="E910" s="10" t="s">
        <v>1318</v>
      </c>
      <c r="F910" s="6">
        <f>COUNTIFS(DATASET[FeedbackRating],SUMMARY!$C$3,DATASET[Hub],SUMMARY!$E910)</f>
        <v>0</v>
      </c>
      <c r="G910"/>
    </row>
    <row r="911" spans="5:7" ht="15.75" customHeight="1" thickBot="1" x14ac:dyDescent="0.4">
      <c r="E911" s="10" t="s">
        <v>800</v>
      </c>
      <c r="F911" s="6">
        <f>COUNTIFS(DATASET[FeedbackRating],SUMMARY!$C$3,DATASET[Hub],SUMMARY!$E911)</f>
        <v>0</v>
      </c>
      <c r="G911"/>
    </row>
    <row r="912" spans="5:7" ht="15.75" customHeight="1" thickBot="1" x14ac:dyDescent="0.4">
      <c r="E912" s="10" t="s">
        <v>801</v>
      </c>
      <c r="F912" s="6">
        <f>COUNTIFS(DATASET[FeedbackRating],SUMMARY!$C$3,DATASET[Hub],SUMMARY!$E912)</f>
        <v>0</v>
      </c>
      <c r="G912"/>
    </row>
    <row r="913" spans="5:7" ht="15.75" customHeight="1" thickBot="1" x14ac:dyDescent="0.4">
      <c r="E913" s="10" t="s">
        <v>1319</v>
      </c>
      <c r="F913" s="6">
        <f>COUNTIFS(DATASET[FeedbackRating],SUMMARY!$C$3,DATASET[Hub],SUMMARY!$E913)</f>
        <v>0</v>
      </c>
      <c r="G913"/>
    </row>
    <row r="914" spans="5:7" ht="15.75" customHeight="1" thickBot="1" x14ac:dyDescent="0.4">
      <c r="E914" s="10" t="s">
        <v>1320</v>
      </c>
      <c r="F914" s="6">
        <f>COUNTIFS(DATASET[FeedbackRating],SUMMARY!$C$3,DATASET[Hub],SUMMARY!$E914)</f>
        <v>0</v>
      </c>
      <c r="G914"/>
    </row>
    <row r="915" spans="5:7" ht="15.75" customHeight="1" thickBot="1" x14ac:dyDescent="0.4">
      <c r="E915" s="10" t="s">
        <v>1321</v>
      </c>
      <c r="F915" s="6">
        <f>COUNTIFS(DATASET[FeedbackRating],SUMMARY!$C$3,DATASET[Hub],SUMMARY!$E915)</f>
        <v>0</v>
      </c>
      <c r="G915"/>
    </row>
    <row r="916" spans="5:7" ht="15.75" customHeight="1" thickBot="1" x14ac:dyDescent="0.4">
      <c r="E916" s="10" t="s">
        <v>1322</v>
      </c>
      <c r="F916" s="6">
        <f>COUNTIFS(DATASET[FeedbackRating],SUMMARY!$C$3,DATASET[Hub],SUMMARY!$E916)</f>
        <v>0</v>
      </c>
      <c r="G916"/>
    </row>
    <row r="917" spans="5:7" ht="15.75" customHeight="1" thickBot="1" x14ac:dyDescent="0.4">
      <c r="E917" s="10" t="s">
        <v>656</v>
      </c>
      <c r="F917" s="6">
        <f>COUNTIFS(DATASET[FeedbackRating],SUMMARY!$C$3,DATASET[Hub],SUMMARY!$E917)</f>
        <v>1</v>
      </c>
      <c r="G917"/>
    </row>
    <row r="918" spans="5:7" ht="15.75" customHeight="1" thickBot="1" x14ac:dyDescent="0.4">
      <c r="E918" s="10" t="s">
        <v>1323</v>
      </c>
      <c r="F918" s="6">
        <f>COUNTIFS(DATASET[FeedbackRating],SUMMARY!$C$3,DATASET[Hub],SUMMARY!$E918)</f>
        <v>0</v>
      </c>
      <c r="G918"/>
    </row>
    <row r="919" spans="5:7" ht="15.75" customHeight="1" thickBot="1" x14ac:dyDescent="0.4">
      <c r="E919" s="10" t="s">
        <v>1324</v>
      </c>
      <c r="F919" s="6">
        <f>COUNTIFS(DATASET[FeedbackRating],SUMMARY!$C$3,DATASET[Hub],SUMMARY!$E919)</f>
        <v>0</v>
      </c>
      <c r="G919"/>
    </row>
    <row r="920" spans="5:7" ht="15.75" customHeight="1" thickBot="1" x14ac:dyDescent="0.4">
      <c r="E920" s="10" t="s">
        <v>1325</v>
      </c>
      <c r="F920" s="6">
        <f>COUNTIFS(DATASET[FeedbackRating],SUMMARY!$C$3,DATASET[Hub],SUMMARY!$E920)</f>
        <v>0</v>
      </c>
      <c r="G920"/>
    </row>
    <row r="921" spans="5:7" ht="15.75" customHeight="1" thickBot="1" x14ac:dyDescent="0.4">
      <c r="E921" s="10" t="s">
        <v>1326</v>
      </c>
      <c r="F921" s="6">
        <f>COUNTIFS(DATASET[FeedbackRating],SUMMARY!$C$3,DATASET[Hub],SUMMARY!$E921)</f>
        <v>0</v>
      </c>
      <c r="G921"/>
    </row>
    <row r="922" spans="5:7" ht="15.75" customHeight="1" thickBot="1" x14ac:dyDescent="0.4">
      <c r="E922" s="10" t="s">
        <v>1327</v>
      </c>
      <c r="F922" s="6">
        <f>COUNTIFS(DATASET[FeedbackRating],SUMMARY!$C$3,DATASET[Hub],SUMMARY!$E922)</f>
        <v>0</v>
      </c>
      <c r="G922"/>
    </row>
    <row r="923" spans="5:7" ht="15.75" customHeight="1" thickBot="1" x14ac:dyDescent="0.4">
      <c r="E923" s="10" t="s">
        <v>1328</v>
      </c>
      <c r="F923" s="6">
        <f>COUNTIFS(DATASET[FeedbackRating],SUMMARY!$C$3,DATASET[Hub],SUMMARY!$E923)</f>
        <v>0</v>
      </c>
      <c r="G923"/>
    </row>
    <row r="924" spans="5:7" ht="15.75" customHeight="1" thickBot="1" x14ac:dyDescent="0.4">
      <c r="E924" s="10" t="s">
        <v>1329</v>
      </c>
      <c r="F924" s="6">
        <f>COUNTIFS(DATASET[FeedbackRating],SUMMARY!$C$3,DATASET[Hub],SUMMARY!$E924)</f>
        <v>2</v>
      </c>
      <c r="G924"/>
    </row>
    <row r="925" spans="5:7" ht="15.75" customHeight="1" thickBot="1" x14ac:dyDescent="0.4">
      <c r="E925" s="10" t="s">
        <v>1330</v>
      </c>
      <c r="F925" s="6">
        <f>COUNTIFS(DATASET[FeedbackRating],SUMMARY!$C$3,DATASET[Hub],SUMMARY!$E925)</f>
        <v>0</v>
      </c>
      <c r="G925"/>
    </row>
    <row r="926" spans="5:7" ht="15.75" customHeight="1" thickBot="1" x14ac:dyDescent="0.4">
      <c r="E926" s="10" t="s">
        <v>543</v>
      </c>
      <c r="F926" s="6">
        <f>COUNTIFS(DATASET[FeedbackRating],SUMMARY!$C$3,DATASET[Hub],SUMMARY!$E926)</f>
        <v>0</v>
      </c>
      <c r="G926"/>
    </row>
    <row r="927" spans="5:7" ht="15.75" customHeight="1" thickBot="1" x14ac:dyDescent="0.4">
      <c r="E927" s="10" t="s">
        <v>1331</v>
      </c>
      <c r="F927" s="6">
        <f>COUNTIFS(DATASET[FeedbackRating],SUMMARY!$C$3,DATASET[Hub],SUMMARY!$E927)</f>
        <v>0</v>
      </c>
      <c r="G927"/>
    </row>
    <row r="928" spans="5:7" ht="15.75" customHeight="1" thickBot="1" x14ac:dyDescent="0.4">
      <c r="E928" s="10" t="s">
        <v>803</v>
      </c>
      <c r="F928" s="6">
        <f>COUNTIFS(DATASET[FeedbackRating],SUMMARY!$C$3,DATASET[Hub],SUMMARY!$E928)</f>
        <v>2</v>
      </c>
      <c r="G928"/>
    </row>
    <row r="929" spans="5:7" ht="15.75" customHeight="1" thickBot="1" x14ac:dyDescent="0.4">
      <c r="E929" s="10" t="s">
        <v>804</v>
      </c>
      <c r="F929" s="6">
        <f>COUNTIFS(DATASET[FeedbackRating],SUMMARY!$C$3,DATASET[Hub],SUMMARY!$E929)</f>
        <v>0</v>
      </c>
      <c r="G929"/>
    </row>
    <row r="930" spans="5:7" ht="15.75" customHeight="1" thickBot="1" x14ac:dyDescent="0.4">
      <c r="E930" s="10" t="s">
        <v>1332</v>
      </c>
      <c r="F930" s="6">
        <f>COUNTIFS(DATASET[FeedbackRating],SUMMARY!$C$3,DATASET[Hub],SUMMARY!$E930)</f>
        <v>0</v>
      </c>
      <c r="G930"/>
    </row>
    <row r="931" spans="5:7" ht="15.75" customHeight="1" thickBot="1" x14ac:dyDescent="0.4">
      <c r="E931" s="10" t="s">
        <v>1333</v>
      </c>
      <c r="F931" s="6">
        <f>COUNTIFS(DATASET[FeedbackRating],SUMMARY!$C$3,DATASET[Hub],SUMMARY!$E931)</f>
        <v>0</v>
      </c>
      <c r="G931"/>
    </row>
    <row r="932" spans="5:7" ht="15.75" customHeight="1" thickBot="1" x14ac:dyDescent="0.4">
      <c r="E932" s="10" t="s">
        <v>1334</v>
      </c>
      <c r="F932" s="6">
        <f>COUNTIFS(DATASET[FeedbackRating],SUMMARY!$C$3,DATASET[Hub],SUMMARY!$E932)</f>
        <v>0</v>
      </c>
      <c r="G932"/>
    </row>
    <row r="933" spans="5:7" ht="15.75" customHeight="1" thickBot="1" x14ac:dyDescent="0.4">
      <c r="E933" s="10" t="s">
        <v>1335</v>
      </c>
      <c r="F933" s="6">
        <f>COUNTIFS(DATASET[FeedbackRating],SUMMARY!$C$3,DATASET[Hub],SUMMARY!$E933)</f>
        <v>0</v>
      </c>
      <c r="G933"/>
    </row>
    <row r="934" spans="5:7" ht="15.75" customHeight="1" thickBot="1" x14ac:dyDescent="0.4">
      <c r="E934" s="10" t="s">
        <v>1336</v>
      </c>
      <c r="F934" s="6">
        <f>COUNTIFS(DATASET[FeedbackRating],SUMMARY!$C$3,DATASET[Hub],SUMMARY!$E934)</f>
        <v>0</v>
      </c>
      <c r="G934"/>
    </row>
    <row r="935" spans="5:7" ht="15.75" customHeight="1" thickBot="1" x14ac:dyDescent="0.4">
      <c r="E935" s="10" t="s">
        <v>1337</v>
      </c>
      <c r="F935" s="6">
        <f>COUNTIFS(DATASET[FeedbackRating],SUMMARY!$C$3,DATASET[Hub],SUMMARY!$E935)</f>
        <v>0</v>
      </c>
      <c r="G935"/>
    </row>
    <row r="936" spans="5:7" ht="15.75" customHeight="1" thickBot="1" x14ac:dyDescent="0.4">
      <c r="E936" s="10" t="s">
        <v>1338</v>
      </c>
      <c r="F936" s="6">
        <f>COUNTIFS(DATASET[FeedbackRating],SUMMARY!$C$3,DATASET[Hub],SUMMARY!$E936)</f>
        <v>0</v>
      </c>
      <c r="G936"/>
    </row>
    <row r="937" spans="5:7" ht="15.75" customHeight="1" thickBot="1" x14ac:dyDescent="0.4">
      <c r="E937" s="10" t="s">
        <v>1339</v>
      </c>
      <c r="F937" s="6">
        <f>COUNTIFS(DATASET[FeedbackRating],SUMMARY!$C$3,DATASET[Hub],SUMMARY!$E937)</f>
        <v>0</v>
      </c>
      <c r="G937"/>
    </row>
    <row r="938" spans="5:7" ht="15.75" customHeight="1" thickBot="1" x14ac:dyDescent="0.4">
      <c r="E938" s="10" t="s">
        <v>1340</v>
      </c>
      <c r="F938" s="6">
        <f>COUNTIFS(DATASET[FeedbackRating],SUMMARY!$C$3,DATASET[Hub],SUMMARY!$E938)</f>
        <v>0</v>
      </c>
      <c r="G938"/>
    </row>
    <row r="939" spans="5:7" ht="15.75" customHeight="1" thickBot="1" x14ac:dyDescent="0.4">
      <c r="E939" s="10" t="s">
        <v>1341</v>
      </c>
      <c r="F939" s="6">
        <f>COUNTIFS(DATASET[FeedbackRating],SUMMARY!$C$3,DATASET[Hub],SUMMARY!$E939)</f>
        <v>0</v>
      </c>
      <c r="G939"/>
    </row>
    <row r="940" spans="5:7" ht="15.75" customHeight="1" thickBot="1" x14ac:dyDescent="0.4">
      <c r="E940" s="10" t="s">
        <v>1342</v>
      </c>
      <c r="F940" s="6">
        <f>COUNTIFS(DATASET[FeedbackRating],SUMMARY!$C$3,DATASET[Hub],SUMMARY!$E940)</f>
        <v>0</v>
      </c>
      <c r="G940"/>
    </row>
    <row r="941" spans="5:7" ht="15.75" customHeight="1" thickBot="1" x14ac:dyDescent="0.4">
      <c r="E941" s="10" t="s">
        <v>1343</v>
      </c>
      <c r="F941" s="6">
        <f>COUNTIFS(DATASET[FeedbackRating],SUMMARY!$C$3,DATASET[Hub],SUMMARY!$E941)</f>
        <v>1</v>
      </c>
      <c r="G941"/>
    </row>
    <row r="942" spans="5:7" ht="15.75" customHeight="1" thickBot="1" x14ac:dyDescent="0.4">
      <c r="E942" s="10" t="s">
        <v>1344</v>
      </c>
      <c r="F942" s="6">
        <f>COUNTIFS(DATASET[FeedbackRating],SUMMARY!$C$3,DATASET[Hub],SUMMARY!$E942)</f>
        <v>0</v>
      </c>
      <c r="G942"/>
    </row>
    <row r="943" spans="5:7" ht="15.75" customHeight="1" thickBot="1" x14ac:dyDescent="0.4">
      <c r="E943" s="10" t="s">
        <v>1345</v>
      </c>
      <c r="F943" s="6">
        <f>COUNTIFS(DATASET[FeedbackRating],SUMMARY!$C$3,DATASET[Hub],SUMMARY!$E943)</f>
        <v>0</v>
      </c>
      <c r="G943"/>
    </row>
    <row r="944" spans="5:7" ht="15.75" customHeight="1" thickBot="1" x14ac:dyDescent="0.4">
      <c r="E944" s="10" t="s">
        <v>1346</v>
      </c>
      <c r="F944" s="6">
        <f>COUNTIFS(DATASET[FeedbackRating],SUMMARY!$C$3,DATASET[Hub],SUMMARY!$E944)</f>
        <v>0</v>
      </c>
      <c r="G944"/>
    </row>
    <row r="945" spans="5:7" ht="15.75" customHeight="1" thickBot="1" x14ac:dyDescent="0.4">
      <c r="E945" s="10" t="s">
        <v>1347</v>
      </c>
      <c r="F945" s="6">
        <f>COUNTIFS(DATASET[FeedbackRating],SUMMARY!$C$3,DATASET[Hub],SUMMARY!$E945)</f>
        <v>0</v>
      </c>
      <c r="G945"/>
    </row>
    <row r="946" spans="5:7" ht="15.75" customHeight="1" thickBot="1" x14ac:dyDescent="0.4">
      <c r="E946" s="10" t="s">
        <v>805</v>
      </c>
      <c r="F946" s="6">
        <f>COUNTIFS(DATASET[FeedbackRating],SUMMARY!$C$3,DATASET[Hub],SUMMARY!$E946)</f>
        <v>1</v>
      </c>
      <c r="G946"/>
    </row>
    <row r="947" spans="5:7" ht="15.75" customHeight="1" thickBot="1" x14ac:dyDescent="0.4">
      <c r="E947" s="10" t="s">
        <v>544</v>
      </c>
      <c r="F947" s="6">
        <f>COUNTIFS(DATASET[FeedbackRating],SUMMARY!$C$3,DATASET[Hub],SUMMARY!$E947)</f>
        <v>1</v>
      </c>
      <c r="G947"/>
    </row>
    <row r="948" spans="5:7" ht="15.75" customHeight="1" thickBot="1" x14ac:dyDescent="0.4">
      <c r="E948" s="10" t="s">
        <v>1348</v>
      </c>
      <c r="F948" s="6">
        <f>COUNTIFS(DATASET[FeedbackRating],SUMMARY!$C$3,DATASET[Hub],SUMMARY!$E948)</f>
        <v>0</v>
      </c>
      <c r="G948"/>
    </row>
    <row r="949" spans="5:7" ht="15.75" customHeight="1" thickBot="1" x14ac:dyDescent="0.4">
      <c r="E949" s="10" t="s">
        <v>806</v>
      </c>
      <c r="F949" s="6">
        <f>COUNTIFS(DATASET[FeedbackRating],SUMMARY!$C$3,DATASET[Hub],SUMMARY!$E949)</f>
        <v>0</v>
      </c>
      <c r="G949"/>
    </row>
    <row r="950" spans="5:7" ht="15.75" customHeight="1" thickBot="1" x14ac:dyDescent="0.4">
      <c r="E950" s="10" t="s">
        <v>807</v>
      </c>
      <c r="F950" s="6">
        <f>COUNTIFS(DATASET[FeedbackRating],SUMMARY!$C$3,DATASET[Hub],SUMMARY!$E950)</f>
        <v>2</v>
      </c>
      <c r="G950"/>
    </row>
    <row r="951" spans="5:7" ht="15.75" customHeight="1" thickBot="1" x14ac:dyDescent="0.4">
      <c r="E951" s="10" t="s">
        <v>545</v>
      </c>
      <c r="F951" s="6">
        <f>COUNTIFS(DATASET[FeedbackRating],SUMMARY!$C$3,DATASET[Hub],SUMMARY!$E951)</f>
        <v>1</v>
      </c>
      <c r="G951"/>
    </row>
    <row r="952" spans="5:7" ht="15.75" customHeight="1" thickBot="1" x14ac:dyDescent="0.4">
      <c r="E952" s="10" t="s">
        <v>1349</v>
      </c>
      <c r="F952" s="6">
        <f>COUNTIFS(DATASET[FeedbackRating],SUMMARY!$C$3,DATASET[Hub],SUMMARY!$E952)</f>
        <v>1</v>
      </c>
      <c r="G952"/>
    </row>
    <row r="953" spans="5:7" ht="15.75" customHeight="1" thickBot="1" x14ac:dyDescent="0.4">
      <c r="E953" s="10" t="s">
        <v>1350</v>
      </c>
      <c r="F953" s="6">
        <f>COUNTIFS(DATASET[FeedbackRating],SUMMARY!$C$3,DATASET[Hub],SUMMARY!$E953)</f>
        <v>0</v>
      </c>
      <c r="G953"/>
    </row>
    <row r="954" spans="5:7" ht="15.75" customHeight="1" thickBot="1" x14ac:dyDescent="0.4">
      <c r="E954" s="10" t="s">
        <v>1351</v>
      </c>
      <c r="F954" s="6">
        <f>COUNTIFS(DATASET[FeedbackRating],SUMMARY!$C$3,DATASET[Hub],SUMMARY!$E954)</f>
        <v>0</v>
      </c>
      <c r="G954"/>
    </row>
    <row r="955" spans="5:7" ht="15.75" customHeight="1" thickBot="1" x14ac:dyDescent="0.4">
      <c r="E955" s="10" t="s">
        <v>1352</v>
      </c>
      <c r="F955" s="6">
        <f>COUNTIFS(DATASET[FeedbackRating],SUMMARY!$C$3,DATASET[Hub],SUMMARY!$E955)</f>
        <v>0</v>
      </c>
      <c r="G955"/>
    </row>
    <row r="956" spans="5:7" ht="15.75" customHeight="1" thickBot="1" x14ac:dyDescent="0.4">
      <c r="E956" s="10" t="s">
        <v>1353</v>
      </c>
      <c r="F956" s="6">
        <f>COUNTIFS(DATASET[FeedbackRating],SUMMARY!$C$3,DATASET[Hub],SUMMARY!$E956)</f>
        <v>1</v>
      </c>
      <c r="G956"/>
    </row>
    <row r="957" spans="5:7" ht="15.75" customHeight="1" thickBot="1" x14ac:dyDescent="0.4">
      <c r="E957" s="10" t="s">
        <v>1354</v>
      </c>
      <c r="F957" s="6">
        <f>COUNTIFS(DATASET[FeedbackRating],SUMMARY!$C$3,DATASET[Hub],SUMMARY!$E957)</f>
        <v>0</v>
      </c>
      <c r="G957"/>
    </row>
    <row r="958" spans="5:7" ht="15.75" customHeight="1" thickBot="1" x14ac:dyDescent="0.4">
      <c r="E958" s="10" t="s">
        <v>1355</v>
      </c>
      <c r="F958" s="6">
        <f>COUNTIFS(DATASET[FeedbackRating],SUMMARY!$C$3,DATASET[Hub],SUMMARY!$E958)</f>
        <v>0</v>
      </c>
      <c r="G958"/>
    </row>
    <row r="959" spans="5:7" ht="15.75" customHeight="1" thickBot="1" x14ac:dyDescent="0.4">
      <c r="E959" s="10" t="s">
        <v>1356</v>
      </c>
      <c r="F959" s="6">
        <f>COUNTIFS(DATASET[FeedbackRating],SUMMARY!$C$3,DATASET[Hub],SUMMARY!$E959)</f>
        <v>0</v>
      </c>
      <c r="G959"/>
    </row>
    <row r="960" spans="5:7" ht="15.75" customHeight="1" thickBot="1" x14ac:dyDescent="0.4">
      <c r="E960" s="10" t="s">
        <v>1357</v>
      </c>
      <c r="F960" s="6">
        <f>COUNTIFS(DATASET[FeedbackRating],SUMMARY!$C$3,DATASET[Hub],SUMMARY!$E960)</f>
        <v>0</v>
      </c>
      <c r="G960"/>
    </row>
    <row r="961" spans="5:7" ht="15.75" customHeight="1" thickBot="1" x14ac:dyDescent="0.4">
      <c r="E961" s="10" t="s">
        <v>808</v>
      </c>
      <c r="F961" s="6">
        <f>COUNTIFS(DATASET[FeedbackRating],SUMMARY!$C$3,DATASET[Hub],SUMMARY!$E961)</f>
        <v>0</v>
      </c>
      <c r="G961"/>
    </row>
    <row r="962" spans="5:7" ht="15.75" customHeight="1" thickBot="1" x14ac:dyDescent="0.4">
      <c r="E962" s="10" t="s">
        <v>546</v>
      </c>
      <c r="F962" s="6">
        <f>COUNTIFS(DATASET[FeedbackRating],SUMMARY!$C$3,DATASET[Hub],SUMMARY!$E962)</f>
        <v>0</v>
      </c>
      <c r="G962"/>
    </row>
    <row r="963" spans="5:7" ht="15.75" customHeight="1" thickBot="1" x14ac:dyDescent="0.4">
      <c r="E963" s="10" t="s">
        <v>1358</v>
      </c>
      <c r="F963" s="6">
        <f>COUNTIFS(DATASET[FeedbackRating],SUMMARY!$C$3,DATASET[Hub],SUMMARY!$E963)</f>
        <v>1</v>
      </c>
      <c r="G963"/>
    </row>
    <row r="964" spans="5:7" ht="15.75" customHeight="1" thickBot="1" x14ac:dyDescent="0.4">
      <c r="E964" s="10" t="s">
        <v>1359</v>
      </c>
      <c r="F964" s="6">
        <f>COUNTIFS(DATASET[FeedbackRating],SUMMARY!$C$3,DATASET[Hub],SUMMARY!$E964)</f>
        <v>1</v>
      </c>
      <c r="G964"/>
    </row>
    <row r="965" spans="5:7" ht="15.75" customHeight="1" thickBot="1" x14ac:dyDescent="0.4">
      <c r="E965" s="10" t="s">
        <v>1360</v>
      </c>
      <c r="F965" s="6">
        <f>COUNTIFS(DATASET[FeedbackRating],SUMMARY!$C$3,DATASET[Hub],SUMMARY!$E965)</f>
        <v>0</v>
      </c>
      <c r="G965"/>
    </row>
    <row r="966" spans="5:7" ht="15.75" customHeight="1" thickBot="1" x14ac:dyDescent="0.4">
      <c r="E966" s="10" t="s">
        <v>1361</v>
      </c>
      <c r="F966" s="6">
        <f>COUNTIFS(DATASET[FeedbackRating],SUMMARY!$C$3,DATASET[Hub],SUMMARY!$E966)</f>
        <v>0</v>
      </c>
      <c r="G966"/>
    </row>
    <row r="967" spans="5:7" ht="15.75" customHeight="1" thickBot="1" x14ac:dyDescent="0.4">
      <c r="E967" s="10" t="s">
        <v>1362</v>
      </c>
      <c r="F967" s="6">
        <f>COUNTIFS(DATASET[FeedbackRating],SUMMARY!$C$3,DATASET[Hub],SUMMARY!$E967)</f>
        <v>0</v>
      </c>
      <c r="G967"/>
    </row>
    <row r="968" spans="5:7" ht="15.75" customHeight="1" thickBot="1" x14ac:dyDescent="0.4">
      <c r="E968" s="10" t="s">
        <v>1363</v>
      </c>
      <c r="F968" s="6">
        <f>COUNTIFS(DATASET[FeedbackRating],SUMMARY!$C$3,DATASET[Hub],SUMMARY!$E968)</f>
        <v>0</v>
      </c>
      <c r="G968"/>
    </row>
    <row r="969" spans="5:7" ht="15.75" customHeight="1" thickBot="1" x14ac:dyDescent="0.4">
      <c r="E969" s="10" t="s">
        <v>1364</v>
      </c>
      <c r="F969" s="6">
        <f>COUNTIFS(DATASET[FeedbackRating],SUMMARY!$C$3,DATASET[Hub],SUMMARY!$E969)</f>
        <v>0</v>
      </c>
      <c r="G969"/>
    </row>
    <row r="970" spans="5:7" ht="15.75" customHeight="1" thickBot="1" x14ac:dyDescent="0.4">
      <c r="E970" s="10" t="s">
        <v>1365</v>
      </c>
      <c r="F970" s="6">
        <f>COUNTIFS(DATASET[FeedbackRating],SUMMARY!$C$3,DATASET[Hub],SUMMARY!$E970)</f>
        <v>1</v>
      </c>
      <c r="G970"/>
    </row>
    <row r="971" spans="5:7" ht="15.75" customHeight="1" thickBot="1" x14ac:dyDescent="0.4">
      <c r="E971" s="10" t="s">
        <v>1366</v>
      </c>
      <c r="F971" s="6">
        <f>COUNTIFS(DATASET[FeedbackRating],SUMMARY!$C$3,DATASET[Hub],SUMMARY!$E971)</f>
        <v>0</v>
      </c>
      <c r="G971"/>
    </row>
    <row r="972" spans="5:7" ht="15.75" customHeight="1" thickBot="1" x14ac:dyDescent="0.4">
      <c r="E972" s="10" t="s">
        <v>1367</v>
      </c>
      <c r="F972" s="6">
        <f>COUNTIFS(DATASET[FeedbackRating],SUMMARY!$C$3,DATASET[Hub],SUMMARY!$E972)</f>
        <v>0</v>
      </c>
      <c r="G972"/>
    </row>
    <row r="973" spans="5:7" ht="15.75" customHeight="1" thickBot="1" x14ac:dyDescent="0.4">
      <c r="E973" s="10" t="s">
        <v>1368</v>
      </c>
      <c r="F973" s="6">
        <f>COUNTIFS(DATASET[FeedbackRating],SUMMARY!$C$3,DATASET[Hub],SUMMARY!$E973)</f>
        <v>0</v>
      </c>
      <c r="G973"/>
    </row>
    <row r="974" spans="5:7" ht="15.75" customHeight="1" thickBot="1" x14ac:dyDescent="0.4">
      <c r="E974" s="10" t="s">
        <v>1369</v>
      </c>
      <c r="F974" s="6">
        <f>COUNTIFS(DATASET[FeedbackRating],SUMMARY!$C$3,DATASET[Hub],SUMMARY!$E974)</f>
        <v>0</v>
      </c>
      <c r="G974"/>
    </row>
    <row r="975" spans="5:7" ht="15.75" customHeight="1" thickBot="1" x14ac:dyDescent="0.4">
      <c r="E975" s="10" t="s">
        <v>1370</v>
      </c>
      <c r="F975" s="6">
        <f>COUNTIFS(DATASET[FeedbackRating],SUMMARY!$C$3,DATASET[Hub],SUMMARY!$E975)</f>
        <v>0</v>
      </c>
      <c r="G975"/>
    </row>
    <row r="976" spans="5:7" ht="15.75" customHeight="1" thickBot="1" x14ac:dyDescent="0.4">
      <c r="E976" s="10" t="s">
        <v>1371</v>
      </c>
      <c r="F976" s="6">
        <f>COUNTIFS(DATASET[FeedbackRating],SUMMARY!$C$3,DATASET[Hub],SUMMARY!$E976)</f>
        <v>0</v>
      </c>
      <c r="G976"/>
    </row>
    <row r="977" spans="5:7" ht="15.75" customHeight="1" thickBot="1" x14ac:dyDescent="0.4">
      <c r="E977" s="10" t="s">
        <v>809</v>
      </c>
      <c r="F977" s="6">
        <f>COUNTIFS(DATASET[FeedbackRating],SUMMARY!$C$3,DATASET[Hub],SUMMARY!$E977)</f>
        <v>0</v>
      </c>
      <c r="G977"/>
    </row>
    <row r="978" spans="5:7" ht="15.75" customHeight="1" thickBot="1" x14ac:dyDescent="0.4">
      <c r="E978" s="10" t="s">
        <v>1372</v>
      </c>
      <c r="F978" s="6">
        <f>COUNTIFS(DATASET[FeedbackRating],SUMMARY!$C$3,DATASET[Hub],SUMMARY!$E978)</f>
        <v>0</v>
      </c>
      <c r="G978"/>
    </row>
    <row r="979" spans="5:7" ht="15.75" customHeight="1" thickBot="1" x14ac:dyDescent="0.4">
      <c r="E979" s="10" t="s">
        <v>1373</v>
      </c>
      <c r="F979" s="6">
        <f>COUNTIFS(DATASET[FeedbackRating],SUMMARY!$C$3,DATASET[Hub],SUMMARY!$E979)</f>
        <v>0</v>
      </c>
      <c r="G979"/>
    </row>
    <row r="980" spans="5:7" ht="15.75" customHeight="1" thickBot="1" x14ac:dyDescent="0.4">
      <c r="E980" s="10" t="s">
        <v>1374</v>
      </c>
      <c r="F980" s="6">
        <f>COUNTIFS(DATASET[FeedbackRating],SUMMARY!$C$3,DATASET[Hub],SUMMARY!$E980)</f>
        <v>0</v>
      </c>
      <c r="G980"/>
    </row>
    <row r="981" spans="5:7" ht="15.75" customHeight="1" thickBot="1" x14ac:dyDescent="0.4">
      <c r="E981" s="10" t="s">
        <v>1375</v>
      </c>
      <c r="F981" s="6">
        <f>COUNTIFS(DATASET[FeedbackRating],SUMMARY!$C$3,DATASET[Hub],SUMMARY!$E981)</f>
        <v>0</v>
      </c>
      <c r="G981"/>
    </row>
    <row r="982" spans="5:7" ht="15.75" customHeight="1" thickBot="1" x14ac:dyDescent="0.4">
      <c r="E982" s="10" t="s">
        <v>1376</v>
      </c>
      <c r="F982" s="6">
        <f>COUNTIFS(DATASET[FeedbackRating],SUMMARY!$C$3,DATASET[Hub],SUMMARY!$E982)</f>
        <v>0</v>
      </c>
      <c r="G982"/>
    </row>
    <row r="983" spans="5:7" ht="15.75" customHeight="1" thickBot="1" x14ac:dyDescent="0.4">
      <c r="E983" s="10" t="s">
        <v>810</v>
      </c>
      <c r="F983" s="6">
        <f>COUNTIFS(DATASET[FeedbackRating],SUMMARY!$C$3,DATASET[Hub],SUMMARY!$E983)</f>
        <v>0</v>
      </c>
      <c r="G983"/>
    </row>
    <row r="984" spans="5:7" ht="15.75" customHeight="1" thickBot="1" x14ac:dyDescent="0.4">
      <c r="E984" s="10" t="s">
        <v>1377</v>
      </c>
      <c r="F984" s="6">
        <f>COUNTIFS(DATASET[FeedbackRating],SUMMARY!$C$3,DATASET[Hub],SUMMARY!$E984)</f>
        <v>0</v>
      </c>
      <c r="G984"/>
    </row>
    <row r="985" spans="5:7" ht="15.75" customHeight="1" thickBot="1" x14ac:dyDescent="0.4">
      <c r="E985" s="10" t="s">
        <v>811</v>
      </c>
      <c r="F985" s="6">
        <f>COUNTIFS(DATASET[FeedbackRating],SUMMARY!$C$3,DATASET[Hub],SUMMARY!$E985)</f>
        <v>0</v>
      </c>
      <c r="G985"/>
    </row>
    <row r="986" spans="5:7" ht="15.75" customHeight="1" thickBot="1" x14ac:dyDescent="0.4">
      <c r="E986" s="10" t="s">
        <v>1378</v>
      </c>
      <c r="F986" s="6">
        <f>COUNTIFS(DATASET[FeedbackRating],SUMMARY!$C$3,DATASET[Hub],SUMMARY!$E986)</f>
        <v>0</v>
      </c>
      <c r="G986"/>
    </row>
    <row r="987" spans="5:7" ht="15.75" customHeight="1" thickBot="1" x14ac:dyDescent="0.4">
      <c r="E987" s="10" t="s">
        <v>812</v>
      </c>
      <c r="F987" s="6">
        <f>COUNTIFS(DATASET[FeedbackRating],SUMMARY!$C$3,DATASET[Hub],SUMMARY!$E987)</f>
        <v>0</v>
      </c>
      <c r="G987"/>
    </row>
    <row r="988" spans="5:7" ht="15.75" customHeight="1" thickBot="1" x14ac:dyDescent="0.4">
      <c r="E988" s="10" t="s">
        <v>1379</v>
      </c>
      <c r="F988" s="6">
        <f>COUNTIFS(DATASET[FeedbackRating],SUMMARY!$C$3,DATASET[Hub],SUMMARY!$E988)</f>
        <v>0</v>
      </c>
      <c r="G988"/>
    </row>
    <row r="989" spans="5:7" ht="15.75" customHeight="1" thickBot="1" x14ac:dyDescent="0.4">
      <c r="E989" s="10" t="s">
        <v>1380</v>
      </c>
      <c r="F989" s="6">
        <f>COUNTIFS(DATASET[FeedbackRating],SUMMARY!$C$3,DATASET[Hub],SUMMARY!$E989)</f>
        <v>0</v>
      </c>
      <c r="G989"/>
    </row>
    <row r="990" spans="5:7" ht="15.75" customHeight="1" thickBot="1" x14ac:dyDescent="0.4">
      <c r="E990" s="10" t="s">
        <v>1381</v>
      </c>
      <c r="F990" s="6">
        <f>COUNTIFS(DATASET[FeedbackRating],SUMMARY!$C$3,DATASET[Hub],SUMMARY!$E990)</f>
        <v>0</v>
      </c>
      <c r="G990"/>
    </row>
    <row r="991" spans="5:7" ht="15.75" customHeight="1" thickBot="1" x14ac:dyDescent="0.4">
      <c r="E991" s="10" t="s">
        <v>1382</v>
      </c>
      <c r="F991" s="6">
        <f>COUNTIFS(DATASET[FeedbackRating],SUMMARY!$C$3,DATASET[Hub],SUMMARY!$E991)</f>
        <v>0</v>
      </c>
      <c r="G991"/>
    </row>
    <row r="992" spans="5:7" ht="15.75" customHeight="1" thickBot="1" x14ac:dyDescent="0.4">
      <c r="E992" s="10" t="s">
        <v>1383</v>
      </c>
      <c r="F992" s="6">
        <f>COUNTIFS(DATASET[FeedbackRating],SUMMARY!$C$3,DATASET[Hub],SUMMARY!$E992)</f>
        <v>2</v>
      </c>
      <c r="G992"/>
    </row>
    <row r="993" spans="5:7" ht="15.75" customHeight="1" thickBot="1" x14ac:dyDescent="0.4">
      <c r="E993" s="10" t="s">
        <v>1384</v>
      </c>
      <c r="F993" s="6">
        <f>COUNTIFS(DATASET[FeedbackRating],SUMMARY!$C$3,DATASET[Hub],SUMMARY!$E993)</f>
        <v>0</v>
      </c>
      <c r="G993"/>
    </row>
    <row r="994" spans="5:7" ht="15.75" customHeight="1" thickBot="1" x14ac:dyDescent="0.4">
      <c r="E994" s="10" t="s">
        <v>1385</v>
      </c>
      <c r="F994" s="6">
        <f>COUNTIFS(DATASET[FeedbackRating],SUMMARY!$C$3,DATASET[Hub],SUMMARY!$E994)</f>
        <v>0</v>
      </c>
      <c r="G994"/>
    </row>
    <row r="995" spans="5:7" ht="15.75" customHeight="1" thickBot="1" x14ac:dyDescent="0.4">
      <c r="E995" s="10" t="s">
        <v>1386</v>
      </c>
      <c r="F995" s="6">
        <f>COUNTIFS(DATASET[FeedbackRating],SUMMARY!$C$3,DATASET[Hub],SUMMARY!$E995)</f>
        <v>0</v>
      </c>
      <c r="G995"/>
    </row>
    <row r="996" spans="5:7" ht="15.75" customHeight="1" thickBot="1" x14ac:dyDescent="0.4">
      <c r="E996" s="10" t="s">
        <v>1387</v>
      </c>
      <c r="F996" s="6">
        <f>COUNTIFS(DATASET[FeedbackRating],SUMMARY!$C$3,DATASET[Hub],SUMMARY!$E996)</f>
        <v>0</v>
      </c>
      <c r="G996"/>
    </row>
    <row r="997" spans="5:7" ht="15.75" customHeight="1" thickBot="1" x14ac:dyDescent="0.4">
      <c r="E997" s="10" t="s">
        <v>1388</v>
      </c>
      <c r="F997" s="6">
        <f>COUNTIFS(DATASET[FeedbackRating],SUMMARY!$C$3,DATASET[Hub],SUMMARY!$E997)</f>
        <v>0</v>
      </c>
      <c r="G997"/>
    </row>
    <row r="998" spans="5:7" ht="15.75" customHeight="1" thickBot="1" x14ac:dyDescent="0.4">
      <c r="E998" s="10" t="s">
        <v>1389</v>
      </c>
      <c r="F998" s="6">
        <f>COUNTIFS(DATASET[FeedbackRating],SUMMARY!$C$3,DATASET[Hub],SUMMARY!$E998)</f>
        <v>0</v>
      </c>
      <c r="G998"/>
    </row>
    <row r="999" spans="5:7" ht="15.75" customHeight="1" thickBot="1" x14ac:dyDescent="0.4">
      <c r="E999" s="10" t="s">
        <v>1390</v>
      </c>
      <c r="F999" s="6">
        <f>COUNTIFS(DATASET[FeedbackRating],SUMMARY!$C$3,DATASET[Hub],SUMMARY!$E999)</f>
        <v>0</v>
      </c>
      <c r="G999"/>
    </row>
    <row r="1000" spans="5:7" ht="15.75" customHeight="1" thickBot="1" x14ac:dyDescent="0.4">
      <c r="E1000" s="10" t="s">
        <v>1391</v>
      </c>
      <c r="F1000" s="6">
        <f>COUNTIFS(DATASET[FeedbackRating],SUMMARY!$C$3,DATASET[Hub],SUMMARY!$E1000)</f>
        <v>0</v>
      </c>
      <c r="G1000"/>
    </row>
    <row r="1001" spans="5:7" ht="15.75" customHeight="1" thickBot="1" x14ac:dyDescent="0.4">
      <c r="E1001" s="10" t="s">
        <v>1392</v>
      </c>
      <c r="F1001" s="6">
        <f>COUNTIFS(DATASET[FeedbackRating],SUMMARY!$C$3,DATASET[Hub],SUMMARY!$E1001)</f>
        <v>1</v>
      </c>
      <c r="G1001"/>
    </row>
    <row r="1002" spans="5:7" ht="15.75" customHeight="1" thickBot="1" x14ac:dyDescent="0.4">
      <c r="E1002" s="10" t="s">
        <v>1393</v>
      </c>
      <c r="F1002" s="6">
        <f>COUNTIFS(DATASET[FeedbackRating],SUMMARY!$C$3,DATASET[Hub],SUMMARY!$E1002)</f>
        <v>0</v>
      </c>
      <c r="G1002"/>
    </row>
    <row r="1003" spans="5:7" ht="15.75" customHeight="1" thickBot="1" x14ac:dyDescent="0.4">
      <c r="E1003" s="10" t="s">
        <v>1394</v>
      </c>
      <c r="F1003" s="6">
        <f>COUNTIFS(DATASET[FeedbackRating],SUMMARY!$C$3,DATASET[Hub],SUMMARY!$E1003)</f>
        <v>0</v>
      </c>
      <c r="G1003"/>
    </row>
    <row r="1004" spans="5:7" ht="15.75" customHeight="1" thickBot="1" x14ac:dyDescent="0.4">
      <c r="E1004" s="10" t="s">
        <v>1395</v>
      </c>
      <c r="F1004" s="6">
        <f>COUNTIFS(DATASET[FeedbackRating],SUMMARY!$C$3,DATASET[Hub],SUMMARY!$E1004)</f>
        <v>0</v>
      </c>
      <c r="G1004"/>
    </row>
    <row r="1005" spans="5:7" ht="15.75" customHeight="1" thickBot="1" x14ac:dyDescent="0.4">
      <c r="E1005" s="10" t="s">
        <v>1396</v>
      </c>
      <c r="F1005" s="6">
        <f>COUNTIFS(DATASET[FeedbackRating],SUMMARY!$C$3,DATASET[Hub],SUMMARY!$E1005)</f>
        <v>0</v>
      </c>
      <c r="G1005"/>
    </row>
    <row r="1006" spans="5:7" ht="15.75" customHeight="1" thickBot="1" x14ac:dyDescent="0.4">
      <c r="E1006" s="10" t="s">
        <v>1397</v>
      </c>
      <c r="F1006" s="6">
        <f>COUNTIFS(DATASET[FeedbackRating],SUMMARY!$C$3,DATASET[Hub],SUMMARY!$E1006)</f>
        <v>0</v>
      </c>
      <c r="G1006"/>
    </row>
    <row r="1007" spans="5:7" ht="15.75" customHeight="1" thickBot="1" x14ac:dyDescent="0.4">
      <c r="E1007" s="10" t="s">
        <v>1398</v>
      </c>
      <c r="F1007" s="6">
        <f>COUNTIFS(DATASET[FeedbackRating],SUMMARY!$C$3,DATASET[Hub],SUMMARY!$E1007)</f>
        <v>0</v>
      </c>
      <c r="G1007"/>
    </row>
    <row r="1008" spans="5:7" ht="15.75" customHeight="1" thickBot="1" x14ac:dyDescent="0.4">
      <c r="E1008" s="10" t="s">
        <v>1399</v>
      </c>
      <c r="F1008" s="6">
        <f>COUNTIFS(DATASET[FeedbackRating],SUMMARY!$C$3,DATASET[Hub],SUMMARY!$E1008)</f>
        <v>0</v>
      </c>
      <c r="G1008"/>
    </row>
    <row r="1009" spans="5:7" ht="15.75" customHeight="1" thickBot="1" x14ac:dyDescent="0.4">
      <c r="E1009" s="10" t="s">
        <v>1400</v>
      </c>
      <c r="F1009" s="6">
        <f>COUNTIFS(DATASET[FeedbackRating],SUMMARY!$C$3,DATASET[Hub],SUMMARY!$E1009)</f>
        <v>0</v>
      </c>
      <c r="G1009"/>
    </row>
    <row r="1010" spans="5:7" ht="15.75" customHeight="1" thickBot="1" x14ac:dyDescent="0.4">
      <c r="E1010" s="10" t="s">
        <v>813</v>
      </c>
      <c r="F1010" s="6">
        <f>COUNTIFS(DATASET[FeedbackRating],SUMMARY!$C$3,DATASET[Hub],SUMMARY!$E1010)</f>
        <v>1</v>
      </c>
      <c r="G1010"/>
    </row>
    <row r="1011" spans="5:7" ht="15.75" customHeight="1" thickBot="1" x14ac:dyDescent="0.4">
      <c r="E1011" s="10" t="s">
        <v>814</v>
      </c>
      <c r="F1011" s="6">
        <f>COUNTIFS(DATASET[FeedbackRating],SUMMARY!$C$3,DATASET[Hub],SUMMARY!$E1011)</f>
        <v>3</v>
      </c>
      <c r="G1011"/>
    </row>
    <row r="1012" spans="5:7" ht="15.75" customHeight="1" thickBot="1" x14ac:dyDescent="0.4">
      <c r="E1012" s="10" t="s">
        <v>1401</v>
      </c>
      <c r="F1012" s="6">
        <f>COUNTIFS(DATASET[FeedbackRating],SUMMARY!$C$3,DATASET[Hub],SUMMARY!$E1012)</f>
        <v>0</v>
      </c>
      <c r="G1012"/>
    </row>
    <row r="1013" spans="5:7" ht="15.75" customHeight="1" thickBot="1" x14ac:dyDescent="0.4">
      <c r="E1013" s="10" t="s">
        <v>1402</v>
      </c>
      <c r="F1013" s="6">
        <f>COUNTIFS(DATASET[FeedbackRating],SUMMARY!$C$3,DATASET[Hub],SUMMARY!$E1013)</f>
        <v>0</v>
      </c>
      <c r="G1013"/>
    </row>
    <row r="1014" spans="5:7" ht="15.75" customHeight="1" thickBot="1" x14ac:dyDescent="0.4">
      <c r="E1014" s="10" t="s">
        <v>1403</v>
      </c>
      <c r="F1014" s="6">
        <f>COUNTIFS(DATASET[FeedbackRating],SUMMARY!$C$3,DATASET[Hub],SUMMARY!$E1014)</f>
        <v>1</v>
      </c>
      <c r="G1014"/>
    </row>
    <row r="1015" spans="5:7" ht="15.75" customHeight="1" thickBot="1" x14ac:dyDescent="0.4">
      <c r="E1015" s="10" t="s">
        <v>1404</v>
      </c>
      <c r="F1015" s="6">
        <f>COUNTIFS(DATASET[FeedbackRating],SUMMARY!$C$3,DATASET[Hub],SUMMARY!$E1015)</f>
        <v>0</v>
      </c>
      <c r="G1015"/>
    </row>
    <row r="1016" spans="5:7" ht="15.75" customHeight="1" thickBot="1" x14ac:dyDescent="0.4">
      <c r="E1016" s="10" t="s">
        <v>1405</v>
      </c>
      <c r="F1016" s="6">
        <f>COUNTIFS(DATASET[FeedbackRating],SUMMARY!$C$3,DATASET[Hub],SUMMARY!$E1016)</f>
        <v>0</v>
      </c>
      <c r="G1016"/>
    </row>
    <row r="1017" spans="5:7" ht="15.75" customHeight="1" thickBot="1" x14ac:dyDescent="0.4">
      <c r="E1017" s="10" t="s">
        <v>1406</v>
      </c>
      <c r="F1017" s="6">
        <f>COUNTIFS(DATASET[FeedbackRating],SUMMARY!$C$3,DATASET[Hub],SUMMARY!$E1017)</f>
        <v>1</v>
      </c>
      <c r="G1017"/>
    </row>
    <row r="1018" spans="5:7" ht="15.75" customHeight="1" thickBot="1" x14ac:dyDescent="0.4">
      <c r="E1018" s="10" t="s">
        <v>1407</v>
      </c>
      <c r="F1018" s="6">
        <f>COUNTIFS(DATASET[FeedbackRating],SUMMARY!$C$3,DATASET[Hub],SUMMARY!$E1018)</f>
        <v>0</v>
      </c>
      <c r="G1018"/>
    </row>
    <row r="1019" spans="5:7" ht="15.75" customHeight="1" thickBot="1" x14ac:dyDescent="0.4">
      <c r="E1019" s="10" t="s">
        <v>1408</v>
      </c>
      <c r="F1019" s="6">
        <f>COUNTIFS(DATASET[FeedbackRating],SUMMARY!$C$3,DATASET[Hub],SUMMARY!$E1019)</f>
        <v>0</v>
      </c>
      <c r="G1019"/>
    </row>
    <row r="1020" spans="5:7" ht="15.75" customHeight="1" thickBot="1" x14ac:dyDescent="0.4">
      <c r="E1020" s="10" t="s">
        <v>1409</v>
      </c>
      <c r="F1020" s="6">
        <f>COUNTIFS(DATASET[FeedbackRating],SUMMARY!$C$3,DATASET[Hub],SUMMARY!$E1020)</f>
        <v>0</v>
      </c>
      <c r="G1020"/>
    </row>
    <row r="1021" spans="5:7" ht="15.75" customHeight="1" thickBot="1" x14ac:dyDescent="0.4">
      <c r="E1021" s="10" t="s">
        <v>1410</v>
      </c>
      <c r="F1021" s="6">
        <f>COUNTIFS(DATASET[FeedbackRating],SUMMARY!$C$3,DATASET[Hub],SUMMARY!$E1021)</f>
        <v>0</v>
      </c>
      <c r="G1021"/>
    </row>
    <row r="1022" spans="5:7" ht="15.75" customHeight="1" thickBot="1" x14ac:dyDescent="0.4">
      <c r="E1022" s="10" t="s">
        <v>1411</v>
      </c>
      <c r="F1022" s="6">
        <f>COUNTIFS(DATASET[FeedbackRating],SUMMARY!$C$3,DATASET[Hub],SUMMARY!$E1022)</f>
        <v>0</v>
      </c>
      <c r="G1022"/>
    </row>
    <row r="1023" spans="5:7" ht="15.75" customHeight="1" thickBot="1" x14ac:dyDescent="0.4">
      <c r="E1023" s="10" t="s">
        <v>1412</v>
      </c>
      <c r="F1023" s="6">
        <f>COUNTIFS(DATASET[FeedbackRating],SUMMARY!$C$3,DATASET[Hub],SUMMARY!$E1023)</f>
        <v>0</v>
      </c>
      <c r="G1023"/>
    </row>
    <row r="1024" spans="5:7" ht="15.75" customHeight="1" thickBot="1" x14ac:dyDescent="0.4">
      <c r="E1024" s="10" t="s">
        <v>1413</v>
      </c>
      <c r="F1024" s="6">
        <f>COUNTIFS(DATASET[FeedbackRating],SUMMARY!$C$3,DATASET[Hub],SUMMARY!$E1024)</f>
        <v>0</v>
      </c>
      <c r="G1024"/>
    </row>
    <row r="1025" spans="5:7" ht="15.75" customHeight="1" thickBot="1" x14ac:dyDescent="0.4">
      <c r="E1025" s="10" t="s">
        <v>1414</v>
      </c>
      <c r="F1025" s="6">
        <f>COUNTIFS(DATASET[FeedbackRating],SUMMARY!$C$3,DATASET[Hub],SUMMARY!$E1025)</f>
        <v>0</v>
      </c>
      <c r="G1025"/>
    </row>
    <row r="1026" spans="5:7" ht="15.75" customHeight="1" thickBot="1" x14ac:dyDescent="0.4">
      <c r="E1026" s="10" t="s">
        <v>1415</v>
      </c>
      <c r="F1026" s="6">
        <f>COUNTIFS(DATASET[FeedbackRating],SUMMARY!$C$3,DATASET[Hub],SUMMARY!$E1026)</f>
        <v>0</v>
      </c>
      <c r="G1026"/>
    </row>
    <row r="1027" spans="5:7" ht="15.75" customHeight="1" thickBot="1" x14ac:dyDescent="0.4">
      <c r="E1027" s="10" t="s">
        <v>1416</v>
      </c>
      <c r="F1027" s="6">
        <f>COUNTIFS(DATASET[FeedbackRating],SUMMARY!$C$3,DATASET[Hub],SUMMARY!$E1027)</f>
        <v>0</v>
      </c>
      <c r="G1027"/>
    </row>
    <row r="1028" spans="5:7" ht="15.75" customHeight="1" thickBot="1" x14ac:dyDescent="0.4">
      <c r="E1028" s="10" t="s">
        <v>1417</v>
      </c>
      <c r="F1028" s="6">
        <f>COUNTIFS(DATASET[FeedbackRating],SUMMARY!$C$3,DATASET[Hub],SUMMARY!$E1028)</f>
        <v>0</v>
      </c>
      <c r="G1028"/>
    </row>
    <row r="1029" spans="5:7" ht="15.75" customHeight="1" thickBot="1" x14ac:dyDescent="0.4">
      <c r="E1029" s="10" t="s">
        <v>1418</v>
      </c>
      <c r="F1029" s="6">
        <f>COUNTIFS(DATASET[FeedbackRating],SUMMARY!$C$3,DATASET[Hub],SUMMARY!$E1029)</f>
        <v>0</v>
      </c>
      <c r="G1029"/>
    </row>
    <row r="1030" spans="5:7" ht="15.75" customHeight="1" thickBot="1" x14ac:dyDescent="0.4">
      <c r="E1030" s="10" t="s">
        <v>1419</v>
      </c>
      <c r="F1030" s="6">
        <f>COUNTIFS(DATASET[FeedbackRating],SUMMARY!$C$3,DATASET[Hub],SUMMARY!$E1030)</f>
        <v>0</v>
      </c>
      <c r="G1030"/>
    </row>
    <row r="1031" spans="5:7" ht="15.75" customHeight="1" thickBot="1" x14ac:dyDescent="0.4">
      <c r="E1031" s="10" t="s">
        <v>1420</v>
      </c>
      <c r="F1031" s="6">
        <f>COUNTIFS(DATASET[FeedbackRating],SUMMARY!$C$3,DATASET[Hub],SUMMARY!$E1031)</f>
        <v>0</v>
      </c>
      <c r="G1031"/>
    </row>
    <row r="1032" spans="5:7" ht="15.75" customHeight="1" thickBot="1" x14ac:dyDescent="0.4">
      <c r="E1032" s="10" t="s">
        <v>1421</v>
      </c>
      <c r="F1032" s="6">
        <f>COUNTIFS(DATASET[FeedbackRating],SUMMARY!$C$3,DATASET[Hub],SUMMARY!$E1032)</f>
        <v>0</v>
      </c>
      <c r="G1032"/>
    </row>
    <row r="1033" spans="5:7" ht="15.75" customHeight="1" thickBot="1" x14ac:dyDescent="0.4">
      <c r="E1033" s="10" t="s">
        <v>1422</v>
      </c>
      <c r="F1033" s="6">
        <f>COUNTIFS(DATASET[FeedbackRating],SUMMARY!$C$3,DATASET[Hub],SUMMARY!$E1033)</f>
        <v>0</v>
      </c>
      <c r="G1033"/>
    </row>
    <row r="1034" spans="5:7" ht="15.75" customHeight="1" thickBot="1" x14ac:dyDescent="0.4">
      <c r="E1034" s="10" t="s">
        <v>1423</v>
      </c>
      <c r="F1034" s="6">
        <f>COUNTIFS(DATASET[FeedbackRating],SUMMARY!$C$3,DATASET[Hub],SUMMARY!$E1034)</f>
        <v>1</v>
      </c>
      <c r="G1034"/>
    </row>
    <row r="1035" spans="5:7" ht="15.75" customHeight="1" thickBot="1" x14ac:dyDescent="0.4">
      <c r="E1035" s="10" t="s">
        <v>1424</v>
      </c>
      <c r="F1035" s="6">
        <f>COUNTIFS(DATASET[FeedbackRating],SUMMARY!$C$3,DATASET[Hub],SUMMARY!$E1035)</f>
        <v>0</v>
      </c>
      <c r="G1035"/>
    </row>
    <row r="1036" spans="5:7" ht="15.75" customHeight="1" thickBot="1" x14ac:dyDescent="0.4">
      <c r="E1036" s="10" t="s">
        <v>1425</v>
      </c>
      <c r="F1036" s="6">
        <f>COUNTIFS(DATASET[FeedbackRating],SUMMARY!$C$3,DATASET[Hub],SUMMARY!$E1036)</f>
        <v>0</v>
      </c>
      <c r="G1036"/>
    </row>
    <row r="1037" spans="5:7" ht="15.75" customHeight="1" thickBot="1" x14ac:dyDescent="0.4">
      <c r="E1037" s="10" t="s">
        <v>1426</v>
      </c>
      <c r="F1037" s="6">
        <f>COUNTIFS(DATASET[FeedbackRating],SUMMARY!$C$3,DATASET[Hub],SUMMARY!$E1037)</f>
        <v>0</v>
      </c>
      <c r="G1037"/>
    </row>
    <row r="1038" spans="5:7" ht="15.75" customHeight="1" thickBot="1" x14ac:dyDescent="0.4">
      <c r="E1038" s="10" t="s">
        <v>1427</v>
      </c>
      <c r="F1038" s="6">
        <f>COUNTIFS(DATASET[FeedbackRating],SUMMARY!$C$3,DATASET[Hub],SUMMARY!$E1038)</f>
        <v>1</v>
      </c>
      <c r="G1038"/>
    </row>
    <row r="1039" spans="5:7" ht="15.75" customHeight="1" thickBot="1" x14ac:dyDescent="0.4">
      <c r="E1039" s="10" t="s">
        <v>1428</v>
      </c>
      <c r="F1039" s="6">
        <f>COUNTIFS(DATASET[FeedbackRating],SUMMARY!$C$3,DATASET[Hub],SUMMARY!$E1039)</f>
        <v>0</v>
      </c>
      <c r="G1039"/>
    </row>
    <row r="1040" spans="5:7" ht="15.75" customHeight="1" thickBot="1" x14ac:dyDescent="0.4">
      <c r="E1040" s="10" t="s">
        <v>1429</v>
      </c>
      <c r="F1040" s="6">
        <f>COUNTIFS(DATASET[FeedbackRating],SUMMARY!$C$3,DATASET[Hub],SUMMARY!$E1040)</f>
        <v>0</v>
      </c>
      <c r="G1040"/>
    </row>
    <row r="1041" spans="5:7" ht="15.75" customHeight="1" thickBot="1" x14ac:dyDescent="0.4">
      <c r="E1041" s="10" t="s">
        <v>1430</v>
      </c>
      <c r="F1041" s="6">
        <f>COUNTIFS(DATASET[FeedbackRating],SUMMARY!$C$3,DATASET[Hub],SUMMARY!$E1041)</f>
        <v>0</v>
      </c>
      <c r="G1041"/>
    </row>
    <row r="1042" spans="5:7" ht="15.75" customHeight="1" thickBot="1" x14ac:dyDescent="0.4">
      <c r="E1042" s="10" t="s">
        <v>1431</v>
      </c>
      <c r="F1042" s="6">
        <f>COUNTIFS(DATASET[FeedbackRating],SUMMARY!$C$3,DATASET[Hub],SUMMARY!$E1042)</f>
        <v>0</v>
      </c>
      <c r="G1042"/>
    </row>
    <row r="1043" spans="5:7" ht="15.75" customHeight="1" thickBot="1" x14ac:dyDescent="0.4">
      <c r="E1043" s="10" t="s">
        <v>1432</v>
      </c>
      <c r="F1043" s="6">
        <f>COUNTIFS(DATASET[FeedbackRating],SUMMARY!$C$3,DATASET[Hub],SUMMARY!$E1043)</f>
        <v>0</v>
      </c>
      <c r="G1043"/>
    </row>
    <row r="1044" spans="5:7" ht="15.75" customHeight="1" thickBot="1" x14ac:dyDescent="0.4">
      <c r="E1044" s="10" t="s">
        <v>1433</v>
      </c>
      <c r="F1044" s="6">
        <f>COUNTIFS(DATASET[FeedbackRating],SUMMARY!$C$3,DATASET[Hub],SUMMARY!$E1044)</f>
        <v>0</v>
      </c>
      <c r="G1044"/>
    </row>
    <row r="1045" spans="5:7" ht="15.75" customHeight="1" thickBot="1" x14ac:dyDescent="0.4">
      <c r="E1045" s="10" t="s">
        <v>1434</v>
      </c>
      <c r="F1045" s="6">
        <f>COUNTIFS(DATASET[FeedbackRating],SUMMARY!$C$3,DATASET[Hub],SUMMARY!$E1045)</f>
        <v>0</v>
      </c>
      <c r="G1045"/>
    </row>
    <row r="1046" spans="5:7" ht="15.75" customHeight="1" thickBot="1" x14ac:dyDescent="0.4">
      <c r="E1046" s="10" t="s">
        <v>1435</v>
      </c>
      <c r="F1046" s="6">
        <f>COUNTIFS(DATASET[FeedbackRating],SUMMARY!$C$3,DATASET[Hub],SUMMARY!$E1046)</f>
        <v>0</v>
      </c>
      <c r="G1046"/>
    </row>
    <row r="1047" spans="5:7" ht="15.75" customHeight="1" thickBot="1" x14ac:dyDescent="0.4">
      <c r="E1047" s="10" t="s">
        <v>1436</v>
      </c>
      <c r="F1047" s="6">
        <f>COUNTIFS(DATASET[FeedbackRating],SUMMARY!$C$3,DATASET[Hub],SUMMARY!$E1047)</f>
        <v>0</v>
      </c>
      <c r="G1047"/>
    </row>
    <row r="1048" spans="5:7" ht="15.75" customHeight="1" thickBot="1" x14ac:dyDescent="0.4">
      <c r="E1048" s="10" t="s">
        <v>1437</v>
      </c>
      <c r="F1048" s="6">
        <f>COUNTIFS(DATASET[FeedbackRating],SUMMARY!$C$3,DATASET[Hub],SUMMARY!$E1048)</f>
        <v>3</v>
      </c>
      <c r="G1048"/>
    </row>
    <row r="1049" spans="5:7" ht="15.75" customHeight="1" thickBot="1" x14ac:dyDescent="0.4">
      <c r="E1049" s="10" t="s">
        <v>1438</v>
      </c>
      <c r="F1049" s="6">
        <f>COUNTIFS(DATASET[FeedbackRating],SUMMARY!$C$3,DATASET[Hub],SUMMARY!$E1049)</f>
        <v>1</v>
      </c>
      <c r="G1049"/>
    </row>
    <row r="1050" spans="5:7" ht="15.75" customHeight="1" thickBot="1" x14ac:dyDescent="0.4">
      <c r="E1050" s="10" t="s">
        <v>1439</v>
      </c>
      <c r="F1050" s="6">
        <f>COUNTIFS(DATASET[FeedbackRating],SUMMARY!$C$3,DATASET[Hub],SUMMARY!$E1050)</f>
        <v>1</v>
      </c>
      <c r="G1050"/>
    </row>
    <row r="1051" spans="5:7" ht="15.75" customHeight="1" thickBot="1" x14ac:dyDescent="0.4">
      <c r="E1051" s="10" t="s">
        <v>1440</v>
      </c>
      <c r="F1051" s="6">
        <f>COUNTIFS(DATASET[FeedbackRating],SUMMARY!$C$3,DATASET[Hub],SUMMARY!$E1051)</f>
        <v>0</v>
      </c>
      <c r="G1051"/>
    </row>
    <row r="1052" spans="5:7" ht="15.75" customHeight="1" thickBot="1" x14ac:dyDescent="0.4">
      <c r="E1052" s="10" t="s">
        <v>1441</v>
      </c>
      <c r="F1052" s="6">
        <f>COUNTIFS(DATASET[FeedbackRating],SUMMARY!$C$3,DATASET[Hub],SUMMARY!$E1052)</f>
        <v>0</v>
      </c>
      <c r="G1052"/>
    </row>
    <row r="1053" spans="5:7" ht="15.75" customHeight="1" thickBot="1" x14ac:dyDescent="0.4">
      <c r="E1053" s="10" t="s">
        <v>1442</v>
      </c>
      <c r="F1053" s="6">
        <f>COUNTIFS(DATASET[FeedbackRating],SUMMARY!$C$3,DATASET[Hub],SUMMARY!$E1053)</f>
        <v>0</v>
      </c>
      <c r="G1053"/>
    </row>
    <row r="1054" spans="5:7" ht="15.75" customHeight="1" thickBot="1" x14ac:dyDescent="0.4">
      <c r="E1054" s="10" t="s">
        <v>1443</v>
      </c>
      <c r="F1054" s="6">
        <f>COUNTIFS(DATASET[FeedbackRating],SUMMARY!$C$3,DATASET[Hub],SUMMARY!$E1054)</f>
        <v>1</v>
      </c>
      <c r="G1054"/>
    </row>
    <row r="1055" spans="5:7" ht="15.75" customHeight="1" thickBot="1" x14ac:dyDescent="0.4">
      <c r="E1055" s="10" t="s">
        <v>1444</v>
      </c>
      <c r="F1055" s="6">
        <f>COUNTIFS(DATASET[FeedbackRating],SUMMARY!$C$3,DATASET[Hub],SUMMARY!$E1055)</f>
        <v>0</v>
      </c>
      <c r="G1055"/>
    </row>
    <row r="1056" spans="5:7" ht="15.75" customHeight="1" thickBot="1" x14ac:dyDescent="0.4">
      <c r="E1056" s="10" t="s">
        <v>1445</v>
      </c>
      <c r="F1056" s="6">
        <f>COUNTIFS(DATASET[FeedbackRating],SUMMARY!$C$3,DATASET[Hub],SUMMARY!$E1056)</f>
        <v>0</v>
      </c>
      <c r="G1056"/>
    </row>
    <row r="1057" spans="5:7" ht="15.75" customHeight="1" thickBot="1" x14ac:dyDescent="0.4">
      <c r="E1057" s="10" t="s">
        <v>1446</v>
      </c>
      <c r="F1057" s="6">
        <f>COUNTIFS(DATASET[FeedbackRating],SUMMARY!$C$3,DATASET[Hub],SUMMARY!$E1057)</f>
        <v>0</v>
      </c>
      <c r="G1057"/>
    </row>
    <row r="1058" spans="5:7" ht="15.75" customHeight="1" thickBot="1" x14ac:dyDescent="0.4">
      <c r="E1058" s="10" t="s">
        <v>1447</v>
      </c>
      <c r="F1058" s="6">
        <f>COUNTIFS(DATASET[FeedbackRating],SUMMARY!$C$3,DATASET[Hub],SUMMARY!$E1058)</f>
        <v>0</v>
      </c>
      <c r="G1058"/>
    </row>
    <row r="1059" spans="5:7" ht="15.75" customHeight="1" thickBot="1" x14ac:dyDescent="0.4">
      <c r="E1059" s="10" t="s">
        <v>1448</v>
      </c>
      <c r="F1059" s="6">
        <f>COUNTIFS(DATASET[FeedbackRating],SUMMARY!$C$3,DATASET[Hub],SUMMARY!$E1059)</f>
        <v>1</v>
      </c>
      <c r="G1059"/>
    </row>
    <row r="1060" spans="5:7" ht="15.75" customHeight="1" thickBot="1" x14ac:dyDescent="0.4">
      <c r="E1060" s="10" t="s">
        <v>1449</v>
      </c>
      <c r="F1060" s="6">
        <f>COUNTIFS(DATASET[FeedbackRating],SUMMARY!$C$3,DATASET[Hub],SUMMARY!$E1060)</f>
        <v>0</v>
      </c>
      <c r="G1060"/>
    </row>
    <row r="1061" spans="5:7" ht="15.75" customHeight="1" thickBot="1" x14ac:dyDescent="0.4">
      <c r="E1061" s="10" t="s">
        <v>1450</v>
      </c>
      <c r="F1061" s="6">
        <f>COUNTIFS(DATASET[FeedbackRating],SUMMARY!$C$3,DATASET[Hub],SUMMARY!$E1061)</f>
        <v>1</v>
      </c>
      <c r="G1061"/>
    </row>
    <row r="1062" spans="5:7" ht="15.75" customHeight="1" thickBot="1" x14ac:dyDescent="0.4">
      <c r="E1062" s="10" t="s">
        <v>1451</v>
      </c>
      <c r="F1062" s="6">
        <f>COUNTIFS(DATASET[FeedbackRating],SUMMARY!$C$3,DATASET[Hub],SUMMARY!$E1062)</f>
        <v>0</v>
      </c>
      <c r="G1062"/>
    </row>
    <row r="1063" spans="5:7" ht="15.75" customHeight="1" thickBot="1" x14ac:dyDescent="0.4">
      <c r="E1063" s="10" t="s">
        <v>1452</v>
      </c>
      <c r="F1063" s="6">
        <f>COUNTIFS(DATASET[FeedbackRating],SUMMARY!$C$3,DATASET[Hub],SUMMARY!$E1063)</f>
        <v>0</v>
      </c>
      <c r="G1063"/>
    </row>
    <row r="1064" spans="5:7" ht="15.75" customHeight="1" thickBot="1" x14ac:dyDescent="0.4">
      <c r="E1064" s="10" t="s">
        <v>1453</v>
      </c>
      <c r="F1064" s="6">
        <f>COUNTIFS(DATASET[FeedbackRating],SUMMARY!$C$3,DATASET[Hub],SUMMARY!$E1064)</f>
        <v>0</v>
      </c>
      <c r="G1064"/>
    </row>
    <row r="1065" spans="5:7" ht="15.75" customHeight="1" thickBot="1" x14ac:dyDescent="0.4">
      <c r="E1065" s="10" t="s">
        <v>1454</v>
      </c>
      <c r="F1065" s="6">
        <f>COUNTIFS(DATASET[FeedbackRating],SUMMARY!$C$3,DATASET[Hub],SUMMARY!$E1065)</f>
        <v>1</v>
      </c>
      <c r="G1065"/>
    </row>
    <row r="1066" spans="5:7" ht="15.75" customHeight="1" thickBot="1" x14ac:dyDescent="0.4">
      <c r="E1066" s="10" t="s">
        <v>1455</v>
      </c>
      <c r="F1066" s="6">
        <f>COUNTIFS(DATASET[FeedbackRating],SUMMARY!$C$3,DATASET[Hub],SUMMARY!$E1066)</f>
        <v>1</v>
      </c>
      <c r="G1066"/>
    </row>
    <row r="1067" spans="5:7" ht="15.75" customHeight="1" thickBot="1" x14ac:dyDescent="0.4">
      <c r="E1067" s="10" t="s">
        <v>1456</v>
      </c>
      <c r="F1067" s="6">
        <f>COUNTIFS(DATASET[FeedbackRating],SUMMARY!$C$3,DATASET[Hub],SUMMARY!$E1067)</f>
        <v>0</v>
      </c>
      <c r="G1067"/>
    </row>
    <row r="1068" spans="5:7" ht="15.75" customHeight="1" thickBot="1" x14ac:dyDescent="0.4">
      <c r="E1068" s="10" t="s">
        <v>1457</v>
      </c>
      <c r="F1068" s="6">
        <f>COUNTIFS(DATASET[FeedbackRating],SUMMARY!$C$3,DATASET[Hub],SUMMARY!$E1068)</f>
        <v>1</v>
      </c>
      <c r="G1068"/>
    </row>
    <row r="1069" spans="5:7" ht="15.75" customHeight="1" thickBot="1" x14ac:dyDescent="0.4">
      <c r="E1069" s="10" t="s">
        <v>1458</v>
      </c>
      <c r="F1069" s="6">
        <f>COUNTIFS(DATASET[FeedbackRating],SUMMARY!$C$3,DATASET[Hub],SUMMARY!$E1069)</f>
        <v>0</v>
      </c>
      <c r="G1069"/>
    </row>
    <row r="1070" spans="5:7" ht="15.75" customHeight="1" thickBot="1" x14ac:dyDescent="0.4">
      <c r="E1070" s="10" t="s">
        <v>1459</v>
      </c>
      <c r="F1070" s="6">
        <f>COUNTIFS(DATASET[FeedbackRating],SUMMARY!$C$3,DATASET[Hub],SUMMARY!$E1070)</f>
        <v>1</v>
      </c>
      <c r="G1070"/>
    </row>
    <row r="1071" spans="5:7" ht="15.75" customHeight="1" thickBot="1" x14ac:dyDescent="0.4">
      <c r="E1071" s="10" t="s">
        <v>1460</v>
      </c>
      <c r="F1071" s="6">
        <f>COUNTIFS(DATASET[FeedbackRating],SUMMARY!$C$3,DATASET[Hub],SUMMARY!$E1071)</f>
        <v>0</v>
      </c>
      <c r="G1071"/>
    </row>
    <row r="1072" spans="5:7" ht="15.75" customHeight="1" thickBot="1" x14ac:dyDescent="0.4">
      <c r="E1072" s="10" t="s">
        <v>1461</v>
      </c>
      <c r="F1072" s="6">
        <f>COUNTIFS(DATASET[FeedbackRating],SUMMARY!$C$3,DATASET[Hub],SUMMARY!$E1072)</f>
        <v>0</v>
      </c>
      <c r="G1072"/>
    </row>
    <row r="1073" spans="5:7" ht="15.75" customHeight="1" thickBot="1" x14ac:dyDescent="0.4">
      <c r="E1073" s="10" t="s">
        <v>1462</v>
      </c>
      <c r="F1073" s="6">
        <f>COUNTIFS(DATASET[FeedbackRating],SUMMARY!$C$3,DATASET[Hub],SUMMARY!$E1073)</f>
        <v>0</v>
      </c>
      <c r="G1073"/>
    </row>
    <row r="1074" spans="5:7" ht="15.75" customHeight="1" thickBot="1" x14ac:dyDescent="0.4">
      <c r="E1074" s="10" t="s">
        <v>1463</v>
      </c>
      <c r="F1074" s="6">
        <f>COUNTIFS(DATASET[FeedbackRating],SUMMARY!$C$3,DATASET[Hub],SUMMARY!$E1074)</f>
        <v>0</v>
      </c>
      <c r="G1074"/>
    </row>
    <row r="1075" spans="5:7" ht="15.75" customHeight="1" thickBot="1" x14ac:dyDescent="0.4">
      <c r="E1075" s="10" t="s">
        <v>1464</v>
      </c>
      <c r="F1075" s="6">
        <f>COUNTIFS(DATASET[FeedbackRating],SUMMARY!$C$3,DATASET[Hub],SUMMARY!$E1075)</f>
        <v>0</v>
      </c>
      <c r="G1075"/>
    </row>
    <row r="1076" spans="5:7" ht="15.75" customHeight="1" thickBot="1" x14ac:dyDescent="0.4">
      <c r="E1076" s="10" t="s">
        <v>1465</v>
      </c>
      <c r="F1076" s="6">
        <f>COUNTIFS(DATASET[FeedbackRating],SUMMARY!$C$3,DATASET[Hub],SUMMARY!$E1076)</f>
        <v>0</v>
      </c>
      <c r="G1076"/>
    </row>
    <row r="1077" spans="5:7" ht="15.75" customHeight="1" thickBot="1" x14ac:dyDescent="0.4">
      <c r="E1077" s="10" t="s">
        <v>1466</v>
      </c>
      <c r="F1077" s="6">
        <f>COUNTIFS(DATASET[FeedbackRating],SUMMARY!$C$3,DATASET[Hub],SUMMARY!$E1077)</f>
        <v>0</v>
      </c>
      <c r="G1077"/>
    </row>
    <row r="1078" spans="5:7" ht="15.75" customHeight="1" thickBot="1" x14ac:dyDescent="0.4">
      <c r="E1078" s="10" t="s">
        <v>1467</v>
      </c>
      <c r="F1078" s="6">
        <f>COUNTIFS(DATASET[FeedbackRating],SUMMARY!$C$3,DATASET[Hub],SUMMARY!$E1078)</f>
        <v>0</v>
      </c>
      <c r="G1078"/>
    </row>
    <row r="1079" spans="5:7" ht="15.75" customHeight="1" thickBot="1" x14ac:dyDescent="0.4">
      <c r="E1079" s="10" t="s">
        <v>1468</v>
      </c>
      <c r="F1079" s="6">
        <f>COUNTIFS(DATASET[FeedbackRating],SUMMARY!$C$3,DATASET[Hub],SUMMARY!$E1079)</f>
        <v>0</v>
      </c>
      <c r="G1079"/>
    </row>
    <row r="1080" spans="5:7" ht="15.75" customHeight="1" thickBot="1" x14ac:dyDescent="0.4">
      <c r="E1080" s="10" t="s">
        <v>1469</v>
      </c>
      <c r="F1080" s="6">
        <f>COUNTIFS(DATASET[FeedbackRating],SUMMARY!$C$3,DATASET[Hub],SUMMARY!$E1080)</f>
        <v>0</v>
      </c>
      <c r="G1080"/>
    </row>
    <row r="1081" spans="5:7" ht="15.75" customHeight="1" thickBot="1" x14ac:dyDescent="0.4">
      <c r="E1081" s="10" t="s">
        <v>1470</v>
      </c>
      <c r="F1081" s="6">
        <f>COUNTIFS(DATASET[FeedbackRating],SUMMARY!$C$3,DATASET[Hub],SUMMARY!$E1081)</f>
        <v>1</v>
      </c>
      <c r="G1081"/>
    </row>
    <row r="1082" spans="5:7" ht="15.75" customHeight="1" thickBot="1" x14ac:dyDescent="0.4">
      <c r="E1082" s="10" t="s">
        <v>1471</v>
      </c>
      <c r="F1082" s="6">
        <f>COUNTIFS(DATASET[FeedbackRating],SUMMARY!$C$3,DATASET[Hub],SUMMARY!$E1082)</f>
        <v>0</v>
      </c>
      <c r="G1082"/>
    </row>
    <row r="1083" spans="5:7" ht="15.75" customHeight="1" thickBot="1" x14ac:dyDescent="0.4">
      <c r="E1083" s="10" t="s">
        <v>1472</v>
      </c>
      <c r="F1083" s="6">
        <f>COUNTIFS(DATASET[FeedbackRating],SUMMARY!$C$3,DATASET[Hub],SUMMARY!$E1083)</f>
        <v>0</v>
      </c>
      <c r="G1083"/>
    </row>
    <row r="1084" spans="5:7" ht="15.75" customHeight="1" thickBot="1" x14ac:dyDescent="0.4">
      <c r="E1084" s="10" t="s">
        <v>1473</v>
      </c>
      <c r="F1084" s="6">
        <f>COUNTIFS(DATASET[FeedbackRating],SUMMARY!$C$3,DATASET[Hub],SUMMARY!$E1084)</f>
        <v>0</v>
      </c>
      <c r="G1084"/>
    </row>
    <row r="1085" spans="5:7" ht="15.75" customHeight="1" thickBot="1" x14ac:dyDescent="0.4">
      <c r="E1085" s="10" t="s">
        <v>1474</v>
      </c>
      <c r="F1085" s="6">
        <f>COUNTIFS(DATASET[FeedbackRating],SUMMARY!$C$3,DATASET[Hub],SUMMARY!$E1085)</f>
        <v>0</v>
      </c>
      <c r="G1085"/>
    </row>
    <row r="1086" spans="5:7" ht="15.75" customHeight="1" thickBot="1" x14ac:dyDescent="0.4">
      <c r="E1086" s="10" t="s">
        <v>1475</v>
      </c>
      <c r="F1086" s="6">
        <f>COUNTIFS(DATASET[FeedbackRating],SUMMARY!$C$3,DATASET[Hub],SUMMARY!$E1086)</f>
        <v>0</v>
      </c>
      <c r="G1086"/>
    </row>
    <row r="1087" spans="5:7" ht="15.75" customHeight="1" thickBot="1" x14ac:dyDescent="0.4">
      <c r="E1087" s="10" t="s">
        <v>1476</v>
      </c>
      <c r="F1087" s="6">
        <f>COUNTIFS(DATASET[FeedbackRating],SUMMARY!$C$3,DATASET[Hub],SUMMARY!$E1087)</f>
        <v>1</v>
      </c>
      <c r="G1087"/>
    </row>
    <row r="1088" spans="5:7" ht="15.75" customHeight="1" thickBot="1" x14ac:dyDescent="0.4">
      <c r="E1088" s="10" t="s">
        <v>1477</v>
      </c>
      <c r="F1088" s="6">
        <f>COUNTIFS(DATASET[FeedbackRating],SUMMARY!$C$3,DATASET[Hub],SUMMARY!$E1088)</f>
        <v>0</v>
      </c>
      <c r="G1088"/>
    </row>
    <row r="1089" spans="5:7" ht="15.75" customHeight="1" thickBot="1" x14ac:dyDescent="0.4">
      <c r="E1089" s="10" t="s">
        <v>548</v>
      </c>
      <c r="F1089" s="6">
        <f>COUNTIFS(DATASET[FeedbackRating],SUMMARY!$C$3,DATASET[Hub],SUMMARY!$E1089)</f>
        <v>3</v>
      </c>
      <c r="G1089"/>
    </row>
    <row r="1090" spans="5:7" ht="15.75" customHeight="1" thickBot="1" x14ac:dyDescent="0.4">
      <c r="E1090" s="10" t="s">
        <v>815</v>
      </c>
      <c r="F1090" s="6">
        <f>COUNTIFS(DATASET[FeedbackRating],SUMMARY!$C$3,DATASET[Hub],SUMMARY!$E1090)</f>
        <v>0</v>
      </c>
      <c r="G1090"/>
    </row>
    <row r="1091" spans="5:7" ht="15.75" customHeight="1" thickBot="1" x14ac:dyDescent="0.4">
      <c r="E1091" s="10" t="s">
        <v>1478</v>
      </c>
      <c r="F1091" s="6">
        <f>COUNTIFS(DATASET[FeedbackRating],SUMMARY!$C$3,DATASET[Hub],SUMMARY!$E1091)</f>
        <v>0</v>
      </c>
      <c r="G1091"/>
    </row>
    <row r="1092" spans="5:7" ht="15.75" customHeight="1" thickBot="1" x14ac:dyDescent="0.4">
      <c r="E1092" s="10" t="s">
        <v>1479</v>
      </c>
      <c r="F1092" s="6">
        <f>COUNTIFS(DATASET[FeedbackRating],SUMMARY!$C$3,DATASET[Hub],SUMMARY!$E1092)</f>
        <v>0</v>
      </c>
      <c r="G1092"/>
    </row>
    <row r="1093" spans="5:7" ht="15.75" customHeight="1" thickBot="1" x14ac:dyDescent="0.4">
      <c r="E1093" s="10" t="s">
        <v>1480</v>
      </c>
      <c r="F1093" s="6">
        <f>COUNTIFS(DATASET[FeedbackRating],SUMMARY!$C$3,DATASET[Hub],SUMMARY!$E1093)</f>
        <v>0</v>
      </c>
      <c r="G1093"/>
    </row>
    <row r="1094" spans="5:7" ht="15.75" customHeight="1" thickBot="1" x14ac:dyDescent="0.4">
      <c r="E1094" s="10" t="s">
        <v>1481</v>
      </c>
      <c r="F1094" s="6">
        <f>COUNTIFS(DATASET[FeedbackRating],SUMMARY!$C$3,DATASET[Hub],SUMMARY!$E1094)</f>
        <v>0</v>
      </c>
      <c r="G1094"/>
    </row>
    <row r="1095" spans="5:7" ht="15.75" customHeight="1" thickBot="1" x14ac:dyDescent="0.4">
      <c r="E1095" s="10" t="s">
        <v>1482</v>
      </c>
      <c r="F1095" s="6">
        <f>COUNTIFS(DATASET[FeedbackRating],SUMMARY!$C$3,DATASET[Hub],SUMMARY!$E1095)</f>
        <v>0</v>
      </c>
      <c r="G1095"/>
    </row>
    <row r="1096" spans="5:7" ht="15.75" customHeight="1" thickBot="1" x14ac:dyDescent="0.4">
      <c r="E1096" s="10" t="s">
        <v>1483</v>
      </c>
      <c r="F1096" s="6">
        <f>COUNTIFS(DATASET[FeedbackRating],SUMMARY!$C$3,DATASET[Hub],SUMMARY!$E1096)</f>
        <v>0</v>
      </c>
      <c r="G1096"/>
    </row>
    <row r="1097" spans="5:7" ht="15.75" customHeight="1" thickBot="1" x14ac:dyDescent="0.4">
      <c r="E1097" s="10" t="s">
        <v>1484</v>
      </c>
      <c r="F1097" s="6">
        <f>COUNTIFS(DATASET[FeedbackRating],SUMMARY!$C$3,DATASET[Hub],SUMMARY!$E1097)</f>
        <v>0</v>
      </c>
      <c r="G1097"/>
    </row>
    <row r="1098" spans="5:7" ht="15.75" customHeight="1" thickBot="1" x14ac:dyDescent="0.4">
      <c r="E1098" s="10" t="s">
        <v>1485</v>
      </c>
      <c r="F1098" s="6">
        <f>COUNTIFS(DATASET[FeedbackRating],SUMMARY!$C$3,DATASET[Hub],SUMMARY!$E1098)</f>
        <v>0</v>
      </c>
      <c r="G1098"/>
    </row>
    <row r="1099" spans="5:7" ht="15.75" customHeight="1" thickBot="1" x14ac:dyDescent="0.4">
      <c r="E1099" s="10" t="s">
        <v>1486</v>
      </c>
      <c r="F1099" s="6">
        <f>COUNTIFS(DATASET[FeedbackRating],SUMMARY!$C$3,DATASET[Hub],SUMMARY!$E1099)</f>
        <v>0</v>
      </c>
      <c r="G1099"/>
    </row>
    <row r="1100" spans="5:7" ht="15.75" customHeight="1" thickBot="1" x14ac:dyDescent="0.4">
      <c r="E1100" s="10" t="s">
        <v>1487</v>
      </c>
      <c r="F1100" s="6">
        <f>COUNTIFS(DATASET[FeedbackRating],SUMMARY!$C$3,DATASET[Hub],SUMMARY!$E1100)</f>
        <v>0</v>
      </c>
      <c r="G1100"/>
    </row>
    <row r="1101" spans="5:7" ht="15.75" customHeight="1" thickBot="1" x14ac:dyDescent="0.4">
      <c r="E1101" s="10" t="s">
        <v>1488</v>
      </c>
      <c r="F1101" s="6">
        <f>COUNTIFS(DATASET[FeedbackRating],SUMMARY!$C$3,DATASET[Hub],SUMMARY!$E1101)</f>
        <v>0</v>
      </c>
      <c r="G1101"/>
    </row>
    <row r="1102" spans="5:7" ht="15.75" customHeight="1" thickBot="1" x14ac:dyDescent="0.4">
      <c r="E1102" s="10" t="s">
        <v>1489</v>
      </c>
      <c r="F1102" s="6">
        <f>COUNTIFS(DATASET[FeedbackRating],SUMMARY!$C$3,DATASET[Hub],SUMMARY!$E1102)</f>
        <v>0</v>
      </c>
      <c r="G1102"/>
    </row>
    <row r="1103" spans="5:7" ht="15.75" customHeight="1" thickBot="1" x14ac:dyDescent="0.4">
      <c r="E1103" s="10" t="s">
        <v>549</v>
      </c>
      <c r="F1103" s="6">
        <f>COUNTIFS(DATASET[FeedbackRating],SUMMARY!$C$3,DATASET[Hub],SUMMARY!$E1103)</f>
        <v>6</v>
      </c>
      <c r="G1103"/>
    </row>
    <row r="1104" spans="5:7" ht="15.75" customHeight="1" thickBot="1" x14ac:dyDescent="0.4">
      <c r="E1104" s="10" t="s">
        <v>1490</v>
      </c>
      <c r="F1104" s="6">
        <f>COUNTIFS(DATASET[FeedbackRating],SUMMARY!$C$3,DATASET[Hub],SUMMARY!$E1104)</f>
        <v>0</v>
      </c>
      <c r="G1104"/>
    </row>
    <row r="1105" spans="5:7" ht="15.75" customHeight="1" thickBot="1" x14ac:dyDescent="0.4">
      <c r="E1105" s="10" t="s">
        <v>1491</v>
      </c>
      <c r="F1105" s="6">
        <f>COUNTIFS(DATASET[FeedbackRating],SUMMARY!$C$3,DATASET[Hub],SUMMARY!$E1105)</f>
        <v>0</v>
      </c>
      <c r="G1105"/>
    </row>
    <row r="1106" spans="5:7" ht="15.75" customHeight="1" thickBot="1" x14ac:dyDescent="0.4">
      <c r="E1106" s="10" t="s">
        <v>1492</v>
      </c>
      <c r="F1106" s="6">
        <f>COUNTIFS(DATASET[FeedbackRating],SUMMARY!$C$3,DATASET[Hub],SUMMARY!$E1106)</f>
        <v>0</v>
      </c>
      <c r="G1106"/>
    </row>
    <row r="1107" spans="5:7" ht="15.75" customHeight="1" thickBot="1" x14ac:dyDescent="0.4">
      <c r="E1107" s="10" t="s">
        <v>1493</v>
      </c>
      <c r="F1107" s="6">
        <f>COUNTIFS(DATASET[FeedbackRating],SUMMARY!$C$3,DATASET[Hub],SUMMARY!$E1107)</f>
        <v>1</v>
      </c>
      <c r="G1107"/>
    </row>
    <row r="1108" spans="5:7" ht="15.75" customHeight="1" thickBot="1" x14ac:dyDescent="0.4">
      <c r="E1108" s="10" t="s">
        <v>1494</v>
      </c>
      <c r="F1108" s="6">
        <f>COUNTIFS(DATASET[FeedbackRating],SUMMARY!$C$3,DATASET[Hub],SUMMARY!$E1108)</f>
        <v>0</v>
      </c>
      <c r="G1108"/>
    </row>
    <row r="1109" spans="5:7" ht="15.75" customHeight="1" thickBot="1" x14ac:dyDescent="0.4">
      <c r="E1109" s="10" t="s">
        <v>816</v>
      </c>
      <c r="F1109" s="6">
        <f>COUNTIFS(DATASET[FeedbackRating],SUMMARY!$C$3,DATASET[Hub],SUMMARY!$E1109)</f>
        <v>0</v>
      </c>
      <c r="G1109"/>
    </row>
    <row r="1110" spans="5:7" ht="15.75" customHeight="1" thickBot="1" x14ac:dyDescent="0.4">
      <c r="E1110" s="10" t="s">
        <v>817</v>
      </c>
      <c r="F1110" s="6">
        <f>COUNTIFS(DATASET[FeedbackRating],SUMMARY!$C$3,DATASET[Hub],SUMMARY!$E1110)</f>
        <v>0</v>
      </c>
      <c r="G1110"/>
    </row>
    <row r="1111" spans="5:7" ht="15.75" customHeight="1" thickBot="1" x14ac:dyDescent="0.4">
      <c r="E1111" s="10" t="s">
        <v>492</v>
      </c>
      <c r="F1111" s="6">
        <f>COUNTIFS(DATASET[FeedbackRating],SUMMARY!$C$3,DATASET[Hub],SUMMARY!$E1111)</f>
        <v>1</v>
      </c>
      <c r="G1111"/>
    </row>
    <row r="1112" spans="5:7" ht="15.75" customHeight="1" thickBot="1" x14ac:dyDescent="0.4">
      <c r="E1112" s="10" t="s">
        <v>1495</v>
      </c>
      <c r="F1112" s="6">
        <f>COUNTIFS(DATASET[FeedbackRating],SUMMARY!$C$3,DATASET[Hub],SUMMARY!$E1112)</f>
        <v>0</v>
      </c>
      <c r="G1112"/>
    </row>
    <row r="1113" spans="5:7" ht="15.75" customHeight="1" thickBot="1" x14ac:dyDescent="0.4">
      <c r="E1113" s="10" t="s">
        <v>1496</v>
      </c>
      <c r="F1113" s="6">
        <f>COUNTIFS(DATASET[FeedbackRating],SUMMARY!$C$3,DATASET[Hub],SUMMARY!$E1113)</f>
        <v>0</v>
      </c>
      <c r="G1113"/>
    </row>
    <row r="1114" spans="5:7" ht="15.75" customHeight="1" thickBot="1" x14ac:dyDescent="0.4">
      <c r="E1114" s="10" t="s">
        <v>1497</v>
      </c>
      <c r="F1114" s="6">
        <f>COUNTIFS(DATASET[FeedbackRating],SUMMARY!$C$3,DATASET[Hub],SUMMARY!$E1114)</f>
        <v>0</v>
      </c>
      <c r="G1114"/>
    </row>
    <row r="1115" spans="5:7" ht="15.75" customHeight="1" thickBot="1" x14ac:dyDescent="0.4">
      <c r="E1115" s="10" t="s">
        <v>1498</v>
      </c>
      <c r="F1115" s="6">
        <f>COUNTIFS(DATASET[FeedbackRating],SUMMARY!$C$3,DATASET[Hub],SUMMARY!$E1115)</f>
        <v>0</v>
      </c>
      <c r="G1115"/>
    </row>
    <row r="1116" spans="5:7" ht="15.75" customHeight="1" thickBot="1" x14ac:dyDescent="0.4">
      <c r="E1116" s="10" t="s">
        <v>335</v>
      </c>
      <c r="F1116" s="6">
        <f>COUNTIFS(DATASET[FeedbackRating],SUMMARY!$C$3,DATASET[Hub],SUMMARY!$E1116)</f>
        <v>2</v>
      </c>
      <c r="G1116"/>
    </row>
    <row r="1117" spans="5:7" ht="15.75" customHeight="1" thickBot="1" x14ac:dyDescent="0.4">
      <c r="E1117" s="10" t="s">
        <v>1499</v>
      </c>
      <c r="F1117" s="6">
        <f>COUNTIFS(DATASET[FeedbackRating],SUMMARY!$C$3,DATASET[Hub],SUMMARY!$E1117)</f>
        <v>0</v>
      </c>
      <c r="G1117"/>
    </row>
    <row r="1118" spans="5:7" ht="15.75" customHeight="1" thickBot="1" x14ac:dyDescent="0.4">
      <c r="E1118" s="10" t="s">
        <v>1500</v>
      </c>
      <c r="F1118" s="6">
        <f>COUNTIFS(DATASET[FeedbackRating],SUMMARY!$C$3,DATASET[Hub],SUMMARY!$E1118)</f>
        <v>0</v>
      </c>
      <c r="G1118"/>
    </row>
    <row r="1119" spans="5:7" ht="15.75" customHeight="1" thickBot="1" x14ac:dyDescent="0.4">
      <c r="E1119" s="10" t="s">
        <v>1501</v>
      </c>
      <c r="F1119" s="6">
        <f>COUNTIFS(DATASET[FeedbackRating],SUMMARY!$C$3,DATASET[Hub],SUMMARY!$E1119)</f>
        <v>0</v>
      </c>
      <c r="G1119"/>
    </row>
    <row r="1120" spans="5:7" ht="15.75" customHeight="1" thickBot="1" x14ac:dyDescent="0.4">
      <c r="E1120" s="10" t="s">
        <v>1502</v>
      </c>
      <c r="F1120" s="6">
        <f>COUNTIFS(DATASET[FeedbackRating],SUMMARY!$C$3,DATASET[Hub],SUMMARY!$E1120)</f>
        <v>0</v>
      </c>
      <c r="G1120"/>
    </row>
    <row r="1121" spans="2:7" ht="15.75" customHeight="1" thickBot="1" x14ac:dyDescent="0.4">
      <c r="E1121" s="10" t="s">
        <v>1503</v>
      </c>
      <c r="F1121" s="6">
        <f>COUNTIFS(DATASET[FeedbackRating],SUMMARY!$C$3,DATASET[Hub],SUMMARY!$E1121)</f>
        <v>0</v>
      </c>
      <c r="G1121"/>
    </row>
    <row r="1122" spans="2:7" ht="15.75" customHeight="1" thickBot="1" x14ac:dyDescent="0.4">
      <c r="E1122" s="10" t="s">
        <v>1504</v>
      </c>
      <c r="F1122" s="6">
        <f>COUNTIFS(DATASET[FeedbackRating],SUMMARY!$C$3,DATASET[Hub],SUMMARY!$E1122)</f>
        <v>0</v>
      </c>
      <c r="G1122"/>
    </row>
    <row r="1123" spans="2:7" ht="15.75" customHeight="1" thickBot="1" x14ac:dyDescent="0.4">
      <c r="E1123" s="10" t="s">
        <v>1505</v>
      </c>
      <c r="F1123" s="6">
        <f>COUNTIFS(DATASET[FeedbackRating],SUMMARY!$C$3,DATASET[Hub],SUMMARY!$E1123)</f>
        <v>1</v>
      </c>
      <c r="G1123"/>
    </row>
    <row r="1124" spans="2:7" ht="15.75" customHeight="1" thickBot="1" x14ac:dyDescent="0.4">
      <c r="B1124" s="9"/>
      <c r="E1124" s="10" t="s">
        <v>1506</v>
      </c>
      <c r="F1124" s="6">
        <f>COUNTIFS(DATASET[FeedbackRating],SUMMARY!$C$3,DATASET[Hub],SUMMARY!$E1124)</f>
        <v>0</v>
      </c>
      <c r="G1124"/>
    </row>
    <row r="1125" spans="2:7" ht="15.75" customHeight="1" thickBot="1" x14ac:dyDescent="0.4">
      <c r="E1125" s="10" t="s">
        <v>1507</v>
      </c>
      <c r="F1125" s="6">
        <f>COUNTIFS(DATASET[FeedbackRating],SUMMARY!$C$3,DATASET[Hub],SUMMARY!$E1125)</f>
        <v>0</v>
      </c>
      <c r="G1125"/>
    </row>
    <row r="1126" spans="2:7" ht="15.75" customHeight="1" thickBot="1" x14ac:dyDescent="0.4">
      <c r="E1126" s="10" t="s">
        <v>1508</v>
      </c>
      <c r="F1126" s="6">
        <f>COUNTIFS(DATASET[FeedbackRating],SUMMARY!$C$3,DATASET[Hub],SUMMARY!$E1126)</f>
        <v>0</v>
      </c>
      <c r="G1126"/>
    </row>
    <row r="1127" spans="2:7" ht="15.75" customHeight="1" thickBot="1" x14ac:dyDescent="0.4">
      <c r="E1127" s="10" t="s">
        <v>1509</v>
      </c>
      <c r="F1127" s="6">
        <f>COUNTIFS(DATASET[FeedbackRating],SUMMARY!$C$3,DATASET[Hub],SUMMARY!$E1127)</f>
        <v>0</v>
      </c>
      <c r="G1127"/>
    </row>
    <row r="1128" spans="2:7" ht="15.75" customHeight="1" thickBot="1" x14ac:dyDescent="0.4">
      <c r="E1128" s="10" t="s">
        <v>1510</v>
      </c>
      <c r="F1128" s="6">
        <f>COUNTIFS(DATASET[FeedbackRating],SUMMARY!$C$3,DATASET[Hub],SUMMARY!$E1128)</f>
        <v>0</v>
      </c>
      <c r="G1128"/>
    </row>
    <row r="1129" spans="2:7" ht="15.75" customHeight="1" thickBot="1" x14ac:dyDescent="0.4">
      <c r="E1129" s="10" t="s">
        <v>1511</v>
      </c>
      <c r="F1129" s="6">
        <f>COUNTIFS(DATASET[FeedbackRating],SUMMARY!$C$3,DATASET[Hub],SUMMARY!$E1129)</f>
        <v>1</v>
      </c>
      <c r="G1129"/>
    </row>
    <row r="1130" spans="2:7" ht="15.75" customHeight="1" thickBot="1" x14ac:dyDescent="0.4">
      <c r="E1130" s="10" t="s">
        <v>1512</v>
      </c>
      <c r="F1130" s="6">
        <f>COUNTIFS(DATASET[FeedbackRating],SUMMARY!$C$3,DATASET[Hub],SUMMARY!$E1130)</f>
        <v>0</v>
      </c>
      <c r="G1130"/>
    </row>
    <row r="1131" spans="2:7" ht="15.75" customHeight="1" thickBot="1" x14ac:dyDescent="0.4">
      <c r="E1131" s="10" t="s">
        <v>1513</v>
      </c>
      <c r="F1131" s="6">
        <f>COUNTIFS(DATASET[FeedbackRating],SUMMARY!$C$3,DATASET[Hub],SUMMARY!$E1131)</f>
        <v>1</v>
      </c>
      <c r="G1131"/>
    </row>
    <row r="1132" spans="2:7" ht="15.75" customHeight="1" thickBot="1" x14ac:dyDescent="0.4">
      <c r="B1132" s="2"/>
      <c r="E1132" s="10" t="s">
        <v>1514</v>
      </c>
      <c r="F1132" s="6">
        <f>COUNTIFS(DATASET[FeedbackRating],SUMMARY!$C$3,DATASET[Hub],SUMMARY!$E1132)</f>
        <v>0</v>
      </c>
      <c r="G1132"/>
    </row>
    <row r="1133" spans="2:7" ht="15.75" customHeight="1" thickBot="1" x14ac:dyDescent="0.4">
      <c r="E1133" s="10" t="s">
        <v>1515</v>
      </c>
      <c r="F1133" s="6">
        <f>COUNTIFS(DATASET[FeedbackRating],SUMMARY!$C$3,DATASET[Hub],SUMMARY!$E1133)</f>
        <v>0</v>
      </c>
      <c r="G1133"/>
    </row>
    <row r="1134" spans="2:7" ht="15.75" customHeight="1" thickBot="1" x14ac:dyDescent="0.4">
      <c r="E1134" s="10" t="s">
        <v>1516</v>
      </c>
      <c r="F1134" s="6">
        <f>COUNTIFS(DATASET[FeedbackRating],SUMMARY!$C$3,DATASET[Hub],SUMMARY!$E1134)</f>
        <v>0</v>
      </c>
      <c r="G1134"/>
    </row>
    <row r="1135" spans="2:7" ht="15.75" customHeight="1" thickBot="1" x14ac:dyDescent="0.4">
      <c r="E1135" s="10" t="s">
        <v>1517</v>
      </c>
      <c r="F1135" s="6">
        <f>COUNTIFS(DATASET[FeedbackRating],SUMMARY!$C$3,DATASET[Hub],SUMMARY!$E1135)</f>
        <v>0</v>
      </c>
      <c r="G1135"/>
    </row>
    <row r="1136" spans="2:7" ht="15.75" customHeight="1" thickBot="1" x14ac:dyDescent="0.4">
      <c r="E1136" s="10" t="s">
        <v>1518</v>
      </c>
      <c r="F1136" s="6">
        <f>COUNTIFS(DATASET[FeedbackRating],SUMMARY!$C$3,DATASET[Hub],SUMMARY!$E1136)</f>
        <v>0</v>
      </c>
      <c r="G1136"/>
    </row>
    <row r="1137" spans="5:7" ht="15.75" customHeight="1" thickBot="1" x14ac:dyDescent="0.4">
      <c r="E1137" s="10" t="s">
        <v>1519</v>
      </c>
      <c r="F1137" s="6">
        <f>COUNTIFS(DATASET[FeedbackRating],SUMMARY!$C$3,DATASET[Hub],SUMMARY!$E1137)</f>
        <v>0</v>
      </c>
      <c r="G1137"/>
    </row>
    <row r="1138" spans="5:7" ht="15.75" customHeight="1" thickBot="1" x14ac:dyDescent="0.4">
      <c r="E1138" s="10" t="s">
        <v>1520</v>
      </c>
      <c r="F1138" s="6">
        <f>COUNTIFS(DATASET[FeedbackRating],SUMMARY!$C$3,DATASET[Hub],SUMMARY!$E1138)</f>
        <v>0</v>
      </c>
      <c r="G1138"/>
    </row>
    <row r="1139" spans="5:7" ht="15.75" customHeight="1" thickBot="1" x14ac:dyDescent="0.4">
      <c r="E1139" s="10" t="s">
        <v>1521</v>
      </c>
      <c r="F1139" s="6">
        <f>COUNTIFS(DATASET[FeedbackRating],SUMMARY!$C$3,DATASET[Hub],SUMMARY!$E1139)</f>
        <v>2</v>
      </c>
      <c r="G1139"/>
    </row>
    <row r="1140" spans="5:7" ht="15.75" customHeight="1" thickBot="1" x14ac:dyDescent="0.4">
      <c r="E1140" s="10" t="s">
        <v>1522</v>
      </c>
      <c r="F1140" s="6">
        <f>COUNTIFS(DATASET[FeedbackRating],SUMMARY!$C$3,DATASET[Hub],SUMMARY!$E1140)</f>
        <v>0</v>
      </c>
      <c r="G1140"/>
    </row>
    <row r="1141" spans="5:7" ht="15.75" customHeight="1" thickBot="1" x14ac:dyDescent="0.4">
      <c r="E1141" s="10" t="s">
        <v>1523</v>
      </c>
      <c r="F1141" s="6">
        <f>COUNTIFS(DATASET[FeedbackRating],SUMMARY!$C$3,DATASET[Hub],SUMMARY!$E1141)</f>
        <v>1</v>
      </c>
      <c r="G1141"/>
    </row>
    <row r="1142" spans="5:7" ht="15.75" customHeight="1" thickBot="1" x14ac:dyDescent="0.4">
      <c r="E1142" s="10" t="s">
        <v>1524</v>
      </c>
      <c r="F1142" s="6">
        <f>COUNTIFS(DATASET[FeedbackRating],SUMMARY!$C$3,DATASET[Hub],SUMMARY!$E1142)</f>
        <v>0</v>
      </c>
      <c r="G1142"/>
    </row>
    <row r="1143" spans="5:7" ht="15.75" customHeight="1" thickBot="1" x14ac:dyDescent="0.4">
      <c r="E1143" s="10" t="s">
        <v>1525</v>
      </c>
      <c r="F1143" s="6">
        <f>COUNTIFS(DATASET[FeedbackRating],SUMMARY!$C$3,DATASET[Hub],SUMMARY!$E1143)</f>
        <v>0</v>
      </c>
      <c r="G1143"/>
    </row>
    <row r="1144" spans="5:7" ht="15.75" customHeight="1" thickBot="1" x14ac:dyDescent="0.4">
      <c r="E1144" s="10" t="s">
        <v>1526</v>
      </c>
      <c r="F1144" s="6">
        <f>COUNTIFS(DATASET[FeedbackRating],SUMMARY!$C$3,DATASET[Hub],SUMMARY!$E1144)</f>
        <v>0</v>
      </c>
      <c r="G1144"/>
    </row>
    <row r="1145" spans="5:7" ht="15.75" customHeight="1" thickBot="1" x14ac:dyDescent="0.4">
      <c r="E1145" s="10" t="s">
        <v>1527</v>
      </c>
      <c r="F1145" s="6">
        <f>COUNTIFS(DATASET[FeedbackRating],SUMMARY!$C$3,DATASET[Hub],SUMMARY!$E1145)</f>
        <v>1</v>
      </c>
      <c r="G1145"/>
    </row>
    <row r="1146" spans="5:7" ht="15.75" customHeight="1" thickBot="1" x14ac:dyDescent="0.4">
      <c r="E1146" s="10" t="s">
        <v>1528</v>
      </c>
      <c r="F1146" s="6">
        <f>COUNTIFS(DATASET[FeedbackRating],SUMMARY!$C$3,DATASET[Hub],SUMMARY!$E1146)</f>
        <v>0</v>
      </c>
      <c r="G1146"/>
    </row>
    <row r="1147" spans="5:7" ht="15.75" customHeight="1" thickBot="1" x14ac:dyDescent="0.4">
      <c r="E1147" s="10" t="s">
        <v>1529</v>
      </c>
      <c r="F1147" s="6">
        <f>COUNTIFS(DATASET[FeedbackRating],SUMMARY!$C$3,DATASET[Hub],SUMMARY!$E1147)</f>
        <v>3</v>
      </c>
      <c r="G1147"/>
    </row>
    <row r="1148" spans="5:7" ht="15.75" customHeight="1" thickBot="1" x14ac:dyDescent="0.4">
      <c r="E1148" s="10" t="s">
        <v>1530</v>
      </c>
      <c r="F1148" s="6">
        <f>COUNTIFS(DATASET[FeedbackRating],SUMMARY!$C$3,DATASET[Hub],SUMMARY!$E1148)</f>
        <v>0</v>
      </c>
      <c r="G1148"/>
    </row>
    <row r="1149" spans="5:7" ht="15.75" customHeight="1" thickBot="1" x14ac:dyDescent="0.4">
      <c r="E1149" s="10" t="s">
        <v>1531</v>
      </c>
      <c r="F1149" s="6">
        <f>COUNTIFS(DATASET[FeedbackRating],SUMMARY!$C$3,DATASET[Hub],SUMMARY!$E1149)</f>
        <v>0</v>
      </c>
      <c r="G1149"/>
    </row>
    <row r="1150" spans="5:7" ht="15.75" customHeight="1" thickBot="1" x14ac:dyDescent="0.4">
      <c r="E1150" s="10" t="s">
        <v>1532</v>
      </c>
      <c r="F1150" s="6">
        <f>COUNTIFS(DATASET[FeedbackRating],SUMMARY!$C$3,DATASET[Hub],SUMMARY!$E1150)</f>
        <v>0</v>
      </c>
      <c r="G1150"/>
    </row>
    <row r="1151" spans="5:7" ht="15.75" customHeight="1" thickBot="1" x14ac:dyDescent="0.4">
      <c r="E1151" s="10" t="s">
        <v>1533</v>
      </c>
      <c r="F1151" s="6">
        <f>COUNTIFS(DATASET[FeedbackRating],SUMMARY!$C$3,DATASET[Hub],SUMMARY!$E1151)</f>
        <v>1</v>
      </c>
      <c r="G1151"/>
    </row>
    <row r="1152" spans="5:7" ht="15.75" customHeight="1" thickBot="1" x14ac:dyDescent="0.4">
      <c r="E1152" s="10" t="s">
        <v>1534</v>
      </c>
      <c r="F1152" s="6">
        <f>COUNTIFS(DATASET[FeedbackRating],SUMMARY!$C$3,DATASET[Hub],SUMMARY!$E1152)</f>
        <v>0</v>
      </c>
      <c r="G1152"/>
    </row>
    <row r="1153" spans="5:7" ht="15.75" customHeight="1" thickBot="1" x14ac:dyDescent="0.4">
      <c r="E1153" s="10" t="s">
        <v>1535</v>
      </c>
      <c r="F1153" s="6">
        <f>COUNTIFS(DATASET[FeedbackRating],SUMMARY!$C$3,DATASET[Hub],SUMMARY!$E1153)</f>
        <v>0</v>
      </c>
      <c r="G1153"/>
    </row>
    <row r="1154" spans="5:7" ht="15.75" customHeight="1" thickBot="1" x14ac:dyDescent="0.4">
      <c r="E1154" s="10" t="s">
        <v>1536</v>
      </c>
      <c r="F1154" s="6">
        <f>COUNTIFS(DATASET[FeedbackRating],SUMMARY!$C$3,DATASET[Hub],SUMMARY!$E1154)</f>
        <v>0</v>
      </c>
      <c r="G1154"/>
    </row>
    <row r="1155" spans="5:7" ht="15.75" customHeight="1" thickBot="1" x14ac:dyDescent="0.4">
      <c r="E1155" s="10" t="s">
        <v>1537</v>
      </c>
      <c r="F1155" s="6">
        <f>COUNTIFS(DATASET[FeedbackRating],SUMMARY!$C$3,DATASET[Hub],SUMMARY!$E1155)</f>
        <v>0</v>
      </c>
      <c r="G1155"/>
    </row>
    <row r="1156" spans="5:7" ht="15.75" customHeight="1" thickBot="1" x14ac:dyDescent="0.4">
      <c r="E1156" s="10" t="s">
        <v>1538</v>
      </c>
      <c r="F1156" s="6">
        <f>COUNTIFS(DATASET[FeedbackRating],SUMMARY!$C$3,DATASET[Hub],SUMMARY!$E1156)</f>
        <v>0</v>
      </c>
      <c r="G1156"/>
    </row>
    <row r="1157" spans="5:7" ht="15.75" customHeight="1" thickBot="1" x14ac:dyDescent="0.4">
      <c r="E1157" s="10" t="s">
        <v>1539</v>
      </c>
      <c r="F1157" s="6">
        <f>COUNTIFS(DATASET[FeedbackRating],SUMMARY!$C$3,DATASET[Hub],SUMMARY!$E1157)</f>
        <v>0</v>
      </c>
      <c r="G1157"/>
    </row>
    <row r="1158" spans="5:7" ht="15.75" customHeight="1" thickBot="1" x14ac:dyDescent="0.4">
      <c r="E1158" s="10" t="s">
        <v>1540</v>
      </c>
      <c r="F1158" s="6">
        <f>COUNTIFS(DATASET[FeedbackRating],SUMMARY!$C$3,DATASET[Hub],SUMMARY!$E1158)</f>
        <v>0</v>
      </c>
      <c r="G1158"/>
    </row>
    <row r="1159" spans="5:7" ht="15.75" customHeight="1" thickBot="1" x14ac:dyDescent="0.4">
      <c r="E1159" s="10" t="s">
        <v>1541</v>
      </c>
      <c r="F1159" s="6">
        <f>COUNTIFS(DATASET[FeedbackRating],SUMMARY!$C$3,DATASET[Hub],SUMMARY!$E1159)</f>
        <v>0</v>
      </c>
      <c r="G1159"/>
    </row>
    <row r="1160" spans="5:7" ht="15.75" customHeight="1" thickBot="1" x14ac:dyDescent="0.4">
      <c r="E1160" s="10" t="s">
        <v>1542</v>
      </c>
      <c r="F1160" s="6">
        <f>COUNTIFS(DATASET[FeedbackRating],SUMMARY!$C$3,DATASET[Hub],SUMMARY!$E1160)</f>
        <v>0</v>
      </c>
      <c r="G1160"/>
    </row>
    <row r="1161" spans="5:7" ht="15.75" customHeight="1" thickBot="1" x14ac:dyDescent="0.4">
      <c r="E1161" s="10" t="s">
        <v>1543</v>
      </c>
      <c r="F1161" s="6">
        <f>COUNTIFS(DATASET[FeedbackRating],SUMMARY!$C$3,DATASET[Hub],SUMMARY!$E1161)</f>
        <v>1</v>
      </c>
      <c r="G1161"/>
    </row>
    <row r="1162" spans="5:7" ht="15.75" customHeight="1" thickBot="1" x14ac:dyDescent="0.4">
      <c r="E1162" s="10" t="s">
        <v>1544</v>
      </c>
      <c r="F1162" s="6">
        <f>COUNTIFS(DATASET[FeedbackRating],SUMMARY!$C$3,DATASET[Hub],SUMMARY!$E1162)</f>
        <v>1</v>
      </c>
      <c r="G1162"/>
    </row>
    <row r="1163" spans="5:7" ht="15.75" customHeight="1" thickBot="1" x14ac:dyDescent="0.4">
      <c r="E1163" s="10" t="s">
        <v>1545</v>
      </c>
      <c r="F1163" s="6">
        <f>COUNTIFS(DATASET[FeedbackRating],SUMMARY!$C$3,DATASET[Hub],SUMMARY!$E1163)</f>
        <v>1</v>
      </c>
      <c r="G1163"/>
    </row>
    <row r="1164" spans="5:7" ht="15.75" customHeight="1" thickBot="1" x14ac:dyDescent="0.4">
      <c r="E1164" s="10" t="s">
        <v>1546</v>
      </c>
      <c r="F1164" s="6">
        <f>COUNTIFS(DATASET[FeedbackRating],SUMMARY!$C$3,DATASET[Hub],SUMMARY!$E1164)</f>
        <v>0</v>
      </c>
      <c r="G1164"/>
    </row>
    <row r="1165" spans="5:7" ht="15.75" customHeight="1" thickBot="1" x14ac:dyDescent="0.4">
      <c r="E1165" s="10" t="s">
        <v>1547</v>
      </c>
      <c r="F1165" s="6">
        <f>COUNTIFS(DATASET[FeedbackRating],SUMMARY!$C$3,DATASET[Hub],SUMMARY!$E1165)</f>
        <v>0</v>
      </c>
      <c r="G1165"/>
    </row>
    <row r="1166" spans="5:7" ht="15.75" customHeight="1" thickBot="1" x14ac:dyDescent="0.4">
      <c r="E1166" s="10" t="s">
        <v>1548</v>
      </c>
      <c r="F1166" s="6">
        <f>COUNTIFS(DATASET[FeedbackRating],SUMMARY!$C$3,DATASET[Hub],SUMMARY!$E1166)</f>
        <v>0</v>
      </c>
      <c r="G1166"/>
    </row>
    <row r="1167" spans="5:7" ht="15.75" customHeight="1" thickBot="1" x14ac:dyDescent="0.4">
      <c r="E1167" s="10" t="s">
        <v>666</v>
      </c>
      <c r="F1167" s="6">
        <f>COUNTIFS(DATASET[FeedbackRating],SUMMARY!$C$3,DATASET[Hub],SUMMARY!$E1167)</f>
        <v>0</v>
      </c>
      <c r="G1167"/>
    </row>
    <row r="1168" spans="5:7" ht="15.75" customHeight="1" thickBot="1" x14ac:dyDescent="0.4">
      <c r="E1168" s="10" t="s">
        <v>1549</v>
      </c>
      <c r="F1168" s="6">
        <f>COUNTIFS(DATASET[FeedbackRating],SUMMARY!$C$3,DATASET[Hub],SUMMARY!$E1168)</f>
        <v>0</v>
      </c>
      <c r="G1168"/>
    </row>
    <row r="1169" spans="5:7" ht="15.75" customHeight="1" thickBot="1" x14ac:dyDescent="0.4">
      <c r="E1169" s="10" t="s">
        <v>1550</v>
      </c>
      <c r="F1169" s="6">
        <f>COUNTIFS(DATASET[FeedbackRating],SUMMARY!$C$3,DATASET[Hub],SUMMARY!$E1169)</f>
        <v>0</v>
      </c>
      <c r="G1169"/>
    </row>
    <row r="1170" spans="5:7" ht="15.75" customHeight="1" thickBot="1" x14ac:dyDescent="0.4">
      <c r="E1170" s="10" t="s">
        <v>1551</v>
      </c>
      <c r="F1170" s="6">
        <f>COUNTIFS(DATASET[FeedbackRating],SUMMARY!$C$3,DATASET[Hub],SUMMARY!$E1170)</f>
        <v>0</v>
      </c>
      <c r="G1170"/>
    </row>
    <row r="1171" spans="5:7" ht="15.75" customHeight="1" thickBot="1" x14ac:dyDescent="0.4">
      <c r="E1171" s="10" t="s">
        <v>1552</v>
      </c>
      <c r="F1171" s="6">
        <f>COUNTIFS(DATASET[FeedbackRating],SUMMARY!$C$3,DATASET[Hub],SUMMARY!$E1171)</f>
        <v>0</v>
      </c>
      <c r="G1171"/>
    </row>
    <row r="1172" spans="5:7" ht="15.75" customHeight="1" thickBot="1" x14ac:dyDescent="0.4">
      <c r="E1172" s="10" t="s">
        <v>1553</v>
      </c>
      <c r="F1172" s="6">
        <f>COUNTIFS(DATASET[FeedbackRating],SUMMARY!$C$3,DATASET[Hub],SUMMARY!$E1172)</f>
        <v>0</v>
      </c>
      <c r="G1172"/>
    </row>
    <row r="1173" spans="5:7" ht="15.75" customHeight="1" thickBot="1" x14ac:dyDescent="0.4">
      <c r="E1173" s="10" t="s">
        <v>1554</v>
      </c>
      <c r="F1173" s="6">
        <f>COUNTIFS(DATASET[FeedbackRating],SUMMARY!$C$3,DATASET[Hub],SUMMARY!$E1173)</f>
        <v>0</v>
      </c>
      <c r="G1173"/>
    </row>
    <row r="1174" spans="5:7" ht="15.75" customHeight="1" thickBot="1" x14ac:dyDescent="0.4">
      <c r="E1174" s="10" t="s">
        <v>1555</v>
      </c>
      <c r="F1174" s="6">
        <f>COUNTIFS(DATASET[FeedbackRating],SUMMARY!$C$3,DATASET[Hub],SUMMARY!$E1174)</f>
        <v>0</v>
      </c>
      <c r="G1174"/>
    </row>
    <row r="1175" spans="5:7" ht="15.75" customHeight="1" thickBot="1" x14ac:dyDescent="0.4">
      <c r="E1175" s="10" t="s">
        <v>1556</v>
      </c>
      <c r="F1175" s="6">
        <f>COUNTIFS(DATASET[FeedbackRating],SUMMARY!$C$3,DATASET[Hub],SUMMARY!$E1175)</f>
        <v>1</v>
      </c>
      <c r="G1175"/>
    </row>
    <row r="1176" spans="5:7" ht="15.75" customHeight="1" thickBot="1" x14ac:dyDescent="0.4">
      <c r="E1176" s="10" t="s">
        <v>1557</v>
      </c>
      <c r="F1176" s="6">
        <f>COUNTIFS(DATASET[FeedbackRating],SUMMARY!$C$3,DATASET[Hub],SUMMARY!$E1176)</f>
        <v>0</v>
      </c>
      <c r="G1176"/>
    </row>
    <row r="1177" spans="5:7" ht="15.75" customHeight="1" thickBot="1" x14ac:dyDescent="0.4">
      <c r="E1177" s="10" t="s">
        <v>1558</v>
      </c>
      <c r="F1177" s="6">
        <f>COUNTIFS(DATASET[FeedbackRating],SUMMARY!$C$3,DATASET[Hub],SUMMARY!$E1177)</f>
        <v>0</v>
      </c>
      <c r="G1177"/>
    </row>
    <row r="1178" spans="5:7" ht="15.75" customHeight="1" thickBot="1" x14ac:dyDescent="0.4">
      <c r="E1178" s="10" t="s">
        <v>1559</v>
      </c>
      <c r="F1178" s="6">
        <f>COUNTIFS(DATASET[FeedbackRating],SUMMARY!$C$3,DATASET[Hub],SUMMARY!$E1178)</f>
        <v>0</v>
      </c>
      <c r="G1178"/>
    </row>
    <row r="1179" spans="5:7" ht="15.75" customHeight="1" thickBot="1" x14ac:dyDescent="0.4">
      <c r="E1179" s="10" t="s">
        <v>1560</v>
      </c>
      <c r="F1179" s="6">
        <f>COUNTIFS(DATASET[FeedbackRating],SUMMARY!$C$3,DATASET[Hub],SUMMARY!$E1179)</f>
        <v>0</v>
      </c>
      <c r="G1179"/>
    </row>
    <row r="1180" spans="5:7" ht="15.75" customHeight="1" thickBot="1" x14ac:dyDescent="0.4">
      <c r="E1180" s="10" t="s">
        <v>1561</v>
      </c>
      <c r="F1180" s="6">
        <f>COUNTIFS(DATASET[FeedbackRating],SUMMARY!$C$3,DATASET[Hub],SUMMARY!$E1180)</f>
        <v>3</v>
      </c>
      <c r="G1180"/>
    </row>
    <row r="1181" spans="5:7" ht="15.75" customHeight="1" thickBot="1" x14ac:dyDescent="0.4">
      <c r="E1181" s="10" t="s">
        <v>1562</v>
      </c>
      <c r="F1181" s="6">
        <f>COUNTIFS(DATASET[FeedbackRating],SUMMARY!$C$3,DATASET[Hub],SUMMARY!$E1181)</f>
        <v>0</v>
      </c>
      <c r="G1181"/>
    </row>
    <row r="1182" spans="5:7" ht="15.75" customHeight="1" thickBot="1" x14ac:dyDescent="0.4">
      <c r="E1182" s="10" t="s">
        <v>1563</v>
      </c>
      <c r="F1182" s="6">
        <f>COUNTIFS(DATASET[FeedbackRating],SUMMARY!$C$3,DATASET[Hub],SUMMARY!$E1182)</f>
        <v>0</v>
      </c>
      <c r="G1182"/>
    </row>
    <row r="1183" spans="5:7" ht="15.75" customHeight="1" thickBot="1" x14ac:dyDescent="0.4">
      <c r="E1183" s="10" t="s">
        <v>1564</v>
      </c>
      <c r="F1183" s="6">
        <f>COUNTIFS(DATASET[FeedbackRating],SUMMARY!$C$3,DATASET[Hub],SUMMARY!$E1183)</f>
        <v>0</v>
      </c>
      <c r="G1183"/>
    </row>
    <row r="1184" spans="5:7" ht="15.75" customHeight="1" thickBot="1" x14ac:dyDescent="0.4">
      <c r="E1184" s="10" t="s">
        <v>1565</v>
      </c>
      <c r="F1184" s="6">
        <f>COUNTIFS(DATASET[FeedbackRating],SUMMARY!$C$3,DATASET[Hub],SUMMARY!$E1184)</f>
        <v>0</v>
      </c>
      <c r="G1184"/>
    </row>
    <row r="1185" spans="5:7" ht="15.75" customHeight="1" thickBot="1" x14ac:dyDescent="0.4">
      <c r="E1185" s="10" t="s">
        <v>1566</v>
      </c>
      <c r="F1185" s="6">
        <f>COUNTIFS(DATASET[FeedbackRating],SUMMARY!$C$3,DATASET[Hub],SUMMARY!$E1185)</f>
        <v>0</v>
      </c>
      <c r="G1185"/>
    </row>
    <row r="1186" spans="5:7" ht="15.75" customHeight="1" thickBot="1" x14ac:dyDescent="0.4">
      <c r="E1186" s="10" t="s">
        <v>1567</v>
      </c>
      <c r="F1186" s="6">
        <f>COUNTIFS(DATASET[FeedbackRating],SUMMARY!$C$3,DATASET[Hub],SUMMARY!$E1186)</f>
        <v>0</v>
      </c>
      <c r="G1186"/>
    </row>
    <row r="1187" spans="5:7" ht="15.75" customHeight="1" thickBot="1" x14ac:dyDescent="0.4">
      <c r="E1187" s="10" t="s">
        <v>1568</v>
      </c>
      <c r="F1187" s="6">
        <f>COUNTIFS(DATASET[FeedbackRating],SUMMARY!$C$3,DATASET[Hub],SUMMARY!$E1187)</f>
        <v>2</v>
      </c>
      <c r="G1187"/>
    </row>
    <row r="1188" spans="5:7" ht="15.75" customHeight="1" thickBot="1" x14ac:dyDescent="0.4">
      <c r="E1188" s="13" t="s">
        <v>1569</v>
      </c>
      <c r="F1188" s="6">
        <f>COUNTIFS(DATASET[FeedbackRating],SUMMARY!$C$3,DATASET[Hub],SUMMARY!$E1188)</f>
        <v>0</v>
      </c>
      <c r="G1188"/>
    </row>
    <row r="1189" spans="5:7" ht="15.75" customHeight="1" thickBot="1" x14ac:dyDescent="0.4">
      <c r="E1189" s="13" t="s">
        <v>1570</v>
      </c>
      <c r="F1189" s="6">
        <f>COUNTIFS(DATASET[FeedbackRating],SUMMARY!$C$3,DATASET[Hub],SUMMARY!$E1189)</f>
        <v>0</v>
      </c>
      <c r="G1189"/>
    </row>
    <row r="1190" spans="5:7" ht="15.75" customHeight="1" thickBot="1" x14ac:dyDescent="0.4">
      <c r="E1190" s="13" t="s">
        <v>1571</v>
      </c>
      <c r="F1190" s="6">
        <f>COUNTIFS(DATASET[FeedbackRating],SUMMARY!$C$3,DATASET[Hub],SUMMARY!$E1190)</f>
        <v>0</v>
      </c>
      <c r="G1190"/>
    </row>
    <row r="1191" spans="5:7" ht="15.75" customHeight="1" thickBot="1" x14ac:dyDescent="0.4">
      <c r="E1191" s="13" t="s">
        <v>1572</v>
      </c>
      <c r="F1191" s="6">
        <f>COUNTIFS(DATASET[FeedbackRating],SUMMARY!$C$3,DATASET[Hub],SUMMARY!$E1191)</f>
        <v>0</v>
      </c>
      <c r="G1191"/>
    </row>
    <row r="1192" spans="5:7" ht="15.75" customHeight="1" thickBot="1" x14ac:dyDescent="0.4">
      <c r="E1192" s="13" t="s">
        <v>443</v>
      </c>
      <c r="F1192" s="6">
        <f>COUNTIFS(DATASET[FeedbackRating],SUMMARY!$C$3,DATASET[Hub],SUMMARY!$E1192)</f>
        <v>0</v>
      </c>
      <c r="G1192"/>
    </row>
    <row r="1193" spans="5:7" ht="15.75" customHeight="1" thickBot="1" x14ac:dyDescent="0.4">
      <c r="E1193" s="13" t="s">
        <v>443</v>
      </c>
      <c r="F1193" s="6">
        <f>COUNTIFS(DATASET[FeedbackRating],SUMMARY!$C$3,DATASET[Hub],SUMMARY!$E1193)</f>
        <v>0</v>
      </c>
      <c r="G1193"/>
    </row>
    <row r="1194" spans="5:7" ht="15.75" customHeight="1" thickBot="1" x14ac:dyDescent="0.4">
      <c r="E1194" s="13" t="s">
        <v>443</v>
      </c>
      <c r="F1194" s="6">
        <f>COUNTIFS(DATASET[FeedbackRating],SUMMARY!$C$3,DATASET[Hub],SUMMARY!$E1194)</f>
        <v>0</v>
      </c>
      <c r="G1194"/>
    </row>
    <row r="1195" spans="5:7" ht="15.75" customHeight="1" thickBot="1" x14ac:dyDescent="0.4">
      <c r="E1195" s="13" t="s">
        <v>443</v>
      </c>
      <c r="F1195" s="6">
        <f>COUNTIFS(DATASET[FeedbackRating],SUMMARY!$C$3,DATASET[Hub],SUMMARY!$E1195)</f>
        <v>0</v>
      </c>
      <c r="G1195"/>
    </row>
    <row r="1196" spans="5:7" ht="15.75" customHeight="1" thickBot="1" x14ac:dyDescent="0.4">
      <c r="E1196" s="13" t="s">
        <v>443</v>
      </c>
      <c r="F1196" s="6">
        <f>COUNTIFS(DATASET[FeedbackRating],SUMMARY!$C$3,DATASET[Hub],SUMMARY!$E1196)</f>
        <v>0</v>
      </c>
      <c r="G1196"/>
    </row>
    <row r="1197" spans="5:7" ht="15.75" customHeight="1" thickBot="1" x14ac:dyDescent="0.4">
      <c r="E1197" s="13" t="s">
        <v>443</v>
      </c>
      <c r="F1197" s="6">
        <f>COUNTIFS(DATASET[FeedbackRating],SUMMARY!$C$3,DATASET[Hub],SUMMARY!$E1197)</f>
        <v>0</v>
      </c>
      <c r="G1197"/>
    </row>
    <row r="1198" spans="5:7" ht="15.75" customHeight="1" thickBot="1" x14ac:dyDescent="0.4">
      <c r="E1198" s="13" t="s">
        <v>443</v>
      </c>
      <c r="F1198" s="6">
        <f>COUNTIFS(DATASET[FeedbackRating],SUMMARY!$C$3,DATASET[Hub],SUMMARY!$E1198)</f>
        <v>0</v>
      </c>
      <c r="G1198"/>
    </row>
    <row r="1199" spans="5:7" ht="15.75" customHeight="1" thickBot="1" x14ac:dyDescent="0.4">
      <c r="E1199" s="13" t="s">
        <v>443</v>
      </c>
      <c r="F1199" s="6">
        <f>COUNTIFS(DATASET[FeedbackRating],SUMMARY!$C$3,DATASET[Hub],SUMMARY!$E1199)</f>
        <v>0</v>
      </c>
      <c r="G1199"/>
    </row>
    <row r="1200" spans="5:7" ht="15.75" customHeight="1" thickBot="1" x14ac:dyDescent="0.4">
      <c r="E1200" s="13" t="s">
        <v>443</v>
      </c>
      <c r="F1200" s="6">
        <f>COUNTIFS(DATASET[FeedbackRating],SUMMARY!$C$3,DATASET[Hub],SUMMARY!$E1200)</f>
        <v>0</v>
      </c>
      <c r="G1200"/>
    </row>
    <row r="1201" spans="5:7" ht="15.75" customHeight="1" thickBot="1" x14ac:dyDescent="0.4">
      <c r="E1201" s="13" t="s">
        <v>443</v>
      </c>
      <c r="F1201" s="6">
        <f>COUNTIFS(DATASET[FeedbackRating],SUMMARY!$C$3,DATASET[Hub],SUMMARY!$E1201)</f>
        <v>0</v>
      </c>
      <c r="G1201"/>
    </row>
    <row r="1202" spans="5:7" ht="15.75" customHeight="1" thickBot="1" x14ac:dyDescent="0.4">
      <c r="E1202" s="13" t="s">
        <v>443</v>
      </c>
      <c r="F1202" s="6">
        <f>COUNTIFS(DATASET[FeedbackRating],SUMMARY!$C$3,DATASET[Hub],SUMMARY!$E1202)</f>
        <v>0</v>
      </c>
      <c r="G1202"/>
    </row>
    <row r="1203" spans="5:7" ht="15.75" customHeight="1" thickBot="1" x14ac:dyDescent="0.4">
      <c r="E1203" s="13" t="s">
        <v>443</v>
      </c>
      <c r="F1203" s="6">
        <f>COUNTIFS(DATASET[FeedbackRating],SUMMARY!$C$3,DATASET[Hub],SUMMARY!$E1203)</f>
        <v>0</v>
      </c>
      <c r="G1203"/>
    </row>
    <row r="1204" spans="5:7" ht="15.75" customHeight="1" thickBot="1" x14ac:dyDescent="0.4">
      <c r="E1204" s="13" t="s">
        <v>443</v>
      </c>
      <c r="F1204" s="6">
        <f>COUNTIFS(DATASET[FeedbackRating],SUMMARY!$C$3,DATASET[Hub],SUMMARY!$E1204)</f>
        <v>0</v>
      </c>
      <c r="G1204"/>
    </row>
    <row r="1205" spans="5:7" ht="15.75" customHeight="1" thickBot="1" x14ac:dyDescent="0.4">
      <c r="E1205" s="13" t="s">
        <v>443</v>
      </c>
      <c r="F1205" s="6">
        <f>COUNTIFS(DATASET[FeedbackRating],SUMMARY!$C$3,DATASET[Hub],SUMMARY!$E1205)</f>
        <v>0</v>
      </c>
      <c r="G1205"/>
    </row>
    <row r="1206" spans="5:7" ht="15.75" customHeight="1" thickBot="1" x14ac:dyDescent="0.4">
      <c r="E1206" s="13" t="s">
        <v>443</v>
      </c>
      <c r="F1206" s="6">
        <f>COUNTIFS(DATASET[FeedbackRating],SUMMARY!$C$3,DATASET[Hub],SUMMARY!$E1206)</f>
        <v>0</v>
      </c>
      <c r="G1206"/>
    </row>
    <row r="1207" spans="5:7" ht="15.75" customHeight="1" thickBot="1" x14ac:dyDescent="0.4">
      <c r="E1207" s="13" t="s">
        <v>443</v>
      </c>
      <c r="F1207" s="6">
        <f>COUNTIFS(DATASET[FeedbackRating],SUMMARY!$C$3,DATASET[Hub],SUMMARY!$E1207)</f>
        <v>0</v>
      </c>
      <c r="G1207"/>
    </row>
    <row r="1208" spans="5:7" ht="15.75" customHeight="1" thickBot="1" x14ac:dyDescent="0.4">
      <c r="E1208" s="13" t="s">
        <v>443</v>
      </c>
      <c r="F1208" s="6">
        <f>COUNTIFS(DATASET[FeedbackRating],SUMMARY!$C$3,DATASET[Hub],SUMMARY!$E1208)</f>
        <v>0</v>
      </c>
      <c r="G1208"/>
    </row>
    <row r="1209" spans="5:7" ht="15.75" customHeight="1" thickBot="1" x14ac:dyDescent="0.4">
      <c r="E1209" s="13" t="s">
        <v>443</v>
      </c>
      <c r="F1209" s="6">
        <f>COUNTIFS(DATASET[FeedbackRating],SUMMARY!$C$3,DATASET[Hub],SUMMARY!$E1209)</f>
        <v>0</v>
      </c>
      <c r="G1209"/>
    </row>
    <row r="1210" spans="5:7" ht="15.75" customHeight="1" thickBot="1" x14ac:dyDescent="0.4">
      <c r="E1210" s="14" t="s">
        <v>215</v>
      </c>
      <c r="F1210" s="12">
        <f>SUM(F4:F1209)</f>
        <v>807</v>
      </c>
      <c r="G1210"/>
    </row>
    <row r="1211" spans="5:7" ht="15.75" customHeight="1" x14ac:dyDescent="0.35">
      <c r="E1211"/>
      <c r="F1211"/>
      <c r="G1211"/>
    </row>
    <row r="1212" spans="5:7" ht="15.75" customHeight="1" x14ac:dyDescent="0.35">
      <c r="E1212"/>
      <c r="F1212"/>
      <c r="G1212"/>
    </row>
    <row r="1213" spans="5:7" ht="15.75" customHeight="1" x14ac:dyDescent="0.35">
      <c r="E1213"/>
      <c r="F1213"/>
      <c r="G1213"/>
    </row>
    <row r="1214" spans="5:7" ht="15.75" customHeight="1" x14ac:dyDescent="0.35">
      <c r="E1214"/>
      <c r="F1214"/>
      <c r="G1214"/>
    </row>
    <row r="1215" spans="5:7" ht="15.75" customHeight="1" x14ac:dyDescent="0.35">
      <c r="E1215"/>
      <c r="F1215"/>
      <c r="G1215"/>
    </row>
    <row r="1216" spans="5:7" ht="15.75" customHeight="1" x14ac:dyDescent="0.35">
      <c r="E1216"/>
      <c r="F1216"/>
      <c r="G1216"/>
    </row>
    <row r="1217" spans="5:7" ht="15.75" customHeight="1" x14ac:dyDescent="0.35">
      <c r="E1217"/>
      <c r="F1217"/>
      <c r="G1217"/>
    </row>
    <row r="1218" spans="5:7" ht="15.75" customHeight="1" x14ac:dyDescent="0.35">
      <c r="E1218"/>
      <c r="F1218"/>
      <c r="G1218"/>
    </row>
    <row r="1219" spans="5:7" ht="15.75" customHeight="1" x14ac:dyDescent="0.35">
      <c r="E1219"/>
      <c r="F1219"/>
      <c r="G1219"/>
    </row>
    <row r="1220" spans="5:7" ht="15.75" customHeight="1" x14ac:dyDescent="0.35">
      <c r="E1220"/>
      <c r="F1220"/>
      <c r="G1220"/>
    </row>
    <row r="1221" spans="5:7" ht="15.75" customHeight="1" x14ac:dyDescent="0.35">
      <c r="E1221"/>
      <c r="F1221"/>
      <c r="G1221"/>
    </row>
    <row r="1222" spans="5:7" ht="15.75" customHeight="1" x14ac:dyDescent="0.35">
      <c r="E1222"/>
      <c r="F1222"/>
      <c r="G1222"/>
    </row>
    <row r="1223" spans="5:7" ht="15.75" customHeight="1" x14ac:dyDescent="0.35">
      <c r="E1223"/>
      <c r="F1223"/>
      <c r="G1223"/>
    </row>
    <row r="1224" spans="5:7" ht="15.75" customHeight="1" x14ac:dyDescent="0.35">
      <c r="E1224"/>
      <c r="F1224"/>
      <c r="G1224"/>
    </row>
    <row r="1225" spans="5:7" ht="15.75" customHeight="1" x14ac:dyDescent="0.35">
      <c r="E1225"/>
      <c r="F1225"/>
      <c r="G1225"/>
    </row>
    <row r="1226" spans="5:7" ht="15.75" customHeight="1" x14ac:dyDescent="0.35">
      <c r="E1226"/>
      <c r="F1226"/>
      <c r="G1226"/>
    </row>
    <row r="1227" spans="5:7" ht="15.75" customHeight="1" x14ac:dyDescent="0.35">
      <c r="E1227"/>
      <c r="F1227"/>
      <c r="G1227"/>
    </row>
    <row r="1228" spans="5:7" ht="15.75" customHeight="1" x14ac:dyDescent="0.35">
      <c r="E1228"/>
      <c r="F1228"/>
      <c r="G1228"/>
    </row>
    <row r="1229" spans="5:7" ht="15.75" customHeight="1" x14ac:dyDescent="0.35">
      <c r="E1229"/>
      <c r="F1229"/>
      <c r="G1229"/>
    </row>
    <row r="1230" spans="5:7" ht="15.75" customHeight="1" x14ac:dyDescent="0.35">
      <c r="E1230"/>
      <c r="F1230"/>
      <c r="G1230"/>
    </row>
    <row r="1231" spans="5:7" ht="15.75" customHeight="1" x14ac:dyDescent="0.35">
      <c r="E1231"/>
      <c r="F1231"/>
      <c r="G1231"/>
    </row>
    <row r="1232" spans="5:7" ht="15.75" customHeight="1" x14ac:dyDescent="0.35">
      <c r="E1232"/>
      <c r="F1232"/>
      <c r="G1232"/>
    </row>
    <row r="1233" spans="5:7" ht="15.75" customHeight="1" x14ac:dyDescent="0.35">
      <c r="E1233"/>
      <c r="F1233"/>
      <c r="G1233"/>
    </row>
    <row r="1234" spans="5:7" ht="15.75" customHeight="1" x14ac:dyDescent="0.35">
      <c r="E1234"/>
      <c r="F1234"/>
      <c r="G1234"/>
    </row>
    <row r="1235" spans="5:7" ht="15.75" customHeight="1" x14ac:dyDescent="0.35">
      <c r="E1235"/>
      <c r="F1235"/>
      <c r="G1235"/>
    </row>
    <row r="1236" spans="5:7" ht="15.75" customHeight="1" x14ac:dyDescent="0.35">
      <c r="E1236"/>
      <c r="F1236"/>
      <c r="G1236"/>
    </row>
    <row r="1237" spans="5:7" ht="15.75" customHeight="1" x14ac:dyDescent="0.35">
      <c r="E1237"/>
      <c r="F1237"/>
      <c r="G1237"/>
    </row>
    <row r="1238" spans="5:7" ht="15.75" customHeight="1" x14ac:dyDescent="0.35">
      <c r="E1238"/>
      <c r="F1238"/>
      <c r="G1238"/>
    </row>
    <row r="1239" spans="5:7" ht="15.75" customHeight="1" x14ac:dyDescent="0.35">
      <c r="E1239"/>
      <c r="F1239"/>
      <c r="G1239"/>
    </row>
    <row r="1240" spans="5:7" ht="15.75" customHeight="1" x14ac:dyDescent="0.35">
      <c r="E1240"/>
      <c r="F1240"/>
      <c r="G1240"/>
    </row>
    <row r="1241" spans="5:7" ht="15.75" customHeight="1" x14ac:dyDescent="0.35">
      <c r="E1241"/>
      <c r="F1241"/>
      <c r="G1241"/>
    </row>
    <row r="1242" spans="5:7" ht="15.75" customHeight="1" x14ac:dyDescent="0.35">
      <c r="E1242"/>
      <c r="F1242"/>
      <c r="G1242"/>
    </row>
    <row r="1243" spans="5:7" ht="15.75" customHeight="1" x14ac:dyDescent="0.35">
      <c r="E1243"/>
      <c r="F1243"/>
      <c r="G1243"/>
    </row>
    <row r="1244" spans="5:7" ht="15.75" customHeight="1" x14ac:dyDescent="0.35">
      <c r="E1244"/>
      <c r="F1244"/>
      <c r="G1244"/>
    </row>
    <row r="1245" spans="5:7" ht="15.75" customHeight="1" x14ac:dyDescent="0.35">
      <c r="E1245"/>
      <c r="F1245"/>
      <c r="G1245"/>
    </row>
    <row r="1246" spans="5:7" ht="15.75" customHeight="1" x14ac:dyDescent="0.35">
      <c r="E1246"/>
      <c r="F1246"/>
      <c r="G1246"/>
    </row>
    <row r="1247" spans="5:7" ht="15.75" customHeight="1" x14ac:dyDescent="0.35">
      <c r="E1247"/>
      <c r="F1247"/>
      <c r="G1247"/>
    </row>
    <row r="1248" spans="5:7" ht="15.75" customHeight="1" x14ac:dyDescent="0.35">
      <c r="E1248"/>
      <c r="F1248"/>
      <c r="G1248"/>
    </row>
    <row r="1249" spans="5:7" ht="15.75" customHeight="1" x14ac:dyDescent="0.35">
      <c r="E1249"/>
      <c r="F1249"/>
      <c r="G1249"/>
    </row>
    <row r="1250" spans="5:7" ht="15.75" customHeight="1" x14ac:dyDescent="0.35">
      <c r="E1250"/>
      <c r="F1250"/>
      <c r="G1250"/>
    </row>
    <row r="1251" spans="5:7" ht="15.75" customHeight="1" x14ac:dyDescent="0.35">
      <c r="E1251"/>
      <c r="F1251"/>
      <c r="G1251"/>
    </row>
    <row r="1252" spans="5:7" ht="15.75" customHeight="1" x14ac:dyDescent="0.35">
      <c r="E1252"/>
      <c r="F1252"/>
      <c r="G1252"/>
    </row>
    <row r="1253" spans="5:7" ht="15.75" customHeight="1" x14ac:dyDescent="0.35">
      <c r="E1253"/>
      <c r="F1253"/>
      <c r="G1253"/>
    </row>
    <row r="1254" spans="5:7" ht="15.75" customHeight="1" x14ac:dyDescent="0.35">
      <c r="E1254"/>
      <c r="F1254"/>
      <c r="G1254"/>
    </row>
    <row r="1255" spans="5:7" ht="15.75" customHeight="1" x14ac:dyDescent="0.35">
      <c r="E1255"/>
      <c r="F1255"/>
      <c r="G1255"/>
    </row>
    <row r="1256" spans="5:7" ht="15.75" customHeight="1" x14ac:dyDescent="0.35">
      <c r="E1256"/>
      <c r="F1256"/>
      <c r="G1256"/>
    </row>
    <row r="1257" spans="5:7" ht="15.75" customHeight="1" x14ac:dyDescent="0.35">
      <c r="E1257"/>
      <c r="F1257"/>
      <c r="G1257"/>
    </row>
    <row r="1258" spans="5:7" ht="15.75" customHeight="1" x14ac:dyDescent="0.35">
      <c r="E1258"/>
      <c r="F1258"/>
      <c r="G1258"/>
    </row>
    <row r="1259" spans="5:7" ht="15.75" customHeight="1" x14ac:dyDescent="0.35">
      <c r="E1259"/>
      <c r="F1259"/>
      <c r="G1259"/>
    </row>
    <row r="1260" spans="5:7" ht="15.75" customHeight="1" x14ac:dyDescent="0.35">
      <c r="E1260"/>
      <c r="F1260"/>
      <c r="G1260"/>
    </row>
    <row r="1261" spans="5:7" ht="15.75" customHeight="1" x14ac:dyDescent="0.35">
      <c r="E1261"/>
      <c r="F1261"/>
      <c r="G1261"/>
    </row>
    <row r="1262" spans="5:7" ht="15.75" customHeight="1" x14ac:dyDescent="0.35">
      <c r="E1262"/>
      <c r="F1262"/>
      <c r="G1262"/>
    </row>
    <row r="1263" spans="5:7" ht="15.75" customHeight="1" x14ac:dyDescent="0.35">
      <c r="E1263"/>
      <c r="F1263"/>
      <c r="G1263"/>
    </row>
    <row r="1264" spans="5:7" ht="15.75" customHeight="1" x14ac:dyDescent="0.35">
      <c r="E1264"/>
      <c r="F1264"/>
      <c r="G1264"/>
    </row>
    <row r="1265" spans="5:7" ht="15.75" customHeight="1" x14ac:dyDescent="0.35">
      <c r="E1265"/>
      <c r="F1265"/>
      <c r="G1265"/>
    </row>
    <row r="1266" spans="5:7" ht="15.75" customHeight="1" x14ac:dyDescent="0.35">
      <c r="E1266"/>
      <c r="F1266"/>
      <c r="G1266"/>
    </row>
    <row r="1267" spans="5:7" ht="15.75" customHeight="1" x14ac:dyDescent="0.35">
      <c r="E1267"/>
      <c r="F1267"/>
      <c r="G1267"/>
    </row>
    <row r="1268" spans="5:7" ht="15.75" customHeight="1" x14ac:dyDescent="0.35">
      <c r="E1268"/>
      <c r="F1268"/>
      <c r="G1268"/>
    </row>
    <row r="1269" spans="5:7" ht="15.75" customHeight="1" x14ac:dyDescent="0.35">
      <c r="E1269"/>
      <c r="F1269"/>
      <c r="G1269"/>
    </row>
    <row r="1270" spans="5:7" ht="15.75" customHeight="1" x14ac:dyDescent="0.35">
      <c r="E1270"/>
      <c r="F1270"/>
      <c r="G1270"/>
    </row>
    <row r="1271" spans="5:7" ht="15.75" customHeight="1" x14ac:dyDescent="0.35">
      <c r="E1271"/>
      <c r="F1271"/>
      <c r="G1271"/>
    </row>
    <row r="1272" spans="5:7" ht="15.75" customHeight="1" x14ac:dyDescent="0.35">
      <c r="E1272"/>
      <c r="F1272"/>
      <c r="G1272"/>
    </row>
    <row r="1273" spans="5:7" ht="15.75" customHeight="1" x14ac:dyDescent="0.35">
      <c r="E1273"/>
      <c r="F1273"/>
      <c r="G1273"/>
    </row>
    <row r="1274" spans="5:7" ht="15.75" customHeight="1" x14ac:dyDescent="0.35">
      <c r="E1274"/>
      <c r="F1274"/>
      <c r="G1274"/>
    </row>
    <row r="1275" spans="5:7" ht="15.75" customHeight="1" x14ac:dyDescent="0.35">
      <c r="E1275"/>
      <c r="F1275"/>
      <c r="G1275"/>
    </row>
    <row r="1276" spans="5:7" ht="15.75" customHeight="1" x14ac:dyDescent="0.35">
      <c r="E1276"/>
      <c r="F1276"/>
      <c r="G1276"/>
    </row>
    <row r="1277" spans="5:7" ht="15.75" customHeight="1" x14ac:dyDescent="0.35">
      <c r="E1277"/>
      <c r="F1277"/>
      <c r="G1277"/>
    </row>
    <row r="1278" spans="5:7" ht="15.75" customHeight="1" x14ac:dyDescent="0.35">
      <c r="E1278"/>
      <c r="F1278"/>
      <c r="G1278"/>
    </row>
    <row r="1279" spans="5:7" ht="15.75" customHeight="1" x14ac:dyDescent="0.35">
      <c r="E1279"/>
      <c r="F1279"/>
      <c r="G1279"/>
    </row>
    <row r="1280" spans="5:7" ht="15.75" customHeight="1" x14ac:dyDescent="0.35">
      <c r="E1280"/>
      <c r="F1280"/>
      <c r="G1280"/>
    </row>
    <row r="1281" spans="5:7" ht="15.75" customHeight="1" x14ac:dyDescent="0.35">
      <c r="E1281"/>
      <c r="F1281"/>
      <c r="G1281"/>
    </row>
    <row r="1282" spans="5:7" ht="15.75" customHeight="1" x14ac:dyDescent="0.35">
      <c r="E1282"/>
      <c r="F1282"/>
      <c r="G1282"/>
    </row>
    <row r="1283" spans="5:7" ht="15.75" customHeight="1" x14ac:dyDescent="0.35">
      <c r="E1283"/>
      <c r="F1283"/>
      <c r="G1283"/>
    </row>
    <row r="1284" spans="5:7" ht="15.75" customHeight="1" x14ac:dyDescent="0.35">
      <c r="E1284"/>
      <c r="F1284"/>
      <c r="G1284"/>
    </row>
    <row r="1285" spans="5:7" ht="15.75" customHeight="1" x14ac:dyDescent="0.35">
      <c r="E1285"/>
      <c r="F1285"/>
      <c r="G1285"/>
    </row>
    <row r="1286" spans="5:7" ht="15.75" customHeight="1" x14ac:dyDescent="0.35">
      <c r="E1286"/>
      <c r="F1286"/>
      <c r="G1286"/>
    </row>
    <row r="1287" spans="5:7" ht="15.75" customHeight="1" x14ac:dyDescent="0.35">
      <c r="E1287"/>
      <c r="F1287"/>
      <c r="G1287"/>
    </row>
    <row r="1288" spans="5:7" ht="15.75" customHeight="1" x14ac:dyDescent="0.35">
      <c r="E1288"/>
      <c r="F1288"/>
      <c r="G1288"/>
    </row>
    <row r="1289" spans="5:7" ht="15.75" customHeight="1" x14ac:dyDescent="0.35">
      <c r="E1289"/>
      <c r="F1289"/>
      <c r="G1289"/>
    </row>
    <row r="1290" spans="5:7" ht="15.75" customHeight="1" x14ac:dyDescent="0.35">
      <c r="E1290"/>
      <c r="F1290"/>
      <c r="G1290"/>
    </row>
    <row r="1291" spans="5:7" ht="15.75" customHeight="1" x14ac:dyDescent="0.35">
      <c r="E1291"/>
      <c r="F1291"/>
      <c r="G1291"/>
    </row>
    <row r="1292" spans="5:7" ht="15.75" customHeight="1" x14ac:dyDescent="0.35">
      <c r="E1292"/>
      <c r="F1292"/>
      <c r="G1292"/>
    </row>
    <row r="1293" spans="5:7" ht="15.75" customHeight="1" x14ac:dyDescent="0.35">
      <c r="E1293"/>
      <c r="F1293"/>
      <c r="G1293"/>
    </row>
    <row r="1294" spans="5:7" ht="15.75" customHeight="1" x14ac:dyDescent="0.35">
      <c r="E1294"/>
      <c r="F1294"/>
      <c r="G1294"/>
    </row>
    <row r="1295" spans="5:7" ht="15.75" customHeight="1" x14ac:dyDescent="0.35">
      <c r="E1295"/>
      <c r="F1295"/>
      <c r="G1295"/>
    </row>
    <row r="1296" spans="5:7" ht="15.75" customHeight="1" x14ac:dyDescent="0.35">
      <c r="E1296"/>
      <c r="F1296"/>
      <c r="G1296"/>
    </row>
    <row r="1297" spans="5:7" ht="15.75" customHeight="1" x14ac:dyDescent="0.35">
      <c r="E1297"/>
      <c r="F1297"/>
      <c r="G1297"/>
    </row>
    <row r="1298" spans="5:7" ht="15.75" customHeight="1" x14ac:dyDescent="0.35">
      <c r="E1298"/>
      <c r="F1298"/>
      <c r="G1298"/>
    </row>
    <row r="1299" spans="5:7" ht="15.75" customHeight="1" x14ac:dyDescent="0.35">
      <c r="E1299"/>
      <c r="F1299"/>
      <c r="G1299"/>
    </row>
    <row r="1300" spans="5:7" ht="15.75" customHeight="1" x14ac:dyDescent="0.35">
      <c r="E1300"/>
      <c r="F1300"/>
      <c r="G1300"/>
    </row>
    <row r="1301" spans="5:7" ht="15.75" customHeight="1" x14ac:dyDescent="0.35">
      <c r="E1301"/>
      <c r="F1301"/>
      <c r="G1301"/>
    </row>
    <row r="1302" spans="5:7" ht="15.75" customHeight="1" x14ac:dyDescent="0.35">
      <c r="E1302"/>
      <c r="F1302"/>
      <c r="G1302"/>
    </row>
    <row r="1303" spans="5:7" ht="15.75" customHeight="1" x14ac:dyDescent="0.35">
      <c r="E1303"/>
      <c r="F1303"/>
      <c r="G1303"/>
    </row>
    <row r="1304" spans="5:7" ht="15.75" customHeight="1" x14ac:dyDescent="0.35">
      <c r="E1304"/>
      <c r="F1304"/>
      <c r="G1304"/>
    </row>
    <row r="1305" spans="5:7" ht="15.75" customHeight="1" x14ac:dyDescent="0.35">
      <c r="E1305"/>
      <c r="F1305"/>
      <c r="G1305"/>
    </row>
    <row r="1306" spans="5:7" ht="15.75" customHeight="1" x14ac:dyDescent="0.35">
      <c r="E1306"/>
      <c r="F1306"/>
      <c r="G1306"/>
    </row>
    <row r="1307" spans="5:7" ht="15.75" customHeight="1" x14ac:dyDescent="0.35">
      <c r="E1307"/>
      <c r="F1307"/>
      <c r="G1307"/>
    </row>
    <row r="1308" spans="5:7" ht="15.75" customHeight="1" x14ac:dyDescent="0.35">
      <c r="E1308"/>
      <c r="F1308"/>
      <c r="G1308"/>
    </row>
    <row r="1309" spans="5:7" ht="15.75" customHeight="1" x14ac:dyDescent="0.35">
      <c r="E1309"/>
      <c r="F1309"/>
      <c r="G1309"/>
    </row>
    <row r="1310" spans="5:7" ht="15.75" customHeight="1" x14ac:dyDescent="0.35">
      <c r="E1310"/>
      <c r="F1310"/>
      <c r="G1310"/>
    </row>
    <row r="1311" spans="5:7" ht="15.75" customHeight="1" x14ac:dyDescent="0.35">
      <c r="E1311"/>
      <c r="F1311"/>
      <c r="G1311"/>
    </row>
    <row r="1312" spans="5:7" ht="15.75" customHeight="1" x14ac:dyDescent="0.35">
      <c r="E1312"/>
      <c r="F1312"/>
      <c r="G1312"/>
    </row>
    <row r="1313" spans="5:7" ht="15.75" customHeight="1" x14ac:dyDescent="0.35">
      <c r="E1313"/>
      <c r="F1313"/>
      <c r="G1313"/>
    </row>
    <row r="1314" spans="5:7" ht="15.75" customHeight="1" x14ac:dyDescent="0.35">
      <c r="E1314"/>
      <c r="F1314"/>
      <c r="G1314"/>
    </row>
    <row r="1315" spans="5:7" ht="15.75" customHeight="1" x14ac:dyDescent="0.35">
      <c r="E1315"/>
      <c r="F1315"/>
      <c r="G1315"/>
    </row>
    <row r="1316" spans="5:7" ht="15.75" customHeight="1" x14ac:dyDescent="0.35">
      <c r="E1316"/>
      <c r="F1316"/>
      <c r="G1316"/>
    </row>
    <row r="1317" spans="5:7" ht="15.75" customHeight="1" x14ac:dyDescent="0.35">
      <c r="E1317"/>
      <c r="F1317"/>
      <c r="G1317"/>
    </row>
    <row r="1318" spans="5:7" ht="15.75" customHeight="1" x14ac:dyDescent="0.35">
      <c r="E1318"/>
      <c r="F1318"/>
      <c r="G1318"/>
    </row>
    <row r="1319" spans="5:7" ht="15.75" customHeight="1" x14ac:dyDescent="0.35">
      <c r="E1319"/>
      <c r="F1319"/>
      <c r="G1319"/>
    </row>
    <row r="1320" spans="5:7" ht="15.75" customHeight="1" x14ac:dyDescent="0.35">
      <c r="E1320"/>
      <c r="F1320"/>
      <c r="G1320"/>
    </row>
    <row r="1321" spans="5:7" ht="15.75" customHeight="1" x14ac:dyDescent="0.35">
      <c r="E1321"/>
      <c r="F1321"/>
      <c r="G1321"/>
    </row>
    <row r="1322" spans="5:7" ht="15.75" customHeight="1" x14ac:dyDescent="0.35">
      <c r="E1322"/>
      <c r="F1322"/>
      <c r="G1322"/>
    </row>
    <row r="1323" spans="5:7" ht="15.75" customHeight="1" x14ac:dyDescent="0.35">
      <c r="E1323"/>
      <c r="F1323"/>
      <c r="G1323"/>
    </row>
    <row r="1324" spans="5:7" ht="15.75" customHeight="1" x14ac:dyDescent="0.35">
      <c r="E1324"/>
      <c r="F1324"/>
      <c r="G1324"/>
    </row>
    <row r="1325" spans="5:7" ht="15.75" customHeight="1" x14ac:dyDescent="0.35">
      <c r="E1325"/>
      <c r="F1325"/>
      <c r="G1325"/>
    </row>
    <row r="1326" spans="5:7" ht="15.75" customHeight="1" x14ac:dyDescent="0.35">
      <c r="E1326"/>
      <c r="F1326"/>
      <c r="G1326"/>
    </row>
    <row r="1327" spans="5:7" ht="15.75" customHeight="1" x14ac:dyDescent="0.35">
      <c r="E1327"/>
      <c r="F1327"/>
      <c r="G1327"/>
    </row>
    <row r="1328" spans="5:7" ht="17.25" customHeight="1" x14ac:dyDescent="0.35">
      <c r="E1328"/>
      <c r="F1328"/>
      <c r="G1328"/>
    </row>
    <row r="1329" spans="5:7" ht="15.75" customHeight="1" x14ac:dyDescent="0.35">
      <c r="E1329"/>
      <c r="F1329"/>
      <c r="G1329"/>
    </row>
    <row r="1330" spans="5:7" ht="15.75" customHeight="1" x14ac:dyDescent="0.35">
      <c r="E1330"/>
      <c r="F1330"/>
      <c r="G1330"/>
    </row>
    <row r="1331" spans="5:7" ht="15.75" customHeight="1" x14ac:dyDescent="0.35">
      <c r="E1331"/>
      <c r="F1331"/>
      <c r="G1331"/>
    </row>
    <row r="1332" spans="5:7" ht="15.75" customHeight="1" x14ac:dyDescent="0.35">
      <c r="E1332"/>
      <c r="F1332"/>
      <c r="G1332"/>
    </row>
    <row r="1333" spans="5:7" ht="15.75" customHeight="1" x14ac:dyDescent="0.35">
      <c r="E1333"/>
      <c r="F1333"/>
      <c r="G1333"/>
    </row>
    <row r="1334" spans="5:7" ht="15.75" customHeight="1" x14ac:dyDescent="0.35">
      <c r="E1334"/>
      <c r="F1334"/>
      <c r="G1334"/>
    </row>
    <row r="1335" spans="5:7" ht="15.75" customHeight="1" x14ac:dyDescent="0.35">
      <c r="E1335"/>
      <c r="F1335"/>
      <c r="G1335"/>
    </row>
    <row r="1336" spans="5:7" ht="15.75" customHeight="1" x14ac:dyDescent="0.35">
      <c r="E1336"/>
      <c r="F1336"/>
      <c r="G1336"/>
    </row>
    <row r="1337" spans="5:7" ht="15.75" customHeight="1" x14ac:dyDescent="0.35">
      <c r="E1337"/>
      <c r="F1337"/>
      <c r="G1337"/>
    </row>
    <row r="1338" spans="5:7" ht="15.75" customHeight="1" x14ac:dyDescent="0.35">
      <c r="E1338"/>
      <c r="F1338"/>
      <c r="G1338"/>
    </row>
    <row r="1339" spans="5:7" ht="15.75" customHeight="1" x14ac:dyDescent="0.35">
      <c r="E1339"/>
      <c r="F1339"/>
      <c r="G1339"/>
    </row>
    <row r="1340" spans="5:7" ht="15.75" customHeight="1" x14ac:dyDescent="0.35">
      <c r="E1340"/>
      <c r="F1340"/>
      <c r="G1340"/>
    </row>
    <row r="1341" spans="5:7" ht="15.75" customHeight="1" x14ac:dyDescent="0.35">
      <c r="E1341"/>
      <c r="F1341"/>
      <c r="G1341"/>
    </row>
    <row r="1342" spans="5:7" ht="15.75" customHeight="1" x14ac:dyDescent="0.35">
      <c r="E1342"/>
      <c r="F1342"/>
      <c r="G1342"/>
    </row>
    <row r="1343" spans="5:7" ht="15.75" customHeight="1" x14ac:dyDescent="0.35">
      <c r="E1343"/>
      <c r="F1343"/>
      <c r="G1343"/>
    </row>
    <row r="1344" spans="5:7" ht="15.75" customHeight="1" x14ac:dyDescent="0.35">
      <c r="E1344"/>
      <c r="F1344"/>
      <c r="G1344"/>
    </row>
    <row r="1345" spans="5:7" ht="15.75" customHeight="1" x14ac:dyDescent="0.35">
      <c r="E1345"/>
      <c r="F1345"/>
      <c r="G1345"/>
    </row>
    <row r="1346" spans="5:7" ht="15.75" customHeight="1" x14ac:dyDescent="0.35">
      <c r="E1346"/>
      <c r="F1346"/>
      <c r="G1346"/>
    </row>
    <row r="1347" spans="5:7" ht="15.75" customHeight="1" x14ac:dyDescent="0.35">
      <c r="E1347"/>
      <c r="F1347"/>
      <c r="G1347"/>
    </row>
    <row r="1348" spans="5:7" ht="15.75" customHeight="1" x14ac:dyDescent="0.35">
      <c r="E1348"/>
      <c r="F1348"/>
      <c r="G1348"/>
    </row>
    <row r="1349" spans="5:7" ht="15.75" customHeight="1" x14ac:dyDescent="0.35">
      <c r="E1349"/>
      <c r="F1349"/>
      <c r="G1349"/>
    </row>
    <row r="1350" spans="5:7" ht="15.75" customHeight="1" x14ac:dyDescent="0.35">
      <c r="E1350"/>
      <c r="F1350"/>
      <c r="G1350"/>
    </row>
    <row r="1351" spans="5:7" ht="15.75" customHeight="1" x14ac:dyDescent="0.35">
      <c r="E1351"/>
      <c r="F1351"/>
      <c r="G1351"/>
    </row>
    <row r="1352" spans="5:7" ht="15.75" customHeight="1" x14ac:dyDescent="0.35">
      <c r="E1352"/>
      <c r="F1352"/>
      <c r="G1352"/>
    </row>
    <row r="1353" spans="5:7" ht="15.75" customHeight="1" x14ac:dyDescent="0.35">
      <c r="E1353"/>
      <c r="F1353"/>
      <c r="G1353"/>
    </row>
    <row r="1354" spans="5:7" ht="15.75" customHeight="1" x14ac:dyDescent="0.35">
      <c r="E1354"/>
      <c r="F1354"/>
      <c r="G1354"/>
    </row>
    <row r="1355" spans="5:7" ht="15.75" customHeight="1" x14ac:dyDescent="0.35">
      <c r="E1355"/>
      <c r="F1355"/>
      <c r="G1355"/>
    </row>
    <row r="1356" spans="5:7" ht="15.75" customHeight="1" x14ac:dyDescent="0.35">
      <c r="E1356"/>
      <c r="F1356"/>
      <c r="G1356"/>
    </row>
    <row r="1357" spans="5:7" ht="15.75" customHeight="1" x14ac:dyDescent="0.35">
      <c r="E1357"/>
      <c r="F1357"/>
      <c r="G1357"/>
    </row>
    <row r="1358" spans="5:7" ht="15.75" customHeight="1" x14ac:dyDescent="0.35">
      <c r="E1358"/>
      <c r="F1358"/>
      <c r="G1358"/>
    </row>
    <row r="1359" spans="5:7" ht="15.75" customHeight="1" x14ac:dyDescent="0.35">
      <c r="E1359"/>
      <c r="F1359"/>
      <c r="G1359"/>
    </row>
    <row r="1360" spans="5:7" ht="15.75" customHeight="1" x14ac:dyDescent="0.35">
      <c r="E1360"/>
      <c r="F1360"/>
      <c r="G1360"/>
    </row>
    <row r="1361" spans="5:7" ht="15.75" customHeight="1" x14ac:dyDescent="0.35">
      <c r="E1361"/>
      <c r="F1361"/>
      <c r="G1361"/>
    </row>
    <row r="1362" spans="5:7" ht="15.75" customHeight="1" x14ac:dyDescent="0.35">
      <c r="E1362"/>
      <c r="F1362"/>
      <c r="G1362"/>
    </row>
    <row r="1363" spans="5:7" ht="15.75" customHeight="1" x14ac:dyDescent="0.35">
      <c r="E1363"/>
      <c r="F1363"/>
      <c r="G1363"/>
    </row>
    <row r="1364" spans="5:7" ht="15.75" customHeight="1" x14ac:dyDescent="0.35">
      <c r="E1364"/>
      <c r="F1364"/>
      <c r="G1364"/>
    </row>
    <row r="1365" spans="5:7" ht="15.75" customHeight="1" x14ac:dyDescent="0.35">
      <c r="E1365"/>
      <c r="F1365"/>
      <c r="G1365"/>
    </row>
    <row r="1366" spans="5:7" ht="15.75" customHeight="1" x14ac:dyDescent="0.35">
      <c r="E1366"/>
      <c r="F1366"/>
      <c r="G1366"/>
    </row>
    <row r="1367" spans="5:7" ht="15.75" customHeight="1" x14ac:dyDescent="0.35">
      <c r="E1367"/>
      <c r="F1367"/>
      <c r="G1367"/>
    </row>
    <row r="1368" spans="5:7" ht="15.75" customHeight="1" x14ac:dyDescent="0.35">
      <c r="E1368"/>
      <c r="F1368"/>
      <c r="G1368"/>
    </row>
    <row r="1369" spans="5:7" ht="15.75" customHeight="1" x14ac:dyDescent="0.35">
      <c r="E1369"/>
      <c r="F1369"/>
      <c r="G1369"/>
    </row>
    <row r="1370" spans="5:7" ht="15.75" customHeight="1" x14ac:dyDescent="0.35">
      <c r="E1370"/>
      <c r="F1370"/>
      <c r="G1370"/>
    </row>
    <row r="1371" spans="5:7" ht="15.75" customHeight="1" x14ac:dyDescent="0.35">
      <c r="E1371"/>
      <c r="F1371"/>
      <c r="G1371"/>
    </row>
    <row r="1372" spans="5:7" ht="15.75" customHeight="1" x14ac:dyDescent="0.35">
      <c r="E1372"/>
      <c r="F1372"/>
      <c r="G1372"/>
    </row>
    <row r="1373" spans="5:7" ht="15.75" customHeight="1" x14ac:dyDescent="0.35">
      <c r="E1373"/>
      <c r="F1373"/>
      <c r="G1373"/>
    </row>
    <row r="1374" spans="5:7" ht="15.75" customHeight="1" x14ac:dyDescent="0.35">
      <c r="E1374"/>
      <c r="F1374"/>
      <c r="G1374"/>
    </row>
    <row r="1375" spans="5:7" ht="15.75" customHeight="1" x14ac:dyDescent="0.35">
      <c r="E1375"/>
      <c r="F1375"/>
      <c r="G1375"/>
    </row>
    <row r="1376" spans="5:7" ht="15.75" customHeight="1" x14ac:dyDescent="0.35">
      <c r="E1376"/>
      <c r="F1376"/>
      <c r="G1376"/>
    </row>
    <row r="1377" spans="5:7" ht="15.75" customHeight="1" x14ac:dyDescent="0.35">
      <c r="E1377"/>
      <c r="F1377"/>
      <c r="G1377"/>
    </row>
    <row r="1378" spans="5:7" ht="15.75" customHeight="1" x14ac:dyDescent="0.35">
      <c r="E1378"/>
      <c r="F1378"/>
      <c r="G1378"/>
    </row>
    <row r="1379" spans="5:7" ht="15.75" customHeight="1" x14ac:dyDescent="0.35">
      <c r="E1379"/>
      <c r="F1379"/>
      <c r="G1379"/>
    </row>
    <row r="1380" spans="5:7" ht="15.75" customHeight="1" x14ac:dyDescent="0.35">
      <c r="E1380"/>
      <c r="F1380"/>
      <c r="G1380"/>
    </row>
    <row r="1381" spans="5:7" ht="15.75" customHeight="1" x14ac:dyDescent="0.35">
      <c r="E1381"/>
      <c r="F1381"/>
      <c r="G1381"/>
    </row>
    <row r="1382" spans="5:7" ht="15.75" customHeight="1" x14ac:dyDescent="0.35">
      <c r="E1382"/>
      <c r="F1382"/>
      <c r="G1382"/>
    </row>
    <row r="1383" spans="5:7" ht="15.75" customHeight="1" x14ac:dyDescent="0.35">
      <c r="E1383"/>
      <c r="F1383"/>
      <c r="G1383"/>
    </row>
    <row r="1384" spans="5:7" ht="15.75" customHeight="1" x14ac:dyDescent="0.35">
      <c r="E1384"/>
      <c r="F1384"/>
      <c r="G1384"/>
    </row>
    <row r="1385" spans="5:7" ht="15.75" customHeight="1" x14ac:dyDescent="0.35">
      <c r="E1385"/>
      <c r="F1385"/>
      <c r="G1385"/>
    </row>
    <row r="1386" spans="5:7" ht="15.75" customHeight="1" x14ac:dyDescent="0.35">
      <c r="E1386"/>
      <c r="F1386"/>
      <c r="G1386"/>
    </row>
    <row r="1387" spans="5:7" ht="15.75" customHeight="1" x14ac:dyDescent="0.35">
      <c r="E1387"/>
      <c r="F1387"/>
      <c r="G1387"/>
    </row>
    <row r="1388" spans="5:7" ht="15.75" customHeight="1" x14ac:dyDescent="0.35">
      <c r="E1388"/>
      <c r="F1388"/>
      <c r="G1388"/>
    </row>
    <row r="1389" spans="5:7" ht="15.75" customHeight="1" x14ac:dyDescent="0.35">
      <c r="E1389"/>
      <c r="F1389"/>
      <c r="G1389"/>
    </row>
    <row r="1390" spans="5:7" ht="15.75" customHeight="1" x14ac:dyDescent="0.35">
      <c r="E1390"/>
      <c r="F1390"/>
      <c r="G1390"/>
    </row>
    <row r="1391" spans="5:7" ht="15.75" customHeight="1" x14ac:dyDescent="0.35">
      <c r="E1391"/>
      <c r="F1391"/>
      <c r="G1391"/>
    </row>
    <row r="1392" spans="5:7" ht="15.75" customHeight="1" x14ac:dyDescent="0.35">
      <c r="E1392"/>
      <c r="F1392"/>
      <c r="G1392"/>
    </row>
    <row r="1393" spans="5:7" ht="15.75" customHeight="1" x14ac:dyDescent="0.35">
      <c r="E1393"/>
      <c r="F1393"/>
      <c r="G1393"/>
    </row>
    <row r="1394" spans="5:7" ht="15.75" customHeight="1" x14ac:dyDescent="0.35">
      <c r="E1394"/>
      <c r="F1394"/>
      <c r="G1394"/>
    </row>
    <row r="1395" spans="5:7" ht="15.75" customHeight="1" x14ac:dyDescent="0.35">
      <c r="E1395"/>
      <c r="F1395"/>
      <c r="G1395"/>
    </row>
    <row r="1396" spans="5:7" ht="15.75" customHeight="1" x14ac:dyDescent="0.35">
      <c r="E1396"/>
      <c r="F1396"/>
      <c r="G1396"/>
    </row>
    <row r="1397" spans="5:7" ht="15.75" customHeight="1" x14ac:dyDescent="0.35">
      <c r="E1397"/>
      <c r="F1397"/>
      <c r="G1397"/>
    </row>
    <row r="1398" spans="5:7" ht="15.75" customHeight="1" x14ac:dyDescent="0.35">
      <c r="E1398"/>
      <c r="F1398"/>
      <c r="G1398"/>
    </row>
    <row r="1399" spans="5:7" ht="15.75" customHeight="1" x14ac:dyDescent="0.35">
      <c r="E1399"/>
      <c r="F1399"/>
      <c r="G1399"/>
    </row>
    <row r="1400" spans="5:7" ht="15.75" customHeight="1" x14ac:dyDescent="0.35">
      <c r="E1400"/>
      <c r="F1400"/>
      <c r="G1400"/>
    </row>
    <row r="1401" spans="5:7" ht="15.75" customHeight="1" x14ac:dyDescent="0.35">
      <c r="E1401"/>
      <c r="F1401"/>
      <c r="G1401"/>
    </row>
    <row r="1402" spans="5:7" ht="15.75" customHeight="1" x14ac:dyDescent="0.35">
      <c r="E1402"/>
      <c r="F1402"/>
      <c r="G1402"/>
    </row>
    <row r="1403" spans="5:7" ht="15.75" customHeight="1" x14ac:dyDescent="0.35">
      <c r="E1403"/>
      <c r="F1403"/>
      <c r="G1403"/>
    </row>
    <row r="1404" spans="5:7" ht="15.75" customHeight="1" x14ac:dyDescent="0.35">
      <c r="E1404"/>
      <c r="F1404"/>
      <c r="G1404"/>
    </row>
    <row r="1405" spans="5:7" ht="15.75" customHeight="1" x14ac:dyDescent="0.35">
      <c r="E1405"/>
      <c r="F1405"/>
      <c r="G1405"/>
    </row>
    <row r="1406" spans="5:7" ht="15.75" customHeight="1" x14ac:dyDescent="0.35">
      <c r="E1406"/>
      <c r="F1406"/>
      <c r="G1406"/>
    </row>
    <row r="1407" spans="5:7" ht="15.75" customHeight="1" x14ac:dyDescent="0.35">
      <c r="E1407"/>
      <c r="F1407"/>
      <c r="G1407"/>
    </row>
    <row r="1408" spans="5:7" ht="15.75" customHeight="1" x14ac:dyDescent="0.35">
      <c r="E1408"/>
      <c r="F1408"/>
      <c r="G1408"/>
    </row>
    <row r="1409" spans="5:7" ht="15.75" customHeight="1" x14ac:dyDescent="0.35">
      <c r="E1409"/>
      <c r="F1409"/>
      <c r="G1409"/>
    </row>
    <row r="1410" spans="5:7" ht="15.75" customHeight="1" x14ac:dyDescent="0.35">
      <c r="E1410"/>
      <c r="F1410"/>
      <c r="G1410"/>
    </row>
    <row r="1411" spans="5:7" ht="15.75" customHeight="1" x14ac:dyDescent="0.35">
      <c r="E1411"/>
      <c r="F1411"/>
      <c r="G1411"/>
    </row>
    <row r="1412" spans="5:7" ht="15.75" customHeight="1" x14ac:dyDescent="0.35">
      <c r="E1412"/>
      <c r="F1412"/>
      <c r="G1412"/>
    </row>
    <row r="1413" spans="5:7" ht="15.75" customHeight="1" x14ac:dyDescent="0.35">
      <c r="E1413"/>
      <c r="F1413"/>
      <c r="G1413"/>
    </row>
    <row r="1414" spans="5:7" ht="15.75" customHeight="1" x14ac:dyDescent="0.35">
      <c r="E1414"/>
      <c r="F1414"/>
      <c r="G1414"/>
    </row>
    <row r="1415" spans="5:7" ht="15.75" customHeight="1" x14ac:dyDescent="0.35">
      <c r="E1415"/>
      <c r="F1415"/>
      <c r="G1415"/>
    </row>
    <row r="1416" spans="5:7" ht="15.75" customHeight="1" x14ac:dyDescent="0.35">
      <c r="E1416"/>
      <c r="F1416"/>
      <c r="G1416"/>
    </row>
    <row r="1417" spans="5:7" ht="15.75" customHeight="1" x14ac:dyDescent="0.35">
      <c r="E1417"/>
      <c r="F1417"/>
      <c r="G1417"/>
    </row>
    <row r="1418" spans="5:7" ht="15.75" customHeight="1" x14ac:dyDescent="0.35">
      <c r="E1418"/>
      <c r="F1418"/>
      <c r="G1418"/>
    </row>
    <row r="1419" spans="5:7" ht="15.75" customHeight="1" x14ac:dyDescent="0.35">
      <c r="E1419"/>
      <c r="F1419"/>
      <c r="G1419"/>
    </row>
    <row r="1420" spans="5:7" ht="15.75" customHeight="1" x14ac:dyDescent="0.35">
      <c r="E1420"/>
      <c r="F1420"/>
      <c r="G1420"/>
    </row>
    <row r="1421" spans="5:7" ht="15.75" customHeight="1" x14ac:dyDescent="0.35">
      <c r="E1421"/>
      <c r="F1421"/>
      <c r="G1421"/>
    </row>
    <row r="1422" spans="5:7" ht="15.75" customHeight="1" x14ac:dyDescent="0.35">
      <c r="E1422"/>
      <c r="F1422"/>
      <c r="G1422"/>
    </row>
    <row r="1423" spans="5:7" ht="15.75" customHeight="1" x14ac:dyDescent="0.35">
      <c r="E1423"/>
      <c r="F1423"/>
      <c r="G1423"/>
    </row>
    <row r="1424" spans="5:7" ht="15.75" customHeight="1" x14ac:dyDescent="0.35">
      <c r="E1424"/>
      <c r="F1424"/>
      <c r="G1424"/>
    </row>
    <row r="1425" spans="5:7" ht="15.75" customHeight="1" x14ac:dyDescent="0.35">
      <c r="E1425"/>
      <c r="F1425"/>
      <c r="G1425"/>
    </row>
    <row r="1426" spans="5:7" ht="15.75" customHeight="1" x14ac:dyDescent="0.35">
      <c r="E1426"/>
      <c r="F1426"/>
      <c r="G1426"/>
    </row>
    <row r="1427" spans="5:7" ht="15.75" customHeight="1" x14ac:dyDescent="0.35">
      <c r="E1427"/>
      <c r="F1427"/>
      <c r="G1427"/>
    </row>
    <row r="1428" spans="5:7" ht="15.75" customHeight="1" x14ac:dyDescent="0.35">
      <c r="E1428"/>
      <c r="F1428"/>
      <c r="G1428"/>
    </row>
    <row r="1429" spans="5:7" ht="15.75" customHeight="1" x14ac:dyDescent="0.35">
      <c r="E1429"/>
      <c r="F1429"/>
      <c r="G1429"/>
    </row>
    <row r="1430" spans="5:7" ht="15.75" customHeight="1" x14ac:dyDescent="0.35">
      <c r="E1430"/>
      <c r="F1430"/>
      <c r="G1430"/>
    </row>
    <row r="1431" spans="5:7" ht="15.75" customHeight="1" x14ac:dyDescent="0.35">
      <c r="E1431"/>
      <c r="F1431"/>
      <c r="G1431"/>
    </row>
    <row r="1432" spans="5:7" ht="15.75" customHeight="1" x14ac:dyDescent="0.35">
      <c r="E1432"/>
      <c r="F1432"/>
      <c r="G1432"/>
    </row>
    <row r="1433" spans="5:7" ht="15.75" customHeight="1" x14ac:dyDescent="0.35">
      <c r="E1433"/>
      <c r="F1433"/>
      <c r="G1433"/>
    </row>
    <row r="1434" spans="5:7" ht="15.75" customHeight="1" x14ac:dyDescent="0.35">
      <c r="E1434"/>
      <c r="F1434"/>
      <c r="G1434"/>
    </row>
    <row r="1435" spans="5:7" ht="15.75" customHeight="1" x14ac:dyDescent="0.35">
      <c r="E1435"/>
      <c r="F1435"/>
      <c r="G1435"/>
    </row>
    <row r="1436" spans="5:7" ht="15.75" customHeight="1" x14ac:dyDescent="0.35">
      <c r="E1436"/>
      <c r="F1436"/>
      <c r="G1436"/>
    </row>
    <row r="1437" spans="5:7" ht="15.75" customHeight="1" x14ac:dyDescent="0.35">
      <c r="E1437"/>
      <c r="F1437"/>
      <c r="G1437"/>
    </row>
    <row r="1438" spans="5:7" ht="15.75" customHeight="1" x14ac:dyDescent="0.35">
      <c r="E1438"/>
      <c r="F1438"/>
      <c r="G1438"/>
    </row>
    <row r="1439" spans="5:7" ht="15.75" customHeight="1" x14ac:dyDescent="0.35">
      <c r="E1439"/>
      <c r="F1439"/>
      <c r="G1439"/>
    </row>
    <row r="1440" spans="5:7" ht="15.75" customHeight="1" x14ac:dyDescent="0.35">
      <c r="E1440"/>
      <c r="F1440"/>
      <c r="G1440"/>
    </row>
    <row r="1441" spans="5:7" ht="15.75" customHeight="1" x14ac:dyDescent="0.35">
      <c r="E1441"/>
      <c r="F1441"/>
      <c r="G1441"/>
    </row>
    <row r="1442" spans="5:7" ht="15.75" customHeight="1" x14ac:dyDescent="0.35">
      <c r="E1442"/>
      <c r="F1442"/>
      <c r="G1442"/>
    </row>
    <row r="1443" spans="5:7" ht="15.75" customHeight="1" x14ac:dyDescent="0.35">
      <c r="E1443"/>
      <c r="F1443"/>
      <c r="G1443"/>
    </row>
    <row r="1444" spans="5:7" ht="15.75" customHeight="1" x14ac:dyDescent="0.35">
      <c r="E1444"/>
      <c r="F1444"/>
      <c r="G1444"/>
    </row>
    <row r="1445" spans="5:7" ht="15.75" customHeight="1" x14ac:dyDescent="0.35">
      <c r="E1445"/>
      <c r="F1445"/>
      <c r="G1445"/>
    </row>
    <row r="1446" spans="5:7" ht="15.75" customHeight="1" x14ac:dyDescent="0.35">
      <c r="E1446"/>
      <c r="F1446"/>
      <c r="G1446"/>
    </row>
    <row r="1447" spans="5:7" ht="15.75" customHeight="1" x14ac:dyDescent="0.35">
      <c r="E1447"/>
      <c r="F1447"/>
      <c r="G1447"/>
    </row>
    <row r="1448" spans="5:7" ht="15.75" customHeight="1" x14ac:dyDescent="0.35">
      <c r="E1448"/>
      <c r="F1448"/>
    </row>
    <row r="1449" spans="5:7" ht="15.75" customHeight="1" x14ac:dyDescent="0.35">
      <c r="E1449"/>
      <c r="F1449"/>
    </row>
    <row r="1450" spans="5:7" ht="15.75" customHeight="1" x14ac:dyDescent="0.35">
      <c r="E1450"/>
      <c r="F1450"/>
    </row>
    <row r="1451" spans="5:7" ht="15.75" customHeight="1" x14ac:dyDescent="0.35">
      <c r="E1451"/>
      <c r="F1451"/>
    </row>
    <row r="1452" spans="5:7" ht="15.75" customHeight="1" x14ac:dyDescent="0.35">
      <c r="E1452"/>
      <c r="F1452"/>
    </row>
    <row r="1453" spans="5:7" ht="15.75" customHeight="1" x14ac:dyDescent="0.35">
      <c r="E1453"/>
      <c r="F1453"/>
    </row>
    <row r="1454" spans="5:7" ht="15.75" customHeight="1" x14ac:dyDescent="0.35">
      <c r="E1454"/>
      <c r="F1454"/>
    </row>
    <row r="1455" spans="5:7" ht="15.75" customHeight="1" x14ac:dyDescent="0.35">
      <c r="E1455"/>
      <c r="F1455"/>
    </row>
    <row r="1456" spans="5:7" ht="15.75" customHeight="1" x14ac:dyDescent="0.35">
      <c r="E1456"/>
      <c r="F1456"/>
    </row>
    <row r="1457" spans="5:6" ht="15.75" customHeight="1" x14ac:dyDescent="0.35">
      <c r="E1457"/>
      <c r="F1457"/>
    </row>
    <row r="1458" spans="5:6" ht="15.75" customHeight="1" x14ac:dyDescent="0.35">
      <c r="E1458"/>
      <c r="F1458"/>
    </row>
    <row r="1459" spans="5:6" ht="15.75" customHeight="1" x14ac:dyDescent="0.35">
      <c r="E1459"/>
      <c r="F1459"/>
    </row>
    <row r="1460" spans="5:6" ht="15.75" customHeight="1" x14ac:dyDescent="0.35">
      <c r="E1460"/>
      <c r="F1460"/>
    </row>
    <row r="1461" spans="5:6" ht="15.75" customHeight="1" x14ac:dyDescent="0.35">
      <c r="E1461"/>
      <c r="F1461"/>
    </row>
    <row r="1462" spans="5:6" ht="15.75" customHeight="1" x14ac:dyDescent="0.35">
      <c r="E1462"/>
      <c r="F1462"/>
    </row>
    <row r="1463" spans="5:6" ht="15.75" customHeight="1" x14ac:dyDescent="0.35">
      <c r="E1463"/>
      <c r="F1463"/>
    </row>
    <row r="1464" spans="5:6" ht="15.75" customHeight="1" x14ac:dyDescent="0.35">
      <c r="E1464"/>
      <c r="F1464"/>
    </row>
    <row r="1465" spans="5:6" ht="15.75" customHeight="1" x14ac:dyDescent="0.35">
      <c r="E1465"/>
      <c r="F1465"/>
    </row>
    <row r="1466" spans="5:6" ht="15.75" customHeight="1" x14ac:dyDescent="0.35">
      <c r="E1466"/>
      <c r="F1466"/>
    </row>
    <row r="1467" spans="5:6" ht="15.75" customHeight="1" x14ac:dyDescent="0.35">
      <c r="E1467"/>
      <c r="F1467"/>
    </row>
    <row r="1468" spans="5:6" ht="15.75" customHeight="1" x14ac:dyDescent="0.35">
      <c r="E1468"/>
      <c r="F1468"/>
    </row>
    <row r="1469" spans="5:6" ht="15.75" customHeight="1" x14ac:dyDescent="0.35">
      <c r="E1469"/>
      <c r="F1469"/>
    </row>
    <row r="1470" spans="5:6" ht="15.75" customHeight="1" x14ac:dyDescent="0.35">
      <c r="E1470"/>
      <c r="F1470"/>
    </row>
    <row r="1471" spans="5:6" ht="15.75" customHeight="1" x14ac:dyDescent="0.35">
      <c r="E1471"/>
      <c r="F1471"/>
    </row>
    <row r="1472" spans="5:6" ht="15.75" customHeight="1" x14ac:dyDescent="0.35">
      <c r="E1472"/>
      <c r="F1472"/>
    </row>
    <row r="1473" spans="5:6" ht="15.75" customHeight="1" x14ac:dyDescent="0.35">
      <c r="E1473"/>
      <c r="F1473"/>
    </row>
    <row r="1474" spans="5:6" ht="15.75" customHeight="1" x14ac:dyDescent="0.35">
      <c r="E1474"/>
      <c r="F1474"/>
    </row>
    <row r="1475" spans="5:6" ht="15.75" customHeight="1" x14ac:dyDescent="0.35">
      <c r="E1475"/>
      <c r="F1475"/>
    </row>
    <row r="1476" spans="5:6" ht="15.75" customHeight="1" x14ac:dyDescent="0.35">
      <c r="E1476"/>
      <c r="F1476"/>
    </row>
    <row r="1477" spans="5:6" ht="15.75" customHeight="1" x14ac:dyDescent="0.35">
      <c r="E1477"/>
      <c r="F1477"/>
    </row>
    <row r="1478" spans="5:6" ht="15.75" customHeight="1" x14ac:dyDescent="0.35">
      <c r="E1478"/>
      <c r="F1478"/>
    </row>
    <row r="1479" spans="5:6" ht="15.75" customHeight="1" x14ac:dyDescent="0.35">
      <c r="E1479"/>
      <c r="F1479"/>
    </row>
    <row r="1480" spans="5:6" ht="15.75" customHeight="1" x14ac:dyDescent="0.35">
      <c r="E1480"/>
      <c r="F1480"/>
    </row>
    <row r="1481" spans="5:6" ht="15.75" customHeight="1" x14ac:dyDescent="0.35">
      <c r="E1481"/>
      <c r="F1481"/>
    </row>
    <row r="1482" spans="5:6" ht="15.75" customHeight="1" x14ac:dyDescent="0.35">
      <c r="E1482"/>
      <c r="F1482"/>
    </row>
    <row r="1483" spans="5:6" ht="15.75" customHeight="1" x14ac:dyDescent="0.35">
      <c r="E1483"/>
      <c r="F1483"/>
    </row>
    <row r="1484" spans="5:6" ht="15.75" customHeight="1" x14ac:dyDescent="0.35">
      <c r="E1484"/>
      <c r="F1484"/>
    </row>
    <row r="1485" spans="5:6" ht="15.75" customHeight="1" thickBot="1" x14ac:dyDescent="0.4">
      <c r="E1485"/>
      <c r="F1485"/>
    </row>
    <row r="1486" spans="5:6" ht="15.75" customHeight="1" thickBot="1" x14ac:dyDescent="0.4">
      <c r="E1486" s="3" t="s">
        <v>215</v>
      </c>
      <c r="F1486" s="4">
        <f>SUM(F4:F1485)</f>
        <v>1614</v>
      </c>
    </row>
    <row r="1487" spans="5:6" ht="15.75" customHeight="1" x14ac:dyDescent="0.35"/>
    <row r="1488" spans="5:6" ht="15.75" customHeight="1" x14ac:dyDescent="0.35"/>
    <row r="1489" spans="1:5" ht="15.75" customHeight="1" x14ac:dyDescent="0.35"/>
    <row r="1490" spans="1:5" ht="15.75" customHeight="1" x14ac:dyDescent="0.35"/>
    <row r="1491" spans="1:5" ht="15.75" customHeight="1" x14ac:dyDescent="0.35"/>
    <row r="1492" spans="1:5" ht="15.75" customHeight="1" x14ac:dyDescent="0.35"/>
    <row r="1493" spans="1:5" ht="15.75" customHeight="1" x14ac:dyDescent="0.35"/>
    <row r="1494" spans="1:5" ht="15.75" customHeight="1" x14ac:dyDescent="0.35"/>
    <row r="1495" spans="1:5" ht="15.75" customHeight="1" x14ac:dyDescent="0.35"/>
    <row r="1496" spans="1:5" ht="15.75" customHeight="1" x14ac:dyDescent="0.35"/>
    <row r="1497" spans="1:5" ht="15.75" customHeight="1" x14ac:dyDescent="0.35"/>
    <row r="1498" spans="1:5" ht="15.75" customHeight="1" x14ac:dyDescent="0.35"/>
    <row r="1499" spans="1:5" ht="15.75" customHeight="1" x14ac:dyDescent="0.35">
      <c r="A1499"/>
      <c r="B1499"/>
      <c r="C1499"/>
      <c r="D1499"/>
      <c r="E1499"/>
    </row>
    <row r="1500" spans="1:5" ht="15.75" customHeight="1" x14ac:dyDescent="0.35">
      <c r="A1500"/>
      <c r="B1500"/>
      <c r="C1500"/>
      <c r="D1500"/>
      <c r="E1500"/>
    </row>
    <row r="1501" spans="1:5" ht="15.75" customHeight="1" x14ac:dyDescent="0.35">
      <c r="A1501"/>
      <c r="B1501"/>
      <c r="C1501"/>
      <c r="D1501"/>
      <c r="E1501"/>
    </row>
    <row r="1502" spans="1:5" ht="15.75" customHeight="1" x14ac:dyDescent="0.35">
      <c r="A1502"/>
      <c r="B1502"/>
      <c r="C1502"/>
      <c r="D1502"/>
      <c r="E1502"/>
    </row>
    <row r="1503" spans="1:5" ht="15.75" customHeight="1" x14ac:dyDescent="0.35">
      <c r="A1503"/>
      <c r="B1503"/>
      <c r="C1503"/>
      <c r="D1503"/>
      <c r="E1503"/>
    </row>
    <row r="1504" spans="1:5" ht="15.75" customHeight="1" x14ac:dyDescent="0.35">
      <c r="A1504"/>
      <c r="B1504"/>
      <c r="C1504"/>
      <c r="D1504"/>
      <c r="E1504"/>
    </row>
    <row r="1505" spans="1:5" ht="15.75" customHeight="1" x14ac:dyDescent="0.35">
      <c r="A1505"/>
      <c r="B1505"/>
      <c r="C1505"/>
      <c r="D1505"/>
      <c r="E1505"/>
    </row>
    <row r="1506" spans="1:5" ht="15.75" customHeight="1" x14ac:dyDescent="0.35">
      <c r="A1506"/>
      <c r="B1506"/>
      <c r="C1506"/>
      <c r="D1506"/>
      <c r="E1506"/>
    </row>
    <row r="1507" spans="1:5" ht="15.75" customHeight="1" x14ac:dyDescent="0.35">
      <c r="A1507"/>
      <c r="B1507"/>
      <c r="C1507"/>
      <c r="D1507"/>
      <c r="E1507"/>
    </row>
    <row r="1508" spans="1:5" ht="15.75" customHeight="1" x14ac:dyDescent="0.35">
      <c r="A1508"/>
      <c r="B1508"/>
      <c r="C1508"/>
      <c r="D1508"/>
      <c r="E1508"/>
    </row>
    <row r="1509" spans="1:5" ht="15.75" customHeight="1" x14ac:dyDescent="0.35">
      <c r="A1509"/>
      <c r="B1509"/>
      <c r="C1509"/>
      <c r="D1509"/>
      <c r="E1509"/>
    </row>
    <row r="1510" spans="1:5" ht="15.75" customHeight="1" x14ac:dyDescent="0.35">
      <c r="A1510"/>
      <c r="B1510"/>
      <c r="C1510"/>
      <c r="D1510"/>
      <c r="E1510"/>
    </row>
    <row r="1511" spans="1:5" ht="15.75" customHeight="1" x14ac:dyDescent="0.35">
      <c r="A1511"/>
      <c r="B1511"/>
      <c r="C1511"/>
      <c r="D1511"/>
      <c r="E1511"/>
    </row>
    <row r="1512" spans="1:5" ht="15.75" customHeight="1" x14ac:dyDescent="0.35">
      <c r="A1512"/>
      <c r="B1512"/>
      <c r="C1512"/>
      <c r="D1512"/>
      <c r="E1512"/>
    </row>
    <row r="1513" spans="1:5" ht="15.75" customHeight="1" x14ac:dyDescent="0.35">
      <c r="A1513"/>
      <c r="B1513"/>
      <c r="C1513"/>
      <c r="D1513"/>
      <c r="E1513"/>
    </row>
    <row r="1514" spans="1:5" ht="15.75" customHeight="1" x14ac:dyDescent="0.35">
      <c r="A1514"/>
      <c r="B1514"/>
      <c r="C1514"/>
      <c r="D1514"/>
      <c r="E1514"/>
    </row>
    <row r="1515" spans="1:5" ht="15.75" customHeight="1" x14ac:dyDescent="0.35">
      <c r="A1515"/>
      <c r="B1515"/>
      <c r="C1515"/>
      <c r="D1515"/>
      <c r="E1515"/>
    </row>
    <row r="1516" spans="1:5" ht="15.75" customHeight="1" x14ac:dyDescent="0.35">
      <c r="A1516"/>
      <c r="B1516"/>
      <c r="C1516"/>
      <c r="D1516"/>
      <c r="E1516"/>
    </row>
    <row r="1517" spans="1:5" ht="15.75" customHeight="1" x14ac:dyDescent="0.35">
      <c r="A1517"/>
      <c r="B1517"/>
      <c r="C1517"/>
      <c r="D1517"/>
      <c r="E1517"/>
    </row>
    <row r="1518" spans="1:5" ht="15.75" customHeight="1" x14ac:dyDescent="0.35">
      <c r="A1518"/>
      <c r="B1518"/>
      <c r="C1518"/>
      <c r="D1518"/>
      <c r="E1518"/>
    </row>
    <row r="1519" spans="1:5" ht="15.75" customHeight="1" x14ac:dyDescent="0.35">
      <c r="A1519"/>
      <c r="B1519"/>
      <c r="C1519"/>
      <c r="D1519"/>
      <c r="E1519"/>
    </row>
    <row r="1520" spans="1:5" ht="15.75" customHeight="1" x14ac:dyDescent="0.35">
      <c r="A1520"/>
      <c r="B1520"/>
      <c r="C1520"/>
      <c r="D1520"/>
      <c r="E1520"/>
    </row>
    <row r="1521" spans="1:5" ht="15.75" customHeight="1" x14ac:dyDescent="0.35">
      <c r="A1521"/>
      <c r="B1521"/>
      <c r="C1521"/>
      <c r="D1521"/>
      <c r="E1521"/>
    </row>
    <row r="1522" spans="1:5" ht="15.75" customHeight="1" x14ac:dyDescent="0.35">
      <c r="A1522"/>
      <c r="B1522"/>
      <c r="C1522"/>
      <c r="D1522"/>
      <c r="E1522"/>
    </row>
    <row r="1523" spans="1:5" ht="15.75" customHeight="1" x14ac:dyDescent="0.35">
      <c r="A1523"/>
      <c r="B1523"/>
      <c r="C1523"/>
      <c r="D1523"/>
      <c r="E1523"/>
    </row>
    <row r="1524" spans="1:5" ht="15.75" customHeight="1" x14ac:dyDescent="0.35">
      <c r="A1524"/>
      <c r="B1524"/>
      <c r="C1524"/>
      <c r="D1524"/>
      <c r="E1524"/>
    </row>
    <row r="1525" spans="1:5" ht="15.75" customHeight="1" x14ac:dyDescent="0.35">
      <c r="A1525"/>
      <c r="B1525"/>
      <c r="C1525"/>
      <c r="D1525"/>
      <c r="E1525"/>
    </row>
    <row r="1526" spans="1:5" ht="15.75" customHeight="1" x14ac:dyDescent="0.35">
      <c r="A1526"/>
      <c r="B1526"/>
      <c r="C1526"/>
      <c r="D1526"/>
      <c r="E1526"/>
    </row>
    <row r="1527" spans="1:5" ht="15.75" customHeight="1" x14ac:dyDescent="0.35">
      <c r="A1527"/>
      <c r="B1527"/>
      <c r="C1527"/>
      <c r="D1527"/>
      <c r="E1527"/>
    </row>
    <row r="1528" spans="1:5" ht="15.75" customHeight="1" x14ac:dyDescent="0.35">
      <c r="A1528"/>
      <c r="B1528"/>
      <c r="C1528"/>
      <c r="D1528"/>
      <c r="E1528"/>
    </row>
    <row r="1529" spans="1:5" ht="15.75" customHeight="1" x14ac:dyDescent="0.35">
      <c r="A1529"/>
      <c r="B1529"/>
      <c r="C1529"/>
      <c r="D1529"/>
      <c r="E1529"/>
    </row>
    <row r="1530" spans="1:5" ht="15.75" customHeight="1" x14ac:dyDescent="0.35">
      <c r="A1530"/>
      <c r="B1530"/>
      <c r="C1530"/>
      <c r="D1530"/>
      <c r="E1530"/>
    </row>
    <row r="1531" spans="1:5" ht="15.75" customHeight="1" x14ac:dyDescent="0.35">
      <c r="A1531"/>
      <c r="B1531"/>
      <c r="C1531"/>
      <c r="D1531"/>
      <c r="E1531"/>
    </row>
    <row r="1532" spans="1:5" ht="15.75" customHeight="1" x14ac:dyDescent="0.35">
      <c r="A1532"/>
      <c r="B1532"/>
      <c r="C1532"/>
      <c r="D1532"/>
      <c r="E1532"/>
    </row>
    <row r="1533" spans="1:5" ht="15.75" customHeight="1" x14ac:dyDescent="0.35">
      <c r="A1533"/>
      <c r="B1533"/>
      <c r="C1533"/>
      <c r="D1533"/>
      <c r="E1533"/>
    </row>
    <row r="1534" spans="1:5" ht="15.75" customHeight="1" x14ac:dyDescent="0.35">
      <c r="A1534"/>
      <c r="B1534"/>
      <c r="C1534"/>
      <c r="D1534"/>
      <c r="E1534"/>
    </row>
    <row r="1535" spans="1:5" ht="15.75" customHeight="1" x14ac:dyDescent="0.35">
      <c r="A1535"/>
      <c r="B1535"/>
      <c r="C1535"/>
      <c r="D1535"/>
      <c r="E1535"/>
    </row>
    <row r="1536" spans="1:5" ht="15.75" customHeight="1" x14ac:dyDescent="0.35">
      <c r="A1536"/>
      <c r="B1536"/>
      <c r="C1536"/>
      <c r="D1536"/>
      <c r="E1536"/>
    </row>
    <row r="1537" spans="1:5" ht="15.75" customHeight="1" x14ac:dyDescent="0.35">
      <c r="A1537"/>
      <c r="B1537"/>
      <c r="C1537"/>
      <c r="D1537"/>
      <c r="E1537"/>
    </row>
    <row r="1538" spans="1:5" ht="15.75" customHeight="1" x14ac:dyDescent="0.35">
      <c r="A1538"/>
      <c r="B1538"/>
      <c r="C1538"/>
      <c r="D1538"/>
      <c r="E1538"/>
    </row>
    <row r="1539" spans="1:5" ht="15.75" customHeight="1" x14ac:dyDescent="0.35">
      <c r="A1539"/>
      <c r="B1539"/>
      <c r="C1539"/>
      <c r="D1539"/>
      <c r="E1539"/>
    </row>
    <row r="1540" spans="1:5" ht="15.75" customHeight="1" x14ac:dyDescent="0.35">
      <c r="A1540"/>
      <c r="B1540"/>
      <c r="C1540"/>
      <c r="D1540"/>
      <c r="E1540"/>
    </row>
    <row r="1541" spans="1:5" ht="15.75" customHeight="1" x14ac:dyDescent="0.35">
      <c r="A1541"/>
      <c r="B1541"/>
      <c r="C1541"/>
      <c r="D1541"/>
      <c r="E1541"/>
    </row>
    <row r="1542" spans="1:5" ht="15.75" customHeight="1" x14ac:dyDescent="0.35">
      <c r="A1542"/>
      <c r="B1542"/>
      <c r="C1542"/>
      <c r="D1542"/>
      <c r="E1542"/>
    </row>
    <row r="1543" spans="1:5" ht="15.75" customHeight="1" x14ac:dyDescent="0.35">
      <c r="A1543"/>
      <c r="B1543"/>
      <c r="C1543"/>
      <c r="D1543"/>
      <c r="E1543"/>
    </row>
    <row r="1544" spans="1:5" ht="15.75" customHeight="1" x14ac:dyDescent="0.35">
      <c r="A1544"/>
      <c r="B1544"/>
      <c r="C1544"/>
      <c r="D1544"/>
      <c r="E1544"/>
    </row>
    <row r="1545" spans="1:5" ht="15.75" customHeight="1" x14ac:dyDescent="0.35">
      <c r="A1545"/>
      <c r="B1545"/>
      <c r="C1545"/>
      <c r="D1545"/>
      <c r="E1545"/>
    </row>
    <row r="1546" spans="1:5" ht="15.75" customHeight="1" x14ac:dyDescent="0.35">
      <c r="A1546"/>
      <c r="B1546"/>
      <c r="C1546"/>
      <c r="D1546"/>
      <c r="E1546"/>
    </row>
    <row r="1547" spans="1:5" ht="15.75" customHeight="1" x14ac:dyDescent="0.35">
      <c r="A1547"/>
      <c r="B1547"/>
      <c r="C1547"/>
      <c r="D1547"/>
      <c r="E1547"/>
    </row>
    <row r="1548" spans="1:5" ht="15.75" customHeight="1" x14ac:dyDescent="0.35">
      <c r="A1548"/>
      <c r="B1548"/>
      <c r="C1548"/>
      <c r="D1548"/>
      <c r="E1548"/>
    </row>
    <row r="1549" spans="1:5" ht="15.75" customHeight="1" x14ac:dyDescent="0.35">
      <c r="A1549"/>
      <c r="B1549"/>
      <c r="C1549"/>
      <c r="D1549"/>
      <c r="E1549"/>
    </row>
    <row r="1550" spans="1:5" ht="15.75" customHeight="1" x14ac:dyDescent="0.35">
      <c r="A1550"/>
      <c r="B1550"/>
      <c r="C1550"/>
      <c r="D1550"/>
      <c r="E1550"/>
    </row>
    <row r="1551" spans="1:5" ht="15.75" customHeight="1" x14ac:dyDescent="0.35">
      <c r="A1551"/>
      <c r="B1551"/>
      <c r="C1551"/>
      <c r="D1551"/>
      <c r="E1551"/>
    </row>
    <row r="1552" spans="1:5" ht="15.75" customHeight="1" x14ac:dyDescent="0.35">
      <c r="A1552"/>
      <c r="B1552"/>
      <c r="C1552"/>
      <c r="D1552"/>
      <c r="E1552"/>
    </row>
    <row r="1553" spans="1:5" ht="15.75" customHeight="1" x14ac:dyDescent="0.35">
      <c r="A1553"/>
      <c r="B1553"/>
      <c r="C1553"/>
      <c r="D1553"/>
      <c r="E1553"/>
    </row>
    <row r="1554" spans="1:5" ht="15.75" customHeight="1" x14ac:dyDescent="0.35">
      <c r="A1554"/>
      <c r="B1554"/>
      <c r="C1554"/>
      <c r="D1554"/>
      <c r="E1554"/>
    </row>
    <row r="1555" spans="1:5" ht="15.75" customHeight="1" x14ac:dyDescent="0.35">
      <c r="A1555"/>
      <c r="B1555"/>
      <c r="C1555"/>
      <c r="D1555"/>
      <c r="E1555"/>
    </row>
    <row r="1556" spans="1:5" ht="15.75" customHeight="1" x14ac:dyDescent="0.35">
      <c r="A1556"/>
      <c r="B1556"/>
      <c r="C1556"/>
      <c r="D1556"/>
      <c r="E1556"/>
    </row>
    <row r="1557" spans="1:5" ht="15.75" customHeight="1" x14ac:dyDescent="0.35">
      <c r="A1557"/>
      <c r="B1557"/>
      <c r="C1557"/>
      <c r="D1557"/>
      <c r="E1557"/>
    </row>
    <row r="1558" spans="1:5" ht="15.75" customHeight="1" x14ac:dyDescent="0.35">
      <c r="A1558"/>
      <c r="B1558"/>
      <c r="C1558"/>
      <c r="D1558"/>
      <c r="E1558"/>
    </row>
    <row r="1559" spans="1:5" ht="15.75" customHeight="1" x14ac:dyDescent="0.35">
      <c r="A1559"/>
      <c r="B1559"/>
      <c r="C1559"/>
      <c r="D1559"/>
      <c r="E1559"/>
    </row>
    <row r="1560" spans="1:5" ht="15.75" customHeight="1" x14ac:dyDescent="0.35">
      <c r="A1560"/>
      <c r="B1560"/>
      <c r="C1560"/>
      <c r="D1560"/>
      <c r="E1560"/>
    </row>
    <row r="1561" spans="1:5" ht="15.75" customHeight="1" x14ac:dyDescent="0.35">
      <c r="A1561"/>
      <c r="B1561"/>
      <c r="C1561"/>
      <c r="D1561"/>
      <c r="E1561"/>
    </row>
    <row r="1562" spans="1:5" ht="15.75" customHeight="1" x14ac:dyDescent="0.35">
      <c r="A1562"/>
      <c r="B1562"/>
      <c r="C1562"/>
      <c r="D1562"/>
      <c r="E1562"/>
    </row>
    <row r="1563" spans="1:5" ht="15.75" customHeight="1" x14ac:dyDescent="0.35">
      <c r="A1563"/>
      <c r="B1563"/>
      <c r="C1563"/>
      <c r="D1563"/>
      <c r="E1563"/>
    </row>
    <row r="1564" spans="1:5" ht="15.75" customHeight="1" x14ac:dyDescent="0.35">
      <c r="A1564"/>
      <c r="B1564"/>
      <c r="C1564"/>
      <c r="D1564"/>
      <c r="E1564"/>
    </row>
    <row r="1565" spans="1:5" ht="15.75" customHeight="1" x14ac:dyDescent="0.35">
      <c r="A1565"/>
      <c r="B1565"/>
      <c r="C1565"/>
      <c r="D1565"/>
      <c r="E1565"/>
    </row>
    <row r="1566" spans="1:5" ht="15.75" customHeight="1" x14ac:dyDescent="0.35">
      <c r="A1566"/>
      <c r="B1566"/>
      <c r="C1566"/>
      <c r="D1566"/>
      <c r="E1566"/>
    </row>
    <row r="1567" spans="1:5" ht="15.75" customHeight="1" x14ac:dyDescent="0.35">
      <c r="A1567"/>
      <c r="B1567"/>
      <c r="C1567"/>
      <c r="D1567"/>
      <c r="E1567"/>
    </row>
    <row r="1568" spans="1:5" ht="15.75" customHeight="1" x14ac:dyDescent="0.35">
      <c r="A1568"/>
      <c r="B1568"/>
      <c r="C1568"/>
      <c r="D1568"/>
      <c r="E1568"/>
    </row>
    <row r="1569" spans="1:5" ht="15.75" customHeight="1" x14ac:dyDescent="0.35">
      <c r="A1569"/>
      <c r="B1569"/>
      <c r="C1569"/>
      <c r="D1569"/>
      <c r="E1569"/>
    </row>
    <row r="1570" spans="1:5" ht="15.75" customHeight="1" x14ac:dyDescent="0.35">
      <c r="A1570"/>
      <c r="B1570"/>
      <c r="C1570"/>
      <c r="D1570"/>
      <c r="E1570"/>
    </row>
    <row r="1571" spans="1:5" ht="15.75" customHeight="1" x14ac:dyDescent="0.35">
      <c r="A1571"/>
      <c r="B1571"/>
      <c r="C1571"/>
      <c r="D1571"/>
      <c r="E1571"/>
    </row>
    <row r="1572" spans="1:5" ht="15.75" customHeight="1" x14ac:dyDescent="0.35">
      <c r="A1572"/>
      <c r="B1572"/>
      <c r="C1572"/>
      <c r="D1572"/>
      <c r="E1572"/>
    </row>
    <row r="1573" spans="1:5" ht="15.75" customHeight="1" x14ac:dyDescent="0.35">
      <c r="A1573"/>
      <c r="B1573"/>
      <c r="C1573"/>
      <c r="D1573"/>
      <c r="E1573"/>
    </row>
    <row r="1574" spans="1:5" ht="15.75" customHeight="1" x14ac:dyDescent="0.35">
      <c r="A1574"/>
      <c r="B1574"/>
      <c r="C1574"/>
      <c r="D1574"/>
      <c r="E1574"/>
    </row>
    <row r="1575" spans="1:5" ht="15.75" customHeight="1" x14ac:dyDescent="0.35">
      <c r="A1575"/>
      <c r="B1575"/>
      <c r="C1575"/>
      <c r="D1575"/>
      <c r="E1575"/>
    </row>
    <row r="1576" spans="1:5" ht="15.75" customHeight="1" x14ac:dyDescent="0.35"/>
    <row r="1577" spans="1:5" ht="15.75" customHeight="1" x14ac:dyDescent="0.35"/>
    <row r="1578" spans="1:5" ht="15.75" customHeight="1" x14ac:dyDescent="0.35"/>
    <row r="1579" spans="1:5" ht="15.75" customHeight="1" x14ac:dyDescent="0.35"/>
  </sheetData>
  <conditionalFormatting sqref="C4:C7 C13:C33 C57:C139 C39:C51">
    <cfRule type="colorScale" priority="15">
      <colorScale>
        <cfvo type="min"/>
        <cfvo type="percentile" val="50"/>
        <cfvo type="max"/>
        <color rgb="FF63BE7B"/>
        <color rgb="FFFFEB84"/>
        <color rgb="FFF8696B"/>
      </colorScale>
    </cfRule>
  </conditionalFormatting>
  <conditionalFormatting sqref="C14:C33 C57:C139 C39:C51">
    <cfRule type="colorScale" priority="19">
      <colorScale>
        <cfvo type="min"/>
        <cfvo type="percentile" val="50"/>
        <cfvo type="max"/>
        <color rgb="FF63BE7B"/>
        <color rgb="FFFFEB84"/>
        <color rgb="FFF8696B"/>
      </colorScale>
    </cfRule>
  </conditionalFormatting>
  <conditionalFormatting sqref="C57:C139 C40:C51">
    <cfRule type="colorScale" priority="12">
      <colorScale>
        <cfvo type="min"/>
        <cfvo type="percentile" val="50"/>
        <cfvo type="max"/>
        <color rgb="FF63BE7B"/>
        <color rgb="FFFFEB84"/>
        <color rgb="FFF8696B"/>
      </colorScale>
    </cfRule>
  </conditionalFormatting>
  <conditionalFormatting sqref="C58:C139">
    <cfRule type="colorScale" priority="2">
      <colorScale>
        <cfvo type="min"/>
        <cfvo type="percentile" val="50"/>
        <cfvo type="max"/>
        <color rgb="FF63BE7B"/>
        <color rgb="FFFFEB84"/>
        <color rgb="FFF8696B"/>
      </colorScale>
    </cfRule>
  </conditionalFormatting>
  <conditionalFormatting sqref="F4:F1209">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e 0 f 9 9 6 5 - 1 c b 7 - 4 e 3 3 - 8 2 f 9 - e f c 9 9 e 7 a 8 d 3 0 "   x m l n s = " h t t p : / / s c h e m a s . m i c r o s o f t . c o m / D a t a M a s h u p " > A A A A A O M I A A B Q S w M E F A A C A A g A G q I E W U r N x q G k A A A A 9 g A A A B I A H A B D b 2 5 m a W c v U G F j a 2 F n Z S 5 4 b W w g o h g A K K A U A A A A A A A A A A A A A A A A A A A A A A A A A A A A h Y + x D o I w F E V / h X S n L X U x 5 F E H J x M x J i b G t S k V G u F h a L H 8 m 4 O f 5 C + I U d T N 8 Z 5 7 h n v v 1 x s s h q a O L q Z z t s W M J J S T y K B u C 4 t l R n p / j O d k I W G r 9 E m V J h p l d O n g i o x U 3 p 9 T x k I I N M x o 2 5 V M c J 6 w Q 7 7 e 6 c o 0 i n x k + 1 + O L T q v U B s i Y f 8 a I w V N R E I F F 5 Q D m y D k F r / C 2 P N n + w N h 2 d e + 7 4 w 0 G K 8 2 w K Y I 7 P 1 B P g B Q S w M E F A A C A A g A G q I E 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q i B F m L j M 4 N 3 Q U A A A I a A A A T A B w A R m 9 y b X V s Y X M v U 2 V j d G l v b j E u b S C i G A A o o B Q A A A A A A A A A A A A A A A A A A A A A A A A A A A D t W F t v 2 z Y U f g + Q / 0 A o L z a g a b H b D l g 7 t 3 B 9 a b w m j m c 7 7 T D b C B i J j d V I o k d R q Y 0 g / 3 2 H p G R R F z b p 1 m I Y 1 g C B 7 U P y X L + P 5 0 g x c b l P I z R T n 6 0 X h w e H B / E a M + K h t z 7 D E U Y d F B B + e I D g b 0 Y T 5 h K Q D L Y u C Z z 3 l N 1 c U X r T G P o B c X o 0 4 i T i c c P q P V 9 e x I T F y z D 5 y P E V x o E f O r f u s k / d J B R b l s d P L 8 W Z e B R u l m 9 H 3 W l 3 3 E V n 3 c l k N H 6 D L i b 9 7 n z Q d 7 Z B v L W a N o q S I L A R Z w l p 2 q k b a 0 J 4 6 1 J + g D P K q 7 v F i J O w Y 6 l F y 3 7 r R 1 7 6 y 1 r d L / q Y 4 1 V 6 / s j q r X F 0 D S H O d x t i g Y o 5 v o I I 5 h B v / I G y s E e D J I z E Y t z Q j d l 3 d 5 Z a A w O I w z r i Z M v v b Z T J 2 w X 5 f X N v 8 Z R + I s z F s T A K S 0 a j c a P k X d G m O O t I X U U 7 h w d + Z D K l 1 / Q U y p V s p O W v W t h P U U C x F y + V / j Q 0 c w U 1 N y 4 z Z 4 p l 1 H Z k t V Q / / k k t K 2 Z F c u l G I L 9 S T 5 e G E q u W O d E F y 3 q W A c D d 2 W B e m + E h D T z C H A n / R 1 H l 5 8 v e 7 + P Z 8 v j J 5 X Q w O Z / O r R x U U x L S W 7 B 3 z t e E o R R A e Q 5 m J A B a Z 7 h S H t g C T b K e l o Z O 8 I Y T 4 f m J 7 3 k k Q t K 7 V l n T l H 4 S 8 K y 3 a i O C 3 T V a d D l n / l X C S b x 6 t V D q V q / Q L y 8 L 9 T + y R t E t v S G o l 8 S c h m i Y R O r + y U 1 2 P U + p b h j d s 5 G 1 L 7 O U Z U 4 c l e W N R R r 0 q v l A 9 i p B 5 7 Q 0 u S z Q U r K n p X a w 3 e D I E y i R O M + o v L e i 1 u X 3 f b w G z + r i V U r U l j E O i X C 0 H P y R N c P h B o z L n 0 0 t B V / A H W M k g k O z t b 8 R c B 1 5 F R 4 N C f G u s H s z x d y P r i v L 5 5 J 9 c c 1 1 W k M / s e D H 5 6 / 7 F W n 3 u t 6 6 l I u 8 1 K 9 M a V B d G Z 5 M R 8 L C K O I / P X V E 9 F J 8 k l x J A 1 V x r X 6 Q 9 3 y + q 5 P P O O a 1 B / 6 g U Y 0 7 a Q L F q a S a D 0 X r i l j 1 j p L w F M f 8 Y u O B d b h C y d z P 3 R Y y D r 9 V 7 i X C C Z v 4 U Y 9 6 + z 0 4 2 s n l N 4 y 6 h O 2 G A b 4 2 d b s 9 Y c W V 8 c x w j x T b n G K u 7 G 8 Q K e P x e 5 + v G 4 s 0 K y v A / p g y v r Z q C F y 5 + N R C z t y S O 3 a O o r S q J t c f u A F L d 1 9 E e T W A n B o i h j f T c z 2 C g j H T f V v 0 6 H O 2 U i w K Q z O Y o a w m 1 M x 7 e K t A o + b U G W G i L L 8 l h P l E S 8 G Y x J x 4 v 1 I / K j u l 7 s C M y g A S r d G K l b T F w k K x r y O h T D R 3 5 5 R 8 4 O f Q N F j N x a k f + e y 1 W X K 8 Y k 1 r 6 o U W 7 7 S M A G g b a l L r X N Y C c 7 0 r O C 2 m H y N m W 4 8 E b V u A t k g 8 g / v Q N 4 V 6 S e H 6 b l p x Q d F g 7 3 4 G D U N K n h h S U j C c 6 m o s B L l X o v 1 b 0 3 e T I n k 3 A X b h x D s c J E R P g 5 R L a T k L T y z b + g H + L / r o d R f o m + 5 l 2 S G B c r v S c u 6 r 2 e 8 n m 8 B 3 A f d 6 A f p + D P t d 3 q g 4 J + / Z v M X 9 z b G + z r h o n i r 3 p s n e Q M u W g Z d l h 9 L O I g C v n u f y Z 5 W W J K S S P p a L 6 e 4 v o K G E 1 9 6 I / i y z f 2 S S Z F R b H G 2 5 I I F d h d m 7 7 J E + f h f n n f / K F D 7 G t / 4 1 l i M l n D W p v T u + 3 8 + y e T 6 0 s 3 o i J p g B k a G S S m M h K y D H a D G K 9 3 t E v X Y d M a X b 6 L U f Y b Y b w a z N / Q 8 + Y Z 3 i Y V v 2 7 I 6 l t o m Z q K R m S v 5 M f P B A q l s V a 5 N P p w 9 W q R f f O l k N G n k w 9 q J P o E I + f O / A b W B n y e m 0 j 2 0 0 i F z q A e 0 7 r f a z t g 0 o p J z M + C 4 g n f y r M x Y j R V 5 B K D 5 4 w W I u b h m E Y 3 R C M M B D K + K E 0 R B O p / K s i m i R y r t B M H N x g F m s I i 5 P 2 I 8 b s I 1 u f B + x / y c j 9 l 6 N e c a u v o D Q 3 j 8 s 9 o + l k o b A T 0 E F w J 1 1 Z 1 l k S 4 B v m A 0 B e E m A Z U q t 5 5 a B k N a 9 h V a 1 t D X z V e N o E 3 V e 5 j v + B V Z / Y 2 Z / Z / d 3 d n 8 T d g t g Z Q y v g i x n v 3 J b b 6 2 D W A B V o O E y x J z 5 2 2 / + 6 h 4 s O u h M 2 v r M y 1 7 J i p b h P a 9 a / H q v e H V j 6 X C N 6 u H L C A b f I 3 x N 2 I + o F 0 D J Y M w 6 G V V r 3 q 7 W 7 8 z 0 4 q M 6 4 9 c + X 5 R e f W h u 1 u h 6 8 P V G j V F b G / I L L a O s 9 M V f U E s B A i 0 A F A A C A A g A G q I E W U r N x q G k A A A A 9 g A A A B I A A A A A A A A A A A A A A A A A A A A A A E N v b m Z p Z y 9 Q Y W N r Y W d l L n h t b F B L A Q I t A B Q A A g A I A B q i B F k P y u m r p A A A A O k A A A A T A A A A A A A A A A A A A A A A A P A A A A B b Q 2 9 u d G V u d F 9 U e X B l c 1 0 u e G 1 s U E s B A i 0 A F A A C A A g A G q I E W Y u M z g 3 d B Q A A A h o A A B M A A A A A A A A A A A A A A A A A 4 Q E A A E Z v c m 1 1 b G F z L 1 N l Y 3 R p b 2 4 x L m 1 Q S w U G A A A A A A M A A w D C A A A A C 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k Y A A A A A A A A A R 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O V N D S 3 J P c E 9 v U k t t Q y t o T T R O M U l Y S F Z S e V l X N X p a b T l 5 Y l N C R 2 F X e G x J R 1 p 5 Y j I w Z 0 1 E T m Z V a 1 Z R V D F K V U F B Q U F B Q U F B Q U F B Q U F H Z 3 N 3 Z k t u N T d s Q 2 1 4 U T J a R 0 x q M 1 A 0 T 1 N H V n N j R 1 Z 5 S U Z G M V p Y S n B a W E 1 B Q V Q x S U l x c z Z r N m h F c V l M N k V 6 Z z N V a G N B Q U F B Q S I g L z 4 8 L 1 N 0 Y W J s Z U V u d H J p Z X M + P C 9 J d G V t P j x J d G V t P j x J d G V t T G 9 j Y X R p b 2 4 + P E l 0 Z W 1 U e X B l P k Z v c m 1 1 b G E 8 L 0 l 0 Z W 1 U e X B l P j x J d G V t U G F 0 a D 5 T Z W N 0 a W 9 u M S 9 M b 2 9 r d X B U Y W J s Z T w v S X R l b V B h d G g + P C 9 J d G V t T G 9 j Y X R p b 2 4 + P F N 0 Y W J s Z U V u d H J p Z X M + P E V u d H J 5 I F R 5 c G U 9 I k l z U H J p d m F 0 Z S I g V m F s d W U 9 I m w w I i A v P j x F b n R y e S B U e X B l P S J G a W x s R W 5 h Y m x l Z C I g V m F s d W U 9 I m w w I i A v P j x F b n R y e S B U e X B l P S J G a W x s Z W R D b 2 1 w b G V 0 Z V J l c 3 V s d F R v V 2 9 y a 3 N o Z W V 0 I i B W Y W x 1 Z T 0 i b D A i I C 8 + P E V u d H J 5 I F R 5 c G U 9 I l J l c 3 V s d F R 5 c G U i I F Z h b H V l P S J z V G F i b G U i I C 8 + P E V u d H J 5 I F R 5 c G U 9 I l F 1 Z X J 5 S U Q i I F Z h b H V l P S J z Y m R j Y j J i Z W E t N T J k O C 0 0 Y z c y L W I 2 Y z Q t N j N h M 2 M 2 N j Q x M z U w I i A v P j x F b n R y e S B U e X B l P S J O Y X Z p Z 2 F 0 a W 9 u U 3 R l c E 5 h b W U i I F Z h b H V l P S J z T m F 2 a W d h d G l v b i I g L z 4 8 R W 5 0 c n k g V H l w Z T 0 i R m l s b F R v R G F 0 Y U 1 v Z G V s R W 5 h Y m x l Z C I g V m F s d W U 9 I m w w I i A v P j x F b n R y e S B U e X B l P S J G a W x s T 2 J q Z W N 0 V H l w Z S I g V m F s d W U 9 I n N D b 2 5 u Z W N 0 a W 9 u T 2 5 s e S I g L z 4 8 R W 5 0 c n k g V H l w Z T 0 i Q n V m Z m V y T m V 4 d F J l Z n J l c 2 g i I F Z h b H V l P S J s M S I g L z 4 8 R W 5 0 c n k g V H l w Z T 0 i R m l s b E V y c m 9 y Q 2 9 k Z S I g V m F s d W U 9 I n N V b m t u b 3 d u I i A v P j x F b n R y e S B U e X B l P S J B Z G R l Z F R v R G F 0 Y U 1 v Z G V s I i B W Y W x 1 Z T 0 i b D A i I C 8 + P E V u d H J 5 I F R 5 c G U 9 I k Z p b G x M Y X N 0 V X B k Y X R l Z C I g V m F s d W U 9 I m Q y M D I 0 L T A 4 L T A 0 V D E 0 O j Q 1 O j I 1 L j c 5 M T M x N j h a I i A v P j x F b n R y e S B U e X B l P S J G a W x s U 3 R h d H V z I i B W Y W x 1 Z T 0 i c 0 N v b X B s Z X R l I i A v P j w v U 3 R h Y m x l R W 5 0 c m l l c z 4 8 L 0 l 0 Z W 0 + P E l 0 Z W 0 + P E l 0 Z W 1 M b 2 N h d G l v b j 4 8 S X R l b V R 5 c G U + R m 9 y b X V s Y T w v S X R l b V R 5 c G U + P E l 0 Z W 1 Q Y X R o P l N l Y 3 R p b 2 4 x L 0 x v b 2 t 1 c F R h Y m x l L 1 N v d X J j Z T w v S X R l b V B h d G g + P C 9 J d G V t T G 9 j Y X R p b 2 4 + P F N 0 Y W J s Z U V u d H J p Z X M g L z 4 8 L 0 l 0 Z W 0 + P E l 0 Z W 0 + P E l 0 Z W 1 M b 2 N h d G l v b j 4 8 S X R l b V R 5 c G U + R m 9 y b X V s Y T w v S X R l b V R 5 c G U + P E l 0 Z W 1 Q Y X R o P l N l Y 3 R p b 2 4 x L 0 x v b 2 t 1 c F R h Y m x l L 0 x v b 2 t 1 c F R h Y m x l X 1 R h Y m x l P C 9 J d G V t U G F 0 a D 4 8 L 0 l 0 Z W 1 M b 2 N h d G l v b j 4 8 U 3 R h Y m x l R W 5 0 c m l l c y A v P j w v S X R l b T 4 8 S X R l b T 4 8 S X R l b U x v Y 2 F 0 a W 9 u P j x J d G V t V H l w Z T 5 G b 3 J t d W x h P C 9 J d G V t V H l w Z T 4 8 S X R l b V B h d G g + U 2 V j d G l v b j E v T G 9 v a 3 V w V G F i b G U v Q 2 h h b m d l Z C U y M F R 5 c G 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M b 2 F k V G 9 S Z X B v c n R E a X N h Y m x l Z C I g V m F s d W U 9 I m w x I i A v P j x F b n R y e S B U e X B l P S J R d W V y e U d y b 3 V w S U Q i I F Z h b H V l P S J z Z j J j M T J j N j g t Z T d h N y 0 0 M m I 5 L T l i M T Q t M z Y 2 N D Y y Z T N k Y 2 Z l I i A v P j x F b n R y e S B U e X B l P S J G a W x s R W 5 h Y m x l Z C I g V m F s d W U 9 I m w w I i A v P j x F b n R y e S B U e X B l P S J S Z X N 1 b H R U e X B l I i B W Y W x 1 Z T 0 i c 0 J p b m F y e S I g L z 4 8 R W 5 0 c n k g V H l w Z T 0 i T m F t Z V V w Z G F 0 Z W R B Z n R l c k Z p b G w i I F Z h b H V l P S J s M S I g L z 4 8 R W 5 0 c n k g V H l w Z T 0 i R m l s b G V k Q 2 9 t c G x l d G V S Z X N 1 b H R U b 1 d v c m t z a G V l d C I g V m F s d W U 9 I m w w I i A v P j x F b n R y e S B U e X B l P S J R d W V y e U l E I i B W Y W x 1 Z T 0 i c z g 2 Z G M z Z j c z L T B h N j k t N D J l Y y 0 5 Z W M 0 L T U 5 M T c w M T E 2 Z D M 2 Z S I g L z 4 8 R W 5 0 c n k g V H l w Z T 0 i R m l s b F R v R G F 0 Y U 1 v Z G V s R W 5 h Y m x l Z C I g V m F s d W U 9 I m w w I i A v P j x F b n R y e S B U e X B l P S J G a W x s T 2 J q Z W N 0 V H l w Z S I g V m F s d W U 9 I n N D b 2 5 u Z W N 0 a W 9 u T 2 5 s e S I g L z 4 8 R W 5 0 c n k g V H l w Z T 0 i Q n V m Z m V y T m V 4 d F J l Z n J l c 2 g i I F Z h b H V l P S J s M S I g L z 4 8 R W 5 0 c n k g V H l w Z T 0 i R m l s b E V y c m 9 y Q 2 9 k Z S I g V m F s d W U 9 I n N V b m t u b 3 d u I i A v P j x F b n R y e S B U e X B l P S J B Z G R l Z F R v R G F 0 Y U 1 v Z G V s I i B W Y W x 1 Z T 0 i b D A i I C 8 + P E V u d H J 5 I F R 5 c G U 9 I k Z p b G x M Y X N 0 V X B k Y X R l Z C I g V m F s d W U 9 I m Q y M D I 0 L T A 4 L T A 0 V D E 0 O j Q 1 O j I 1 L j c 5 M T M x N j h a I i A v P j x F b n R y e S B U e X B l P S J G a W x s U 3 R h d H V z I i B W Y W x 1 Z T 0 i c 0 N v b X B s Z X R l 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S Z W 1 v d m V k J T I w T 3 R o Z X I l M j B D b 2 x 1 b W 5 z 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2 Y y Y z E y Y z Y 4 L W U 3 Y T c t N D J i O S 0 5 Y j E 0 L T M 2 N j Q 2 M m U z Z G N m Z 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A x L T A 3 V D E 4 O j A 5 O j U 4 L j Q 3 N z Q 3 M D h 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2 F i M j I 0 O D N k L T k z M 2 E t N D R h O C 1 h O T g y L W Z h M T M z O D M 3 N T I x N y I g L z 4 8 R W 5 0 c n k g V H l w Z T 0 i R m l s b E V u Y W J s Z W Q i I F Z h b H V l P S J s M C I g L z 4 8 R W 5 0 c n k g V H l w Z T 0 i Q n V m Z m V y T m V 4 d F J l Z n J l c 2 g i I F Z h b H V l P S J s M S I g L z 4 8 R W 5 0 c n k g V H l w Z T 0 i U m V z d W x 0 V H l w Z S I g V m F s d W U 9 I n N U Y W J s Z S I g L z 4 8 R W 5 0 c n k g V H l w Z T 0 i T m F t Z V V w Z G F 0 Z W R B Z n R l c k Z p b G w i I F Z h b H V l P S J s M S I g L z 4 8 R W 5 0 c n k g V H l w Z T 0 i R m l s b G V k Q 2 9 t c G x l d G V S Z X N 1 b H R U b 1 d v c m t z a G V l d C I g V m F s d W U 9 I m w w I i A v P j x F b n R y e S B U e X B l P S J R d W V y e U l E I i B W Y W x 1 Z T 0 i c z B h Z T d i M j d i L T Q 2 M j A t N G Q 0 N y 0 5 Y 2 F k L T Y x N z k 5 O W I 4 N D c x Y y I g L z 4 8 R W 5 0 c n k g V H l w Z T 0 i R m l s b F R v R G F 0 Y U 1 v Z G V s R W 5 h Y m x l Z C I g V m F s d W U 9 I m w w I i A v P j x F b n R y e S B U e X B l P S J G a W x s T 2 J q Z W N 0 V H l w Z S I g V m F s d W U 9 I n N D b 2 5 u Z W N 0 a W 9 u T 2 5 s e S I g L z 4 8 R W 5 0 c n k g V H l w Z T 0 i R m l s b E V y c m 9 y Q 2 9 k Z S I g V m F s d W U 9 I n N V b m t u b 3 d u I i A v P j x F b n R y e S B U e X B l P S J B Z G R l Z F R v R G F 0 Y U 1 v Z G V s I i B W Y W x 1 Z T 0 i b D A i I C 8 + P E V u d H J 5 I F R 5 c G U 9 I k Z p b G x M Y X N 0 V X B k Y X R l Z C I g V m F s d W U 9 I m Q y M D I 0 L T A 4 L T A 0 V D E 0 O j Q 1 O j I 1 L j g w N T Q y N j F a I i A v P j x F b n R y e S B U e X B l P S J G a W x s U 3 R h d H V z I i B W Y W x 1 Z T 0 i c 0 N v b X B s Z X R l I i A v P j w v U 3 R h Y m x l R W 5 0 c m l l c z 4 8 L 0 l 0 Z W 0 + P E l 0 Z W 0 + P E l 0 Z W 1 M b 2 N h d G l v b j 4 8 S X R l b V R 5 c G U + R m 9 y b X V s Y T w v S X R l b V R 5 c G U + P E l 0 Z W 1 Q Y X R o P l N l Y 3 R p b 2 4 x L 1 R y Y W 5 z Z m 9 y b S U y M F N h b X B s Z S U y M E Z p b G U v U 2 9 1 c m N l P C 9 J d G V t U G F 0 a D 4 8 L 0 l 0 Z W 1 M b 2 N h d G l v b j 4 8 U 3 R h Y m x l R W 5 0 c m l l c y A v P j w v S X R l b T 4 8 S X R l b T 4 8 S X R l b U x v Y 2 F 0 a W 9 u P j x J d G V t V H l w Z T 5 G b 3 J t d W x h P C 9 J d G V t V H l w Z T 4 8 S X R l b V B h d G g + U 2 V j d G l v b j E v V H J h b n N m b 3 J t J T I w U 2 F t c G x l J T I w R m l s Z S 9 V c 2 U l M j B G a X J z d C U y M F J v d y U y M G F z J T I w S G V h Z G V y c z w v S X R l b V B h d G g + P C 9 J d G V t T G 9 j Y X R p b 2 4 + P F N 0 Y W J s Z U V u d H J p Z X M g L z 4 8 L 0 l 0 Z W 0 + P E l 0 Z W 0 + P E l 0 Z W 1 M b 2 N h d G l v b j 4 8 S X R l b V R 5 c G U + R m 9 y b X V s Y T w v S X R l b V R 5 c G U + P E l 0 Z W 1 Q Y X R o P l N l Y 3 R p b 2 4 x L 1 R y Y W 5 z Z m 9 y b S U y M F N h b X B s Z S U y M E Z p b G U v Q 2 h h b m d l J T I w V H l w Z T 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Z j J j M T J j N j g t Z T d h N y 0 0 M m I 5 L T l i M T Q t M z Y 2 N D Y y Z T N k Y 2 Z l 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E t M D d U M T g 6 M D k 6 N T g u N D k 3 M T U y M 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L a X J h b m E 8 L 0 l 0 Z W 1 Q Y X R o P j w v S X R l b U x v Y 2 F 0 a W 9 u P j x T d G F i b G V F b n R y a W V z P j x F b n R y e S B U e X B l P S J J c 1 B y a X Z h d G U i I F Z h b H V l P S J s M C I g L z 4 8 R W 5 0 c n k g V H l w Z T 0 i R m l s 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U X V l c n l J R C I g V m F s d W U 9 I n M z O D U w Y 2 I y Y y 0 x Z D M 2 L T Q z M 2 U t Y T g z M S 1 i M T E 4 M D Q 4 O G Y 1 O T E i I C 8 + P E V u d H J 5 I F R 5 c G U 9 I k Z p b G x U b 0 R h d G F N b 2 R l b E V u Y W J s Z W Q i I F Z h b H V l P S J s M C I g L z 4 8 R W 5 0 c n k g V H l w Z T 0 i R m l s b E 9 i a m V j d F R 5 c G U i I F Z h b H V l P S J z Q 2 9 u b m V j d G l v b k 9 u b H k i I C 8 + P E V u d H J 5 I F R 5 c G U 9 I k Z p b G x T d G F 0 d X M i I F Z h b H V l P S J z Q 2 9 t c G x l d G U i I C 8 + P E V u d H J 5 I F R 5 c G U 9 I k Z p b G x M Y X N 0 V X B k Y X R l Z C I g V m F s d W U 9 I m Q y M D I 0 L T A 4 L T A 0 V D E 0 O j Q 1 O j I 1 L j c 3 N T E w M T R a I i A v P j x F b n R y e S B U e X B l P S J G a W x s R X J y b 3 J D b 2 R l I i B W Y W x 1 Z T 0 i c 1 V u a 2 5 v d 2 4 i I C 8 + P E V u d H J 5 I F R 5 c G U 9 I k F k Z G V k V G 9 E Y X R h T W 9 k Z W w i I F Z h b H V l P S J s M C I g L z 4 8 L 1 N 0 Y W J s Z U V u d H J p Z X M + P C 9 J d G V t P j x J d G V t P j x J d G V t T G 9 j Y X R p b 2 4 + P E l 0 Z W 1 U e X B l P k Z v c m 1 1 b G E 8 L 0 l 0 Z W 1 U e X B l P j x J d G V t U G F 0 a D 5 T Z W N 0 a W 9 u M S 9 L a X J h b m E v U 2 9 1 c m N l P C 9 J d G V t U G F 0 a D 4 8 L 0 l 0 Z W 1 M b 2 N h d G l v b j 4 8 U 3 R h Y m x l R W 5 0 c m l l c y A v P j w v S X R l b T 4 8 S X R l b T 4 8 S X R l b U x v Y 2 F 0 a W 9 u P j x J d G V t V H l w Z T 5 G b 3 J t d W x h P C 9 J d G V t V H l w Z T 4 8 S X R l b V B h d G g + U 2 V j d G l v b j E v S 2 l y Y W 5 h L 1 N o Z W V 0 M V 9 T a G V l d D w v S X R l b V B h d G g + P C 9 J d G V t T G 9 j Y X R p b 2 4 + P F N 0 Y W J s Z U V u d H J p Z X M g L z 4 8 L 0 l 0 Z W 0 + P E l 0 Z W 0 + P E l 0 Z W 1 M b 2 N h d G l v b j 4 8 S X R l b V R 5 c G U + R m 9 y b X V s Y T w v S X R l b V R 5 c G U + P E l 0 Z W 1 Q Y X R o P l N l Y 3 R p b 2 4 x L 0 t p c m F u Y S 9 D a G F u Z 2 V k J T I w V H l w Z T w v S X R l b V B h d G g + P C 9 J d G V t T G 9 j Y X R p b 2 4 + P F N 0 Y W J s Z U V u d H J p Z X M g L z 4 8 L 0 l 0 Z W 0 + P E l 0 Z W 0 + P E l 0 Z W 1 M b 2 N h d G l v b j 4 8 S X R l b V R 5 c G U + R m 9 y b X V s Y T w v S X R l b V R 5 c G U + P E l 0 Z W 1 Q Y X R o P l N l Y 3 R p b 2 4 x L 0 R B V E F T R V Q 8 L 0 l 0 Z W 1 Q Y X R o P j w v S X R l b U x v Y 2 F 0 a W 9 u P j x T d G F i b G V F b n R y a W V z P j x F b n R y e S B U e X B l P S J J c 1 B y a X Z h d G U i I F Z h b H V l P S J s M C I g L z 4 8 R W 5 0 c n k g V H l w Z T 0 i R m l s 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R E F U Q V N F V C I g L z 4 8 R W 5 0 c n k g V H l w Z T 0 i R m l s b G V k Q 2 9 t c G x l d G V S Z X N 1 b H R U b 1 d v c m t z a G V l d C I g V m F s d W U 9 I m w x I i A v P j x F b n R y e S B U e X B l P S J R d W V y e U l E I i B W Y W x 1 Z T 0 i c z A y N D B i Z T U y L W Z k Z T c t N G N l Y i 1 i Y m Q x L T A 4 M z I y Z j R h O W V h M C I g L z 4 8 R W 5 0 c n k g V H l w Z T 0 i R m l s b F N 0 Y X R 1 c y I g V m F s d W U 9 I n N D b 2 1 w b G V 0 Z S I g L z 4 8 R W 5 0 c n k g V H l w Z T 0 i R m l s b E x h c 3 R V c G R h d G V k I i B W Y W x 1 Z T 0 i Z D I w M j Q t M D g t M D R U M T Q 6 N D U 6 M j c u N z I z N T E 1 N F o i I C 8 + P E V u d H J 5 I F R 5 c G U 9 I k Z p b G x D b 2 x 1 b W 5 O Y W 1 l c y I g V m F s d W U 9 I n N b J n F 1 b 3 Q 7 U 2 h p c G 1 l b n R J Z C Z x d W 9 0 O y w m c X V v d D t G Z W V k Y m F j a 1 J h d G l u Z y Z x d W 9 0 O y w m c X V v d D t P c H R p b 2 5 z J n F 1 b 3 Q 7 L C Z x d W 9 0 O 0 N v b W 1 l b n R z J n F 1 b 3 Q 7 L C Z x d W 9 0 O 0 F n Z W 5 0 S W Q m c X V v d D s s J n F 1 b 3 Q 7 Q W d l b n R O Y W 1 l J n F 1 b 3 Q 7 L C Z x d W 9 0 O 0 F n Z W 5 0 U m 9 s Z S Z x d W 9 0 O y w m c X V v d D t G S F J J R C Z x d W 9 0 O y w m c X V v d D t I d W J O Y W 1 l J n F 1 b 3 Q 7 L C Z x d W 9 0 O 0 h 1 Y k N p d H k m c X V v d D s s J n F 1 b 3 Q 7 S H V i U 3 R h d G U m c X V v d D s s J n F 1 b 3 Q 7 S H V i W m 9 u Z S Z x d W 9 0 O y w m c X V v d D t G Z W V k Y m F j a 1 N 0 Y X R 1 c y Z x d W 9 0 O y w m c X V v d D t T b 3 V y Y 2 U m c X V v d D s s J n F 1 b 3 Q 7 V H l w Z S Z x d W 9 0 O y w m c X V v d D t M Y X N 0 V X B k Y X R l R G F 0 Z V R p b W U m c X V v d D s s J n F 1 b 3 Q 7 Q 3 V z d G 9 t Z X J Q a W 5 D b 2 R l J n F 1 b 3 Q 7 L C Z x d W 9 0 O 0 h 1 Y i Z x d W 9 0 O y w m c X V v d D t L a X J h b m E u Q 2 9 s d W 1 u M S Z x d W 9 0 O y w m c X V v d D t L a X J h b m E u Q 2 9 s d W 1 u M i Z x d W 9 0 O 1 0 i I C 8 + P E V u d H J 5 I F R 5 c G U 9 I k Z p b G x U b 0 R h d G F N b 2 R l b E V u Y W J s Z W Q i I F Z h b H V l P S J s M C I g L z 4 8 R W 5 0 c n k g V H l w Z T 0 i R m l s b E N v b H V t b l R 5 c G V z I i B W Y W x 1 Z T 0 i c 0 J n W U d C Z 1 l H Q m d N R 0 J n W U d C Z 1 l H Q n d B R 0 J n W T 0 i I C 8 + P E V u d H J 5 I F R 5 c G U 9 I k Z p b G x P Y m p l Y 3 R U e X B l I i B W Y W x 1 Z T 0 i c 1 R h Y m x l I i A v P j x F b n R y e S B U e X B l P S J G a W x s R X J y b 3 J D b 3 V u d C I g V m F s d W U 9 I m w w I i A v P j x F b n R y e S B U e X B l P S J G a W x s R X J y b 3 J D b 2 R l I i B W Y W x 1 Z T 0 i c 1 V u a 2 5 v d 2 4 i I C 8 + P E V u d H J 5 I F R 5 c G U 9 I k Z p b G x D b 3 V u d C I g V m F s d W U 9 I m w x N j A w I i A v P j x F b n R y e S B U e X B l P S J B Z G R l Z F R v R G F 0 Y U 1 v Z G V s I i B W Y W x 1 Z T 0 i b D A i I C 8 + P E V u d H J 5 I F R 5 c G U 9 I l J l b G F 0 a W 9 u c 2 h p c E l u Z m 9 D b 2 5 0 Y W l u Z X I i I F Z h b H V l P S J z e y Z x d W 9 0 O 2 N v b H V t b k N v d W 5 0 J n F 1 b 3 Q 7 O j I w L C Z x d W 9 0 O 2 t l e U N v b H V t b k 5 h b W V z J n F 1 b 3 Q 7 O l t d L C Z x d W 9 0 O 3 F 1 Z X J 5 U m V s Y X R p b 2 5 z a G l w c y Z x d W 9 0 O z p b X S w m c X V v d D t j b 2 x 1 b W 5 J Z G V u d G l 0 a W V z J n F 1 b 3 Q 7 O l s m c X V v d D t T Z W N 0 a W 9 u M S 9 E Q V R B U 0 V U L 0 F 1 d G 9 S Z W 1 v d m V k Q 2 9 s d W 1 u c z E u e 1 N o a X B t Z W 5 0 S W Q s M H 0 m c X V v d D s s J n F 1 b 3 Q 7 U 2 V j d G l v b j E v R E F U Q V N F V C 9 B d X R v U m V t b 3 Z l Z E N v b H V t b n M x L n t G Z W V k Y m F j a 1 J h d G l u Z y w x f S Z x d W 9 0 O y w m c X V v d D t T Z W N 0 a W 9 u M S 9 E Q V R B U 0 V U L 0 F 1 d G 9 S Z W 1 v d m V k Q 2 9 s d W 1 u c z E u e 0 9 w d G l v b n M s M n 0 m c X V v d D s s J n F 1 b 3 Q 7 U 2 V j d G l v b j E v R E F U Q V N F V C 9 B d X R v U m V t b 3 Z l Z E N v b H V t b n M x L n t D b 2 1 t Z W 5 0 c y w z f S Z x d W 9 0 O y w m c X V v d D t T Z W N 0 a W 9 u M S 9 E Q V R B U 0 V U L 0 F 1 d G 9 S Z W 1 v d m V k Q 2 9 s d W 1 u c z E u e 0 F n Z W 5 0 S W Q s N H 0 m c X V v d D s s J n F 1 b 3 Q 7 U 2 V j d G l v b j E v R E F U Q V N F V C 9 B d X R v U m V t b 3 Z l Z E N v b H V t b n M x L n t B Z 2 V u d E 5 h b W U s N X 0 m c X V v d D s s J n F 1 b 3 Q 7 U 2 V j d G l v b j E v R E F U Q V N F V C 9 B d X R v U m V t b 3 Z l Z E N v b H V t b n M x L n t B Z 2 V u d F J v b G U s N n 0 m c X V v d D s s J n F 1 b 3 Q 7 U 2 V j d G l v b j E v R E F U Q V N F V C 9 B d X R v U m V t b 3 Z l Z E N v b H V t b n M x L n t G S F J J R C w 3 f S Z x d W 9 0 O y w m c X V v d D t T Z W N 0 a W 9 u M S 9 E Q V R B U 0 V U L 0 F 1 d G 9 S Z W 1 v d m V k Q 2 9 s d W 1 u c z E u e 0 h 1 Y k 5 h b W U s O H 0 m c X V v d D s s J n F 1 b 3 Q 7 U 2 V j d G l v b j E v R E F U Q V N F V C 9 B d X R v U m V t b 3 Z l Z E N v b H V t b n M x L n t I d W J D a X R 5 L D l 9 J n F 1 b 3 Q 7 L C Z x d W 9 0 O 1 N l Y 3 R p b 2 4 x L 0 R B V E F T R V Q v Q X V 0 b 1 J l b W 9 2 Z W R D b 2 x 1 b W 5 z M S 5 7 S H V i U 3 R h d G U s M T B 9 J n F 1 b 3 Q 7 L C Z x d W 9 0 O 1 N l Y 3 R p b 2 4 x L 0 R B V E F T R V Q v Q X V 0 b 1 J l b W 9 2 Z W R D b 2 x 1 b W 5 z M S 5 7 S H V i W m 9 u Z S w x M X 0 m c X V v d D s s J n F 1 b 3 Q 7 U 2 V j d G l v b j E v R E F U Q V N F V C 9 B d X R v U m V t b 3 Z l Z E N v b H V t b n M x L n t G Z W V k Y m F j a 1 N 0 Y X R 1 c y w x M n 0 m c X V v d D s s J n F 1 b 3 Q 7 U 2 V j d G l v b j E v R E F U Q V N F V C 9 B d X R v U m V t b 3 Z l Z E N v b H V t b n M x L n t T b 3 V y Y 2 U s M T N 9 J n F 1 b 3 Q 7 L C Z x d W 9 0 O 1 N l Y 3 R p b 2 4 x L 0 R B V E F T R V Q v Q X V 0 b 1 J l b W 9 2 Z W R D b 2 x 1 b W 5 z M S 5 7 V H l w Z S w x N H 0 m c X V v d D s s J n F 1 b 3 Q 7 U 2 V j d G l v b j E v R E F U Q V N F V C 9 B d X R v U m V t b 3 Z l Z E N v b H V t b n M x L n t M Y X N 0 V X B k Y X R l R G F 0 Z V R p b W U s M T V 9 J n F 1 b 3 Q 7 L C Z x d W 9 0 O 1 N l Y 3 R p b 2 4 x L 0 R B V E F T R V Q v Q X V 0 b 1 J l b W 9 2 Z W R D b 2 x 1 b W 5 z M S 5 7 Q 3 V z d G 9 t Z X J Q a W 5 D b 2 R l L D E 2 f S Z x d W 9 0 O y w m c X V v d D t T Z W N 0 a W 9 u M S 9 E Q V R B U 0 V U L 0 F 1 d G 9 S Z W 1 v d m V k Q 2 9 s d W 1 u c z E u e 0 h 1 Y i w x N 3 0 m c X V v d D s s J n F 1 b 3 Q 7 U 2 V j d G l v b j E v R E F U Q V N F V C 9 B d X R v U m V t b 3 Z l Z E N v b H V t b n M x L n t L a X J h b m E u Q 2 9 s d W 1 u M S w x O H 0 m c X V v d D s s J n F 1 b 3 Q 7 U 2 V j d G l v b j E v R E F U Q V N F V C 9 B d X R v U m V t b 3 Z l Z E N v b H V t b n M x L n t L a X J h b m E u Q 2 9 s d W 1 u M i w x O X 0 m c X V v d D t d L C Z x d W 9 0 O 0 N v b H V t b k N v d W 5 0 J n F 1 b 3 Q 7 O j I w L C Z x d W 9 0 O 0 t l e U N v b H V t b k 5 h b W V z J n F 1 b 3 Q 7 O l t d L C Z x d W 9 0 O 0 N v b H V t b k l k Z W 5 0 a X R p Z X M m c X V v d D s 6 W y Z x d W 9 0 O 1 N l Y 3 R p b 2 4 x L 0 R B V E F T R V Q v Q X V 0 b 1 J l b W 9 2 Z W R D b 2 x 1 b W 5 z M S 5 7 U 2 h p c G 1 l b n R J Z C w w f S Z x d W 9 0 O y w m c X V v d D t T Z W N 0 a W 9 u M S 9 E Q V R B U 0 V U L 0 F 1 d G 9 S Z W 1 v d m V k Q 2 9 s d W 1 u c z E u e 0 Z l Z W R i Y W N r U m F 0 a W 5 n L D F 9 J n F 1 b 3 Q 7 L C Z x d W 9 0 O 1 N l Y 3 R p b 2 4 x L 0 R B V E F T R V Q v Q X V 0 b 1 J l b W 9 2 Z W R D b 2 x 1 b W 5 z M S 5 7 T 3 B 0 a W 9 u c y w y f S Z x d W 9 0 O y w m c X V v d D t T Z W N 0 a W 9 u M S 9 E Q V R B U 0 V U L 0 F 1 d G 9 S Z W 1 v d m V k Q 2 9 s d W 1 u c z E u e 0 N v b W 1 l b n R z L D N 9 J n F 1 b 3 Q 7 L C Z x d W 9 0 O 1 N l Y 3 R p b 2 4 x L 0 R B V E F T R V Q v Q X V 0 b 1 J l b W 9 2 Z W R D b 2 x 1 b W 5 z M S 5 7 Q W d l b n R J Z C w 0 f S Z x d W 9 0 O y w m c X V v d D t T Z W N 0 a W 9 u M S 9 E Q V R B U 0 V U L 0 F 1 d G 9 S Z W 1 v d m V k Q 2 9 s d W 1 u c z E u e 0 F n Z W 5 0 T m F t Z S w 1 f S Z x d W 9 0 O y w m c X V v d D t T Z W N 0 a W 9 u M S 9 E Q V R B U 0 V U L 0 F 1 d G 9 S Z W 1 v d m V k Q 2 9 s d W 1 u c z E u e 0 F n Z W 5 0 U m 9 s Z S w 2 f S Z x d W 9 0 O y w m c X V v d D t T Z W N 0 a W 9 u M S 9 E Q V R B U 0 V U L 0 F 1 d G 9 S Z W 1 v d m V k Q 2 9 s d W 1 u c z E u e 0 Z I U k l E L D d 9 J n F 1 b 3 Q 7 L C Z x d W 9 0 O 1 N l Y 3 R p b 2 4 x L 0 R B V E F T R V Q v Q X V 0 b 1 J l b W 9 2 Z W R D b 2 x 1 b W 5 z M S 5 7 S H V i T m F t Z S w 4 f S Z x d W 9 0 O y w m c X V v d D t T Z W N 0 a W 9 u M S 9 E Q V R B U 0 V U L 0 F 1 d G 9 S Z W 1 v d m V k Q 2 9 s d W 1 u c z E u e 0 h 1 Y k N p d H k s O X 0 m c X V v d D s s J n F 1 b 3 Q 7 U 2 V j d G l v b j E v R E F U Q V N F V C 9 B d X R v U m V t b 3 Z l Z E N v b H V t b n M x L n t I d W J T d G F 0 Z S w x M H 0 m c X V v d D s s J n F 1 b 3 Q 7 U 2 V j d G l v b j E v R E F U Q V N F V C 9 B d X R v U m V t b 3 Z l Z E N v b H V t b n M x L n t I d W J a b 2 5 l L D E x f S Z x d W 9 0 O y w m c X V v d D t T Z W N 0 a W 9 u M S 9 E Q V R B U 0 V U L 0 F 1 d G 9 S Z W 1 v d m V k Q 2 9 s d W 1 u c z E u e 0 Z l Z W R i Y W N r U 3 R h d H V z L D E y f S Z x d W 9 0 O y w m c X V v d D t T Z W N 0 a W 9 u M S 9 E Q V R B U 0 V U L 0 F 1 d G 9 S Z W 1 v d m V k Q 2 9 s d W 1 u c z E u e 1 N v d X J j Z S w x M 3 0 m c X V v d D s s J n F 1 b 3 Q 7 U 2 V j d G l v b j E v R E F U Q V N F V C 9 B d X R v U m V t b 3 Z l Z E N v b H V t b n M x L n t U e X B l L D E 0 f S Z x d W 9 0 O y w m c X V v d D t T Z W N 0 a W 9 u M S 9 E Q V R B U 0 V U L 0 F 1 d G 9 S Z W 1 v d m V k Q 2 9 s d W 1 u c z E u e 0 x h c 3 R V c G R h d G V E Y X R l V G l t Z S w x N X 0 m c X V v d D s s J n F 1 b 3 Q 7 U 2 V j d G l v b j E v R E F U Q V N F V C 9 B d X R v U m V t b 3 Z l Z E N v b H V t b n M x L n t D d X N 0 b 2 1 l c l B p b k N v Z G U s M T Z 9 J n F 1 b 3 Q 7 L C Z x d W 9 0 O 1 N l Y 3 R p b 2 4 x L 0 R B V E F T R V Q v Q X V 0 b 1 J l b W 9 2 Z W R D b 2 x 1 b W 5 z M S 5 7 S H V i L D E 3 f S Z x d W 9 0 O y w m c X V v d D t T Z W N 0 a W 9 u M S 9 E Q V R B U 0 V U L 0 F 1 d G 9 S Z W 1 v d m V k Q 2 9 s d W 1 u c z E u e 0 t p c m F u Y S 5 D b 2 x 1 b W 4 x L D E 4 f S Z x d W 9 0 O y w m c X V v d D t T Z W N 0 a W 9 u M S 9 E Q V R B U 0 V U L 0 F 1 d G 9 S Z W 1 v d m V k Q 2 9 s d W 1 u c z E u e 0 t p c m F u Y S 5 D b 2 x 1 b W 4 y L D E 5 f S Z x d W 9 0 O 1 0 s J n F 1 b 3 Q 7 U m V s Y X R p b 2 5 z a G l w S W 5 m b y Z x d W 9 0 O z p b X X 0 i I C 8 + P C 9 T d G F i b G V F b n R y a W V z P j w v S X R l b T 4 8 S X R l b T 4 8 S X R l b U x v Y 2 F 0 a W 9 u P j x J d G V t V H l w Z T 5 G b 3 J t d W x h P C 9 J d G V t V H l w Z T 4 8 S X R l b V B h d G g + U 2 V j d G l v b j E v R E F U Q V N F V C 9 T b 3 V y Y 2 U 8 L 0 l 0 Z W 1 Q Y X R o P j w v S X R l b U x v Y 2 F 0 a W 9 u P j x T d G F i b G V F b n R y a W V z I C 8 + P C 9 J d G V t P j x J d G V t P j x J d G V t T G 9 j Y X R p b 2 4 + P E l 0 Z W 1 U e X B l P k Z v c m 1 1 b G E 8 L 0 l 0 Z W 1 U e X B l P j x J d G V t U G F 0 a D 5 T Z W N 0 a W 9 u M S 9 E Q V R B U 0 V U L 1 J l b W 9 2 Z W Q l M j B P d G h l c i U y M E N v b H V t b n M 8 L 0 l 0 Z W 1 Q Y X R o P j w v S X R l b U x v Y 2 F 0 a W 9 u P j x T d G F i b G V F b n R y a W V z I C 8 + P C 9 J d G V t P j x J d G V t P j x J d G V t T G 9 j Y X R p b 2 4 + P E l 0 Z W 1 U e X B l P k Z v c m 1 1 b G E 8 L 0 l 0 Z W 1 U e X B l P j x J d G V t U G F 0 a D 5 T Z W N 0 a W 9 u M S 9 E Q V R B U 0 V U L 0 Z p b H R l c m V k J T I w S G l k Z G V u J T I w R m l s Z X M x P C 9 J d G V t U G F 0 a D 4 8 L 0 l 0 Z W 1 M b 2 N h d G l v b j 4 8 U 3 R h Y m x l R W 5 0 c m l l c y A v P j w v S X R l b T 4 8 S X R l b T 4 8 S X R l b U x v Y 2 F 0 a W 9 u P j x J d G V t V H l w Z T 5 G b 3 J t d W x h P C 9 J d G V t V H l w Z T 4 8 S X R l b V B h d G g + U 2 V j d G l v b j E v R E F U Q V N F V C 9 J b n Z v a 2 U l M j B D d X N 0 b 2 0 l M j B G d W 5 j d G l v b j E 8 L 0 l 0 Z W 1 Q Y X R o P j w v S X R l b U x v Y 2 F 0 a W 9 u P j x T d G F i b G V F b n R y a W V z I C 8 + P C 9 J d G V t P j x J d G V t P j x J d G V t T G 9 j Y X R p b 2 4 + P E l 0 Z W 1 U e X B l P k Z v c m 1 1 b G E 8 L 0 l 0 Z W 1 U e X B l P j x J d G V t U G F 0 a D 5 T Z W N 0 a W 9 u M S 9 E Q V R B U 0 V U L 1 J l b W 9 2 Z W Q l M j B P d G h l c i U y M E N v b H V t b n M x P C 9 J d G V t U G F 0 a D 4 8 L 0 l 0 Z W 1 M b 2 N h d G l v b j 4 8 U 3 R h Y m x l R W 5 0 c m l l c y A v P j w v S X R l b T 4 8 S X R l b T 4 8 S X R l b U x v Y 2 F 0 a W 9 u P j x J d G V t V H l w Z T 5 G b 3 J t d W x h P C 9 J d G V t V H l w Z T 4 8 S X R l b V B h d G g + U 2 V j d G l v b j E v R E F U Q V N F V C 9 F e H B h b m R l Z C U y M F R h Y m x l J T I w Q 2 9 s d W 1 u M T w v S X R l b V B h d G g + P C 9 J d G V t T G 9 j Y X R p b 2 4 + P F N 0 Y W J s Z U V u d H J p Z X M g L z 4 8 L 0 l 0 Z W 0 + P E l 0 Z W 0 + P E l 0 Z W 1 M b 2 N h d G l v b j 4 8 S X R l b V R 5 c G U + R m 9 y b X V s Y T w v S X R l b V R 5 c G U + P E l 0 Z W 1 Q Y X R o P l N l Y 3 R p b 2 4 x L 0 R B V E F T R V Q v Q 2 h h b m d l Z C U y M F R 5 c G U 8 L 0 l 0 Z W 1 Q Y X R o P j w v S X R l b U x v Y 2 F 0 a W 9 u P j x T d G F i b G V F b n R y a W V z I C 8 + P C 9 J d G V t P j x J d G V t P j x J d G V t T G 9 j Y X R p b 2 4 + P E l 0 Z W 1 U e X B l P k Z v c m 1 1 b G E 8 L 0 l 0 Z W 1 U e X B l P j x J d G V t U G F 0 a D 5 T Z W N 0 a W 9 u M S 9 E Q V R B U 0 V U L 0 Z p b H R l c m V k J T I w U m 9 3 c z U 8 L 0 l 0 Z W 1 Q Y X R o P j w v S X R l b U x v Y 2 F 0 a W 9 u P j x T d G F i b G V F b n R y a W V z I C 8 + P C 9 J d G V t P j x J d G V t P j x J d G V t T G 9 j Y X R p b 2 4 + P E l 0 Z W 1 U e X B l P k Z v c m 1 1 b G E 8 L 0 l 0 Z W 1 U e X B l P j x J d G V t U G F 0 a D 5 T Z W N 0 a W 9 u M S 9 E Q V R B U 0 V U L 1 J l b W 9 2 Z W Q l M j B D b 2 x 1 b W 5 z P C 9 J d G V t U G F 0 a D 4 8 L 0 l 0 Z W 1 M b 2 N h d G l v b j 4 8 U 3 R h Y m x l R W 5 0 c m l l c y A v P j w v S X R l b T 4 8 S X R l b T 4 8 S X R l b U x v Y 2 F 0 a W 9 u P j x J d G V t V H l w Z T 5 G b 3 J t d W x h P C 9 J d G V t V H l w Z T 4 8 S X R l b V B h d G g + U 2 V j d G l v b j E v R E F U Q V N F V C 9 G a W x 0 Z X J l Z C U y M F J v d 3 M 8 L 0 l 0 Z W 1 Q Y X R o P j w v S X R l b U x v Y 2 F 0 a W 9 u P j x T d G F i b G V F b n R y a W V z I C 8 + P C 9 J d G V t P j x J d G V t P j x J d G V t T G 9 j Y X R p b 2 4 + P E l 0 Z W 1 U e X B l P k Z v c m 1 1 b G E 8 L 0 l 0 Z W 1 U e X B l P j x J d G V t U G F 0 a D 5 T Z W N 0 a W 9 u M S 9 E Q V R B U 0 V U L 0 Z p b H R l c m V k J T I w U m 9 3 c z E 8 L 0 l 0 Z W 1 Q Y X R o P j w v S X R l b U x v Y 2 F 0 a W 9 u P j x T d G F i b G V F b n R y a W V z I C 8 + P C 9 J d G V t P j x J d G V t P j x J d G V t T G 9 j Y X R p b 2 4 + P E l 0 Z W 1 U e X B l P k Z v c m 1 1 b G E 8 L 0 l 0 Z W 1 U e X B l P j x J d G V t U G F 0 a D 5 T Z W N 0 a W 9 u M S 9 E Q V R B U 0 V U L 0 1 l c m d l Z C U y M F F 1 Z X J p Z X M 8 L 0 l 0 Z W 1 Q Y X R o P j w v S X R l b U x v Y 2 F 0 a W 9 u P j x T d G F i b G V F b n R y a W V z I C 8 + P C 9 J d G V t P j x J d G V t P j x J d G V t T G 9 j Y X R p b 2 4 + P E l 0 Z W 1 U e X B l P k Z v c m 1 1 b G E 8 L 0 l 0 Z W 1 U e X B l P j x J d G V t U G F 0 a D 5 T Z W N 0 a W 9 u M S 9 E Q V R B U 0 V U L 0 V 4 c G F u Z G V k J T I w T G 9 v a 3 V w V G F i b G U 8 L 0 l 0 Z W 1 Q Y X R o P j w v S X R l b U x v Y 2 F 0 a W 9 u P j x T d G F i b G V F b n R y a W V z I C 8 + P C 9 J d G V t P j x J d G V t P j x J d G V t T G 9 j Y X R p b 2 4 + P E l 0 Z W 1 U e X B l P k Z v c m 1 1 b G E 8 L 0 l 0 Z W 1 U e X B l P j x J d G V t U G F 0 a D 5 T Z W N 0 a W 9 u M S 9 E Q V R B U 0 V U L 0 Z p b H R l c m V k J T I w U m 9 3 c z I 8 L 0 l 0 Z W 1 Q Y X R o P j w v S X R l b U x v Y 2 F 0 a W 9 u P j x T d G F i b G V F b n R y a W V z I C 8 + P C 9 J d G V t P j x J d G V t P j x J d G V t T G 9 j Y X R p b 2 4 + P E l 0 Z W 1 U e X B l P k Z v c m 1 1 b G E 8 L 0 l 0 Z W 1 U e X B l P j x J d G V t U G F 0 a D 5 T Z W N 0 a W 9 u M S 9 E Q V R B U 0 V U L 1 J l b W 9 2 Z W Q l M j B D b 2 x 1 b W 5 z M T w v S X R l b V B h d G g + P C 9 J d G V t T G 9 j Y X R p b 2 4 + P F N 0 Y W J s Z U V u d H J p Z X M g L z 4 8 L 0 l 0 Z W 0 + P E l 0 Z W 0 + P E l 0 Z W 1 M b 2 N h d G l v b j 4 8 S X R l b V R 5 c G U + R m 9 y b X V s Y T w v S X R l b V R 5 c G U + P E l 0 Z W 1 Q Y X R o P l N l Y 3 R p b 2 4 x L 0 R B V E F T R V Q v Q W R k Z W Q l M j B D d X N 0 b 2 0 8 L 0 l 0 Z W 1 Q Y X R o P j w v S X R l b U x v Y 2 F 0 a W 9 u P j x T d G F i b G V F b n R y a W V z I C 8 + P C 9 J d G V t P j x J d G V t P j x J d G V t T G 9 j Y X R p b 2 4 + P E l 0 Z W 1 U e X B l P k Z v c m 1 1 b G E 8 L 0 l 0 Z W 1 U e X B l P j x J d G V t U G F 0 a D 5 T Z W N 0 a W 9 u M S 9 E Q V R B U 0 V U L 0 Z p b H R l c m V k J T I w U m 9 3 c z M 8 L 0 l 0 Z W 1 Q Y X R o P j w v S X R l b U x v Y 2 F 0 a W 9 u P j x T d G F i b G V F b n R y a W V z I C 8 + P C 9 J d G V t P j x J d G V t P j x J d G V t T G 9 j Y X R p b 2 4 + P E l 0 Z W 1 U e X B l P k Z v c m 1 1 b G E 8 L 0 l 0 Z W 1 U e X B l P j x J d G V t U G F 0 a D 5 T Z W N 0 a W 9 u M S 9 E Q V R B U 0 V U L 1 J l c G x h Y 2 V k J T I w V m F s d W U 8 L 0 l 0 Z W 1 Q Y X R o P j w v S X R l b U x v Y 2 F 0 a W 9 u P j x T d G F i b G V F b n R y a W V z I C 8 + P C 9 J d G V t P j x J d G V t P j x J d G V t T G 9 j Y X R p b 2 4 + P E l 0 Z W 1 U e X B l P k Z v c m 1 1 b G E 8 L 0 l 0 Z W 1 U e X B l P j x J d G V t U G F 0 a D 5 T Z W N 0 a W 9 u M S 9 E Q V R B U 0 V U L 1 J l b W 9 2 Z W Q l M j B E d X B s a W N h d G V z M T w v S X R l b V B h d G g + P C 9 J d G V t T G 9 j Y X R p b 2 4 + P F N 0 Y W J s Z U V u d H J p Z X M g L z 4 8 L 0 l 0 Z W 0 + P E l 0 Z W 0 + P E l 0 Z W 1 M b 2 N h d G l v b j 4 8 S X R l b V R 5 c G U + R m 9 y b X V s Y T w v S X R l b V R 5 c G U + P E l 0 Z W 1 Q Y X R o P l N l Y 3 R p b 2 4 x L 0 V z Y 2 F s Y X R p b 2 5 f b W F 0 c m l 4 P C 9 J d G V t U G F 0 a D 4 8 L 0 l 0 Z W 1 M b 2 N h d G l v b j 4 8 U 3 R h Y m x l R W 5 0 c m l l c z 4 8 R W 5 0 c n k g V H l w Z T 0 i S X N Q c m l 2 Y X R l I i B W Y W x 1 Z T 0 i b D A i I C 8 + P E V u d H J 5 I F R 5 c G U 9 I k Z p b G x F b m F i b G V k I i B W Y W x 1 Z T 0 i b D A 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R d W V y e U l E I i B W Y W x 1 Z T 0 i c z E 1 O G Y 2 Y j I 3 L T k 5 Y 2 E t N D U 3 N i 1 h Y 2 E z L T J k Z m M y Z m I 4 Z m M w M y I g L z 4 8 R W 5 0 c n k g V H l w Z T 0 i R m l s b F R v R G F 0 Y U 1 v Z G V s R W 5 h Y m x l Z C I g V m F s d W U 9 I m w w I i A v P j x F b n R y e S B U e X B l P S J G a W x s T 2 J q Z W N 0 V H l w Z S I g V m F s d W U 9 I n N D b 2 5 u Z W N 0 a W 9 u T 2 5 s e S I g L z 4 8 R W 5 0 c n k g V H l w Z T 0 i R m l s b E x h c 3 R V c G R h d G V k I i B W Y W x 1 Z T 0 i Z D I w M j Q t M D g t M D R U M T Q 6 N D U 6 M j U u O D E x O T Q y M V o i I C 8 + P E V u d H J 5 I F R 5 c G U 9 I k Z p b G x D b 2 x 1 b W 5 U e X B l c y I g V m F s d W U 9 I n N C Z 1 l H Q m c 9 P S I g L z 4 8 R W 5 0 c n k g V H l w Z T 0 i R m l s b E V y c m 9 y Q 2 9 k Z S I g V m F s d W U 9 I n N V b m t u b 3 d u I i A v P j x F b n R y e S B U e X B l P S J B Z G R l Z F R v R G F 0 Y U 1 v Z G V s I i B W Y W x 1 Z T 0 i b D A i I C 8 + P E V u d H J 5 I F R 5 c G U 9 I k Z p b G x D b 2 x 1 b W 5 O Y W 1 l c y I g V m F s d W U 9 I n N b J n F 1 b 3 Q 7 S H V i I E 5 h b W U m c X V v d D s s J n F 1 b 3 Q 7 Q X J l Y S B N Y W 5 h Z 2 V y L y B D b H V z d G V y I E h J J n F 1 b 3 Q 7 L C Z x d W 9 0 O 0 w y J n F 1 b 3 Q 7 L C Z x d W 9 0 O 0 d N 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R X N j Y W x h d G l v b l 9 t Y X R y a X g v Q X V 0 b 1 J l b W 9 2 Z W R D b 2 x 1 b W 5 z M S 5 7 S H V i I E 5 h b W U s M H 0 m c X V v d D s s J n F 1 b 3 Q 7 U 2 V j d G l v b j E v R X N j Y W x h d G l v b l 9 t Y X R y a X g v Q X V 0 b 1 J l b W 9 2 Z W R D b 2 x 1 b W 5 z M S 5 7 Q X J l Y S B N Y W 5 h Z 2 V y L y B D b H V z d G V y I E h J L D F 9 J n F 1 b 3 Q 7 L C Z x d W 9 0 O 1 N l Y 3 R p b 2 4 x L 0 V z Y 2 F s Y X R p b 2 5 f b W F 0 c m l 4 L 0 F 1 d G 9 S Z W 1 v d m V k Q 2 9 s d W 1 u c z E u e 0 w y L D J 9 J n F 1 b 3 Q 7 L C Z x d W 9 0 O 1 N l Y 3 R p b 2 4 x L 0 V z Y 2 F s Y X R p b 2 5 f b W F 0 c m l 4 L 0 F 1 d G 9 S Z W 1 v d m V k Q 2 9 s d W 1 u c z E u e 0 d N L D N 9 J n F 1 b 3 Q 7 X S w m c X V v d D t D b 2 x 1 b W 5 D b 3 V u d C Z x d W 9 0 O z o 0 L C Z x d W 9 0 O 0 t l e U N v b H V t b k 5 h b W V z J n F 1 b 3 Q 7 O l t d L C Z x d W 9 0 O 0 N v b H V t b k l k Z W 5 0 a X R p Z X M m c X V v d D s 6 W y Z x d W 9 0 O 1 N l Y 3 R p b 2 4 x L 0 V z Y 2 F s Y X R p b 2 5 f b W F 0 c m l 4 L 0 F 1 d G 9 S Z W 1 v d m V k Q 2 9 s d W 1 u c z E u e 0 h 1 Y i B O Y W 1 l L D B 9 J n F 1 b 3 Q 7 L C Z x d W 9 0 O 1 N l Y 3 R p b 2 4 x L 0 V z Y 2 F s Y X R p b 2 5 f b W F 0 c m l 4 L 0 F 1 d G 9 S Z W 1 v d m V k Q 2 9 s d W 1 u c z E u e 0 F y Z W E g T W F u Y W d l c i 8 g Q 2 x 1 c 3 R l c i B I S S w x f S Z x d W 9 0 O y w m c X V v d D t T Z W N 0 a W 9 u M S 9 F c 2 N h b G F 0 a W 9 u X 2 1 h d H J p e C 9 B d X R v U m V t b 3 Z l Z E N v b H V t b n M x L n t M M i w y f S Z x d W 9 0 O y w m c X V v d D t T Z W N 0 a W 9 u M S 9 F c 2 N h b G F 0 a W 9 u X 2 1 h d H J p e C 9 B d X R v U m V t b 3 Z l Z E N v b H V t b n M x L n t H T S w z f S Z x d W 9 0 O 1 0 s J n F 1 b 3 Q 7 U m V s Y X R p b 2 5 z a G l w S W 5 m b y Z x d W 9 0 O z p b X X 0 i I C 8 + P C 9 T d G F i b G V F b n R y a W V z P j w v S X R l b T 4 8 S X R l b T 4 8 S X R l b U x v Y 2 F 0 a W 9 u P j x J d G V t V H l w Z T 5 G b 3 J t d W x h P C 9 J d G V t V H l w Z T 4 8 S X R l b V B h d G g + U 2 V j d G l v b j E v R X N j Y W x h d G l v b l 9 t Y X R y a X g v U 2 9 1 c m N l P C 9 J d G V t U G F 0 a D 4 8 L 0 l 0 Z W 1 M b 2 N h d G l v b j 4 8 U 3 R h Y m x l R W 5 0 c m l l c y A v P j w v S X R l b T 4 8 S X R l b T 4 8 S X R l b U x v Y 2 F 0 a W 9 u P j x J d G V t V H l w Z T 5 G b 3 J t d W x h P C 9 J d G V t V H l w Z T 4 8 S X R l b V B h d G g + U 2 V j d G l v b j E v R X N j Y W x h d G l v b l 9 t Y X R y a X g v V G F i b G U x X 1 R h Y m x l P C 9 J d G V t U G F 0 a D 4 8 L 0 l 0 Z W 1 M b 2 N h d G l v b j 4 8 U 3 R h Y m x l R W 5 0 c m l l c y A v P j w v S X R l b T 4 8 S X R l b T 4 8 S X R l b U x v Y 2 F 0 a W 9 u P j x J d G V t V H l w Z T 5 G b 3 J t d W x h P C 9 J d G V t V H l w Z T 4 8 S X R l b V B h d G g + U 2 V j d G l v b j E v R X N j Y W x h d G l v b l 9 t Y X R y a X g v Q 2 h h b m d l Z C U y M F R 5 c G U 8 L 0 l 0 Z W 1 Q Y X R o P j w v S X R l b U x v Y 2 F 0 a W 9 u P j x T d G F i b G V F b n R y a W V z I C 8 + P C 9 J d G V t P j x J d G V t P j x J d G V t T G 9 j Y X R p b 2 4 + P E l 0 Z W 1 U e X B l P k Z v c m 1 1 b G E 8 L 0 l 0 Z W 1 U e X B l P j x J d G V t U G F 0 a D 5 T Z W N 0 a W 9 u M S 9 F c 2 N h b G F 0 a W 9 u X 2 1 h d H J p e C 9 S Z W 1 v d m V k J T I w R H V w b G l j Y X R l c z w v S X R l b V B h d G g + P C 9 J d G V t T G 9 j Y X R p b 2 4 + P F N 0 Y W J s Z U V u d H J p Z X M g L z 4 8 L 0 l 0 Z W 0 + P E l 0 Z W 0 + P E l 0 Z W 1 M b 2 N h d G l v b j 4 8 S X R l b V R 5 c G U + R m 9 y b X V s Y T w v S X R l b V R 5 c G U + P E l 0 Z W 1 Q Y X R o P l N l Y 3 R p b 2 4 x L 0 V z Y 2 F s Y X R p b 2 5 f b W F 0 c m l 4 L 1 J l b W 9 2 Z W Q l M j B D b 2 x 1 b W 5 z P C 9 J d G V t U G F 0 a D 4 8 L 0 l 0 Z W 1 M b 2 N h d G l v b j 4 8 U 3 R h Y m x l R W 5 0 c m l l c y A v P j w v S X R l b T 4 8 S X R l b T 4 8 S X R l b U x v Y 2 F 0 a W 9 u P j x J d G V t V H l w Z T 5 G b 3 J t d W x h P C 9 J d G V t V H l w Z T 4 8 S X R l b V B h d G g + U 2 V j d G l v b j E v R E F U Q V N F V C 9 M b 3 d l c m N h c 2 V k J T I w V G V 4 d D w v S X R l b V B h d G g + P C 9 J d G V t T G 9 j Y X R p b 2 4 + P F N 0 Y W J s Z U V u d H J p Z X M g L z 4 8 L 0 l 0 Z W 0 + P E l 0 Z W 0 + P E l 0 Z W 1 M b 2 N h d G l v b j 4 8 S X R l b V R 5 c G U + R m 9 y b X V s Y T w v S X R l b V R 5 c G U + P E l 0 Z W 1 Q Y X R o P l N l Y 3 R p b 2 4 x L 0 t p c m F u Y S 9 M b 3 d l c m N h c 2 V k J T I w V G V 4 d D w v S X R l b V B h d G g + P C 9 J d G V t T G 9 j Y X R p b 2 4 + P F N 0 Y W J s Z U V u d H J p Z X M g L z 4 8 L 0 l 0 Z W 0 + P E l 0 Z W 0 + P E l 0 Z W 1 M b 2 N h d G l v b j 4 8 S X R l b V R 5 c G U + R m 9 y b X V s Y T w v S X R l b V R 5 c G U + P E l 0 Z W 1 Q Y X R o P l N l Y 3 R p b 2 4 x L 0 R B V E F T R V Q v T W V y Z 2 V k J T I w U X V l c m l l c z E 8 L 0 l 0 Z W 1 Q Y X R o P j w v S X R l b U x v Y 2 F 0 a W 9 u P j x T d G F i b G V F b n R y a W V z I C 8 + P C 9 J d G V t P j x J d G V t P j x J d G V t T G 9 j Y X R p b 2 4 + P E l 0 Z W 1 U e X B l P k Z v c m 1 1 b G E 8 L 0 l 0 Z W 1 U e X B l P j x J d G V t U G F 0 a D 5 T Z W N 0 a W 9 u M S 9 E Q V R B U 0 V U L 0 V 4 c G F u Z G V k J T I w S 2 l y Y W 5 h P C 9 J d G V t U G F 0 a D 4 8 L 0 l 0 Z W 1 M b 2 N h d G l v b j 4 8 U 3 R h Y m x l R W 5 0 c m l l c y A v P j w v S X R l b T 4 8 L 0 l 0 Z W 1 z P j w v T G 9 j Y W x Q Y W N r Y W d l T W V 0 Y W R h d G F G a W x l P h Y A A A B Q S w U G A A A A A A A A A A A A A A A A A A A A A A A A 2 g A A A A E A A A D Q j J 3 f A R X R E Y x 6 A M B P w p f r A Q A A A K G q 5 i 8 K G q h E k 9 8 + 0 7 g O P U 8 A A A A A A g A A A A A A A 2 Y A A M A A A A A Q A A A A P D R X / F p F b + F F F 2 K J m H c a 7 g A A A A A E g A A A o A A A A B A A A A D V d V m 1 G Q c N p / L s L 0 F + W p 4 A U A A A A L K s Z g n k k V A x u 9 6 + r T + G c Y J Z r A z t 7 Q o C / y O 9 a y u 3 0 G j a O Q m G 5 8 e w + S S v r a M 5 1 i 7 R r j e f K K X O J 2 h G n 8 e o / Y b X c B K O f U E B a 7 w 0 O x 8 f E t G X V + I 6 F A A A A M C r P y m g 2 S f N r l I R l K 3 n O w x X 6 G B n < / D a t a M a s h u p > 
</file>

<file path=customXml/itemProps1.xml><?xml version="1.0" encoding="utf-8"?>
<ds:datastoreItem xmlns:ds="http://schemas.openxmlformats.org/officeDocument/2006/customXml" ds:itemID="{E43A3D7C-9D76-4396-8CEB-393525B9502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DATASET</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MujtabaAli</dc:creator>
  <cp:lastModifiedBy>Mujtaba Ali .</cp:lastModifiedBy>
  <dcterms:created xsi:type="dcterms:W3CDTF">2024-01-07T17:53:48Z</dcterms:created>
  <dcterms:modified xsi:type="dcterms:W3CDTF">2024-08-05T09:45:39Z</dcterms:modified>
</cp:coreProperties>
</file>