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 Ror\Desktop\Project File\icon college\"/>
    </mc:Choice>
  </mc:AlternateContent>
  <bookViews>
    <workbookView xWindow="0" yWindow="0" windowWidth="28800" windowHeight="12435" activeTab="1"/>
  </bookViews>
  <sheets>
    <sheet name="Phase-1  " sheetId="1" r:id="rId1"/>
    <sheet name="Phas-2" sheetId="2" r:id="rId2"/>
    <sheet name="Phase-3" sheetId="3" r:id="rId3"/>
    <sheet name="Phase-4" sheetId="4" r:id="rId4"/>
    <sheet name="Phase-5" sheetId="5" r:id="rId5"/>
    <sheet name="Phase-6" sheetId="6" r:id="rId6"/>
    <sheet name="Phase-7" sheetId="7" r:id="rId7"/>
    <sheet name="Phase-8" sheetId="8" r:id="rId8"/>
  </sheets>
  <definedNames>
    <definedName name="_Toc483351169">'Phase-1  '!$B$2</definedName>
    <definedName name="_Toc483351173">'Phas-2'!$B$2</definedName>
    <definedName name="_Toc483351177">'Phase-3'!$B$2</definedName>
    <definedName name="_Toc483351181">'Phase-1  '!$B$41</definedName>
    <definedName name="_Toc483351185">'Phase-5'!$B$2</definedName>
    <definedName name="_Toc483351189">'Phase-6'!$B$2</definedName>
    <definedName name="_Toc483351193">'Phase-8'!$B$2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4" i="3"/>
  <c r="H5" i="3"/>
  <c r="H7" i="3"/>
  <c r="H8" i="3"/>
  <c r="H12" i="3"/>
  <c r="H2" i="3"/>
  <c r="H7" i="2"/>
  <c r="H8" i="2"/>
  <c r="H22" i="2"/>
  <c r="H25" i="2"/>
  <c r="H26" i="2"/>
  <c r="H35" i="2"/>
  <c r="H19" i="1"/>
  <c r="H22" i="1"/>
</calcChain>
</file>

<file path=xl/sharedStrings.xml><?xml version="1.0" encoding="utf-8"?>
<sst xmlns="http://schemas.openxmlformats.org/spreadsheetml/2006/main" count="305" uniqueCount="162">
  <si>
    <t>Project</t>
  </si>
  <si>
    <t>Phase</t>
  </si>
  <si>
    <t>Milestone</t>
  </si>
  <si>
    <t>Tasks</t>
  </si>
  <si>
    <t>Start date</t>
  </si>
  <si>
    <t>Assigned To</t>
  </si>
  <si>
    <t>Notes</t>
  </si>
  <si>
    <t>Requirement Gathering</t>
  </si>
  <si>
    <t>Analysing the requirements</t>
  </si>
  <si>
    <t xml:space="preserve">Analysis the Specification </t>
  </si>
  <si>
    <t>Analyse the Feedback</t>
  </si>
  <si>
    <t>Create Proposal</t>
  </si>
  <si>
    <t>Presenting proposal</t>
  </si>
  <si>
    <t>Anis</t>
  </si>
  <si>
    <t>Phase-1: Analysis and Design</t>
  </si>
  <si>
    <t>Phase-2: Website Front End Development</t>
  </si>
  <si>
    <t>Phase-3: Content Management System (CMS) Development</t>
  </si>
  <si>
    <t>Phase-5: Registration &amp; Enrolment Process Management</t>
  </si>
  <si>
    <t>Phase-6: Student Portal &amp; Forum</t>
  </si>
  <si>
    <t>Phase-7: Student Portal &amp; Forum</t>
  </si>
  <si>
    <t>Phase-8: Searching content and Search Engine Optimization</t>
  </si>
  <si>
    <t xml:space="preserve">Front end development </t>
  </si>
  <si>
    <t>Testing and Bug Fixing</t>
  </si>
  <si>
    <t>Database development</t>
  </si>
  <si>
    <t xml:space="preserve">Admin Panel development </t>
  </si>
  <si>
    <t xml:space="preserve">Create Sample Layout </t>
  </si>
  <si>
    <t>Present Sample layout and Get feedback from the client</t>
  </si>
  <si>
    <t>Finalizing the design layout</t>
  </si>
  <si>
    <t>www.iconcollege.ac.uk</t>
  </si>
  <si>
    <t>Creation of Web Graphics, Page Backgrounds or website skins.</t>
  </si>
  <si>
    <t>Optimization of graphics to ensure a fast loading web page.</t>
  </si>
  <si>
    <t>Feedback and Changes</t>
  </si>
  <si>
    <t>Analyse the feedback from presentation</t>
  </si>
  <si>
    <t>Create Specification</t>
  </si>
  <si>
    <t>Incorporate the additional requirements from feedback</t>
  </si>
  <si>
    <t xml:space="preserve">Create design and layout Incorporating the requirements </t>
  </si>
  <si>
    <t>Implementing Bootstrap framework</t>
  </si>
  <si>
    <t>Test using the test cases e.g. compatibility, w3c standard</t>
  </si>
  <si>
    <t>Submit the final design</t>
  </si>
  <si>
    <t>Tweaks the changes  and resubmit for approval</t>
  </si>
  <si>
    <t>Analyse the requirements</t>
  </si>
  <si>
    <t>Create the tables</t>
  </si>
  <si>
    <t>Design the database schema</t>
  </si>
  <si>
    <t>Database driven customisable Homepage</t>
  </si>
  <si>
    <t>Multi-level Dynamic Menu (Hamburger Menus)</t>
  </si>
  <si>
    <t>Database driven Page title and content with keyword settings</t>
  </si>
  <si>
    <t>Database driven Course information (as per HEFCE guidance)</t>
  </si>
  <si>
    <t>Course overview</t>
  </si>
  <si>
    <t>Entry Requirements</t>
  </si>
  <si>
    <t>Course Information</t>
  </si>
  <si>
    <t>Course Cost</t>
  </si>
  <si>
    <t>Module Information</t>
  </si>
  <si>
    <t>Assessment/Feedback Information</t>
  </si>
  <si>
    <t>Faculty Information</t>
  </si>
  <si>
    <t>News and Notice Boards</t>
  </si>
  <si>
    <t>Contact Info and Contact Form</t>
  </si>
  <si>
    <t>Dynamic Header/Footer</t>
  </si>
  <si>
    <t>Photo Gallery and Videos</t>
  </si>
  <si>
    <t>Organisational Structure</t>
  </si>
  <si>
    <t>Community Engagement</t>
  </si>
  <si>
    <t>Alumni Page</t>
  </si>
  <si>
    <t>Feedback Form</t>
  </si>
  <si>
    <t>Integrating with VLE</t>
  </si>
  <si>
    <t>Integration with Important Links</t>
  </si>
  <si>
    <t>Captcha for spam prevention</t>
  </si>
  <si>
    <t>Sitemap and Site RSS Feeds</t>
  </si>
  <si>
    <t>Accessibility for disabled people</t>
  </si>
  <si>
    <t>Responsive (Support for mobile devices)</t>
  </si>
  <si>
    <t>SEO Friendly Coding</t>
  </si>
  <si>
    <t>Developing the wireframe</t>
  </si>
  <si>
    <t>Database Testing (using the test cases)</t>
  </si>
  <si>
    <t>Usability Testing</t>
  </si>
  <si>
    <t>Functional Testing</t>
  </si>
  <si>
    <t>Compatibility Testing:</t>
  </si>
  <si>
    <t>Security Testing</t>
  </si>
  <si>
    <t>Performance Testing</t>
  </si>
  <si>
    <t xml:space="preserve">Testing </t>
  </si>
  <si>
    <t>Bug fixing and release</t>
  </si>
  <si>
    <t>Testing and release</t>
  </si>
  <si>
    <t>Bug fixing</t>
  </si>
  <si>
    <t>Release for the approval</t>
  </si>
  <si>
    <t>Wireframe Development</t>
  </si>
  <si>
    <t>Testing the wireframe</t>
  </si>
  <si>
    <t>Content Management</t>
  </si>
  <si>
    <t>User Role and Access Control</t>
  </si>
  <si>
    <t>Release for User Acceptance Testing</t>
  </si>
  <si>
    <t>Page Management - List/add/edit/delete</t>
  </si>
  <si>
    <t>Menu Management -List/add/edit/delete</t>
  </si>
  <si>
    <t>Course Management -List/add/edit/delete</t>
  </si>
  <si>
    <t>Faculty management -List/add/edit/delete</t>
  </si>
  <si>
    <t>Event/News Publishing-List/add/edit/delete</t>
  </si>
  <si>
    <t>Photo Uploading -List/add/edit/delete</t>
  </si>
  <si>
    <t>User Management-List/add/edit/delete</t>
  </si>
  <si>
    <t>Access Control</t>
  </si>
  <si>
    <t>User Role -Admin/Editor/Guest</t>
  </si>
  <si>
    <t>Page Creation with Rich Text Editor</t>
  </si>
  <si>
    <t>User Login and forget password</t>
  </si>
  <si>
    <t>User Profile</t>
  </si>
  <si>
    <t>Edit profile and password</t>
  </si>
  <si>
    <t>Creating pages</t>
  </si>
  <si>
    <t>Entering Course Information</t>
  </si>
  <si>
    <t>Entering Faculty information</t>
  </si>
  <si>
    <t>Entering Event/News</t>
  </si>
  <si>
    <t>Uploading Photos</t>
  </si>
  <si>
    <t>Creating users</t>
  </si>
  <si>
    <t>Creating Account/Pages</t>
  </si>
  <si>
    <t>Updating Contents</t>
  </si>
  <si>
    <t>Integrating with Website</t>
  </si>
  <si>
    <t>Testing and Bug fixing</t>
  </si>
  <si>
    <t>Creating Forms</t>
  </si>
  <si>
    <t>Validating Entries</t>
  </si>
  <si>
    <t>Uploading Files</t>
  </si>
  <si>
    <t>Import/export to ICTM system</t>
  </si>
  <si>
    <t>Testing and Bug fixi</t>
  </si>
  <si>
    <t>Create Facebook page</t>
  </si>
  <si>
    <t>Create Twitter Page</t>
  </si>
  <si>
    <t>Create Youtube Channel</t>
  </si>
  <si>
    <t>Create LinkedIn Page</t>
  </si>
  <si>
    <t>Creat Google+ page</t>
  </si>
  <si>
    <t>Upload content for  Facebook page</t>
  </si>
  <si>
    <t>Integrating  Facebook page</t>
  </si>
  <si>
    <t>Integrating Twitter Page</t>
  </si>
  <si>
    <t>Integrating LinkedIn Page</t>
  </si>
  <si>
    <t>Integrating Google+ page</t>
  </si>
  <si>
    <t>Integrating Youtube Channel</t>
  </si>
  <si>
    <t>Upload content for  Twitter Page</t>
  </si>
  <si>
    <t>Upload content for  LinkedIn Page</t>
  </si>
  <si>
    <t>Upload content for  Google+ page</t>
  </si>
  <si>
    <t>Upload content for  Youtube Channel</t>
  </si>
  <si>
    <t>Testing  Facebook page</t>
  </si>
  <si>
    <t>Testing Twitter Page</t>
  </si>
  <si>
    <t>Testing LinkedIn Page</t>
  </si>
  <si>
    <t>Testing Google+ page</t>
  </si>
  <si>
    <t>Testing Youtube Channel</t>
  </si>
  <si>
    <t>Phase - 4: Social Media Integration and Social marketing</t>
  </si>
  <si>
    <t>End date</t>
  </si>
  <si>
    <t>Duration</t>
  </si>
  <si>
    <t>User functionalities</t>
  </si>
  <si>
    <t xml:space="preserve">Messaging Boards </t>
  </si>
  <si>
    <t xml:space="preserve">Forum </t>
  </si>
  <si>
    <t>Full Site Testing</t>
  </si>
  <si>
    <t>Messaging Boards</t>
  </si>
  <si>
    <t>Forum</t>
  </si>
  <si>
    <t>Implementing searching</t>
  </si>
  <si>
    <t>Search Engine Optimisation</t>
  </si>
  <si>
    <t>Stat Analysis</t>
  </si>
  <si>
    <t>Suzon</t>
  </si>
  <si>
    <t>Masud</t>
  </si>
  <si>
    <t>Team</t>
  </si>
  <si>
    <t>Sakib</t>
  </si>
  <si>
    <t>Suzon + Zim(DTP) + Forhad</t>
  </si>
  <si>
    <t>Done</t>
  </si>
  <si>
    <t>Forhad</t>
  </si>
  <si>
    <t>Suzon+zim(DTP)</t>
  </si>
  <si>
    <t>Rumi</t>
  </si>
  <si>
    <t>rumi</t>
  </si>
  <si>
    <t>forhad</t>
  </si>
  <si>
    <t xml:space="preserve">sakib </t>
  </si>
  <si>
    <t>sakib</t>
  </si>
  <si>
    <t>masud</t>
  </si>
  <si>
    <t xml:space="preserve"> Sakib</t>
  </si>
  <si>
    <t>suzon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</si>
</sst>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2" tint="-0.89996032593768116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2" xfId="1" applyFont="1" applyFill="1" applyBorder="1" applyAlignment="1">
      <alignment horizontal="left" vertical="center" wrapText="1"/>
    </xf>
    <xf numFmtId="14" fontId="3" fillId="2" borderId="2" xfId="1" applyNumberFormat="1" applyFont="1" applyFill="1" applyBorder="1" applyAlignment="1">
      <alignment horizontal="left" vertical="center" wrapText="1"/>
    </xf>
    <xf numFmtId="3" fontId="3" fillId="2" borderId="2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left" vertical="center" wrapText="1"/>
    </xf>
    <xf numFmtId="14" fontId="3" fillId="2" borderId="2" xfId="2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8" fillId="0" borderId="0" xfId="3" applyFont="1" applyAlignment="1">
      <alignment wrapText="1"/>
    </xf>
    <xf numFmtId="0" fontId="0" fillId="0" borderId="0" xfId="0" applyAlignment="1">
      <alignment horizontal="left" wrapText="1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Font="1" applyAlignment="1">
      <alignment wrapText="1"/>
    </xf>
    <xf numFmtId="0" fontId="11" fillId="0" borderId="0" xfId="0" applyFon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Heading 2" xfId="1" builtinId="17"/>
    <cellStyle name="Heading 4" xfId="2" builtinId="19"/>
    <cellStyle name="Hyperlink" xfId="3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concollege.ac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concollege.ac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opLeftCell="C1" zoomScaleNormal="100" workbookViewId="0">
      <selection activeCell="F20" sqref="F20:G20"/>
    </sheetView>
  </sheetViews>
  <sheetFormatPr defaultColWidth="13.7109375" defaultRowHeight="15" x14ac:dyDescent="0.25"/>
  <cols>
    <col min="1" max="1" width="23.85546875" style="1" bestFit="1" customWidth="1"/>
    <col min="2" max="2" width="54.85546875" style="1" customWidth="1"/>
    <col min="3" max="3" width="41.28515625" style="1" bestFit="1" customWidth="1"/>
    <col min="4" max="4" width="64.140625" style="1" customWidth="1"/>
    <col min="5" max="5" width="12.5703125" style="1" bestFit="1" customWidth="1"/>
    <col min="6" max="6" width="19.7109375" style="1" customWidth="1"/>
    <col min="7" max="7" width="20.28515625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15.75" x14ac:dyDescent="0.25">
      <c r="A2" s="10" t="s">
        <v>28</v>
      </c>
      <c r="B2" s="9" t="s">
        <v>14</v>
      </c>
      <c r="C2" s="1" t="s">
        <v>7</v>
      </c>
      <c r="D2" s="1" t="s">
        <v>11</v>
      </c>
      <c r="E2" s="1" t="s">
        <v>13</v>
      </c>
      <c r="H2" s="1" t="s">
        <v>13</v>
      </c>
    </row>
    <row r="3" spans="1:9" x14ac:dyDescent="0.25">
      <c r="D3" s="1" t="s">
        <v>12</v>
      </c>
      <c r="E3" s="1" t="s">
        <v>13</v>
      </c>
      <c r="H3" s="1" t="s">
        <v>13</v>
      </c>
    </row>
    <row r="4" spans="1:9" x14ac:dyDescent="0.25">
      <c r="D4" s="1" t="s">
        <v>32</v>
      </c>
      <c r="E4" s="1" t="s">
        <v>13</v>
      </c>
      <c r="H4" s="1" t="s">
        <v>13</v>
      </c>
    </row>
    <row r="5" spans="1:9" x14ac:dyDescent="0.25">
      <c r="D5" s="1" t="s">
        <v>33</v>
      </c>
      <c r="E5" s="1" t="s">
        <v>13</v>
      </c>
    </row>
    <row r="6" spans="1:9" x14ac:dyDescent="0.25">
      <c r="D6" s="1" t="s">
        <v>34</v>
      </c>
      <c r="E6" s="1" t="s">
        <v>13</v>
      </c>
    </row>
    <row r="8" spans="1:9" x14ac:dyDescent="0.25">
      <c r="C8" s="1" t="s">
        <v>8</v>
      </c>
      <c r="D8" s="1" t="s">
        <v>9</v>
      </c>
      <c r="E8" s="16" t="s">
        <v>148</v>
      </c>
      <c r="F8" s="1" t="s">
        <v>151</v>
      </c>
      <c r="G8" s="1" t="s">
        <v>151</v>
      </c>
    </row>
    <row r="9" spans="1:9" x14ac:dyDescent="0.25">
      <c r="D9" s="1" t="s">
        <v>25</v>
      </c>
      <c r="E9" s="16"/>
    </row>
    <row r="10" spans="1:9" x14ac:dyDescent="0.25">
      <c r="D10" s="1" t="s">
        <v>26</v>
      </c>
      <c r="E10" s="16"/>
    </row>
    <row r="11" spans="1:9" x14ac:dyDescent="0.25">
      <c r="D11" s="1" t="s">
        <v>10</v>
      </c>
      <c r="E11" s="16"/>
    </row>
    <row r="13" spans="1:9" ht="15" customHeight="1" x14ac:dyDescent="0.25">
      <c r="C13" s="1" t="s">
        <v>27</v>
      </c>
      <c r="D13" s="1" t="s">
        <v>35</v>
      </c>
      <c r="E13" s="16" t="s">
        <v>146</v>
      </c>
      <c r="F13" s="14">
        <v>42898</v>
      </c>
      <c r="G13" s="14">
        <v>42904</v>
      </c>
      <c r="H13" s="18">
        <v>7</v>
      </c>
    </row>
    <row r="14" spans="1:9" x14ac:dyDescent="0.25">
      <c r="D14" s="1" t="s">
        <v>29</v>
      </c>
      <c r="E14" s="16" t="s">
        <v>146</v>
      </c>
      <c r="F14" s="14">
        <v>42905</v>
      </c>
      <c r="G14" s="14">
        <v>42908</v>
      </c>
      <c r="H14" s="18">
        <v>4</v>
      </c>
    </row>
    <row r="15" spans="1:9" x14ac:dyDescent="0.25">
      <c r="D15" s="1" t="s">
        <v>36</v>
      </c>
      <c r="E15" s="16" t="s">
        <v>146</v>
      </c>
      <c r="F15" s="14">
        <v>42913</v>
      </c>
      <c r="G15" s="14">
        <v>42913</v>
      </c>
      <c r="H15" s="18">
        <v>1</v>
      </c>
    </row>
    <row r="16" spans="1:9" x14ac:dyDescent="0.25">
      <c r="D16" s="1" t="s">
        <v>30</v>
      </c>
      <c r="E16" s="16" t="s">
        <v>147</v>
      </c>
      <c r="F16" s="14">
        <v>42917</v>
      </c>
      <c r="G16" s="14">
        <v>42917</v>
      </c>
      <c r="H16" s="18">
        <v>1</v>
      </c>
    </row>
    <row r="17" spans="3:8" x14ac:dyDescent="0.25">
      <c r="E17" s="16"/>
      <c r="F17" s="14"/>
      <c r="G17" s="14"/>
      <c r="H17" s="18"/>
    </row>
    <row r="18" spans="3:8" x14ac:dyDescent="0.25">
      <c r="H18" s="18"/>
    </row>
    <row r="19" spans="3:8" x14ac:dyDescent="0.25">
      <c r="C19" s="1" t="s">
        <v>78</v>
      </c>
      <c r="D19" s="1" t="s">
        <v>37</v>
      </c>
      <c r="E19" s="16" t="s">
        <v>13</v>
      </c>
      <c r="F19" s="14">
        <v>42913</v>
      </c>
      <c r="G19" s="14">
        <v>42914</v>
      </c>
      <c r="H19" s="18">
        <f t="shared" ref="H19:H22" si="0">DATEDIF(F19,G19,"d")</f>
        <v>1</v>
      </c>
    </row>
    <row r="20" spans="3:8" x14ac:dyDescent="0.25">
      <c r="D20" s="1" t="s">
        <v>38</v>
      </c>
      <c r="E20" s="16" t="s">
        <v>161</v>
      </c>
      <c r="F20" s="19">
        <v>42918</v>
      </c>
      <c r="G20" s="20"/>
      <c r="H20" s="18"/>
    </row>
    <row r="21" spans="3:8" x14ac:dyDescent="0.25">
      <c r="H21" s="18"/>
    </row>
    <row r="22" spans="3:8" x14ac:dyDescent="0.25">
      <c r="C22" s="1" t="s">
        <v>31</v>
      </c>
      <c r="D22" s="1" t="s">
        <v>39</v>
      </c>
      <c r="E22" s="12" t="s">
        <v>146</v>
      </c>
      <c r="F22" s="14">
        <v>42919</v>
      </c>
      <c r="G22" s="14">
        <v>42924</v>
      </c>
      <c r="H22" s="18">
        <f t="shared" si="0"/>
        <v>5</v>
      </c>
    </row>
    <row r="39" spans="2:3" x14ac:dyDescent="0.25">
      <c r="C39" s="3"/>
    </row>
    <row r="41" spans="2:3" ht="15.75" x14ac:dyDescent="0.25">
      <c r="B41" s="9"/>
    </row>
    <row r="45" spans="2:3" x14ac:dyDescent="0.25">
      <c r="C45" s="3"/>
    </row>
    <row r="54" spans="3:3" x14ac:dyDescent="0.25">
      <c r="C54" s="3"/>
    </row>
    <row r="66" spans="3:3" x14ac:dyDescent="0.25">
      <c r="C66" s="3"/>
    </row>
    <row r="72" spans="3:3" x14ac:dyDescent="0.25">
      <c r="C72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  <row r="218" spans="3:3" x14ac:dyDescent="0.25">
      <c r="C218" s="3"/>
    </row>
    <row r="221" spans="3:3" x14ac:dyDescent="0.25">
      <c r="C221" s="3"/>
    </row>
    <row r="224" spans="3:3" x14ac:dyDescent="0.25">
      <c r="C224" s="3"/>
    </row>
    <row r="227" spans="3:3" x14ac:dyDescent="0.25">
      <c r="C227" s="3"/>
    </row>
  </sheetData>
  <mergeCells count="1">
    <mergeCell ref="F20:G20"/>
  </mergeCells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topLeftCell="C13" zoomScaleNormal="100" workbookViewId="0">
      <selection activeCell="E36" sqref="E36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7.42578125" style="1" customWidth="1"/>
    <col min="7" max="7" width="16.28515625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15.75" customHeight="1" x14ac:dyDescent="0.25">
      <c r="A2" s="10" t="s">
        <v>28</v>
      </c>
      <c r="B2" s="9" t="s">
        <v>15</v>
      </c>
      <c r="C2" s="1" t="s">
        <v>23</v>
      </c>
      <c r="D2" s="1" t="s">
        <v>40</v>
      </c>
      <c r="E2" s="15" t="s">
        <v>13</v>
      </c>
      <c r="F2" s="14">
        <v>42928</v>
      </c>
      <c r="G2" s="14">
        <v>42930</v>
      </c>
      <c r="H2" s="1">
        <v>2</v>
      </c>
    </row>
    <row r="3" spans="1:9" x14ac:dyDescent="0.25">
      <c r="D3" s="1" t="s">
        <v>42</v>
      </c>
      <c r="E3" s="16" t="s">
        <v>152</v>
      </c>
      <c r="F3" s="14">
        <v>42931</v>
      </c>
      <c r="G3" s="14">
        <v>42932</v>
      </c>
      <c r="H3" s="1">
        <v>2</v>
      </c>
    </row>
    <row r="4" spans="1:9" x14ac:dyDescent="0.25">
      <c r="D4" s="1" t="s">
        <v>41</v>
      </c>
      <c r="E4" s="16" t="s">
        <v>155</v>
      </c>
      <c r="F4" s="14">
        <v>42932</v>
      </c>
      <c r="G4" s="14">
        <v>42932</v>
      </c>
      <c r="H4" s="1">
        <v>1</v>
      </c>
    </row>
    <row r="5" spans="1:9" x14ac:dyDescent="0.25">
      <c r="D5" s="1" t="s">
        <v>70</v>
      </c>
      <c r="E5" s="16" t="s">
        <v>149</v>
      </c>
      <c r="F5" s="14">
        <v>42932</v>
      </c>
      <c r="G5" s="14">
        <v>42932</v>
      </c>
      <c r="H5" s="1">
        <v>1</v>
      </c>
    </row>
    <row r="7" spans="1:9" x14ac:dyDescent="0.25">
      <c r="C7" s="1" t="s">
        <v>81</v>
      </c>
      <c r="D7" s="1" t="s">
        <v>69</v>
      </c>
      <c r="E7" s="21" t="s">
        <v>146</v>
      </c>
      <c r="F7" s="14">
        <v>42918</v>
      </c>
      <c r="G7" s="14">
        <v>42920</v>
      </c>
      <c r="H7" s="1">
        <f t="shared" ref="H7:H35" si="0">DATEDIF(F7,G7,"d")</f>
        <v>2</v>
      </c>
    </row>
    <row r="8" spans="1:9" x14ac:dyDescent="0.25">
      <c r="D8" s="1" t="s">
        <v>82</v>
      </c>
      <c r="E8" s="21"/>
      <c r="F8" s="14">
        <v>42921</v>
      </c>
      <c r="G8" s="14">
        <v>42922</v>
      </c>
      <c r="H8" s="1">
        <f t="shared" si="0"/>
        <v>1</v>
      </c>
    </row>
    <row r="9" spans="1:9" x14ac:dyDescent="0.25">
      <c r="D9" s="1" t="s">
        <v>80</v>
      </c>
      <c r="E9" s="21"/>
      <c r="F9" s="14">
        <v>42924</v>
      </c>
      <c r="G9" s="14">
        <v>42924</v>
      </c>
      <c r="H9" s="1">
        <v>1</v>
      </c>
    </row>
    <row r="11" spans="1:9" x14ac:dyDescent="0.25">
      <c r="C11" s="1" t="s">
        <v>21</v>
      </c>
      <c r="D11" s="1" t="s">
        <v>43</v>
      </c>
      <c r="E11" s="16" t="s">
        <v>149</v>
      </c>
      <c r="F11" s="14">
        <v>42932</v>
      </c>
      <c r="G11" s="14">
        <v>42934</v>
      </c>
      <c r="H11" s="1">
        <v>3</v>
      </c>
    </row>
    <row r="12" spans="1:9" x14ac:dyDescent="0.25">
      <c r="D12" s="1" t="s">
        <v>44</v>
      </c>
      <c r="E12" s="16" t="s">
        <v>154</v>
      </c>
      <c r="F12" s="14">
        <v>42932</v>
      </c>
      <c r="G12" s="14">
        <v>42934</v>
      </c>
      <c r="H12" s="1">
        <v>3</v>
      </c>
    </row>
    <row r="13" spans="1:9" x14ac:dyDescent="0.25">
      <c r="D13" s="1" t="s">
        <v>45</v>
      </c>
      <c r="E13" s="16" t="s">
        <v>149</v>
      </c>
      <c r="F13" s="14">
        <v>42936</v>
      </c>
      <c r="G13" s="14">
        <v>42940</v>
      </c>
      <c r="H13" s="1">
        <v>3</v>
      </c>
    </row>
    <row r="14" spans="1:9" x14ac:dyDescent="0.25">
      <c r="D14" s="1" t="s">
        <v>46</v>
      </c>
      <c r="E14" s="16" t="s">
        <v>156</v>
      </c>
      <c r="F14" s="14">
        <v>42936</v>
      </c>
      <c r="G14" s="14">
        <v>42940</v>
      </c>
      <c r="H14" s="1">
        <v>3</v>
      </c>
    </row>
    <row r="15" spans="1:9" x14ac:dyDescent="0.25">
      <c r="D15" s="11" t="s">
        <v>47</v>
      </c>
      <c r="E15" s="16"/>
      <c r="F15" s="14"/>
      <c r="G15" s="14"/>
    </row>
    <row r="16" spans="1:9" x14ac:dyDescent="0.25">
      <c r="D16" s="11" t="s">
        <v>48</v>
      </c>
      <c r="E16" s="16"/>
      <c r="F16" s="14"/>
      <c r="G16" s="14"/>
    </row>
    <row r="17" spans="2:8" x14ac:dyDescent="0.25">
      <c r="D17" s="11" t="s">
        <v>49</v>
      </c>
      <c r="E17" s="16"/>
      <c r="F17" s="14"/>
      <c r="G17" s="14"/>
    </row>
    <row r="18" spans="2:8" x14ac:dyDescent="0.25">
      <c r="D18" s="11" t="s">
        <v>50</v>
      </c>
      <c r="E18" s="16"/>
      <c r="F18" s="14"/>
      <c r="G18" s="14"/>
    </row>
    <row r="19" spans="2:8" x14ac:dyDescent="0.25">
      <c r="D19" s="11" t="s">
        <v>51</v>
      </c>
      <c r="E19" s="16"/>
      <c r="F19" s="14"/>
      <c r="G19" s="14"/>
    </row>
    <row r="20" spans="2:8" x14ac:dyDescent="0.25">
      <c r="D20" s="11" t="s">
        <v>52</v>
      </c>
      <c r="E20" s="16"/>
      <c r="F20" s="14"/>
      <c r="G20" s="14"/>
    </row>
    <row r="21" spans="2:8" x14ac:dyDescent="0.25">
      <c r="D21" s="1" t="s">
        <v>53</v>
      </c>
      <c r="E21" s="16" t="s">
        <v>149</v>
      </c>
      <c r="F21" s="14">
        <v>42941</v>
      </c>
      <c r="G21" s="14">
        <v>42943</v>
      </c>
      <c r="H21" s="1">
        <v>3</v>
      </c>
    </row>
    <row r="22" spans="2:8" x14ac:dyDescent="0.25">
      <c r="D22" s="1" t="s">
        <v>54</v>
      </c>
      <c r="E22" s="16" t="s">
        <v>149</v>
      </c>
      <c r="F22" s="14">
        <v>42945</v>
      </c>
      <c r="G22" s="14">
        <v>42947</v>
      </c>
      <c r="H22" s="1">
        <f t="shared" si="0"/>
        <v>2</v>
      </c>
    </row>
    <row r="23" spans="2:8" ht="15.75" x14ac:dyDescent="0.25">
      <c r="B23" s="9"/>
      <c r="C23" s="3"/>
      <c r="D23" s="1" t="s">
        <v>55</v>
      </c>
      <c r="E23" s="16" t="s">
        <v>154</v>
      </c>
      <c r="F23" s="14">
        <v>42948</v>
      </c>
      <c r="G23" s="14">
        <v>42949</v>
      </c>
      <c r="H23" s="1">
        <v>2</v>
      </c>
    </row>
    <row r="24" spans="2:8" x14ac:dyDescent="0.25">
      <c r="C24" s="3"/>
      <c r="D24" s="1" t="s">
        <v>56</v>
      </c>
      <c r="E24" s="16" t="s">
        <v>149</v>
      </c>
      <c r="F24" s="14">
        <v>42950</v>
      </c>
      <c r="G24" s="14">
        <v>42952</v>
      </c>
      <c r="H24" s="1">
        <v>2</v>
      </c>
    </row>
    <row r="25" spans="2:8" x14ac:dyDescent="0.25">
      <c r="D25" s="1" t="s">
        <v>57</v>
      </c>
      <c r="E25" s="16" t="s">
        <v>154</v>
      </c>
      <c r="F25" s="14">
        <v>42950</v>
      </c>
      <c r="G25" s="14">
        <v>42952</v>
      </c>
      <c r="H25" s="1">
        <f t="shared" si="0"/>
        <v>2</v>
      </c>
    </row>
    <row r="26" spans="2:8" x14ac:dyDescent="0.25">
      <c r="D26" s="1" t="s">
        <v>58</v>
      </c>
      <c r="E26" s="16" t="s">
        <v>149</v>
      </c>
      <c r="F26" s="14">
        <v>42953</v>
      </c>
      <c r="G26" s="14">
        <v>42955</v>
      </c>
      <c r="H26" s="1">
        <f t="shared" si="0"/>
        <v>2</v>
      </c>
    </row>
    <row r="27" spans="2:8" x14ac:dyDescent="0.25">
      <c r="C27" s="3"/>
      <c r="D27" s="1" t="s">
        <v>59</v>
      </c>
      <c r="E27" s="16" t="s">
        <v>146</v>
      </c>
      <c r="F27" s="14">
        <v>42948</v>
      </c>
      <c r="G27" s="14">
        <v>42950</v>
      </c>
      <c r="H27" s="1">
        <v>2</v>
      </c>
    </row>
    <row r="28" spans="2:8" x14ac:dyDescent="0.25">
      <c r="D28" s="1" t="s">
        <v>60</v>
      </c>
      <c r="E28" s="16" t="s">
        <v>146</v>
      </c>
      <c r="F28" s="14">
        <v>42950</v>
      </c>
      <c r="G28" s="14">
        <v>42952</v>
      </c>
      <c r="H28" s="1">
        <v>2</v>
      </c>
    </row>
    <row r="29" spans="2:8" x14ac:dyDescent="0.25">
      <c r="D29" s="1" t="s">
        <v>61</v>
      </c>
      <c r="E29" s="16" t="s">
        <v>155</v>
      </c>
      <c r="F29" s="14">
        <v>42953</v>
      </c>
      <c r="G29" s="14">
        <v>42953</v>
      </c>
      <c r="H29" s="1">
        <v>1</v>
      </c>
    </row>
    <row r="30" spans="2:8" x14ac:dyDescent="0.25">
      <c r="D30" s="1" t="s">
        <v>62</v>
      </c>
      <c r="E30" s="16" t="s">
        <v>156</v>
      </c>
      <c r="F30" s="14">
        <v>42953</v>
      </c>
      <c r="G30" s="14">
        <v>42955</v>
      </c>
      <c r="H30" s="1">
        <v>3</v>
      </c>
    </row>
    <row r="31" spans="2:8" ht="15.75" x14ac:dyDescent="0.25">
      <c r="B31" s="9"/>
      <c r="D31" s="1" t="s">
        <v>63</v>
      </c>
      <c r="E31" s="16" t="s">
        <v>146</v>
      </c>
      <c r="F31" s="14">
        <v>42953</v>
      </c>
      <c r="G31" s="14">
        <v>42953</v>
      </c>
      <c r="H31" s="1">
        <v>1</v>
      </c>
    </row>
    <row r="32" spans="2:8" x14ac:dyDescent="0.25">
      <c r="C32" s="3"/>
      <c r="D32" s="1" t="s">
        <v>64</v>
      </c>
      <c r="E32" s="16" t="s">
        <v>149</v>
      </c>
      <c r="F32" s="14">
        <v>42955</v>
      </c>
      <c r="G32" s="14">
        <v>42957</v>
      </c>
      <c r="H32" s="1">
        <v>2</v>
      </c>
    </row>
    <row r="33" spans="2:8" x14ac:dyDescent="0.25">
      <c r="D33" s="1" t="s">
        <v>65</v>
      </c>
      <c r="E33" s="16" t="s">
        <v>156</v>
      </c>
      <c r="F33" s="14">
        <v>42956</v>
      </c>
      <c r="G33" s="14">
        <v>42957</v>
      </c>
      <c r="H33" s="1">
        <v>2</v>
      </c>
    </row>
    <row r="34" spans="2:8" x14ac:dyDescent="0.25">
      <c r="D34" s="1" t="s">
        <v>66</v>
      </c>
      <c r="E34" s="16" t="s">
        <v>156</v>
      </c>
      <c r="F34" s="14">
        <v>42959</v>
      </c>
      <c r="G34" s="14">
        <v>42961</v>
      </c>
      <c r="H34" s="1">
        <v>2</v>
      </c>
    </row>
    <row r="35" spans="2:8" x14ac:dyDescent="0.25">
      <c r="C35" s="3"/>
      <c r="D35" s="1" t="s">
        <v>67</v>
      </c>
      <c r="E35" s="16" t="s">
        <v>146</v>
      </c>
      <c r="F35" s="14">
        <v>42954</v>
      </c>
      <c r="G35" s="14">
        <v>42954</v>
      </c>
      <c r="H35" s="1">
        <f t="shared" si="0"/>
        <v>0</v>
      </c>
    </row>
    <row r="36" spans="2:8" x14ac:dyDescent="0.25">
      <c r="D36" s="1" t="s">
        <v>68</v>
      </c>
      <c r="E36" s="16" t="s">
        <v>13</v>
      </c>
      <c r="F36" s="14">
        <v>42959</v>
      </c>
      <c r="G36" s="14">
        <v>42959</v>
      </c>
      <c r="H36" s="1">
        <v>1</v>
      </c>
    </row>
    <row r="37" spans="2:8" ht="15.75" x14ac:dyDescent="0.25">
      <c r="B37" s="9"/>
    </row>
    <row r="38" spans="2:8" x14ac:dyDescent="0.25">
      <c r="C38" s="1" t="s">
        <v>76</v>
      </c>
      <c r="D38" s="1" t="s">
        <v>71</v>
      </c>
      <c r="E38" s="16" t="s">
        <v>159</v>
      </c>
      <c r="F38" s="14">
        <v>42960</v>
      </c>
      <c r="G38" s="14">
        <v>42960</v>
      </c>
      <c r="H38" s="1">
        <v>1</v>
      </c>
    </row>
    <row r="39" spans="2:8" x14ac:dyDescent="0.25">
      <c r="D39" s="1" t="s">
        <v>72</v>
      </c>
      <c r="E39" s="16" t="s">
        <v>159</v>
      </c>
      <c r="F39" s="14">
        <v>42961</v>
      </c>
      <c r="G39" s="14">
        <v>42961</v>
      </c>
      <c r="H39" s="1">
        <v>1</v>
      </c>
    </row>
    <row r="40" spans="2:8" x14ac:dyDescent="0.25">
      <c r="D40" s="1" t="s">
        <v>73</v>
      </c>
      <c r="E40" s="16" t="s">
        <v>159</v>
      </c>
      <c r="F40" s="14">
        <v>42962</v>
      </c>
      <c r="G40" s="14">
        <v>42962</v>
      </c>
      <c r="H40" s="1">
        <v>1</v>
      </c>
    </row>
    <row r="41" spans="2:8" x14ac:dyDescent="0.25">
      <c r="C41" s="3"/>
      <c r="D41" s="1" t="s">
        <v>74</v>
      </c>
      <c r="E41" s="16" t="s">
        <v>155</v>
      </c>
      <c r="F41" s="14">
        <v>42964</v>
      </c>
      <c r="G41" s="14">
        <v>42964</v>
      </c>
      <c r="H41" s="1">
        <v>1</v>
      </c>
    </row>
    <row r="42" spans="2:8" x14ac:dyDescent="0.25">
      <c r="D42" s="1" t="s">
        <v>75</v>
      </c>
      <c r="E42" s="16" t="s">
        <v>155</v>
      </c>
      <c r="F42" s="14">
        <v>42966</v>
      </c>
      <c r="G42" s="14">
        <v>42966</v>
      </c>
      <c r="H42" s="1">
        <v>1</v>
      </c>
    </row>
    <row r="44" spans="2:8" ht="15" customHeight="1" x14ac:dyDescent="0.25">
      <c r="C44" s="1" t="s">
        <v>77</v>
      </c>
      <c r="D44" s="1" t="s">
        <v>79</v>
      </c>
      <c r="E44" s="16" t="s">
        <v>160</v>
      </c>
      <c r="F44" s="14">
        <v>42966</v>
      </c>
      <c r="G44" s="14">
        <v>42971</v>
      </c>
      <c r="H44" s="1">
        <v>6</v>
      </c>
    </row>
    <row r="45" spans="2:8" ht="15.75" x14ac:dyDescent="0.25">
      <c r="B45" s="9"/>
      <c r="D45" s="1" t="s">
        <v>85</v>
      </c>
      <c r="E45" s="16" t="s">
        <v>161</v>
      </c>
      <c r="F45" s="19">
        <v>42973</v>
      </c>
      <c r="G45" s="20"/>
      <c r="H45" s="1">
        <v>1</v>
      </c>
    </row>
    <row r="50" spans="2:3" ht="15.75" x14ac:dyDescent="0.25">
      <c r="B50" s="9"/>
      <c r="C50" s="3"/>
    </row>
    <row r="53" spans="2:3" x14ac:dyDescent="0.25">
      <c r="C53" s="3"/>
    </row>
    <row r="56" spans="2:3" x14ac:dyDescent="0.25">
      <c r="C56" s="3"/>
    </row>
    <row r="58" spans="2:3" ht="15.75" x14ac:dyDescent="0.25">
      <c r="B58" s="9"/>
    </row>
    <row r="59" spans="2:3" x14ac:dyDescent="0.25">
      <c r="C59" s="3"/>
    </row>
    <row r="62" spans="2:3" x14ac:dyDescent="0.25">
      <c r="C62" s="3"/>
    </row>
    <row r="106" spans="3:3" x14ac:dyDescent="0.25">
      <c r="C106" s="3"/>
    </row>
    <row r="109" spans="3:3" x14ac:dyDescent="0.25">
      <c r="C109" s="3"/>
    </row>
    <row r="112" spans="3:3" x14ac:dyDescent="0.25">
      <c r="C112" s="3"/>
    </row>
    <row r="115" spans="3:3" x14ac:dyDescent="0.25">
      <c r="C115" s="3"/>
    </row>
    <row r="118" spans="3:3" x14ac:dyDescent="0.25">
      <c r="C118" s="3"/>
    </row>
    <row r="121" spans="3:3" x14ac:dyDescent="0.25">
      <c r="C121" s="3"/>
    </row>
    <row r="124" spans="3:3" x14ac:dyDescent="0.25">
      <c r="C124" s="3"/>
    </row>
    <row r="127" spans="3:3" x14ac:dyDescent="0.25">
      <c r="C127" s="3"/>
    </row>
    <row r="130" spans="3:3" x14ac:dyDescent="0.25">
      <c r="C130" s="3"/>
    </row>
    <row r="133" spans="3:3" x14ac:dyDescent="0.25">
      <c r="C133" s="3"/>
    </row>
    <row r="136" spans="3:3" x14ac:dyDescent="0.25">
      <c r="C136" s="3"/>
    </row>
    <row r="139" spans="3:3" x14ac:dyDescent="0.25">
      <c r="C139" s="3"/>
    </row>
    <row r="142" spans="3:3" x14ac:dyDescent="0.25">
      <c r="C142" s="3"/>
    </row>
    <row r="145" spans="3:3" x14ac:dyDescent="0.25">
      <c r="C145" s="3"/>
    </row>
    <row r="148" spans="3:3" x14ac:dyDescent="0.25">
      <c r="C148" s="3"/>
    </row>
    <row r="151" spans="3:3" x14ac:dyDescent="0.25">
      <c r="C151" s="3"/>
    </row>
    <row r="154" spans="3:3" x14ac:dyDescent="0.25">
      <c r="C154" s="3"/>
    </row>
    <row r="157" spans="3:3" x14ac:dyDescent="0.25">
      <c r="C157" s="3"/>
    </row>
    <row r="160" spans="3:3" x14ac:dyDescent="0.25">
      <c r="C160" s="3"/>
    </row>
    <row r="163" spans="3:3" x14ac:dyDescent="0.25">
      <c r="C163" s="3"/>
    </row>
    <row r="166" spans="3:3" x14ac:dyDescent="0.25">
      <c r="C166" s="3"/>
    </row>
    <row r="169" spans="3:3" x14ac:dyDescent="0.25">
      <c r="C169" s="3"/>
    </row>
    <row r="172" spans="3:3" x14ac:dyDescent="0.25">
      <c r="C172" s="3"/>
    </row>
    <row r="175" spans="3:3" x14ac:dyDescent="0.25">
      <c r="C175" s="3"/>
    </row>
    <row r="178" spans="3:3" x14ac:dyDescent="0.25">
      <c r="C178" s="3"/>
    </row>
    <row r="181" spans="3:3" x14ac:dyDescent="0.25">
      <c r="C181" s="3"/>
    </row>
    <row r="184" spans="3:3" x14ac:dyDescent="0.25">
      <c r="C184" s="3"/>
    </row>
    <row r="187" spans="3:3" x14ac:dyDescent="0.25">
      <c r="C187" s="3"/>
    </row>
    <row r="190" spans="3:3" x14ac:dyDescent="0.25">
      <c r="C190" s="3"/>
    </row>
    <row r="193" spans="3:3" x14ac:dyDescent="0.25">
      <c r="C193" s="3"/>
    </row>
    <row r="196" spans="3:3" x14ac:dyDescent="0.25">
      <c r="C196" s="3"/>
    </row>
    <row r="199" spans="3:3" x14ac:dyDescent="0.25">
      <c r="C199" s="3"/>
    </row>
    <row r="202" spans="3:3" x14ac:dyDescent="0.25">
      <c r="C202" s="3"/>
    </row>
    <row r="205" spans="3:3" x14ac:dyDescent="0.25">
      <c r="C205" s="3"/>
    </row>
    <row r="208" spans="3:3" x14ac:dyDescent="0.25">
      <c r="C208" s="3"/>
    </row>
    <row r="211" spans="3:3" x14ac:dyDescent="0.25">
      <c r="C211" s="3"/>
    </row>
    <row r="214" spans="3:3" x14ac:dyDescent="0.25">
      <c r="C214" s="3"/>
    </row>
    <row r="217" spans="3:3" x14ac:dyDescent="0.25">
      <c r="C217" s="3"/>
    </row>
  </sheetData>
  <mergeCells count="2">
    <mergeCell ref="F45:G45"/>
    <mergeCell ref="E7:E9"/>
  </mergeCell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C7" zoomScaleNormal="100" workbookViewId="0">
      <selection activeCell="D19" sqref="D19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6" style="1" customWidth="1"/>
    <col min="7" max="7" width="13.85546875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31.5" x14ac:dyDescent="0.25">
      <c r="A2" s="10" t="s">
        <v>28</v>
      </c>
      <c r="B2" s="9" t="s">
        <v>16</v>
      </c>
      <c r="C2" s="1" t="s">
        <v>24</v>
      </c>
      <c r="D2" s="1" t="s">
        <v>86</v>
      </c>
      <c r="E2" s="15" t="s">
        <v>157</v>
      </c>
      <c r="F2" s="14">
        <v>42976</v>
      </c>
      <c r="G2" s="14">
        <v>42985</v>
      </c>
      <c r="H2" s="1">
        <f>DATEDIF(F2,G2,"d")</f>
        <v>9</v>
      </c>
    </row>
    <row r="3" spans="1:9" x14ac:dyDescent="0.25">
      <c r="D3" s="1" t="s">
        <v>87</v>
      </c>
      <c r="E3" s="16" t="s">
        <v>155</v>
      </c>
      <c r="F3" s="14">
        <v>42977</v>
      </c>
      <c r="G3" s="14">
        <v>42987</v>
      </c>
      <c r="H3" s="1">
        <v>9</v>
      </c>
    </row>
    <row r="4" spans="1:9" x14ac:dyDescent="0.25">
      <c r="D4" s="1" t="s">
        <v>88</v>
      </c>
      <c r="E4" s="16" t="s">
        <v>157</v>
      </c>
      <c r="F4" s="14">
        <v>42987</v>
      </c>
      <c r="G4" s="14">
        <v>42994</v>
      </c>
      <c r="H4" s="1">
        <f t="shared" ref="H4:H12" si="0">DATEDIF(F4,G4,"d")</f>
        <v>7</v>
      </c>
    </row>
    <row r="5" spans="1:9" x14ac:dyDescent="0.25">
      <c r="D5" s="1" t="s">
        <v>89</v>
      </c>
      <c r="E5" s="16" t="s">
        <v>155</v>
      </c>
      <c r="F5" s="14">
        <v>42988</v>
      </c>
      <c r="G5" s="14">
        <v>42995</v>
      </c>
      <c r="H5" s="1">
        <f t="shared" si="0"/>
        <v>7</v>
      </c>
    </row>
    <row r="6" spans="1:9" x14ac:dyDescent="0.25">
      <c r="D6" s="1" t="s">
        <v>90</v>
      </c>
      <c r="E6" s="16" t="s">
        <v>157</v>
      </c>
      <c r="F6" s="14">
        <v>42995</v>
      </c>
      <c r="G6" s="14">
        <v>42999</v>
      </c>
      <c r="H6" s="1">
        <v>5</v>
      </c>
    </row>
    <row r="7" spans="1:9" x14ac:dyDescent="0.25">
      <c r="D7" s="1" t="s">
        <v>91</v>
      </c>
      <c r="E7" s="16" t="s">
        <v>155</v>
      </c>
      <c r="F7" s="14">
        <v>42996</v>
      </c>
      <c r="G7" s="14">
        <v>43001</v>
      </c>
      <c r="H7" s="1">
        <f t="shared" si="0"/>
        <v>5</v>
      </c>
    </row>
    <row r="8" spans="1:9" x14ac:dyDescent="0.25">
      <c r="D8" s="1" t="s">
        <v>92</v>
      </c>
      <c r="E8" s="16" t="s">
        <v>156</v>
      </c>
      <c r="F8" s="14">
        <v>42987</v>
      </c>
      <c r="G8" s="14">
        <v>42994</v>
      </c>
      <c r="H8" s="1">
        <f t="shared" si="0"/>
        <v>7</v>
      </c>
    </row>
    <row r="9" spans="1:9" x14ac:dyDescent="0.25">
      <c r="D9" s="3"/>
      <c r="E9" s="16"/>
      <c r="F9" s="14"/>
      <c r="G9" s="14"/>
    </row>
    <row r="10" spans="1:9" x14ac:dyDescent="0.25">
      <c r="C10" s="1" t="s">
        <v>84</v>
      </c>
      <c r="D10" s="1" t="s">
        <v>93</v>
      </c>
      <c r="E10" s="16" t="s">
        <v>156</v>
      </c>
      <c r="F10" s="14">
        <v>42995</v>
      </c>
      <c r="G10" s="14">
        <v>42997</v>
      </c>
      <c r="H10" s="1">
        <v>3</v>
      </c>
    </row>
    <row r="11" spans="1:9" x14ac:dyDescent="0.25">
      <c r="D11" s="1" t="s">
        <v>94</v>
      </c>
      <c r="E11" s="16" t="s">
        <v>158</v>
      </c>
      <c r="F11" s="14">
        <v>43001</v>
      </c>
      <c r="G11" s="14">
        <v>43002</v>
      </c>
      <c r="H11" s="1">
        <v>2</v>
      </c>
    </row>
    <row r="12" spans="1:9" x14ac:dyDescent="0.25">
      <c r="D12" s="1" t="s">
        <v>95</v>
      </c>
      <c r="E12" s="16" t="s">
        <v>155</v>
      </c>
      <c r="F12" s="14">
        <v>43002</v>
      </c>
      <c r="G12" s="14">
        <v>43009</v>
      </c>
      <c r="H12" s="1">
        <f t="shared" si="0"/>
        <v>7</v>
      </c>
    </row>
    <row r="13" spans="1:9" x14ac:dyDescent="0.25">
      <c r="D13" s="1" t="s">
        <v>96</v>
      </c>
      <c r="E13" s="16" t="s">
        <v>158</v>
      </c>
      <c r="F13" s="14">
        <v>43003</v>
      </c>
      <c r="G13" s="14">
        <v>43002</v>
      </c>
      <c r="H13" s="1">
        <v>2</v>
      </c>
    </row>
    <row r="14" spans="1:9" x14ac:dyDescent="0.25">
      <c r="D14" s="1" t="s">
        <v>97</v>
      </c>
      <c r="E14" s="16" t="s">
        <v>158</v>
      </c>
      <c r="F14" s="14">
        <v>43003</v>
      </c>
      <c r="G14" s="14">
        <v>43009</v>
      </c>
      <c r="H14" s="1">
        <v>4</v>
      </c>
    </row>
    <row r="15" spans="1:9" x14ac:dyDescent="0.25">
      <c r="D15" s="1" t="s">
        <v>98</v>
      </c>
      <c r="E15" s="16" t="s">
        <v>155</v>
      </c>
      <c r="F15" s="14">
        <v>43010</v>
      </c>
      <c r="G15" s="14">
        <v>43011</v>
      </c>
      <c r="H15" s="1">
        <v>2</v>
      </c>
    </row>
    <row r="16" spans="1:9" x14ac:dyDescent="0.25">
      <c r="E16" s="16"/>
      <c r="F16" s="14"/>
      <c r="G16" s="14"/>
    </row>
    <row r="17" spans="2:8" x14ac:dyDescent="0.25">
      <c r="C17" s="1" t="s">
        <v>76</v>
      </c>
      <c r="D17" s="1" t="s">
        <v>71</v>
      </c>
      <c r="E17" s="16" t="s">
        <v>154</v>
      </c>
      <c r="F17" s="14">
        <v>43011</v>
      </c>
      <c r="G17" s="14">
        <v>43012</v>
      </c>
      <c r="H17" s="1">
        <v>1</v>
      </c>
    </row>
    <row r="18" spans="2:8" x14ac:dyDescent="0.25">
      <c r="D18" s="1" t="s">
        <v>72</v>
      </c>
      <c r="E18" s="16" t="s">
        <v>147</v>
      </c>
      <c r="F18" s="14">
        <v>43012</v>
      </c>
      <c r="G18" s="14">
        <v>43013</v>
      </c>
      <c r="H18" s="1">
        <v>2</v>
      </c>
    </row>
    <row r="19" spans="2:8" x14ac:dyDescent="0.25">
      <c r="D19" s="1" t="s">
        <v>73</v>
      </c>
      <c r="E19" s="16" t="s">
        <v>147</v>
      </c>
      <c r="F19" s="14">
        <v>43015</v>
      </c>
      <c r="G19" s="14">
        <v>43015</v>
      </c>
      <c r="H19" s="1">
        <v>1</v>
      </c>
    </row>
    <row r="20" spans="2:8" x14ac:dyDescent="0.25">
      <c r="C20" s="3"/>
      <c r="D20" s="1" t="s">
        <v>74</v>
      </c>
      <c r="E20" s="16" t="s">
        <v>154</v>
      </c>
      <c r="F20" s="14">
        <v>43015</v>
      </c>
      <c r="G20" s="14">
        <v>43015</v>
      </c>
      <c r="H20" s="1">
        <v>1</v>
      </c>
    </row>
    <row r="21" spans="2:8" x14ac:dyDescent="0.25">
      <c r="D21" s="1" t="s">
        <v>75</v>
      </c>
      <c r="E21" s="16" t="s">
        <v>147</v>
      </c>
      <c r="F21" s="14">
        <v>43015</v>
      </c>
      <c r="G21" s="14">
        <v>43015</v>
      </c>
      <c r="H21" s="1">
        <v>1</v>
      </c>
    </row>
    <row r="22" spans="2:8" ht="15.75" x14ac:dyDescent="0.25">
      <c r="B22" s="9"/>
      <c r="F22" s="14"/>
      <c r="G22" s="14"/>
    </row>
    <row r="23" spans="2:8" ht="15" customHeight="1" x14ac:dyDescent="0.25">
      <c r="C23" s="1" t="s">
        <v>83</v>
      </c>
      <c r="D23" s="1" t="s">
        <v>99</v>
      </c>
      <c r="E23" s="16" t="s">
        <v>146</v>
      </c>
      <c r="F23" s="14">
        <v>43011</v>
      </c>
      <c r="G23" s="14">
        <v>43016</v>
      </c>
      <c r="H23" s="1">
        <v>5</v>
      </c>
    </row>
    <row r="24" spans="2:8" x14ac:dyDescent="0.25">
      <c r="D24" s="1" t="s">
        <v>100</v>
      </c>
      <c r="E24" s="16" t="s">
        <v>146</v>
      </c>
      <c r="F24" s="14">
        <v>43017</v>
      </c>
      <c r="G24" s="14">
        <v>43020</v>
      </c>
      <c r="H24" s="1">
        <v>4</v>
      </c>
    </row>
    <row r="25" spans="2:8" x14ac:dyDescent="0.25">
      <c r="D25" s="1" t="s">
        <v>101</v>
      </c>
      <c r="E25" s="16" t="s">
        <v>147</v>
      </c>
      <c r="F25" s="14">
        <v>43011</v>
      </c>
      <c r="G25" s="14">
        <v>43016</v>
      </c>
      <c r="H25" s="1">
        <v>5</v>
      </c>
    </row>
    <row r="26" spans="2:8" x14ac:dyDescent="0.25">
      <c r="D26" s="1" t="s">
        <v>102</v>
      </c>
      <c r="E26" s="16" t="s">
        <v>147</v>
      </c>
      <c r="F26" s="14">
        <v>43017</v>
      </c>
      <c r="G26" s="14">
        <v>43020</v>
      </c>
      <c r="H26" s="1">
        <v>4</v>
      </c>
    </row>
    <row r="27" spans="2:8" x14ac:dyDescent="0.25">
      <c r="D27" s="1" t="s">
        <v>103</v>
      </c>
      <c r="E27" s="16" t="s">
        <v>146</v>
      </c>
      <c r="F27" s="14">
        <v>43022</v>
      </c>
      <c r="G27" s="14">
        <v>43024</v>
      </c>
      <c r="H27" s="1">
        <v>3</v>
      </c>
    </row>
    <row r="28" spans="2:8" x14ac:dyDescent="0.25">
      <c r="C28" s="3"/>
      <c r="D28" s="1" t="s">
        <v>104</v>
      </c>
      <c r="E28" s="16" t="s">
        <v>146</v>
      </c>
      <c r="F28" s="14">
        <v>43025</v>
      </c>
      <c r="G28" s="14">
        <v>43027</v>
      </c>
      <c r="H28" s="1">
        <v>3</v>
      </c>
    </row>
    <row r="29" spans="2:8" x14ac:dyDescent="0.25">
      <c r="F29" s="14"/>
      <c r="G29" s="14"/>
    </row>
    <row r="30" spans="2:8" ht="15.75" x14ac:dyDescent="0.25">
      <c r="B30" s="9"/>
      <c r="F30" s="14"/>
      <c r="G30" s="14"/>
    </row>
    <row r="31" spans="2:8" x14ac:dyDescent="0.25">
      <c r="F31" s="14"/>
      <c r="G31" s="14"/>
    </row>
    <row r="32" spans="2:8" x14ac:dyDescent="0.25">
      <c r="F32" s="14"/>
      <c r="G32" s="14"/>
    </row>
    <row r="33" spans="2:9" x14ac:dyDescent="0.25">
      <c r="F33" s="14"/>
      <c r="G33" s="14"/>
    </row>
    <row r="34" spans="2:9" x14ac:dyDescent="0.25">
      <c r="F34" s="14"/>
      <c r="G34" s="14"/>
    </row>
    <row r="35" spans="2:9" x14ac:dyDescent="0.25">
      <c r="F35" s="14"/>
      <c r="G35" s="14"/>
    </row>
    <row r="36" spans="2:9" ht="15.75" x14ac:dyDescent="0.25">
      <c r="B36" s="9"/>
      <c r="F36" s="14"/>
      <c r="G36" s="14"/>
    </row>
    <row r="37" spans="2:9" x14ac:dyDescent="0.25">
      <c r="F37" s="14"/>
      <c r="G37" s="14"/>
    </row>
    <row r="38" spans="2:9" x14ac:dyDescent="0.25">
      <c r="F38" s="14"/>
      <c r="G38" s="14"/>
    </row>
    <row r="39" spans="2:9" x14ac:dyDescent="0.25">
      <c r="C39" s="1" t="s">
        <v>22</v>
      </c>
      <c r="E39" s="13" t="s">
        <v>149</v>
      </c>
      <c r="F39" s="14">
        <v>43010</v>
      </c>
      <c r="G39" s="14">
        <v>43027</v>
      </c>
      <c r="H39" s="1">
        <v>16</v>
      </c>
    </row>
    <row r="42" spans="2:9" x14ac:dyDescent="0.25">
      <c r="C42" s="3"/>
    </row>
    <row r="44" spans="2:9" ht="15.75" x14ac:dyDescent="0.25">
      <c r="B44" s="9"/>
    </row>
    <row r="45" spans="2:9" x14ac:dyDescent="0.25">
      <c r="C45" s="3"/>
    </row>
    <row r="48" spans="2:9" x14ac:dyDescent="0.25">
      <c r="C48" s="3"/>
      <c r="I48" s="14">
        <v>43029</v>
      </c>
    </row>
    <row r="49" spans="2:3" ht="15.75" x14ac:dyDescent="0.25">
      <c r="B49" s="9"/>
    </row>
    <row r="51" spans="2:3" x14ac:dyDescent="0.25">
      <c r="C51" s="3"/>
    </row>
    <row r="54" spans="2:3" x14ac:dyDescent="0.25">
      <c r="C54" s="3"/>
    </row>
    <row r="57" spans="2:3" ht="15.75" x14ac:dyDescent="0.25">
      <c r="B57" s="9"/>
      <c r="C57" s="3"/>
    </row>
    <row r="60" spans="2:3" x14ac:dyDescent="0.25">
      <c r="C60" s="3"/>
    </row>
    <row r="63" spans="2:3" x14ac:dyDescent="0.25">
      <c r="C63" s="3"/>
    </row>
    <row r="66" spans="3:3" x14ac:dyDescent="0.25">
      <c r="C66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  <row r="218" spans="3:3" x14ac:dyDescent="0.25">
      <c r="C218" s="3"/>
    </row>
    <row r="221" spans="3:3" x14ac:dyDescent="0.25">
      <c r="C221" s="3"/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opLeftCell="C1" zoomScaleNormal="100" workbookViewId="0">
      <selection activeCell="F8" sqref="F8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5.5703125" style="1" customWidth="1"/>
    <col min="6" max="6" width="12.5703125" style="1" customWidth="1"/>
    <col min="7" max="7" width="11.28515625" style="1" customWidth="1"/>
    <col min="8" max="8" width="11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31.5" customHeight="1" x14ac:dyDescent="0.25">
      <c r="A2" s="10" t="s">
        <v>28</v>
      </c>
      <c r="B2" s="9" t="s">
        <v>134</v>
      </c>
      <c r="C2" s="1" t="s">
        <v>105</v>
      </c>
      <c r="D2" s="1" t="s">
        <v>114</v>
      </c>
      <c r="E2" s="22" t="s">
        <v>146</v>
      </c>
      <c r="F2" s="14">
        <v>42924</v>
      </c>
      <c r="G2" s="14">
        <v>42924</v>
      </c>
      <c r="H2" s="1">
        <v>1</v>
      </c>
    </row>
    <row r="3" spans="1:9" x14ac:dyDescent="0.25">
      <c r="D3" s="1" t="s">
        <v>115</v>
      </c>
      <c r="E3" s="23"/>
      <c r="F3" s="14">
        <v>42924</v>
      </c>
      <c r="G3" s="14">
        <v>42924</v>
      </c>
      <c r="H3" s="1">
        <v>1</v>
      </c>
    </row>
    <row r="4" spans="1:9" x14ac:dyDescent="0.25">
      <c r="D4" s="1" t="s">
        <v>117</v>
      </c>
      <c r="E4" s="23"/>
      <c r="F4" s="14">
        <v>42924</v>
      </c>
      <c r="G4" s="14">
        <v>42924</v>
      </c>
      <c r="H4" s="1">
        <v>1</v>
      </c>
    </row>
    <row r="5" spans="1:9" x14ac:dyDescent="0.25">
      <c r="D5" s="1" t="s">
        <v>118</v>
      </c>
      <c r="E5" s="23"/>
      <c r="F5" s="14">
        <v>42925</v>
      </c>
      <c r="G5" s="14">
        <v>42925</v>
      </c>
      <c r="H5" s="1">
        <v>1</v>
      </c>
    </row>
    <row r="6" spans="1:9" x14ac:dyDescent="0.25">
      <c r="D6" s="1" t="s">
        <v>116</v>
      </c>
      <c r="E6" s="23"/>
      <c r="F6" s="14">
        <v>42925</v>
      </c>
      <c r="G6" s="14">
        <v>42925</v>
      </c>
      <c r="H6" s="1">
        <v>1</v>
      </c>
    </row>
    <row r="7" spans="1:9" x14ac:dyDescent="0.25">
      <c r="E7" s="16"/>
    </row>
    <row r="8" spans="1:9" x14ac:dyDescent="0.25">
      <c r="C8" s="1" t="s">
        <v>106</v>
      </c>
      <c r="D8" s="1" t="s">
        <v>119</v>
      </c>
      <c r="E8" s="21" t="s">
        <v>153</v>
      </c>
      <c r="F8" s="14">
        <v>42927</v>
      </c>
      <c r="G8" s="14">
        <v>42934</v>
      </c>
      <c r="H8" s="1">
        <f t="shared" ref="H8:H12" si="0">DATEDIF(F8,G8,"d")</f>
        <v>7</v>
      </c>
    </row>
    <row r="9" spans="1:9" x14ac:dyDescent="0.25">
      <c r="D9" s="1" t="s">
        <v>125</v>
      </c>
      <c r="E9" s="21"/>
      <c r="F9" s="14">
        <v>42927</v>
      </c>
      <c r="G9" s="14">
        <v>42934</v>
      </c>
      <c r="H9" s="1">
        <f t="shared" si="0"/>
        <v>7</v>
      </c>
    </row>
    <row r="10" spans="1:9" x14ac:dyDescent="0.25">
      <c r="D10" s="1" t="s">
        <v>126</v>
      </c>
      <c r="E10" s="21"/>
      <c r="F10" s="14">
        <v>42927</v>
      </c>
      <c r="G10" s="14">
        <v>42934</v>
      </c>
      <c r="H10" s="1">
        <f t="shared" si="0"/>
        <v>7</v>
      </c>
    </row>
    <row r="11" spans="1:9" x14ac:dyDescent="0.25">
      <c r="D11" s="1" t="s">
        <v>127</v>
      </c>
      <c r="E11" s="21"/>
      <c r="F11" s="14">
        <v>42927</v>
      </c>
      <c r="G11" s="14">
        <v>42934</v>
      </c>
      <c r="H11" s="1">
        <f t="shared" si="0"/>
        <v>7</v>
      </c>
    </row>
    <row r="12" spans="1:9" x14ac:dyDescent="0.25">
      <c r="D12" s="1" t="s">
        <v>128</v>
      </c>
      <c r="E12" s="21"/>
      <c r="F12" s="14">
        <v>42927</v>
      </c>
      <c r="G12" s="14">
        <v>42934</v>
      </c>
      <c r="H12" s="1">
        <f t="shared" si="0"/>
        <v>7</v>
      </c>
    </row>
    <row r="13" spans="1:9" x14ac:dyDescent="0.25">
      <c r="E13" s="16"/>
    </row>
    <row r="14" spans="1:9" x14ac:dyDescent="0.25">
      <c r="C14" s="1" t="s">
        <v>107</v>
      </c>
      <c r="D14" s="1" t="s">
        <v>120</v>
      </c>
      <c r="E14" s="21" t="s">
        <v>152</v>
      </c>
      <c r="F14" s="14">
        <v>42942</v>
      </c>
      <c r="G14" s="14">
        <v>42942</v>
      </c>
      <c r="H14" s="1">
        <v>1</v>
      </c>
    </row>
    <row r="15" spans="1:9" x14ac:dyDescent="0.25">
      <c r="D15" s="1" t="s">
        <v>121</v>
      </c>
      <c r="E15" s="21"/>
      <c r="F15" s="14">
        <v>42943</v>
      </c>
      <c r="G15" s="14">
        <v>42943</v>
      </c>
      <c r="H15" s="1">
        <v>1</v>
      </c>
    </row>
    <row r="16" spans="1:9" x14ac:dyDescent="0.25">
      <c r="D16" s="1" t="s">
        <v>122</v>
      </c>
      <c r="E16" s="21"/>
      <c r="F16" s="14">
        <v>42944</v>
      </c>
      <c r="G16" s="17">
        <v>42944</v>
      </c>
      <c r="H16" s="1">
        <v>1</v>
      </c>
    </row>
    <row r="17" spans="2:8" x14ac:dyDescent="0.25">
      <c r="D17" s="1" t="s">
        <v>123</v>
      </c>
      <c r="E17" s="21"/>
      <c r="F17" s="14">
        <v>42946</v>
      </c>
      <c r="G17" s="14">
        <v>42946</v>
      </c>
      <c r="H17" s="1">
        <v>1</v>
      </c>
    </row>
    <row r="18" spans="2:8" x14ac:dyDescent="0.25">
      <c r="D18" s="1" t="s">
        <v>124</v>
      </c>
      <c r="E18" s="21"/>
      <c r="F18" s="14">
        <v>42947</v>
      </c>
      <c r="G18" s="14">
        <v>42947</v>
      </c>
      <c r="H18" s="1">
        <v>1</v>
      </c>
    </row>
    <row r="19" spans="2:8" ht="15.75" x14ac:dyDescent="0.25">
      <c r="B19" s="9"/>
      <c r="E19" s="16"/>
    </row>
    <row r="20" spans="2:8" x14ac:dyDescent="0.25">
      <c r="C20" s="1" t="s">
        <v>108</v>
      </c>
      <c r="D20" s="1" t="s">
        <v>129</v>
      </c>
      <c r="E20" s="21" t="s">
        <v>146</v>
      </c>
      <c r="F20" s="14">
        <v>42948</v>
      </c>
      <c r="G20" s="14">
        <v>42948</v>
      </c>
      <c r="H20" s="1">
        <v>1</v>
      </c>
    </row>
    <row r="21" spans="2:8" x14ac:dyDescent="0.25">
      <c r="D21" s="1" t="s">
        <v>130</v>
      </c>
      <c r="E21" s="21"/>
      <c r="F21" s="14">
        <v>42949</v>
      </c>
      <c r="G21" s="14">
        <v>42949</v>
      </c>
      <c r="H21" s="1">
        <v>1</v>
      </c>
    </row>
    <row r="22" spans="2:8" x14ac:dyDescent="0.25">
      <c r="C22" s="3"/>
      <c r="D22" s="1" t="s">
        <v>131</v>
      </c>
      <c r="E22" s="21"/>
      <c r="F22" s="14">
        <v>42950</v>
      </c>
      <c r="G22" s="14">
        <v>42950</v>
      </c>
      <c r="H22" s="1">
        <v>1</v>
      </c>
    </row>
    <row r="23" spans="2:8" x14ac:dyDescent="0.25">
      <c r="D23" s="1" t="s">
        <v>132</v>
      </c>
      <c r="E23" s="21"/>
      <c r="F23" s="14">
        <v>42952</v>
      </c>
      <c r="G23" s="14">
        <v>42952</v>
      </c>
      <c r="H23" s="1">
        <v>1</v>
      </c>
    </row>
    <row r="24" spans="2:8" x14ac:dyDescent="0.25">
      <c r="C24" s="3"/>
      <c r="D24" s="1" t="s">
        <v>133</v>
      </c>
      <c r="E24" s="21"/>
      <c r="F24" s="14">
        <v>42952</v>
      </c>
      <c r="G24" s="14">
        <v>42952</v>
      </c>
      <c r="H24" s="1">
        <v>1</v>
      </c>
    </row>
    <row r="26" spans="2:8" ht="15.75" x14ac:dyDescent="0.25">
      <c r="B26" s="9"/>
    </row>
    <row r="27" spans="2:8" x14ac:dyDescent="0.25">
      <c r="C27" s="3"/>
    </row>
    <row r="30" spans="2:8" x14ac:dyDescent="0.25">
      <c r="C30" s="3"/>
    </row>
    <row r="32" spans="2:8" ht="15.75" x14ac:dyDescent="0.25">
      <c r="B32" s="9"/>
    </row>
    <row r="33" spans="2:5" x14ac:dyDescent="0.25">
      <c r="C33" s="3"/>
    </row>
    <row r="36" spans="2:5" x14ac:dyDescent="0.25">
      <c r="C36" s="3"/>
    </row>
    <row r="38" spans="2:5" ht="45" x14ac:dyDescent="0.25">
      <c r="E38" s="1" t="s">
        <v>150</v>
      </c>
    </row>
    <row r="39" spans="2:5" x14ac:dyDescent="0.25">
      <c r="C39" s="3"/>
    </row>
    <row r="40" spans="2:5" ht="15.75" x14ac:dyDescent="0.25">
      <c r="B40" s="9"/>
    </row>
    <row r="42" spans="2:5" x14ac:dyDescent="0.25">
      <c r="C42" s="3"/>
    </row>
    <row r="45" spans="2:5" ht="15.75" x14ac:dyDescent="0.25">
      <c r="B45" s="9"/>
      <c r="C45" s="3"/>
    </row>
    <row r="48" spans="2:5" x14ac:dyDescent="0.25">
      <c r="C48" s="3"/>
    </row>
    <row r="51" spans="2:3" x14ac:dyDescent="0.25">
      <c r="C51" s="3"/>
    </row>
    <row r="53" spans="2:3" ht="15.75" x14ac:dyDescent="0.25">
      <c r="B53" s="9"/>
    </row>
    <row r="54" spans="2:3" x14ac:dyDescent="0.25">
      <c r="C54" s="3"/>
    </row>
    <row r="57" spans="2:3" x14ac:dyDescent="0.25">
      <c r="C57" s="3"/>
    </row>
    <row r="101" spans="3:3" x14ac:dyDescent="0.25">
      <c r="C101" s="3"/>
    </row>
    <row r="104" spans="3:3" x14ac:dyDescent="0.25">
      <c r="C104" s="3"/>
    </row>
    <row r="107" spans="3:3" x14ac:dyDescent="0.25">
      <c r="C107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</sheetData>
  <mergeCells count="4">
    <mergeCell ref="E2:E6"/>
    <mergeCell ref="E8:E12"/>
    <mergeCell ref="E14:E18"/>
    <mergeCell ref="E20:E24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B2" sqref="B2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31.5" x14ac:dyDescent="0.25">
      <c r="A2" s="10" t="s">
        <v>28</v>
      </c>
      <c r="B2" s="9" t="s">
        <v>17</v>
      </c>
      <c r="C2" s="1" t="s">
        <v>109</v>
      </c>
    </row>
    <row r="3" spans="1:9" x14ac:dyDescent="0.25">
      <c r="C3" s="1" t="s">
        <v>110</v>
      </c>
    </row>
    <row r="4" spans="1:9" x14ac:dyDescent="0.25">
      <c r="C4" s="1" t="s">
        <v>111</v>
      </c>
    </row>
    <row r="5" spans="1:9" x14ac:dyDescent="0.25">
      <c r="C5" s="1" t="s">
        <v>107</v>
      </c>
    </row>
    <row r="6" spans="1:9" x14ac:dyDescent="0.25">
      <c r="C6" s="1" t="s">
        <v>112</v>
      </c>
    </row>
    <row r="7" spans="1:9" x14ac:dyDescent="0.25">
      <c r="C7" s="1" t="s">
        <v>113</v>
      </c>
    </row>
    <row r="21" spans="2:3" ht="15.75" x14ac:dyDescent="0.25">
      <c r="B21" s="9"/>
      <c r="C21" s="3"/>
    </row>
    <row r="22" spans="2:3" x14ac:dyDescent="0.25">
      <c r="C22" s="3"/>
    </row>
    <row r="25" spans="2:3" x14ac:dyDescent="0.25">
      <c r="C25" s="3"/>
    </row>
    <row r="27" spans="2:3" x14ac:dyDescent="0.25">
      <c r="C27" s="3"/>
    </row>
    <row r="29" spans="2:3" ht="15.75" x14ac:dyDescent="0.25">
      <c r="B29" s="9"/>
    </row>
    <row r="30" spans="2:3" x14ac:dyDescent="0.25">
      <c r="C30" s="3"/>
    </row>
    <row r="33" spans="2:3" x14ac:dyDescent="0.25">
      <c r="C33" s="3"/>
    </row>
    <row r="35" spans="2:3" ht="15.75" x14ac:dyDescent="0.25">
      <c r="B35" s="9"/>
    </row>
    <row r="36" spans="2:3" x14ac:dyDescent="0.25">
      <c r="C36" s="3"/>
    </row>
    <row r="39" spans="2:3" x14ac:dyDescent="0.25">
      <c r="C39" s="3"/>
    </row>
    <row r="42" spans="2:3" x14ac:dyDescent="0.25">
      <c r="C42" s="3"/>
    </row>
    <row r="43" spans="2:3" ht="15.75" x14ac:dyDescent="0.25">
      <c r="B43" s="9"/>
    </row>
    <row r="45" spans="2:3" x14ac:dyDescent="0.25">
      <c r="C45" s="3"/>
    </row>
    <row r="48" spans="2:3" ht="15.75" x14ac:dyDescent="0.25">
      <c r="B48" s="9"/>
      <c r="C48" s="3"/>
    </row>
    <row r="51" spans="2:3" x14ac:dyDescent="0.25">
      <c r="C51" s="3"/>
    </row>
    <row r="54" spans="2:3" x14ac:dyDescent="0.25">
      <c r="C54" s="3"/>
    </row>
    <row r="56" spans="2:3" ht="15.75" x14ac:dyDescent="0.25">
      <c r="B56" s="9"/>
    </row>
    <row r="57" spans="2:3" x14ac:dyDescent="0.25">
      <c r="C57" s="3"/>
    </row>
    <row r="60" spans="2:3" x14ac:dyDescent="0.25">
      <c r="C60" s="3"/>
    </row>
    <row r="104" spans="3:3" x14ac:dyDescent="0.25">
      <c r="C104" s="3"/>
    </row>
    <row r="107" spans="3:3" x14ac:dyDescent="0.25">
      <c r="C107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B2" sqref="B2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15.75" x14ac:dyDescent="0.25">
      <c r="A2" s="10" t="s">
        <v>28</v>
      </c>
      <c r="B2" s="9" t="s">
        <v>18</v>
      </c>
      <c r="C2" s="1" t="s">
        <v>137</v>
      </c>
    </row>
    <row r="3" spans="1:9" x14ac:dyDescent="0.25">
      <c r="C3" s="1" t="s">
        <v>138</v>
      </c>
    </row>
    <row r="4" spans="1:9" x14ac:dyDescent="0.25">
      <c r="C4" s="1" t="s">
        <v>139</v>
      </c>
    </row>
    <row r="5" spans="1:9" x14ac:dyDescent="0.25">
      <c r="C5" s="1" t="s">
        <v>140</v>
      </c>
    </row>
    <row r="21" spans="2:3" ht="15.75" x14ac:dyDescent="0.25">
      <c r="B21" s="9"/>
      <c r="C21" s="3"/>
    </row>
    <row r="22" spans="2:3" x14ac:dyDescent="0.25">
      <c r="C22" s="3"/>
    </row>
    <row r="25" spans="2:3" x14ac:dyDescent="0.25">
      <c r="C25" s="3"/>
    </row>
    <row r="27" spans="2:3" x14ac:dyDescent="0.25">
      <c r="C27" s="3"/>
    </row>
    <row r="29" spans="2:3" ht="15.75" x14ac:dyDescent="0.25">
      <c r="B29" s="9"/>
    </row>
    <row r="30" spans="2:3" x14ac:dyDescent="0.25">
      <c r="C30" s="3"/>
    </row>
    <row r="33" spans="2:3" x14ac:dyDescent="0.25">
      <c r="C33" s="3"/>
    </row>
    <row r="35" spans="2:3" ht="15.75" x14ac:dyDescent="0.25">
      <c r="B35" s="9"/>
    </row>
    <row r="36" spans="2:3" x14ac:dyDescent="0.25">
      <c r="C36" s="3"/>
    </row>
    <row r="39" spans="2:3" x14ac:dyDescent="0.25">
      <c r="C39" s="3"/>
    </row>
    <row r="42" spans="2:3" x14ac:dyDescent="0.25">
      <c r="C42" s="3"/>
    </row>
    <row r="43" spans="2:3" ht="15.75" x14ac:dyDescent="0.25">
      <c r="B43" s="9"/>
    </row>
    <row r="45" spans="2:3" x14ac:dyDescent="0.25">
      <c r="C45" s="3"/>
    </row>
    <row r="48" spans="2:3" ht="15.75" x14ac:dyDescent="0.25">
      <c r="B48" s="9"/>
      <c r="C48" s="3"/>
    </row>
    <row r="51" spans="2:3" x14ac:dyDescent="0.25">
      <c r="C51" s="3"/>
    </row>
    <row r="54" spans="2:3" x14ac:dyDescent="0.25">
      <c r="C54" s="3"/>
    </row>
    <row r="56" spans="2:3" ht="15.75" x14ac:dyDescent="0.25">
      <c r="B56" s="9"/>
    </row>
    <row r="57" spans="2:3" x14ac:dyDescent="0.25">
      <c r="C57" s="3"/>
    </row>
    <row r="60" spans="2:3" x14ac:dyDescent="0.25">
      <c r="C60" s="3"/>
    </row>
    <row r="104" spans="3:3" x14ac:dyDescent="0.25">
      <c r="C104" s="3"/>
    </row>
    <row r="107" spans="3:3" x14ac:dyDescent="0.25">
      <c r="C107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B2" sqref="B2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15.75" x14ac:dyDescent="0.25">
      <c r="A2" s="10" t="s">
        <v>28</v>
      </c>
      <c r="B2" s="9" t="s">
        <v>19</v>
      </c>
      <c r="C2" s="1" t="s">
        <v>137</v>
      </c>
    </row>
    <row r="3" spans="1:9" x14ac:dyDescent="0.25">
      <c r="C3" s="1" t="s">
        <v>141</v>
      </c>
    </row>
    <row r="4" spans="1:9" x14ac:dyDescent="0.25">
      <c r="C4" s="1" t="s">
        <v>142</v>
      </c>
    </row>
    <row r="5" spans="1:9" x14ac:dyDescent="0.25">
      <c r="C5" s="1" t="s">
        <v>140</v>
      </c>
    </row>
    <row r="21" spans="2:3" ht="15.75" x14ac:dyDescent="0.25">
      <c r="B21" s="9"/>
      <c r="C21" s="3"/>
    </row>
    <row r="22" spans="2:3" x14ac:dyDescent="0.25">
      <c r="C22" s="3"/>
    </row>
    <row r="25" spans="2:3" x14ac:dyDescent="0.25">
      <c r="C25" s="3"/>
    </row>
    <row r="27" spans="2:3" x14ac:dyDescent="0.25">
      <c r="C27" s="3"/>
    </row>
    <row r="29" spans="2:3" ht="15.75" x14ac:dyDescent="0.25">
      <c r="B29" s="9"/>
    </row>
    <row r="30" spans="2:3" x14ac:dyDescent="0.25">
      <c r="C30" s="3"/>
    </row>
    <row r="33" spans="2:3" x14ac:dyDescent="0.25">
      <c r="C33" s="3"/>
    </row>
    <row r="35" spans="2:3" ht="15.75" x14ac:dyDescent="0.25">
      <c r="B35" s="9"/>
    </row>
    <row r="36" spans="2:3" x14ac:dyDescent="0.25">
      <c r="C36" s="3"/>
    </row>
    <row r="42" spans="2:3" x14ac:dyDescent="0.25">
      <c r="C42" s="3"/>
    </row>
    <row r="43" spans="2:3" ht="15.75" x14ac:dyDescent="0.25">
      <c r="B43" s="9"/>
    </row>
    <row r="45" spans="2:3" x14ac:dyDescent="0.25">
      <c r="C45" s="3"/>
    </row>
    <row r="48" spans="2:3" ht="15.75" x14ac:dyDescent="0.25">
      <c r="B48" s="9"/>
      <c r="C48" s="3"/>
    </row>
    <row r="51" spans="2:3" x14ac:dyDescent="0.25">
      <c r="C51" s="3"/>
    </row>
    <row r="54" spans="2:3" x14ac:dyDescent="0.25">
      <c r="C54" s="3"/>
    </row>
    <row r="56" spans="2:3" ht="15.75" x14ac:dyDescent="0.25">
      <c r="B56" s="9"/>
    </row>
    <row r="57" spans="2:3" x14ac:dyDescent="0.25">
      <c r="C57" s="3"/>
    </row>
    <row r="60" spans="2:3" x14ac:dyDescent="0.25">
      <c r="C60" s="3"/>
    </row>
    <row r="104" spans="3:3" x14ac:dyDescent="0.25">
      <c r="C104" s="3"/>
    </row>
    <row r="107" spans="3:3" x14ac:dyDescent="0.25">
      <c r="C107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B2" sqref="B2"/>
    </sheetView>
  </sheetViews>
  <sheetFormatPr defaultColWidth="13.7109375" defaultRowHeight="15" x14ac:dyDescent="0.2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16384" width="13.7109375" style="1"/>
  </cols>
  <sheetData>
    <row r="1" spans="1:9" s="2" customFormat="1" ht="37.5" x14ac:dyDescent="0.3">
      <c r="A1" s="4" t="s">
        <v>0</v>
      </c>
      <c r="B1" s="4" t="s">
        <v>1</v>
      </c>
      <c r="C1" s="4" t="s">
        <v>2</v>
      </c>
      <c r="D1" s="5" t="s">
        <v>3</v>
      </c>
      <c r="E1" s="8" t="s">
        <v>5</v>
      </c>
      <c r="F1" s="5" t="s">
        <v>4</v>
      </c>
      <c r="G1" s="6" t="s">
        <v>135</v>
      </c>
      <c r="H1" s="7" t="s">
        <v>136</v>
      </c>
      <c r="I1" s="5" t="s">
        <v>6</v>
      </c>
    </row>
    <row r="2" spans="1:9" ht="31.5" x14ac:dyDescent="0.25">
      <c r="A2" s="10" t="s">
        <v>28</v>
      </c>
      <c r="B2" s="9" t="s">
        <v>20</v>
      </c>
      <c r="C2" s="1" t="s">
        <v>143</v>
      </c>
    </row>
    <row r="3" spans="1:9" x14ac:dyDescent="0.25">
      <c r="C3" s="1" t="s">
        <v>144</v>
      </c>
    </row>
    <row r="4" spans="1:9" x14ac:dyDescent="0.25">
      <c r="C4" s="1" t="s">
        <v>140</v>
      </c>
    </row>
    <row r="5" spans="1:9" x14ac:dyDescent="0.25">
      <c r="C5" s="1" t="s">
        <v>145</v>
      </c>
    </row>
    <row r="21" spans="2:3" ht="15.75" x14ac:dyDescent="0.25">
      <c r="B21" s="9"/>
      <c r="C21" s="3"/>
    </row>
    <row r="22" spans="2:3" x14ac:dyDescent="0.25">
      <c r="C22" s="3"/>
    </row>
    <row r="25" spans="2:3" x14ac:dyDescent="0.25">
      <c r="C25" s="3"/>
    </row>
    <row r="27" spans="2:3" x14ac:dyDescent="0.25">
      <c r="C27" s="3"/>
    </row>
    <row r="29" spans="2:3" ht="15.75" x14ac:dyDescent="0.25">
      <c r="B29" s="9"/>
    </row>
    <row r="30" spans="2:3" x14ac:dyDescent="0.25">
      <c r="C30" s="3"/>
    </row>
    <row r="33" spans="2:3" x14ac:dyDescent="0.25">
      <c r="C33" s="3"/>
    </row>
    <row r="35" spans="2:3" ht="15.75" x14ac:dyDescent="0.25">
      <c r="B35" s="9"/>
    </row>
    <row r="36" spans="2:3" x14ac:dyDescent="0.25">
      <c r="C36" s="3"/>
    </row>
    <row r="39" spans="2:3" x14ac:dyDescent="0.25">
      <c r="C39" s="3"/>
    </row>
    <row r="42" spans="2:3" x14ac:dyDescent="0.25">
      <c r="C42" s="3"/>
    </row>
    <row r="43" spans="2:3" ht="15.75" x14ac:dyDescent="0.25">
      <c r="B43" s="9"/>
    </row>
    <row r="45" spans="2:3" x14ac:dyDescent="0.25">
      <c r="C45" s="3"/>
    </row>
    <row r="48" spans="2:3" ht="15.75" x14ac:dyDescent="0.25">
      <c r="B48" s="9"/>
      <c r="C48" s="3"/>
    </row>
    <row r="51" spans="2:3" x14ac:dyDescent="0.25">
      <c r="C51" s="3"/>
    </row>
    <row r="54" spans="2:3" x14ac:dyDescent="0.25">
      <c r="C54" s="3"/>
    </row>
    <row r="56" spans="2:3" ht="15.75" x14ac:dyDescent="0.25">
      <c r="B56" s="9"/>
    </row>
    <row r="57" spans="2:3" x14ac:dyDescent="0.25">
      <c r="C57" s="3"/>
    </row>
    <row r="60" spans="2:3" x14ac:dyDescent="0.25">
      <c r="C60" s="3"/>
    </row>
    <row r="104" spans="3:3" x14ac:dyDescent="0.25">
      <c r="C104" s="3"/>
    </row>
    <row r="107" spans="3:3" x14ac:dyDescent="0.25">
      <c r="C107" s="3"/>
    </row>
    <row r="110" spans="3:3" x14ac:dyDescent="0.25">
      <c r="C110" s="3"/>
    </row>
    <row r="113" spans="3:3" x14ac:dyDescent="0.25">
      <c r="C113" s="3"/>
    </row>
    <row r="116" spans="3:3" x14ac:dyDescent="0.25">
      <c r="C116" s="3"/>
    </row>
    <row r="119" spans="3:3" x14ac:dyDescent="0.25">
      <c r="C119" s="3"/>
    </row>
    <row r="122" spans="3:3" x14ac:dyDescent="0.25">
      <c r="C122" s="3"/>
    </row>
    <row r="125" spans="3:3" x14ac:dyDescent="0.25">
      <c r="C125" s="3"/>
    </row>
    <row r="128" spans="3:3" x14ac:dyDescent="0.25">
      <c r="C128" s="3"/>
    </row>
    <row r="131" spans="3:3" x14ac:dyDescent="0.25">
      <c r="C131" s="3"/>
    </row>
    <row r="134" spans="3:3" x14ac:dyDescent="0.25">
      <c r="C134" s="3"/>
    </row>
    <row r="137" spans="3:3" x14ac:dyDescent="0.25">
      <c r="C137" s="3"/>
    </row>
    <row r="140" spans="3:3" x14ac:dyDescent="0.25">
      <c r="C140" s="3"/>
    </row>
    <row r="143" spans="3:3" x14ac:dyDescent="0.25">
      <c r="C143" s="3"/>
    </row>
    <row r="146" spans="3:3" x14ac:dyDescent="0.25">
      <c r="C146" s="3"/>
    </row>
    <row r="149" spans="3:3" x14ac:dyDescent="0.25">
      <c r="C149" s="3"/>
    </row>
    <row r="152" spans="3:3" x14ac:dyDescent="0.25">
      <c r="C152" s="3"/>
    </row>
    <row r="155" spans="3:3" x14ac:dyDescent="0.25">
      <c r="C155" s="3"/>
    </row>
    <row r="158" spans="3:3" x14ac:dyDescent="0.25">
      <c r="C158" s="3"/>
    </row>
    <row r="161" spans="3:3" x14ac:dyDescent="0.25">
      <c r="C161" s="3"/>
    </row>
    <row r="164" spans="3:3" x14ac:dyDescent="0.25">
      <c r="C164" s="3"/>
    </row>
    <row r="167" spans="3:3" x14ac:dyDescent="0.25">
      <c r="C167" s="3"/>
    </row>
    <row r="170" spans="3:3" x14ac:dyDescent="0.25">
      <c r="C170" s="3"/>
    </row>
    <row r="173" spans="3:3" x14ac:dyDescent="0.25">
      <c r="C173" s="3"/>
    </row>
    <row r="176" spans="3:3" x14ac:dyDescent="0.25">
      <c r="C176" s="3"/>
    </row>
    <row r="179" spans="3:3" x14ac:dyDescent="0.25">
      <c r="C179" s="3"/>
    </row>
    <row r="182" spans="3:3" x14ac:dyDescent="0.25">
      <c r="C182" s="3"/>
    </row>
    <row r="185" spans="3:3" x14ac:dyDescent="0.25">
      <c r="C185" s="3"/>
    </row>
    <row r="188" spans="3:3" x14ac:dyDescent="0.25">
      <c r="C188" s="3"/>
    </row>
    <row r="191" spans="3:3" x14ac:dyDescent="0.25">
      <c r="C191" s="3"/>
    </row>
    <row r="194" spans="3:3" x14ac:dyDescent="0.25">
      <c r="C194" s="3"/>
    </row>
    <row r="197" spans="3:3" x14ac:dyDescent="0.25">
      <c r="C197" s="3"/>
    </row>
    <row r="200" spans="3:3" x14ac:dyDescent="0.25">
      <c r="C200" s="3"/>
    </row>
    <row r="203" spans="3:3" x14ac:dyDescent="0.25">
      <c r="C203" s="3"/>
    </row>
    <row r="206" spans="3:3" x14ac:dyDescent="0.25">
      <c r="C206" s="3"/>
    </row>
    <row r="209" spans="3:3" x14ac:dyDescent="0.25">
      <c r="C209" s="3"/>
    </row>
    <row r="212" spans="3:3" x14ac:dyDescent="0.25">
      <c r="C212" s="3"/>
    </row>
    <row r="215" spans="3:3" x14ac:dyDescent="0.25">
      <c r="C215" s="3"/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Phase-1  </vt:lpstr>
      <vt:lpstr>Phas-2</vt:lpstr>
      <vt:lpstr>Phase-3</vt:lpstr>
      <vt:lpstr>Phase-4</vt:lpstr>
      <vt:lpstr>Phase-5</vt:lpstr>
      <vt:lpstr>Phase-6</vt:lpstr>
      <vt:lpstr>Phase-7</vt:lpstr>
      <vt:lpstr>Phase-8</vt:lpstr>
      <vt:lpstr>_Toc483351169</vt:lpstr>
      <vt:lpstr>_Toc483351173</vt:lpstr>
      <vt:lpstr>_Toc483351177</vt:lpstr>
      <vt:lpstr>_Toc483351181</vt:lpstr>
      <vt:lpstr>_Toc483351185</vt:lpstr>
      <vt:lpstr>_Toc483351189</vt:lpstr>
      <vt:lpstr>_Toc483351193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icon-servertest</dc:creator>
  <cp:lastModifiedBy>Er Ror</cp:lastModifiedBy>
  <dcterms:created xsi:type="dcterms:W3CDTF">2017-06-02T10:42:42Z</dcterms:created>
  <dcterms:modified xsi:type="dcterms:W3CDTF">2017-06-24T10:25:45Z</dcterms:modified>
</cp:coreProperties>
</file>