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sa hisab\augbazerlist\"/>
    </mc:Choice>
  </mc:AlternateContent>
  <xr:revisionPtr revIDLastSave="0" documentId="13_ncr:1_{57AAA92C-4F5B-4CA3-A473-97DC18DF4FDD}" xr6:coauthVersionLast="43" xr6:coauthVersionMax="43" xr10:uidLastSave="{00000000-0000-0000-0000-000000000000}"/>
  <bookViews>
    <workbookView xWindow="-120" yWindow="-120" windowWidth="20730" windowHeight="11760" xr2:uid="{983EB42A-9EF3-4C0A-949C-52B742681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9" i="1" l="1"/>
  <c r="K34" i="1"/>
  <c r="B34" i="1"/>
  <c r="C34" i="1"/>
  <c r="D34" i="1"/>
  <c r="E34" i="1"/>
  <c r="F34" i="1"/>
  <c r="G34" i="1"/>
  <c r="H34" i="1"/>
  <c r="I34" i="1"/>
  <c r="A34" i="1"/>
  <c r="J6" i="1"/>
  <c r="J5" i="1"/>
  <c r="J4" i="1" l="1"/>
  <c r="J34" i="1" s="1"/>
  <c r="J3" i="1"/>
  <c r="F36" i="1" l="1"/>
  <c r="J37" i="1" s="1"/>
  <c r="J44" i="1" s="1"/>
  <c r="A37" i="1" l="1"/>
  <c r="A44" i="1" s="1"/>
  <c r="D37" i="1"/>
  <c r="D44" i="1" s="1"/>
  <c r="F37" i="1"/>
  <c r="F44" i="1" s="1"/>
  <c r="I37" i="1"/>
  <c r="I44" i="1" s="1"/>
  <c r="E37" i="1"/>
  <c r="E44" i="1" s="1"/>
  <c r="G37" i="1"/>
  <c r="G44" i="1" s="1"/>
  <c r="C37" i="1"/>
  <c r="C44" i="1" s="1"/>
  <c r="H37" i="1"/>
  <c r="H44" i="1" s="1"/>
  <c r="B37" i="1"/>
  <c r="B44" i="1" s="1"/>
</calcChain>
</file>

<file path=xl/sharedStrings.xml><?xml version="1.0" encoding="utf-8"?>
<sst xmlns="http://schemas.openxmlformats.org/spreadsheetml/2006/main" count="29" uniqueCount="18">
  <si>
    <t>rakib</t>
  </si>
  <si>
    <t>soumik</t>
  </si>
  <si>
    <t>najmul</t>
  </si>
  <si>
    <t xml:space="preserve">raj </t>
  </si>
  <si>
    <t>nayeem diu</t>
  </si>
  <si>
    <t>saiful</t>
  </si>
  <si>
    <t>nayeem</t>
  </si>
  <si>
    <t>mukdo</t>
  </si>
  <si>
    <t>songram</t>
  </si>
  <si>
    <t>total meal</t>
  </si>
  <si>
    <t xml:space="preserve"> total bazer</t>
  </si>
  <si>
    <t>bazer holder</t>
  </si>
  <si>
    <t>soumik+mukdo</t>
  </si>
  <si>
    <t xml:space="preserve">TOTAL </t>
  </si>
  <si>
    <t>Auguest</t>
  </si>
  <si>
    <t>meal rate :</t>
  </si>
  <si>
    <t>taka joma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</si>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</sst>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BFDE-FA7D-4787-9304-4D631ACC4910}">
  <dimension ref="A1:L44"/>
  <sheetViews>
    <sheetView tabSelected="1" topLeftCell="A31" zoomScaleNormal="100" workbookViewId="0">
      <selection activeCell="E40" sqref="E40"/>
    </sheetView>
  </sheetViews>
  <sheetFormatPr defaultRowHeight="15" x14ac:dyDescent="0.25"/>
  <cols>
    <col min="1" max="2" width="9.140625" style="1"/>
    <col min="3" max="3" width="9.5703125" style="1" customWidth="1"/>
    <col min="4" max="4" width="9.140625" style="1"/>
    <col min="5" max="5" width="14.5703125" style="1" bestFit="1" customWidth="1"/>
    <col min="6" max="6" width="11.140625" style="1" customWidth="1"/>
    <col min="7" max="8" width="9.85546875" style="1" customWidth="1"/>
    <col min="9" max="9" width="11" style="1" bestFit="1" customWidth="1"/>
    <col min="10" max="10" width="12.85546875" style="1" bestFit="1" customWidth="1"/>
    <col min="11" max="11" width="14.28515625" style="1" bestFit="1" customWidth="1"/>
    <col min="12" max="12" width="17" style="1" customWidth="1"/>
    <col min="13" max="16384" width="9.140625" style="1"/>
  </cols>
  <sheetData>
    <row r="1" spans="1:12" ht="28.5" x14ac:dyDescent="0.25">
      <c r="E1" s="3" t="s">
        <v>14</v>
      </c>
      <c r="F1" s="4"/>
      <c r="G1" s="5">
        <v>2019</v>
      </c>
    </row>
    <row r="2" spans="1:12" ht="18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>
        <v>2</v>
      </c>
      <c r="B3" s="1">
        <v>2</v>
      </c>
      <c r="C3" s="1">
        <v>2</v>
      </c>
      <c r="D3" s="1">
        <v>2</v>
      </c>
      <c r="E3" s="1">
        <v>1</v>
      </c>
      <c r="F3" s="1">
        <v>1</v>
      </c>
      <c r="G3" s="1">
        <v>2</v>
      </c>
      <c r="H3" s="1">
        <v>2</v>
      </c>
      <c r="I3" s="1">
        <v>0</v>
      </c>
      <c r="J3" s="1">
        <f>SUM(A3:I3)</f>
        <v>14</v>
      </c>
      <c r="K3" s="1">
        <v>1395</v>
      </c>
      <c r="L3" s="1" t="s">
        <v>12</v>
      </c>
    </row>
    <row r="4" spans="1:12" x14ac:dyDescent="0.2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2</v>
      </c>
      <c r="I4" s="1">
        <v>0</v>
      </c>
      <c r="J4" s="1">
        <f>SUM(A4:I4)</f>
        <v>15</v>
      </c>
      <c r="K4" s="1">
        <v>210</v>
      </c>
      <c r="L4" s="1" t="s">
        <v>6</v>
      </c>
    </row>
    <row r="5" spans="1:12" x14ac:dyDescent="0.2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1">
        <v>2</v>
      </c>
      <c r="H5" s="1">
        <v>2</v>
      </c>
      <c r="I5" s="1">
        <v>0</v>
      </c>
      <c r="J5" s="1">
        <f>SUM(A5:I5)</f>
        <v>15</v>
      </c>
      <c r="K5" s="1">
        <v>296</v>
      </c>
      <c r="L5" s="1" t="s">
        <v>6</v>
      </c>
    </row>
    <row r="6" spans="1:12" x14ac:dyDescent="0.25">
      <c r="I6" s="1">
        <v>0</v>
      </c>
      <c r="J6" s="1">
        <f>SUM(A6:I6)</f>
        <v>0</v>
      </c>
    </row>
    <row r="7" spans="1:12" x14ac:dyDescent="0.25">
      <c r="I7" s="1">
        <v>0</v>
      </c>
    </row>
    <row r="8" spans="1:12" x14ac:dyDescent="0.25">
      <c r="I8" s="1">
        <v>0</v>
      </c>
    </row>
    <row r="9" spans="1:12" x14ac:dyDescent="0.25">
      <c r="I9" s="1">
        <v>0</v>
      </c>
    </row>
    <row r="10" spans="1:12" x14ac:dyDescent="0.25">
      <c r="I10" s="1">
        <v>0</v>
      </c>
    </row>
    <row r="11" spans="1:12" x14ac:dyDescent="0.25">
      <c r="I11" s="1">
        <v>0</v>
      </c>
    </row>
    <row r="12" spans="1:12" x14ac:dyDescent="0.25">
      <c r="I12" s="1">
        <v>0</v>
      </c>
    </row>
    <row r="33" spans="1:11" ht="21" x14ac:dyDescent="0.25">
      <c r="E33" s="6" t="s">
        <v>13</v>
      </c>
    </row>
    <row r="34" spans="1:11" x14ac:dyDescent="0.25">
      <c r="A34" s="1">
        <f>SUM(A3:A32)</f>
        <v>6</v>
      </c>
      <c r="B34" s="1">
        <f t="shared" ref="B34:J34" si="0">SUM(B3:B32)</f>
        <v>6</v>
      </c>
      <c r="C34" s="1">
        <f t="shared" si="0"/>
        <v>6</v>
      </c>
      <c r="D34" s="1">
        <f t="shared" si="0"/>
        <v>6</v>
      </c>
      <c r="E34" s="1">
        <f t="shared" si="0"/>
        <v>5</v>
      </c>
      <c r="F34" s="1">
        <f t="shared" si="0"/>
        <v>3</v>
      </c>
      <c r="G34" s="1">
        <f t="shared" si="0"/>
        <v>6</v>
      </c>
      <c r="H34" s="1">
        <f t="shared" si="0"/>
        <v>6</v>
      </c>
      <c r="I34" s="1">
        <f t="shared" si="0"/>
        <v>0</v>
      </c>
      <c r="J34" s="1">
        <f t="shared" si="0"/>
        <v>44</v>
      </c>
      <c r="K34" s="1">
        <f>SUM(K3:K32)</f>
        <v>1901</v>
      </c>
    </row>
    <row r="36" spans="1:11" x14ac:dyDescent="0.25">
      <c r="E36" s="8" t="s">
        <v>15</v>
      </c>
      <c r="F36" s="7">
        <f>K34/J34</f>
        <v>43.204545454545453</v>
      </c>
    </row>
    <row r="37" spans="1:11" x14ac:dyDescent="0.25">
      <c r="A37" s="1">
        <f>A34*F36</f>
        <v>259.22727272727275</v>
      </c>
      <c r="B37" s="1">
        <f>(B34*F36)</f>
        <v>259.22727272727275</v>
      </c>
      <c r="C37" s="1">
        <f>C34*F36</f>
        <v>259.22727272727275</v>
      </c>
      <c r="D37" s="1">
        <f>D34*F36</f>
        <v>259.22727272727275</v>
      </c>
      <c r="E37" s="1">
        <f>E34*F36</f>
        <v>216.02272727272725</v>
      </c>
      <c r="F37" s="1">
        <f>F34*F36</f>
        <v>129.61363636363637</v>
      </c>
      <c r="G37" s="1">
        <f>G34*F36</f>
        <v>259.22727272727275</v>
      </c>
      <c r="H37" s="1">
        <f>H34*F36</f>
        <v>259.22727272727275</v>
      </c>
      <c r="I37" s="1">
        <f>I34*F36</f>
        <v>0</v>
      </c>
      <c r="J37" s="1">
        <f>J34*F36</f>
        <v>1901</v>
      </c>
    </row>
    <row r="38" spans="1:11" ht="23.25" x14ac:dyDescent="0.25">
      <c r="E38" s="9" t="s">
        <v>16</v>
      </c>
    </row>
    <row r="39" spans="1:11" x14ac:dyDescent="0.25">
      <c r="A39" s="1">
        <v>500</v>
      </c>
      <c r="D39" s="1">
        <v>400</v>
      </c>
      <c r="G39" s="1">
        <v>400</v>
      </c>
      <c r="H39" s="1">
        <v>400</v>
      </c>
      <c r="J39" s="1">
        <f>SUM(A39:I39)</f>
        <v>1700</v>
      </c>
    </row>
    <row r="42" spans="1:11" ht="18.75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</row>
    <row r="43" spans="1:11" ht="21" x14ac:dyDescent="0.25">
      <c r="E43" s="6" t="s">
        <v>17</v>
      </c>
    </row>
    <row r="44" spans="1:11" x14ac:dyDescent="0.25">
      <c r="A44" s="1">
        <f>(A39-A37)</f>
        <v>240.77272727272725</v>
      </c>
      <c r="B44" s="1">
        <f t="shared" ref="B44:J44" si="1">(B39-B37)</f>
        <v>-259.22727272727275</v>
      </c>
      <c r="C44" s="1">
        <f t="shared" si="1"/>
        <v>-259.22727272727275</v>
      </c>
      <c r="D44" s="1">
        <f t="shared" si="1"/>
        <v>140.77272727272725</v>
      </c>
      <c r="E44" s="1">
        <f t="shared" si="1"/>
        <v>-216.02272727272725</v>
      </c>
      <c r="F44" s="1">
        <f>(F39-F37)</f>
        <v>-129.61363636363637</v>
      </c>
      <c r="G44" s="1">
        <f t="shared" si="1"/>
        <v>140.77272727272725</v>
      </c>
      <c r="H44" s="1">
        <f t="shared" si="1"/>
        <v>140.77272727272725</v>
      </c>
      <c r="I44" s="1">
        <f t="shared" si="1"/>
        <v>0</v>
      </c>
      <c r="J44" s="1">
        <f t="shared" si="1"/>
        <v>-201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2019-08-03T17:25:07Z</dcterms:created>
  <dcterms:modified xsi:type="dcterms:W3CDTF">2019-08-05T15:29:02Z</dcterms:modified>
</cp:coreProperties>
</file>