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981639\Desktop\Intern\"/>
    </mc:Choice>
  </mc:AlternateContent>
  <xr:revisionPtr revIDLastSave="0" documentId="13_ncr:1_{E2CD7005-03D0-445F-9A7C-3401ECE74F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ter-1" sheetId="1" r:id="rId1"/>
    <sheet name="Caster-2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<sst xmlns="http://schemas.openxmlformats.org/spreadsheetml/2006/main" count="556" uniqueCount="197">
  <si>
    <t>Date</t>
  </si>
  <si>
    <t>Average Thickness</t>
  </si>
  <si>
    <t>Average Speed</t>
  </si>
  <si>
    <t>Sequence number</t>
  </si>
  <si>
    <t>Sequence length</t>
  </si>
  <si>
    <t xml:space="preserve">Width </t>
  </si>
  <si>
    <t>Sequence break time</t>
  </si>
  <si>
    <t>Sequence start time</t>
  </si>
  <si>
    <t>Delay (mins)</t>
  </si>
  <si>
    <t>Type</t>
  </si>
  <si>
    <t>Agency</t>
  </si>
  <si>
    <t>Reason</t>
  </si>
  <si>
    <t>Description</t>
  </si>
  <si>
    <t>L+31</t>
  </si>
  <si>
    <t>1035/1010</t>
  </si>
  <si>
    <t>Complete</t>
  </si>
  <si>
    <t>Caster_Electrical</t>
  </si>
  <si>
    <t>SEGMENT-3 BLOCK CHANGE</t>
  </si>
  <si>
    <t>L+48</t>
  </si>
  <si>
    <t>1255/1230</t>
  </si>
  <si>
    <t>Breakout</t>
  </si>
  <si>
    <t>HMO Failure</t>
  </si>
  <si>
    <t>HMO PROBLEM</t>
  </si>
  <si>
    <t>L+0</t>
  </si>
  <si>
    <t>Castabort</t>
  </si>
  <si>
    <t>CAST ABORT DUE TO MOULD OSCILATOR TRIPPED</t>
  </si>
  <si>
    <t>L+26</t>
  </si>
  <si>
    <t>CAST ABORT DUE TO MOULD LEVEL DROP</t>
  </si>
  <si>
    <t>L+50</t>
  </si>
  <si>
    <t>1230/1255</t>
  </si>
  <si>
    <t>Start_up_delay</t>
  </si>
  <si>
    <t>Automation Problem</t>
  </si>
  <si>
    <t>PINCH ROLL LOOSE SIDE MOTOR CHANGED</t>
  </si>
  <si>
    <t>L+17</t>
  </si>
  <si>
    <t>E-close</t>
  </si>
  <si>
    <t>CAST ABORT DUE TO PINCH ROLL TRIPPED &amp; AMLC E-CLOSE ACTIVATED</t>
  </si>
  <si>
    <t>L+28</t>
  </si>
  <si>
    <t>L+57</t>
  </si>
  <si>
    <t>1250/1230</t>
  </si>
  <si>
    <t>BENDING ROLL TEMPOSONIC CHANGE</t>
  </si>
  <si>
    <t>L+55</t>
  </si>
  <si>
    <t>Position Transducer Fault</t>
  </si>
  <si>
    <t>BENDING ROLL POSITION OUT</t>
  </si>
  <si>
    <t>PROXIMAL FUNCTIONING PROBLEM</t>
  </si>
  <si>
    <t>L+9</t>
  </si>
  <si>
    <t>CAST ABORT DUE TO MOULD OVERFLOW</t>
  </si>
  <si>
    <t>CAST ABORT DUE TO AUTO EMERGENCY APPLIED(SEN CUT)</t>
  </si>
  <si>
    <t>L+56</t>
  </si>
  <si>
    <t>AMLC NOT READY</t>
  </si>
  <si>
    <t>Level Fluctuation</t>
  </si>
  <si>
    <t>SEGMENT -1 POSTION  FAULT</t>
  </si>
  <si>
    <t xml:space="preserve">CAST ABORT DUE TO MOULD LEVEL FLUCTUATION </t>
  </si>
  <si>
    <t>L+5</t>
  </si>
  <si>
    <t>Shear Frame Movement Problem</t>
  </si>
  <si>
    <t>CAST ABORT DUE TO SLAB STUCK IN SHEAR(SHEAR FRAME POSITION OUT)</t>
  </si>
  <si>
    <t>L+1</t>
  </si>
  <si>
    <t>CAST ABORT DUE TO OSCILLATOR TRIPPED</t>
  </si>
  <si>
    <t>L+30</t>
  </si>
  <si>
    <t>LADLE SLIDE GATE NOT OPEN</t>
  </si>
  <si>
    <t>L+38</t>
  </si>
  <si>
    <t>CAST ABORT DUE TO HYDRAULIC MOULD OSCILLATOR TRIPPED</t>
  </si>
  <si>
    <t>L+32</t>
  </si>
  <si>
    <t>CAST ABORT DUE TO  STOPPER E-CLOSE</t>
  </si>
  <si>
    <t>Shear Frame/Position</t>
  </si>
  <si>
    <t>SLAB STUCK IN SHEAR</t>
  </si>
  <si>
    <t>SHEAR FRAME POSITION OUT</t>
  </si>
  <si>
    <t>L+54</t>
  </si>
  <si>
    <t>MLC PROBLEM</t>
  </si>
  <si>
    <t>L+4</t>
  </si>
  <si>
    <t>CAST ABORT DUE TO SLAB STUCK IN SHEAR</t>
  </si>
  <si>
    <t>L+21</t>
  </si>
  <si>
    <t>L+47</t>
  </si>
  <si>
    <t>MOULD CLOSING PROBLEM</t>
  </si>
  <si>
    <t>CAST ABORT DUE TO MOULD OSCILLATOR TRIPPED</t>
  </si>
  <si>
    <t>L+6</t>
  </si>
  <si>
    <t>Drive Fault</t>
  </si>
  <si>
    <t>CAST ABORT DUE TO SHEAR DRIVE FAULT</t>
  </si>
  <si>
    <t>PINCHROLL MOTOR CHANGE</t>
  </si>
  <si>
    <t>L+52</t>
  </si>
  <si>
    <t>FIX SIDE PINCHROLL MOTOR CHANGE</t>
  </si>
  <si>
    <t>Communication Failure</t>
  </si>
  <si>
    <t>CAST ABORT DUE TO PLC COMMUNICATION FAULT</t>
  </si>
  <si>
    <t>Pendent Problem</t>
  </si>
  <si>
    <t>CAST ABORT DUE TO CASTING STARTUP PENDANT NOT WORKING</t>
  </si>
  <si>
    <t>Pinch Roll Position Transducer Problem</t>
  </si>
  <si>
    <t>CAST ABORT DUE TO PINCH ROLL POSITION OUT</t>
  </si>
  <si>
    <t>ET FAULT</t>
  </si>
  <si>
    <t>CAST ABORT DUE TO  COMMUNICATION FAULT</t>
  </si>
  <si>
    <t>CAST ABORT DUE TO INSTRUMENTATION PLC FAULT</t>
  </si>
  <si>
    <t>L+20</t>
  </si>
  <si>
    <t>Discontinued</t>
  </si>
  <si>
    <t>DISCONTINUED DUE TO AUTO TAILOUT(OPEN MACHINE COOLING WATER PRESSER MALFUNCTION)</t>
  </si>
  <si>
    <t>L+12</t>
  </si>
  <si>
    <t>STOPPER GATE OPEN  JUST AFTER CAST MODE</t>
  </si>
  <si>
    <t>Connection Issue</t>
  </si>
  <si>
    <t>CAST ABORT DUE TO AUTO TAIL OUT OCCRRED</t>
  </si>
  <si>
    <t>AUTO TAIL OUT OCCRRED</t>
  </si>
  <si>
    <t>CAST ABORT DUE TO AUTO-TAILOUT OCCURRED</t>
  </si>
  <si>
    <t>L+16</t>
  </si>
  <si>
    <t>CAST ABORT DUE TO MOULD LEVEL DROPPED</t>
  </si>
  <si>
    <t>CAST ABORT DUE TO COMMUNICATION FAULT</t>
  </si>
  <si>
    <t>L+42</t>
  </si>
  <si>
    <t>1250/1232</t>
  </si>
  <si>
    <t>Supervision Fault</t>
  </si>
  <si>
    <t>CAST ABORT DUE TO ET SUPERVISION FAULT</t>
  </si>
  <si>
    <t>L+15</t>
  </si>
  <si>
    <t>Callibration Problem</t>
  </si>
  <si>
    <t>MOULD LEVEL CALIBRATION PROBLEM</t>
  </si>
  <si>
    <t>1260/1240</t>
  </si>
  <si>
    <t>TUNDISH CAR MOVEMENT  STOPPER OPEN &amp; MOULD COVER  DUMMYBAR HEAD JAM</t>
  </si>
  <si>
    <t>L+23</t>
  </si>
  <si>
    <t>CAST ABORT DUE TO PINCH ROLL POSITION  ABONORMAL</t>
  </si>
  <si>
    <t>PINCH ROLL POSITION  ABONORMAL PROBLEM</t>
  </si>
  <si>
    <t>OSCILATOR PUMP NOT START</t>
  </si>
  <si>
    <t>CAST ABORT DUE TO MLC NOT READY</t>
  </si>
  <si>
    <t>MOULD CALIBRATION ISSUE AND CENTILATION COUNTER CHANGED</t>
  </si>
  <si>
    <t>L+29</t>
  </si>
  <si>
    <t>1350/1300</t>
  </si>
  <si>
    <t>SEGMENT-2 CALLIBRATION NOT OCCURRED</t>
  </si>
  <si>
    <t>1230/1250</t>
  </si>
  <si>
    <t>DISCONTINUED DUE TO SEGMENT-2 POSITION OUT.</t>
  </si>
  <si>
    <t>CAST ABORT DUE TO PINCH ROLL - 02 POSITION OUT</t>
  </si>
  <si>
    <t>CAST ABORT  DUE TO MOULD HYDRAULIC OSCILLATOR TRIPPED</t>
  </si>
  <si>
    <t>L+8</t>
  </si>
  <si>
    <t>CAST ABORT DUE TO MOULD WATER FLOW STOPPED</t>
  </si>
  <si>
    <t>CAST ABORT DUE TO OSCILLATOR  EARLY START</t>
  </si>
  <si>
    <t>Dummy Bar Proxy Failure</t>
  </si>
  <si>
    <t>CAST ABORT DUE TO DUMMY BAR HOME POSITION PROXY HIGH  DURING CAST START</t>
  </si>
  <si>
    <t>PUMP MOTOR NOT READY</t>
  </si>
  <si>
    <t>STEAM EXHAUST FAN NOT WORKING</t>
  </si>
  <si>
    <t>L+49</t>
  </si>
  <si>
    <t>1260/1230</t>
  </si>
  <si>
    <t>TUNDISH CAR-4 ZEROING PROBLEM</t>
  </si>
  <si>
    <t>1260/1231</t>
  </si>
  <si>
    <t>L+2</t>
  </si>
  <si>
    <t>DISCONTINUED DUE TO SEGMENT-3 AND PINCH ROLL  POSITION OUT SLAB SHIFTED</t>
  </si>
  <si>
    <t>L+37</t>
  </si>
  <si>
    <t xml:space="preserve">MOULD MOTOR DRIVE FAULT IN RIGHT SIDE </t>
  </si>
  <si>
    <t>ET COMMUNICATION FAULT</t>
  </si>
  <si>
    <t>L+18</t>
  </si>
  <si>
    <t>MOULD DRIVE NOT READY</t>
  </si>
  <si>
    <t>CAST ABORT DUE TO INCOMER BREAKER TRIPPED</t>
  </si>
  <si>
    <t>CAST ABORT DUE TO  AUTO START NOT COME</t>
  </si>
  <si>
    <t xml:space="preserve"> DUE TO  AUTO START NOT COME</t>
  </si>
  <si>
    <t>CAST ABORT DUMMYBAR DISCONNECTION NOT OK</t>
  </si>
  <si>
    <t>1240/1230</t>
  </si>
  <si>
    <t>CAST ABORT DUE TO ET FAULT</t>
  </si>
  <si>
    <t xml:space="preserve">DISCONTINUED DUE TO WIDTH TRANSITION FAILURE </t>
  </si>
  <si>
    <t>LEFTSIDE DRIVE OF MOULD NOT OPERATIONAL</t>
  </si>
  <si>
    <t>LEFT SIDE MOULD TOP DRIVE FAULT</t>
  </si>
  <si>
    <t>L+53</t>
  </si>
  <si>
    <t>1270/1250</t>
  </si>
  <si>
    <t>PINCH ROLL POSITION OUT</t>
  </si>
  <si>
    <t>Encoder Problem</t>
  </si>
  <si>
    <t>DISCONTINUED DUE TO TURRET ROTATION PROBLEM &amp; ENCODER AMPLIFIER CARD CHANGE</t>
  </si>
  <si>
    <t>DISCONTINUED DUE TO SLIDE GATE NOT OPEN  (TURRET OFFCENTRE)</t>
  </si>
  <si>
    <t>TURRET OFFCENTRE</t>
  </si>
  <si>
    <t>L+45</t>
  </si>
  <si>
    <t>TURRET ENCODER CABLE LAYOUT</t>
  </si>
  <si>
    <t>DISCONTINUED DUE TO TURRET ROTATION PROBLEM (SLIDE GATE NOT OPERATE)</t>
  </si>
  <si>
    <t>CAST ABORT DUE TO MOULD LEVEL HIGH</t>
  </si>
  <si>
    <t>Cable/Connector Problem</t>
  </si>
  <si>
    <t>COUNTER CABLE CHANGE</t>
  </si>
  <si>
    <t>L+3</t>
  </si>
  <si>
    <t>CAST ABORT DUE TO AMLC FAULT</t>
  </si>
  <si>
    <t>METAL JAM ON MOULD &amp; COVER</t>
  </si>
  <si>
    <t>L+51</t>
  </si>
  <si>
    <t>1230/50</t>
  </si>
  <si>
    <t>BENDING ROLL NOT OPERATED</t>
  </si>
  <si>
    <t>TUNDISH CAR MOVEMENT PROBLEM &amp; MOULD-SEGMENT CONNECTION PROBLEM</t>
  </si>
  <si>
    <t>L+35</t>
  </si>
  <si>
    <t>DISCONTINUED DUE TO TURRET MOVEMENT PROBLEM</t>
  </si>
  <si>
    <t>CAST ABORT DUE TO AUTO TAIL OUT(MOULD COOLING MOTOR OFF)</t>
  </si>
  <si>
    <t>CAST ABORT DUE TO START COMMAND DID NOT WORK( COMMAND ISSUE)</t>
  </si>
  <si>
    <t>COMMAND ISSUE</t>
  </si>
  <si>
    <t>COMMUNICATION FAULT</t>
  </si>
  <si>
    <t>MOULD WATR CONTROL VALVE NOT OK</t>
  </si>
  <si>
    <t>MOULD DRIVE FAULT</t>
  </si>
  <si>
    <t>L+36</t>
  </si>
  <si>
    <t>SEGMENT CONNECTION ISSUE</t>
  </si>
  <si>
    <t>L+39</t>
  </si>
  <si>
    <t>1270/1230</t>
  </si>
  <si>
    <t>MOULD DRIVE PROBLEM</t>
  </si>
  <si>
    <t xml:space="preserve">APRIL </t>
  </si>
  <si>
    <t xml:space="preserve">MAY </t>
  </si>
  <si>
    <t xml:space="preserve">JUNE </t>
  </si>
  <si>
    <t>JULY</t>
  </si>
  <si>
    <t>AUGUST</t>
  </si>
  <si>
    <t xml:space="preserve">SEPTEMBER </t>
  </si>
  <si>
    <t>OCTOBER</t>
  </si>
  <si>
    <t>NOVEMBER</t>
  </si>
  <si>
    <t>DECEMBER</t>
  </si>
  <si>
    <t>JANUARY</t>
  </si>
  <si>
    <t>FEBRUARY</t>
  </si>
  <si>
    <t>MARCH</t>
  </si>
  <si>
    <t>FY 25-26</t>
  </si>
  <si>
    <t>ELECTRICAL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</si>
</sst>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8"/>
      <color indexed="12"/>
      <name val="Verdana"/>
      <family val="2"/>
    </font>
    <font>
      <sz val="9"/>
      <name val="Arial"/>
      <family val="2"/>
    </font>
    <font>
      <sz val="8"/>
      <name val="Arial"/>
      <family val="2"/>
    </font>
    <font>
      <sz val="8"/>
      <name val="Verdana"/>
      <family val="2"/>
    </font>
    <font>
      <sz val="11"/>
      <color rgb="FF000000"/>
      <name val="Calibri"/>
      <family val="2"/>
      <scheme val="minor"/>
    </font>
    <font>
      <sz val="7"/>
      <name val="Arial"/>
      <family val="2"/>
    </font>
    <font>
      <sz val="9"/>
      <color rgb="FF000000"/>
      <name val="Calibri"/>
      <family val="2"/>
      <scheme val="minor"/>
    </font>
    <font>
      <b/>
      <sz val="9"/>
      <name val="Arial"/>
      <family val="2"/>
    </font>
    <font>
      <b/>
      <sz val="7"/>
      <name val="Arial"/>
      <family val="2"/>
    </font>
    <font>
      <b/>
      <sz val="7"/>
      <color rgb="FFFF0000"/>
      <name val="Arial"/>
      <family val="2"/>
    </font>
    <font>
      <b/>
      <sz val="8"/>
      <color rgb="FF0000FF"/>
      <name val="Verdana"/>
      <family val="2"/>
    </font>
    <font>
      <sz val="11"/>
      <color rgb="FF000000"/>
      <name val="Calibri"/>
      <family val="2"/>
    </font>
    <font>
      <b/>
      <sz val="8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19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4" fontId="5" fillId="0" borderId="2" xfId="2" applyNumberFormat="1" applyFont="1" applyFill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15" fontId="15" fillId="0" borderId="2" xfId="0" applyNumberFormat="1" applyFont="1" applyBorder="1" applyAlignment="1">
      <alignment horizontal="center" vertical="center"/>
    </xf>
    <xf numFmtId="15" fontId="1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5" fontId="15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5" fontId="15" fillId="5" borderId="7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20" fontId="7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15" fontId="15" fillId="5" borderId="5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20" fontId="7" fillId="5" borderId="3" xfId="0" applyNumberFormat="1" applyFont="1" applyFill="1" applyBorder="1" applyAlignment="1">
      <alignment horizontal="center"/>
    </xf>
    <xf numFmtId="15" fontId="15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6" fillId="5" borderId="2" xfId="0" applyFont="1" applyFill="1" applyBorder="1" applyAlignment="1">
      <alignment horizontal="center"/>
    </xf>
    <xf numFmtId="15" fontId="15" fillId="0" borderId="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5" fontId="15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15" fontId="15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5" fontId="1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5" fontId="15" fillId="5" borderId="10" xfId="0" applyNumberFormat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 wrapText="1"/>
    </xf>
    <xf numFmtId="20" fontId="7" fillId="5" borderId="5" xfId="0" applyNumberFormat="1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6" fillId="0" borderId="1" xfId="0" applyFont="1" applyBorder="1"/>
    <xf numFmtId="0" fontId="7" fillId="0" borderId="1" xfId="0" applyFont="1" applyBorder="1" applyAlignment="1">
      <alignment horizontal="left"/>
    </xf>
    <xf numFmtId="15" fontId="15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16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4" fontId="5" fillId="0" borderId="2" xfId="2" applyNumberFormat="1" applyFont="1" applyFill="1" applyBorder="1" applyAlignment="1" applyProtection="1">
      <alignment vertical="center"/>
    </xf>
    <xf numFmtId="20" fontId="7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15" fontId="15" fillId="0" borderId="6" xfId="0" applyNumberFormat="1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15" fontId="15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20" fontId="7" fillId="0" borderId="3" xfId="0" applyNumberFormat="1" applyFont="1" applyBorder="1" applyAlignment="1">
      <alignment vertical="center"/>
    </xf>
    <xf numFmtId="0" fontId="6" fillId="5" borderId="5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20" fontId="7" fillId="5" borderId="3" xfId="0" applyNumberFormat="1" applyFont="1" applyFill="1" applyBorder="1" applyAlignment="1">
      <alignment vertical="center"/>
    </xf>
    <xf numFmtId="20" fontId="7" fillId="5" borderId="1" xfId="0" applyNumberFormat="1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15" fontId="15" fillId="0" borderId="1" xfId="0" applyNumberFormat="1" applyFont="1" applyBorder="1" applyAlignment="1">
      <alignment vertical="center"/>
    </xf>
    <xf numFmtId="15" fontId="15" fillId="5" borderId="5" xfId="0" applyNumberFormat="1" applyFont="1" applyFill="1" applyBorder="1" applyAlignment="1">
      <alignment vertical="center"/>
    </xf>
    <xf numFmtId="0" fontId="6" fillId="5" borderId="10" xfId="0" applyFont="1" applyFill="1" applyBorder="1" applyAlignment="1">
      <alignment vertical="center" wrapText="1"/>
    </xf>
    <xf numFmtId="20" fontId="7" fillId="5" borderId="8" xfId="0" applyNumberFormat="1" applyFont="1" applyFill="1" applyBorder="1" applyAlignment="1">
      <alignment vertical="center"/>
    </xf>
    <xf numFmtId="20" fontId="7" fillId="5" borderId="2" xfId="0" applyNumberFormat="1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/>
    </xf>
    <xf numFmtId="15" fontId="15" fillId="5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5" fontId="15" fillId="5" borderId="4" xfId="0" applyNumberFormat="1" applyFont="1" applyFill="1" applyBorder="1" applyAlignment="1">
      <alignment vertical="center"/>
    </xf>
    <xf numFmtId="0" fontId="16" fillId="5" borderId="1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1" xfId="0" applyFont="1" applyBorder="1" applyAlignment="1">
      <alignment vertical="center"/>
    </xf>
    <xf numFmtId="0" fontId="0" fillId="0" borderId="1" xfId="0" applyBorder="1"/>
    <xf numFmtId="10" fontId="22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</cellXfs>
  <cellStyles count="3">
    <cellStyle name="40% - Accent1" xfId="1" builtinId="31"/>
    <cellStyle name="Normal" xfId="0" builtinId="0"/>
    <cellStyle name="Normal_CASTER DELAY OF-NOV'11_Book1" xfId="2" xr:uid="{D404FD07-12BD-48CF-BD3F-175FDAD934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workbookViewId="0">
      <selection activeCell="F22" sqref="F22"/>
    </sheetView>
  </sheetViews>
  <sheetFormatPr defaultRowHeight="15" x14ac:dyDescent="0.25"/>
  <cols>
    <col min="1" max="1" width="12.28515625" customWidth="1"/>
    <col min="2" max="2" width="10.7109375" customWidth="1"/>
    <col min="3" max="3" width="10.42578125" customWidth="1"/>
    <col min="4" max="4" width="11.28515625" customWidth="1"/>
    <col min="5" max="5" width="12.28515625" customWidth="1"/>
    <col min="6" max="6" width="10.42578125" customWidth="1"/>
    <col min="7" max="8" width="12.28515625" customWidth="1"/>
    <col min="9" max="9" width="11.140625" customWidth="1"/>
    <col min="10" max="10" width="17.42578125" customWidth="1"/>
    <col min="11" max="11" width="20.28515625" customWidth="1"/>
    <col min="12" max="12" width="61.85546875" bestFit="1" customWidth="1"/>
    <col min="13" max="13" width="88.57031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25">
      <c r="A2" s="4">
        <v>45663</v>
      </c>
      <c r="B2" s="5">
        <v>57.91</v>
      </c>
      <c r="C2" s="5">
        <v>5.3</v>
      </c>
      <c r="D2" s="5">
        <v>12501012</v>
      </c>
      <c r="E2" s="5" t="s">
        <v>13</v>
      </c>
      <c r="F2" s="5" t="s">
        <v>14</v>
      </c>
      <c r="G2" s="6">
        <v>0.77083333333333337</v>
      </c>
      <c r="H2" s="6">
        <v>0.80208333333333337</v>
      </c>
      <c r="I2" s="7">
        <v>45</v>
      </c>
      <c r="J2" s="8" t="s">
        <v>15</v>
      </c>
      <c r="K2" s="9" t="s">
        <v>16</v>
      </c>
      <c r="L2" s="10" t="s">
        <v>17</v>
      </c>
      <c r="M2" s="10" t="s">
        <v>17</v>
      </c>
    </row>
    <row r="3" spans="1:13" x14ac:dyDescent="0.25">
      <c r="A3" s="4">
        <v>45679</v>
      </c>
      <c r="B3" s="5">
        <v>56.9</v>
      </c>
      <c r="C3" s="5">
        <v>5.26</v>
      </c>
      <c r="D3" s="5">
        <v>12501027</v>
      </c>
      <c r="E3" s="5" t="s">
        <v>18</v>
      </c>
      <c r="F3" s="5" t="s">
        <v>19</v>
      </c>
      <c r="G3" s="6">
        <v>0.3611111111111111</v>
      </c>
      <c r="H3" s="6">
        <v>0.44444444444444442</v>
      </c>
      <c r="I3" s="7">
        <v>120</v>
      </c>
      <c r="J3" s="8" t="s">
        <v>20</v>
      </c>
      <c r="K3" s="9" t="s">
        <v>16</v>
      </c>
      <c r="L3" s="8" t="s">
        <v>21</v>
      </c>
      <c r="M3" s="11" t="s">
        <v>22</v>
      </c>
    </row>
    <row r="4" spans="1:13" x14ac:dyDescent="0.25">
      <c r="A4" s="4">
        <v>45685</v>
      </c>
      <c r="B4" s="5">
        <v>56.8</v>
      </c>
      <c r="C4" s="5">
        <v>5.4</v>
      </c>
      <c r="D4" s="5">
        <v>12501033</v>
      </c>
      <c r="E4" s="5" t="s">
        <v>23</v>
      </c>
      <c r="F4" s="5">
        <v>1250</v>
      </c>
      <c r="G4" s="6">
        <v>0.65347222222222223</v>
      </c>
      <c r="H4" s="6">
        <v>0.71527777777777779</v>
      </c>
      <c r="I4" s="7">
        <v>89</v>
      </c>
      <c r="J4" s="8" t="s">
        <v>24</v>
      </c>
      <c r="K4" s="9" t="s">
        <v>16</v>
      </c>
      <c r="L4" s="8" t="s">
        <v>21</v>
      </c>
      <c r="M4" s="12" t="s">
        <v>25</v>
      </c>
    </row>
    <row r="5" spans="1:13" x14ac:dyDescent="0.25">
      <c r="A5" s="4">
        <v>45728</v>
      </c>
      <c r="B5" s="5">
        <v>57.05</v>
      </c>
      <c r="C5" s="5">
        <v>5.4</v>
      </c>
      <c r="D5" s="13">
        <v>12503012</v>
      </c>
      <c r="E5" s="13" t="s">
        <v>26</v>
      </c>
      <c r="F5" s="13">
        <v>1250</v>
      </c>
      <c r="G5" s="6">
        <v>0.72916666666666663</v>
      </c>
      <c r="H5" s="6">
        <v>0.80208333333333337</v>
      </c>
      <c r="I5" s="7">
        <v>105</v>
      </c>
      <c r="J5" s="9" t="s">
        <v>24</v>
      </c>
      <c r="K5" s="9" t="s">
        <v>16</v>
      </c>
      <c r="L5" s="14" t="s">
        <v>27</v>
      </c>
      <c r="M5" s="14" t="s">
        <v>27</v>
      </c>
    </row>
    <row r="6" spans="1:13" x14ac:dyDescent="0.25">
      <c r="A6" s="4">
        <v>45732</v>
      </c>
      <c r="B6" s="5">
        <v>57.03</v>
      </c>
      <c r="C6" s="5">
        <v>5.35</v>
      </c>
      <c r="D6" s="5">
        <v>12503017</v>
      </c>
      <c r="E6" s="5" t="s">
        <v>28</v>
      </c>
      <c r="F6" s="5" t="s">
        <v>29</v>
      </c>
      <c r="G6" s="6">
        <v>0.74305555555555558</v>
      </c>
      <c r="H6" s="6">
        <v>0.84027777777777779</v>
      </c>
      <c r="I6" s="7">
        <v>140</v>
      </c>
      <c r="J6" s="9" t="s">
        <v>30</v>
      </c>
      <c r="K6" s="9" t="s">
        <v>16</v>
      </c>
      <c r="L6" s="9" t="s">
        <v>31</v>
      </c>
      <c r="M6" s="10" t="s">
        <v>32</v>
      </c>
    </row>
    <row r="7" spans="1:13" x14ac:dyDescent="0.25">
      <c r="A7" s="4">
        <v>45733</v>
      </c>
      <c r="B7" s="13">
        <v>56.97</v>
      </c>
      <c r="C7" s="13">
        <v>5.51</v>
      </c>
      <c r="D7" s="13">
        <v>12503018</v>
      </c>
      <c r="E7" s="13" t="s">
        <v>33</v>
      </c>
      <c r="F7" s="13">
        <v>1255</v>
      </c>
      <c r="G7" s="6">
        <v>0.23749999999999999</v>
      </c>
      <c r="H7" s="6">
        <v>0.38194444444444442</v>
      </c>
      <c r="I7" s="7">
        <v>208</v>
      </c>
      <c r="J7" s="9" t="s">
        <v>24</v>
      </c>
      <c r="K7" s="9" t="s">
        <v>16</v>
      </c>
      <c r="L7" s="9" t="s">
        <v>34</v>
      </c>
      <c r="M7" s="15" t="s">
        <v>35</v>
      </c>
    </row>
    <row r="8" spans="1:13" x14ac:dyDescent="0.25">
      <c r="A8" s="4">
        <v>45734</v>
      </c>
      <c r="B8" s="5">
        <v>57.4</v>
      </c>
      <c r="C8" s="5">
        <v>5.35</v>
      </c>
      <c r="D8" s="13">
        <v>12503019</v>
      </c>
      <c r="E8" s="13" t="s">
        <v>36</v>
      </c>
      <c r="F8" s="13">
        <v>1260</v>
      </c>
      <c r="G8" s="6">
        <v>1.2500000000000001E-2</v>
      </c>
      <c r="H8" s="6">
        <v>0.11736111111111111</v>
      </c>
      <c r="I8" s="7">
        <v>151</v>
      </c>
      <c r="J8" s="9" t="s">
        <v>24</v>
      </c>
      <c r="K8" s="9" t="s">
        <v>16</v>
      </c>
      <c r="L8" s="9" t="s">
        <v>34</v>
      </c>
      <c r="M8" s="15" t="s">
        <v>35</v>
      </c>
    </row>
    <row r="9" spans="1:13" x14ac:dyDescent="0.25">
      <c r="A9" s="4">
        <v>45745</v>
      </c>
      <c r="B9" s="5">
        <v>57.08</v>
      </c>
      <c r="C9" s="5">
        <v>5.4</v>
      </c>
      <c r="D9" s="5">
        <v>12503030</v>
      </c>
      <c r="E9" s="5" t="s">
        <v>37</v>
      </c>
      <c r="F9" s="5" t="s">
        <v>38</v>
      </c>
      <c r="G9" s="6">
        <v>0.49652777777777779</v>
      </c>
      <c r="H9" s="6">
        <v>0.52569444444444446</v>
      </c>
      <c r="I9" s="7">
        <v>42</v>
      </c>
      <c r="J9" s="9" t="s">
        <v>30</v>
      </c>
      <c r="K9" s="16" t="s">
        <v>16</v>
      </c>
      <c r="L9" s="9" t="s">
        <v>31</v>
      </c>
      <c r="M9" s="10" t="s">
        <v>39</v>
      </c>
    </row>
    <row r="10" spans="1:13" x14ac:dyDescent="0.25">
      <c r="A10" s="4">
        <v>45748</v>
      </c>
      <c r="B10" s="5">
        <v>57.03</v>
      </c>
      <c r="C10" s="5">
        <v>5.38</v>
      </c>
      <c r="D10" s="5">
        <v>12503033</v>
      </c>
      <c r="E10" s="5" t="s">
        <v>40</v>
      </c>
      <c r="F10" s="5">
        <v>1255</v>
      </c>
      <c r="G10" s="6">
        <v>0.69444444444444442</v>
      </c>
      <c r="H10" s="6">
        <v>0.72638888888888886</v>
      </c>
      <c r="I10" s="7">
        <v>46</v>
      </c>
      <c r="J10" s="9" t="s">
        <v>30</v>
      </c>
      <c r="K10" s="9" t="s">
        <v>16</v>
      </c>
      <c r="L10" s="9" t="s">
        <v>41</v>
      </c>
      <c r="M10" s="10" t="s">
        <v>42</v>
      </c>
    </row>
    <row r="11" spans="1:13" x14ac:dyDescent="0.25">
      <c r="A11" s="4">
        <v>45753</v>
      </c>
      <c r="B11" s="5">
        <v>57.05</v>
      </c>
      <c r="C11" s="5">
        <v>5.27</v>
      </c>
      <c r="D11" s="5">
        <v>12504004</v>
      </c>
      <c r="E11" s="5" t="s">
        <v>28</v>
      </c>
      <c r="F11" s="5">
        <v>1250</v>
      </c>
      <c r="G11" s="6">
        <v>0.49027777777777776</v>
      </c>
      <c r="H11" s="6">
        <v>0.53611111111111109</v>
      </c>
      <c r="I11" s="7">
        <v>66</v>
      </c>
      <c r="J11" s="9" t="s">
        <v>30</v>
      </c>
      <c r="K11" s="9" t="s">
        <v>16</v>
      </c>
      <c r="L11" s="9" t="s">
        <v>31</v>
      </c>
      <c r="M11" s="10" t="s">
        <v>43</v>
      </c>
    </row>
    <row r="12" spans="1:13" x14ac:dyDescent="0.25">
      <c r="A12" s="4">
        <v>45755</v>
      </c>
      <c r="B12" s="5">
        <v>57.08</v>
      </c>
      <c r="C12" s="5">
        <v>5.42</v>
      </c>
      <c r="D12" s="5">
        <v>12504006</v>
      </c>
      <c r="E12" s="5" t="s">
        <v>44</v>
      </c>
      <c r="F12" s="5">
        <v>1010</v>
      </c>
      <c r="G12" s="6">
        <v>0.18402777777777779</v>
      </c>
      <c r="H12" s="6">
        <v>0.22569444444444445</v>
      </c>
      <c r="I12" s="7">
        <v>60</v>
      </c>
      <c r="J12" s="9" t="s">
        <v>24</v>
      </c>
      <c r="K12" s="9" t="s">
        <v>16</v>
      </c>
      <c r="L12" s="15" t="s">
        <v>45</v>
      </c>
      <c r="M12" s="15" t="s">
        <v>45</v>
      </c>
    </row>
    <row r="13" spans="1:13" x14ac:dyDescent="0.25">
      <c r="A13" s="4">
        <v>45758</v>
      </c>
      <c r="B13" s="13">
        <v>57.33</v>
      </c>
      <c r="C13" s="13">
        <v>5.56</v>
      </c>
      <c r="D13" s="13">
        <v>12504009</v>
      </c>
      <c r="E13" s="13" t="s">
        <v>33</v>
      </c>
      <c r="F13" s="13">
        <v>1175</v>
      </c>
      <c r="G13" s="6">
        <v>0.19027777777777777</v>
      </c>
      <c r="H13" s="6">
        <v>0.25069444444444444</v>
      </c>
      <c r="I13" s="7">
        <v>87</v>
      </c>
      <c r="J13" s="9" t="s">
        <v>24</v>
      </c>
      <c r="K13" s="9" t="s">
        <v>16</v>
      </c>
      <c r="L13" s="9" t="s">
        <v>34</v>
      </c>
      <c r="M13" s="15" t="s">
        <v>46</v>
      </c>
    </row>
    <row r="14" spans="1:13" x14ac:dyDescent="0.25">
      <c r="A14" s="4">
        <v>45764</v>
      </c>
      <c r="B14" s="5">
        <v>57.19</v>
      </c>
      <c r="C14" s="5">
        <v>5.33</v>
      </c>
      <c r="D14" s="5">
        <v>12504014</v>
      </c>
      <c r="E14" s="5" t="s">
        <v>47</v>
      </c>
      <c r="F14" s="5">
        <v>1250</v>
      </c>
      <c r="G14" s="6">
        <v>0.88541666666666663</v>
      </c>
      <c r="H14" s="6">
        <v>0.91666666666666663</v>
      </c>
      <c r="I14" s="7">
        <v>45</v>
      </c>
      <c r="J14" s="9" t="s">
        <v>30</v>
      </c>
      <c r="K14" s="9" t="s">
        <v>16</v>
      </c>
      <c r="L14" s="10" t="s">
        <v>48</v>
      </c>
      <c r="M14" s="10" t="s">
        <v>48</v>
      </c>
    </row>
    <row r="15" spans="1:13" x14ac:dyDescent="0.25">
      <c r="A15" s="4">
        <v>45765</v>
      </c>
      <c r="B15" s="13">
        <v>57.11</v>
      </c>
      <c r="C15" s="13">
        <v>5.59</v>
      </c>
      <c r="D15" s="5">
        <v>12504014</v>
      </c>
      <c r="E15" s="5" t="s">
        <v>47</v>
      </c>
      <c r="F15" s="5">
        <v>1250</v>
      </c>
      <c r="G15" s="6">
        <v>0.91666666666666663</v>
      </c>
      <c r="H15" s="6">
        <v>8.3333333333333329E-2</v>
      </c>
      <c r="I15" s="7">
        <v>240</v>
      </c>
      <c r="J15" s="9" t="s">
        <v>30</v>
      </c>
      <c r="K15" s="9" t="s">
        <v>16</v>
      </c>
      <c r="L15" s="10" t="s">
        <v>48</v>
      </c>
      <c r="M15" s="10" t="s">
        <v>48</v>
      </c>
    </row>
    <row r="16" spans="1:13" x14ac:dyDescent="0.25">
      <c r="A16" s="4">
        <v>45772</v>
      </c>
      <c r="B16" s="13">
        <v>57.23</v>
      </c>
      <c r="C16" s="13">
        <v>5.42</v>
      </c>
      <c r="D16" s="13">
        <v>12504021</v>
      </c>
      <c r="E16" s="13" t="s">
        <v>44</v>
      </c>
      <c r="F16" s="13">
        <v>1250</v>
      </c>
      <c r="G16" s="6">
        <v>0.15625</v>
      </c>
      <c r="H16" s="6">
        <v>0.21875</v>
      </c>
      <c r="I16" s="7">
        <v>90</v>
      </c>
      <c r="J16" s="9" t="s">
        <v>24</v>
      </c>
      <c r="K16" s="9" t="s">
        <v>16</v>
      </c>
      <c r="L16" s="9" t="s">
        <v>49</v>
      </c>
      <c r="M16" s="10" t="s">
        <v>27</v>
      </c>
    </row>
    <row r="17" spans="1:13" x14ac:dyDescent="0.25">
      <c r="A17" s="4">
        <v>45774</v>
      </c>
      <c r="B17" s="5">
        <v>57.08</v>
      </c>
      <c r="C17" s="5">
        <v>5.24</v>
      </c>
      <c r="D17" s="5">
        <v>12504023</v>
      </c>
      <c r="E17" s="5" t="s">
        <v>89</v>
      </c>
      <c r="F17" s="5">
        <v>1230</v>
      </c>
      <c r="G17" s="6">
        <v>0.14583333333333334</v>
      </c>
      <c r="H17" s="6">
        <v>0.16666666666666666</v>
      </c>
      <c r="I17" s="7">
        <v>30</v>
      </c>
      <c r="J17" s="9" t="s">
        <v>30</v>
      </c>
      <c r="K17" s="9" t="s">
        <v>16</v>
      </c>
      <c r="L17" s="9" t="s">
        <v>106</v>
      </c>
      <c r="M17" s="10" t="s">
        <v>115</v>
      </c>
    </row>
    <row r="18" spans="1:13" x14ac:dyDescent="0.25">
      <c r="A18" s="4">
        <v>45823</v>
      </c>
      <c r="B18" s="5">
        <v>57.2</v>
      </c>
      <c r="C18" s="5">
        <v>4.8899999999999997</v>
      </c>
      <c r="D18" s="5">
        <v>12506019</v>
      </c>
      <c r="E18" s="5" t="s">
        <v>23</v>
      </c>
      <c r="F18" s="5">
        <v>1260</v>
      </c>
      <c r="G18" s="6">
        <v>0.80277777777777781</v>
      </c>
      <c r="H18" s="6">
        <v>0.86111111111111116</v>
      </c>
      <c r="I18" s="7">
        <v>84</v>
      </c>
      <c r="J18" s="9" t="s">
        <v>30</v>
      </c>
      <c r="K18" s="9" t="s">
        <v>16</v>
      </c>
      <c r="L18" s="9" t="s">
        <v>31</v>
      </c>
      <c r="M18" s="17" t="s">
        <v>50</v>
      </c>
    </row>
    <row r="19" spans="1:13" x14ac:dyDescent="0.25">
      <c r="A19" s="18">
        <v>45827</v>
      </c>
      <c r="B19" s="5">
        <v>57.09</v>
      </c>
      <c r="C19" s="5">
        <v>5.1100000000000003</v>
      </c>
      <c r="D19" s="13">
        <v>12506023</v>
      </c>
      <c r="E19" s="13" t="s">
        <v>13</v>
      </c>
      <c r="F19" s="13">
        <v>1230</v>
      </c>
      <c r="G19" s="6">
        <v>4.5138888888888888E-2</v>
      </c>
      <c r="H19" s="6">
        <v>9.6527777777777782E-2</v>
      </c>
      <c r="I19" s="7">
        <v>74</v>
      </c>
      <c r="J19" s="9" t="s">
        <v>24</v>
      </c>
      <c r="K19" s="9" t="s">
        <v>16</v>
      </c>
      <c r="L19" s="9" t="s">
        <v>49</v>
      </c>
      <c r="M19" s="15" t="s">
        <v>51</v>
      </c>
    </row>
    <row r="20" spans="1:13" x14ac:dyDescent="0.25">
      <c r="A20" s="19">
        <v>45829</v>
      </c>
      <c r="B20" s="20">
        <v>57.17</v>
      </c>
      <c r="C20" s="21">
        <v>4.88</v>
      </c>
      <c r="D20" s="22">
        <v>12506027</v>
      </c>
      <c r="E20" s="13" t="s">
        <v>52</v>
      </c>
      <c r="F20" s="13">
        <v>1250</v>
      </c>
      <c r="G20" s="6">
        <v>0.15625</v>
      </c>
      <c r="H20" s="6">
        <v>0.25416666666666665</v>
      </c>
      <c r="I20" s="7">
        <v>141</v>
      </c>
      <c r="J20" s="9" t="s">
        <v>24</v>
      </c>
      <c r="K20" s="9" t="s">
        <v>16</v>
      </c>
      <c r="L20" s="9" t="s">
        <v>53</v>
      </c>
      <c r="M20" s="15" t="s">
        <v>54</v>
      </c>
    </row>
    <row r="21" spans="1:13" x14ac:dyDescent="0.25">
      <c r="A21" s="18">
        <v>45842</v>
      </c>
      <c r="B21" s="5">
        <v>58</v>
      </c>
      <c r="C21" s="5">
        <v>5.24</v>
      </c>
      <c r="D21" s="13">
        <v>12507005</v>
      </c>
      <c r="E21" s="13" t="s">
        <v>55</v>
      </c>
      <c r="F21" s="13">
        <v>915</v>
      </c>
      <c r="G21" s="6">
        <v>0.99305555555555558</v>
      </c>
      <c r="H21" s="6">
        <v>7.9861111111111105E-2</v>
      </c>
      <c r="I21" s="7">
        <v>125</v>
      </c>
      <c r="J21" s="9" t="s">
        <v>24</v>
      </c>
      <c r="K21" s="9" t="s">
        <v>16</v>
      </c>
      <c r="L21" s="9" t="s">
        <v>21</v>
      </c>
      <c r="M21" s="15" t="s">
        <v>56</v>
      </c>
    </row>
    <row r="22" spans="1:13" x14ac:dyDescent="0.25">
      <c r="A22" s="23">
        <v>45844</v>
      </c>
      <c r="B22" s="24">
        <v>58</v>
      </c>
      <c r="C22" s="24">
        <v>5.12</v>
      </c>
      <c r="D22" s="24">
        <v>12507007</v>
      </c>
      <c r="E22" s="24" t="s">
        <v>57</v>
      </c>
      <c r="F22" s="24" t="s">
        <v>14</v>
      </c>
      <c r="G22" s="6">
        <v>0.70833333333333337</v>
      </c>
      <c r="H22" s="6">
        <v>0.76388888888888884</v>
      </c>
      <c r="I22" s="7">
        <v>80</v>
      </c>
      <c r="J22" s="9" t="s">
        <v>30</v>
      </c>
      <c r="K22" s="9" t="s">
        <v>16</v>
      </c>
      <c r="L22" s="9"/>
      <c r="M22" s="10" t="s">
        <v>58</v>
      </c>
    </row>
    <row r="23" spans="1:13" x14ac:dyDescent="0.25">
      <c r="A23" s="25">
        <v>45851</v>
      </c>
      <c r="B23" s="26">
        <v>57.85</v>
      </c>
      <c r="C23" s="26">
        <v>5.34</v>
      </c>
      <c r="D23" s="26">
        <v>12507015</v>
      </c>
      <c r="E23" s="26" t="s">
        <v>59</v>
      </c>
      <c r="F23" s="26">
        <v>1230</v>
      </c>
      <c r="G23" s="27">
        <v>0.58472222222222225</v>
      </c>
      <c r="H23" s="27">
        <v>0.74652777777777779</v>
      </c>
      <c r="I23" s="28">
        <v>233</v>
      </c>
      <c r="J23" s="29" t="s">
        <v>24</v>
      </c>
      <c r="K23" s="29" t="s">
        <v>16</v>
      </c>
      <c r="L23" s="29" t="s">
        <v>21</v>
      </c>
      <c r="M23" s="30" t="s">
        <v>60</v>
      </c>
    </row>
    <row r="24" spans="1:13" x14ac:dyDescent="0.25">
      <c r="A24" s="31">
        <v>45855</v>
      </c>
      <c r="B24" s="32">
        <v>57.38</v>
      </c>
      <c r="C24" s="32">
        <v>5.0599999999999996</v>
      </c>
      <c r="D24" s="32">
        <v>12507019</v>
      </c>
      <c r="E24" s="32" t="s">
        <v>61</v>
      </c>
      <c r="F24" s="32">
        <v>1250</v>
      </c>
      <c r="G24" s="33">
        <v>0.49652777777777779</v>
      </c>
      <c r="H24" s="27">
        <v>0.52083333333333337</v>
      </c>
      <c r="I24" s="28">
        <v>35</v>
      </c>
      <c r="J24" s="29" t="s">
        <v>24</v>
      </c>
      <c r="K24" s="29" t="s">
        <v>16</v>
      </c>
      <c r="L24" s="29" t="s">
        <v>34</v>
      </c>
      <c r="M24" s="30" t="s">
        <v>62</v>
      </c>
    </row>
    <row r="25" spans="1:13" x14ac:dyDescent="0.25">
      <c r="A25" s="34">
        <v>45874</v>
      </c>
      <c r="B25" s="35">
        <v>58</v>
      </c>
      <c r="C25" s="35">
        <v>5.05</v>
      </c>
      <c r="D25" s="5">
        <v>12508005</v>
      </c>
      <c r="E25" s="5" t="s">
        <v>55</v>
      </c>
      <c r="F25" s="5">
        <v>1010</v>
      </c>
      <c r="G25" s="27">
        <v>0.91666666666666663</v>
      </c>
      <c r="H25" s="27">
        <v>0.97916666666666663</v>
      </c>
      <c r="I25" s="28">
        <v>90</v>
      </c>
      <c r="J25" s="29" t="s">
        <v>30</v>
      </c>
      <c r="K25" s="29" t="s">
        <v>16</v>
      </c>
      <c r="L25" s="29" t="s">
        <v>63</v>
      </c>
      <c r="M25" s="36" t="s">
        <v>64</v>
      </c>
    </row>
    <row r="26" spans="1:13" x14ac:dyDescent="0.25">
      <c r="A26" s="34">
        <v>45874</v>
      </c>
      <c r="B26" s="35">
        <v>58</v>
      </c>
      <c r="C26" s="35">
        <v>5.05</v>
      </c>
      <c r="D26" s="5">
        <v>12508005</v>
      </c>
      <c r="E26" s="5" t="s">
        <v>55</v>
      </c>
      <c r="F26" s="5">
        <v>1010</v>
      </c>
      <c r="G26" s="27">
        <v>0.97916666666666663</v>
      </c>
      <c r="H26" s="27">
        <v>0.125</v>
      </c>
      <c r="I26" s="28">
        <v>210</v>
      </c>
      <c r="J26" s="29" t="s">
        <v>30</v>
      </c>
      <c r="K26" s="29" t="s">
        <v>16</v>
      </c>
      <c r="L26" s="29" t="s">
        <v>63</v>
      </c>
      <c r="M26" s="36" t="s">
        <v>65</v>
      </c>
    </row>
    <row r="27" spans="1:13" x14ac:dyDescent="0.25">
      <c r="A27" s="31">
        <v>45876</v>
      </c>
      <c r="B27" s="32">
        <v>58</v>
      </c>
      <c r="C27" s="32">
        <v>5.48</v>
      </c>
      <c r="D27" s="32">
        <v>12508007</v>
      </c>
      <c r="E27" s="32" t="s">
        <v>66</v>
      </c>
      <c r="F27" s="32">
        <v>1230</v>
      </c>
      <c r="G27" s="33">
        <v>2.2222222222222223E-2</v>
      </c>
      <c r="H27" s="27">
        <v>8.6805555555555552E-2</v>
      </c>
      <c r="I27" s="28">
        <v>93</v>
      </c>
      <c r="J27" s="37" t="s">
        <v>30</v>
      </c>
      <c r="K27" s="38" t="s">
        <v>16</v>
      </c>
      <c r="L27" s="37" t="s">
        <v>49</v>
      </c>
      <c r="M27" s="36" t="s">
        <v>67</v>
      </c>
    </row>
    <row r="28" spans="1:13" x14ac:dyDescent="0.25">
      <c r="A28" s="39">
        <v>45892</v>
      </c>
      <c r="B28" s="21">
        <v>57.23</v>
      </c>
      <c r="C28" s="21">
        <v>5</v>
      </c>
      <c r="D28" s="40">
        <v>12508024</v>
      </c>
      <c r="E28" s="5" t="s">
        <v>68</v>
      </c>
      <c r="F28" s="5">
        <v>1252</v>
      </c>
      <c r="G28" s="6">
        <v>0.77430555555555558</v>
      </c>
      <c r="H28" s="6">
        <v>0.87847222222222221</v>
      </c>
      <c r="I28" s="7">
        <v>150</v>
      </c>
      <c r="J28" s="41" t="s">
        <v>24</v>
      </c>
      <c r="K28" s="41" t="s">
        <v>16</v>
      </c>
      <c r="L28" s="41" t="s">
        <v>63</v>
      </c>
      <c r="M28" s="15" t="s">
        <v>69</v>
      </c>
    </row>
    <row r="29" spans="1:13" x14ac:dyDescent="0.25">
      <c r="A29" s="39">
        <v>45892</v>
      </c>
      <c r="B29" s="21">
        <v>58</v>
      </c>
      <c r="C29" s="21">
        <v>5.01</v>
      </c>
      <c r="D29" s="42">
        <v>12508026</v>
      </c>
      <c r="E29" s="43" t="s">
        <v>55</v>
      </c>
      <c r="F29" s="43">
        <v>1250</v>
      </c>
      <c r="G29" s="6">
        <v>1.9444444444444445E-2</v>
      </c>
      <c r="H29" s="6">
        <v>0.14305555555555555</v>
      </c>
      <c r="I29" s="7">
        <v>178</v>
      </c>
      <c r="J29" s="41" t="s">
        <v>24</v>
      </c>
      <c r="K29" s="41" t="s">
        <v>16</v>
      </c>
      <c r="L29" s="41" t="s">
        <v>63</v>
      </c>
      <c r="M29" s="15" t="s">
        <v>69</v>
      </c>
    </row>
    <row r="30" spans="1:13" x14ac:dyDescent="0.25">
      <c r="A30" s="44">
        <v>45892</v>
      </c>
      <c r="B30" s="45">
        <v>58</v>
      </c>
      <c r="C30" s="45">
        <v>5.01</v>
      </c>
      <c r="D30" s="22">
        <v>12508027</v>
      </c>
      <c r="E30" s="13" t="s">
        <v>68</v>
      </c>
      <c r="F30" s="13">
        <v>1250</v>
      </c>
      <c r="G30" s="6">
        <v>0.26041666666666669</v>
      </c>
      <c r="H30" s="6">
        <v>0.41666666666666669</v>
      </c>
      <c r="I30" s="7">
        <v>225</v>
      </c>
      <c r="J30" s="41" t="s">
        <v>24</v>
      </c>
      <c r="K30" s="41" t="s">
        <v>16</v>
      </c>
      <c r="L30" s="41" t="s">
        <v>63</v>
      </c>
      <c r="M30" s="15" t="s">
        <v>69</v>
      </c>
    </row>
    <row r="31" spans="1:13" x14ac:dyDescent="0.25">
      <c r="A31" s="46">
        <v>45896</v>
      </c>
      <c r="B31" s="47">
        <v>58</v>
      </c>
      <c r="C31" s="47">
        <v>5.05</v>
      </c>
      <c r="D31" s="22">
        <v>12508032</v>
      </c>
      <c r="E31" s="13" t="s">
        <v>70</v>
      </c>
      <c r="F31" s="13">
        <v>1250</v>
      </c>
      <c r="G31" s="6">
        <v>0.66319444444444442</v>
      </c>
      <c r="H31" s="6">
        <v>0.90972222222222221</v>
      </c>
      <c r="I31" s="7">
        <v>355</v>
      </c>
      <c r="J31" s="41" t="s">
        <v>24</v>
      </c>
      <c r="K31" s="41" t="s">
        <v>16</v>
      </c>
      <c r="L31" s="41" t="s">
        <v>63</v>
      </c>
      <c r="M31" s="15" t="s">
        <v>69</v>
      </c>
    </row>
    <row r="32" spans="1:13" x14ac:dyDescent="0.25">
      <c r="A32" s="23">
        <v>45902</v>
      </c>
      <c r="B32" s="24">
        <v>57.4</v>
      </c>
      <c r="C32" s="24">
        <v>4.9400000000000004</v>
      </c>
      <c r="D32" s="5">
        <v>12509001</v>
      </c>
      <c r="E32" s="5" t="s">
        <v>71</v>
      </c>
      <c r="F32" s="5" t="s">
        <v>38</v>
      </c>
      <c r="G32" s="6">
        <v>0.12847222222222221</v>
      </c>
      <c r="H32" s="6">
        <v>0.16319444444444445</v>
      </c>
      <c r="I32" s="7">
        <v>50</v>
      </c>
      <c r="J32" s="41" t="s">
        <v>30</v>
      </c>
      <c r="K32" s="41" t="s">
        <v>16</v>
      </c>
      <c r="L32" s="41"/>
      <c r="M32" s="10" t="s">
        <v>72</v>
      </c>
    </row>
    <row r="33" spans="1:13" x14ac:dyDescent="0.25">
      <c r="A33" s="48">
        <v>45903</v>
      </c>
      <c r="B33" s="13">
        <v>58</v>
      </c>
      <c r="C33" s="13">
        <v>5.68</v>
      </c>
      <c r="D33" s="13">
        <v>12509004</v>
      </c>
      <c r="E33" s="13" t="s">
        <v>18</v>
      </c>
      <c r="F33" s="13">
        <v>1250</v>
      </c>
      <c r="G33" s="6">
        <v>0.82638888888888884</v>
      </c>
      <c r="H33" s="6">
        <v>0.88888888888888884</v>
      </c>
      <c r="I33" s="7">
        <v>90</v>
      </c>
      <c r="J33" s="41" t="s">
        <v>24</v>
      </c>
      <c r="K33" s="41" t="s">
        <v>16</v>
      </c>
      <c r="L33" s="41" t="s">
        <v>21</v>
      </c>
      <c r="M33" s="15" t="s">
        <v>73</v>
      </c>
    </row>
    <row r="34" spans="1:13" x14ac:dyDescent="0.25">
      <c r="A34" s="18">
        <v>45916</v>
      </c>
      <c r="B34" s="5">
        <v>57.24</v>
      </c>
      <c r="C34" s="5">
        <v>5.36</v>
      </c>
      <c r="D34" s="13">
        <v>12509016</v>
      </c>
      <c r="E34" s="13" t="s">
        <v>74</v>
      </c>
      <c r="F34" s="13">
        <v>1350</v>
      </c>
      <c r="G34" s="6">
        <v>0.25694444444444442</v>
      </c>
      <c r="H34" s="6">
        <v>0.3263888888888889</v>
      </c>
      <c r="I34" s="49">
        <v>100</v>
      </c>
      <c r="J34" s="41" t="s">
        <v>24</v>
      </c>
      <c r="K34" s="41" t="s">
        <v>16</v>
      </c>
      <c r="L34" s="41" t="s">
        <v>75</v>
      </c>
      <c r="M34" s="15" t="s">
        <v>76</v>
      </c>
    </row>
    <row r="35" spans="1:13" x14ac:dyDescent="0.25">
      <c r="A35" s="50">
        <v>45917</v>
      </c>
      <c r="B35" s="51">
        <v>57.46</v>
      </c>
      <c r="C35" s="51">
        <v>5.53</v>
      </c>
      <c r="D35" s="51">
        <v>12509018</v>
      </c>
      <c r="E35" s="51" t="s">
        <v>59</v>
      </c>
      <c r="F35" s="51">
        <v>1350</v>
      </c>
      <c r="G35" s="52">
        <v>0.46875</v>
      </c>
      <c r="H35" s="52">
        <v>0.52222222222222225</v>
      </c>
      <c r="I35" s="53">
        <v>77</v>
      </c>
      <c r="J35" s="54" t="s">
        <v>30</v>
      </c>
      <c r="K35" s="54" t="s">
        <v>16</v>
      </c>
      <c r="L35" s="54"/>
      <c r="M35" s="55" t="s">
        <v>77</v>
      </c>
    </row>
    <row r="36" spans="1:13" x14ac:dyDescent="0.25">
      <c r="A36" s="18">
        <v>45920</v>
      </c>
      <c r="B36" s="5">
        <v>57.35</v>
      </c>
      <c r="C36" s="5">
        <v>5.47</v>
      </c>
      <c r="D36" s="5">
        <v>12509020</v>
      </c>
      <c r="E36" s="5" t="s">
        <v>78</v>
      </c>
      <c r="F36" s="5">
        <v>1230</v>
      </c>
      <c r="G36" s="6">
        <v>0.15625</v>
      </c>
      <c r="H36" s="6">
        <v>0.21875</v>
      </c>
      <c r="I36" s="7">
        <v>90</v>
      </c>
      <c r="J36" s="41" t="s">
        <v>30</v>
      </c>
      <c r="K36" s="41" t="s">
        <v>16</v>
      </c>
      <c r="L36" s="41"/>
      <c r="M36" s="10" t="s">
        <v>79</v>
      </c>
    </row>
    <row r="37" spans="1:13" x14ac:dyDescent="0.25">
      <c r="A37" s="18">
        <v>45961</v>
      </c>
      <c r="B37" s="5">
        <v>57.33</v>
      </c>
      <c r="C37" s="5">
        <v>5.14</v>
      </c>
      <c r="D37" s="13">
        <v>12510031</v>
      </c>
      <c r="E37" s="13" t="s">
        <v>55</v>
      </c>
      <c r="F37" s="13">
        <v>1230</v>
      </c>
      <c r="G37" s="6">
        <v>0.61597222222222225</v>
      </c>
      <c r="H37" s="6">
        <v>0.67291666666666672</v>
      </c>
      <c r="I37" s="7">
        <v>82</v>
      </c>
      <c r="J37" s="6" t="s">
        <v>24</v>
      </c>
      <c r="K37" s="6" t="s">
        <v>16</v>
      </c>
      <c r="L37" s="6" t="s">
        <v>80</v>
      </c>
      <c r="M37" s="15" t="s">
        <v>81</v>
      </c>
    </row>
    <row r="38" spans="1:13" x14ac:dyDescent="0.25">
      <c r="A38" s="18">
        <v>45964</v>
      </c>
      <c r="B38" s="5">
        <v>58</v>
      </c>
      <c r="C38" s="5">
        <v>5.3</v>
      </c>
      <c r="D38" s="5">
        <v>12511002</v>
      </c>
      <c r="E38" s="5" t="s">
        <v>23</v>
      </c>
      <c r="F38" s="5">
        <v>1242</v>
      </c>
      <c r="G38" s="6">
        <v>0.29236111111111113</v>
      </c>
      <c r="H38" s="6">
        <v>0.34097222222222223</v>
      </c>
      <c r="I38" s="7">
        <v>70</v>
      </c>
      <c r="J38" s="41" t="s">
        <v>24</v>
      </c>
      <c r="K38" s="41" t="s">
        <v>16</v>
      </c>
      <c r="L38" s="41" t="s">
        <v>82</v>
      </c>
      <c r="M38" s="12" t="s">
        <v>83</v>
      </c>
    </row>
    <row r="39" spans="1:13" x14ac:dyDescent="0.25">
      <c r="A39" s="18">
        <v>45969</v>
      </c>
      <c r="B39" s="5">
        <v>57.21</v>
      </c>
      <c r="C39" s="5">
        <v>5.21</v>
      </c>
      <c r="D39" s="13">
        <v>12511007</v>
      </c>
      <c r="E39" s="13" t="s">
        <v>36</v>
      </c>
      <c r="F39" s="13">
        <v>1335</v>
      </c>
      <c r="G39" s="6">
        <v>0.66666666666666663</v>
      </c>
      <c r="H39" s="6">
        <v>0.8305555555555556</v>
      </c>
      <c r="I39" s="7">
        <v>236</v>
      </c>
      <c r="J39" s="41" t="s">
        <v>24</v>
      </c>
      <c r="K39" s="41" t="s">
        <v>16</v>
      </c>
      <c r="L39" s="41" t="s">
        <v>84</v>
      </c>
      <c r="M39" s="15" t="s">
        <v>85</v>
      </c>
    </row>
    <row r="40" spans="1:13" x14ac:dyDescent="0.25">
      <c r="A40" s="18">
        <v>45976</v>
      </c>
      <c r="B40" s="5">
        <v>57.68</v>
      </c>
      <c r="C40" s="5">
        <v>5.17</v>
      </c>
      <c r="D40" s="5">
        <v>12511012</v>
      </c>
      <c r="E40" s="5" t="s">
        <v>66</v>
      </c>
      <c r="F40" s="5">
        <v>1255</v>
      </c>
      <c r="G40" s="6">
        <v>0.13125000000000001</v>
      </c>
      <c r="H40" s="6">
        <v>0.18333333333333332</v>
      </c>
      <c r="I40" s="7">
        <v>75</v>
      </c>
      <c r="J40" s="41" t="s">
        <v>30</v>
      </c>
      <c r="K40" s="41" t="s">
        <v>16</v>
      </c>
      <c r="L40" s="41" t="s">
        <v>31</v>
      </c>
      <c r="M40" s="10" t="s">
        <v>86</v>
      </c>
    </row>
    <row r="41" spans="1:13" x14ac:dyDescent="0.25">
      <c r="A41" s="18">
        <v>45980</v>
      </c>
      <c r="B41" s="5">
        <v>57.75</v>
      </c>
      <c r="C41" s="5">
        <v>5.43</v>
      </c>
      <c r="D41" s="13">
        <v>12511016</v>
      </c>
      <c r="E41" s="13" t="s">
        <v>23</v>
      </c>
      <c r="F41" s="13">
        <v>1320</v>
      </c>
      <c r="G41" s="6">
        <v>0.17916666666666667</v>
      </c>
      <c r="H41" s="6">
        <v>0.27638888888888891</v>
      </c>
      <c r="I41" s="7">
        <v>140</v>
      </c>
      <c r="J41" s="41" t="s">
        <v>24</v>
      </c>
      <c r="K41" s="41" t="s">
        <v>16</v>
      </c>
      <c r="L41" s="41" t="s">
        <v>80</v>
      </c>
      <c r="M41" s="12" t="s">
        <v>87</v>
      </c>
    </row>
    <row r="42" spans="1:13" x14ac:dyDescent="0.25">
      <c r="A42" s="18">
        <v>46002</v>
      </c>
      <c r="B42" s="5">
        <v>57.48</v>
      </c>
      <c r="C42" s="5">
        <v>5.1100000000000003</v>
      </c>
      <c r="D42" s="13">
        <v>12512011</v>
      </c>
      <c r="E42" s="13" t="s">
        <v>23</v>
      </c>
      <c r="F42" s="13">
        <v>1250</v>
      </c>
      <c r="G42" s="6">
        <v>0.27430555555555558</v>
      </c>
      <c r="H42" s="6">
        <v>0.36319444444444443</v>
      </c>
      <c r="I42" s="7">
        <v>128</v>
      </c>
      <c r="J42" s="41" t="s">
        <v>24</v>
      </c>
      <c r="K42" s="41" t="s">
        <v>16</v>
      </c>
      <c r="L42" s="41" t="s">
        <v>80</v>
      </c>
      <c r="M42" s="12" t="s">
        <v>88</v>
      </c>
    </row>
    <row r="43" spans="1:13" x14ac:dyDescent="0.25">
      <c r="A43" s="18">
        <v>46008</v>
      </c>
      <c r="B43" s="5">
        <v>58</v>
      </c>
      <c r="C43" s="5">
        <v>4.95</v>
      </c>
      <c r="D43" s="5">
        <v>12512017</v>
      </c>
      <c r="E43" s="5" t="s">
        <v>89</v>
      </c>
      <c r="F43" s="5">
        <v>1250</v>
      </c>
      <c r="G43" s="6">
        <v>0.23958333333333334</v>
      </c>
      <c r="H43" s="6">
        <v>0.28819444444444442</v>
      </c>
      <c r="I43" s="7">
        <v>70</v>
      </c>
      <c r="J43" s="41" t="s">
        <v>90</v>
      </c>
      <c r="K43" s="41" t="s">
        <v>16</v>
      </c>
      <c r="L43" s="41"/>
      <c r="M43" s="56" t="s">
        <v>91</v>
      </c>
    </row>
    <row r="44" spans="1:13" x14ac:dyDescent="0.25">
      <c r="A44" s="18">
        <v>46022</v>
      </c>
      <c r="B44" s="5">
        <v>57.74</v>
      </c>
      <c r="C44" s="57">
        <v>5.41</v>
      </c>
      <c r="D44" s="5">
        <v>12512033</v>
      </c>
      <c r="E44" s="5" t="s">
        <v>92</v>
      </c>
      <c r="F44" s="5">
        <v>1240</v>
      </c>
      <c r="G44" s="6">
        <v>0.66319444444444442</v>
      </c>
      <c r="H44" s="6">
        <v>0.69374999999999998</v>
      </c>
      <c r="I44" s="7">
        <v>44</v>
      </c>
      <c r="J44" s="41" t="s">
        <v>30</v>
      </c>
      <c r="K44" s="41" t="s">
        <v>16</v>
      </c>
      <c r="L44" s="41"/>
      <c r="M44" s="56" t="s">
        <v>93</v>
      </c>
    </row>
    <row r="45" spans="1:13" x14ac:dyDescent="0.25">
      <c r="A45" s="18">
        <v>46041</v>
      </c>
      <c r="B45" s="5">
        <v>58</v>
      </c>
      <c r="C45" s="5">
        <v>5.48</v>
      </c>
      <c r="D45" s="5">
        <v>12601017</v>
      </c>
      <c r="E45" s="5" t="s">
        <v>55</v>
      </c>
      <c r="F45" s="5">
        <v>1230</v>
      </c>
      <c r="G45" s="6">
        <v>0.88958333333333328</v>
      </c>
      <c r="H45" s="6">
        <v>0.91666666666666663</v>
      </c>
      <c r="I45" s="7">
        <v>39</v>
      </c>
      <c r="J45" s="41" t="s">
        <v>24</v>
      </c>
      <c r="K45" s="41" t="s">
        <v>16</v>
      </c>
      <c r="L45" s="41" t="s">
        <v>94</v>
      </c>
      <c r="M45" s="12" t="s">
        <v>95</v>
      </c>
    </row>
    <row r="46" spans="1:13" x14ac:dyDescent="0.25">
      <c r="A46" s="18">
        <v>46042</v>
      </c>
      <c r="B46" s="5">
        <v>57.78</v>
      </c>
      <c r="C46" s="5">
        <v>5.35</v>
      </c>
      <c r="D46" s="5">
        <v>12601017</v>
      </c>
      <c r="E46" s="5" t="s">
        <v>55</v>
      </c>
      <c r="F46" s="5">
        <v>1230</v>
      </c>
      <c r="G46" s="6">
        <v>0.91666666666666663</v>
      </c>
      <c r="H46" s="6">
        <v>0.95208333333333328</v>
      </c>
      <c r="I46" s="7">
        <v>51</v>
      </c>
      <c r="J46" s="41" t="s">
        <v>30</v>
      </c>
      <c r="K46" s="41" t="s">
        <v>16</v>
      </c>
      <c r="L46" s="41" t="s">
        <v>94</v>
      </c>
      <c r="M46" s="56" t="s">
        <v>96</v>
      </c>
    </row>
    <row r="47" spans="1:13" x14ac:dyDescent="0.25">
      <c r="A47" s="48">
        <v>46064</v>
      </c>
      <c r="B47" s="13">
        <v>58</v>
      </c>
      <c r="C47" s="13">
        <v>5.51</v>
      </c>
      <c r="D47" s="13">
        <v>12602011</v>
      </c>
      <c r="E47" s="13" t="s">
        <v>59</v>
      </c>
      <c r="F47" s="13">
        <v>1260</v>
      </c>
      <c r="G47" s="6">
        <v>0.72222222222222221</v>
      </c>
      <c r="H47" s="6">
        <v>0.78333333333333333</v>
      </c>
      <c r="I47" s="7">
        <v>88</v>
      </c>
      <c r="J47" s="41" t="s">
        <v>24</v>
      </c>
      <c r="K47" s="41" t="s">
        <v>16</v>
      </c>
      <c r="L47" s="41"/>
      <c r="M47" s="12" t="s">
        <v>97</v>
      </c>
    </row>
    <row r="48" spans="1:13" x14ac:dyDescent="0.25">
      <c r="A48" s="18">
        <v>46073</v>
      </c>
      <c r="B48" s="5">
        <v>57.95</v>
      </c>
      <c r="C48" s="5">
        <v>5.34</v>
      </c>
      <c r="D48" s="5">
        <v>12602019</v>
      </c>
      <c r="E48" s="5" t="s">
        <v>98</v>
      </c>
      <c r="F48" s="5">
        <v>1260</v>
      </c>
      <c r="G48" s="6">
        <v>0.18402777777777779</v>
      </c>
      <c r="H48" s="6">
        <v>0.2326388888888889</v>
      </c>
      <c r="I48" s="7">
        <v>70</v>
      </c>
      <c r="J48" s="41" t="s">
        <v>24</v>
      </c>
      <c r="K48" s="41" t="s">
        <v>16</v>
      </c>
      <c r="L48" s="41" t="s">
        <v>49</v>
      </c>
      <c r="M48" s="12" t="s">
        <v>99</v>
      </c>
    </row>
    <row r="49" spans="1:13" x14ac:dyDescent="0.25">
      <c r="A49" s="18">
        <v>46074</v>
      </c>
      <c r="B49" s="5">
        <v>58</v>
      </c>
      <c r="C49" s="5">
        <v>5.33</v>
      </c>
      <c r="D49" s="5">
        <v>12602021</v>
      </c>
      <c r="E49" s="5" t="s">
        <v>44</v>
      </c>
      <c r="F49" s="5">
        <v>1230</v>
      </c>
      <c r="G49" s="6">
        <v>0.71875</v>
      </c>
      <c r="H49" s="6">
        <v>0.76736111111111116</v>
      </c>
      <c r="I49" s="7">
        <v>70</v>
      </c>
      <c r="J49" s="41" t="s">
        <v>24</v>
      </c>
      <c r="K49" s="41" t="s">
        <v>16</v>
      </c>
      <c r="L49" s="41" t="s">
        <v>49</v>
      </c>
      <c r="M49" s="15" t="s">
        <v>99</v>
      </c>
    </row>
    <row r="50" spans="1:13" x14ac:dyDescent="0.25">
      <c r="A50" s="18">
        <v>46076</v>
      </c>
      <c r="B50" s="5">
        <v>58</v>
      </c>
      <c r="C50" s="5">
        <v>5.5</v>
      </c>
      <c r="D50" s="13">
        <v>12602023</v>
      </c>
      <c r="E50" s="13" t="s">
        <v>23</v>
      </c>
      <c r="F50" s="13">
        <v>1260</v>
      </c>
      <c r="G50" s="6">
        <v>3.9583333333333331E-2</v>
      </c>
      <c r="H50" s="6">
        <v>0.11388888888888889</v>
      </c>
      <c r="I50" s="7">
        <v>107</v>
      </c>
      <c r="J50" s="41" t="s">
        <v>24</v>
      </c>
      <c r="K50" s="41" t="s">
        <v>16</v>
      </c>
      <c r="L50" s="41" t="s">
        <v>80</v>
      </c>
      <c r="M50" s="58" t="s">
        <v>100</v>
      </c>
    </row>
    <row r="51" spans="1:13" x14ac:dyDescent="0.25">
      <c r="A51" s="18">
        <v>46080</v>
      </c>
      <c r="B51" s="13">
        <v>57.3</v>
      </c>
      <c r="C51" s="13">
        <v>5.09</v>
      </c>
      <c r="D51" s="13">
        <v>12602026</v>
      </c>
      <c r="E51" s="13" t="s">
        <v>28</v>
      </c>
      <c r="F51" s="13">
        <v>1230</v>
      </c>
      <c r="G51" s="6">
        <v>0.92013888888888884</v>
      </c>
      <c r="H51" s="6">
        <v>0.97222222222222221</v>
      </c>
      <c r="I51" s="7">
        <v>75</v>
      </c>
      <c r="J51" s="41" t="s">
        <v>24</v>
      </c>
      <c r="K51" s="41" t="s">
        <v>16</v>
      </c>
      <c r="L51" s="41" t="s">
        <v>49</v>
      </c>
      <c r="M51" s="59" t="s">
        <v>99</v>
      </c>
    </row>
    <row r="52" spans="1:13" x14ac:dyDescent="0.25">
      <c r="A52" s="48">
        <v>46081</v>
      </c>
      <c r="B52" s="13">
        <v>58</v>
      </c>
      <c r="C52" s="13">
        <v>5.77</v>
      </c>
      <c r="D52" s="13">
        <v>12602027</v>
      </c>
      <c r="E52" s="13" t="s">
        <v>101</v>
      </c>
      <c r="F52" s="13" t="s">
        <v>102</v>
      </c>
      <c r="G52" s="6">
        <v>5.347222222222222E-2</v>
      </c>
      <c r="H52" s="6">
        <v>0.125</v>
      </c>
      <c r="I52" s="7">
        <v>103</v>
      </c>
      <c r="J52" s="41" t="s">
        <v>24</v>
      </c>
      <c r="K52" s="41" t="s">
        <v>16</v>
      </c>
      <c r="L52" s="41" t="s">
        <v>103</v>
      </c>
      <c r="M52" s="12" t="s">
        <v>104</v>
      </c>
    </row>
    <row r="53" spans="1:13" x14ac:dyDescent="0.25">
      <c r="A53" s="48">
        <v>46085</v>
      </c>
      <c r="B53" s="13">
        <v>58</v>
      </c>
      <c r="C53" s="13">
        <v>5.46</v>
      </c>
      <c r="D53" s="13">
        <v>12603003</v>
      </c>
      <c r="E53" s="13" t="s">
        <v>105</v>
      </c>
      <c r="F53" s="13">
        <v>1260</v>
      </c>
      <c r="G53" s="6">
        <v>0.91666666666666663</v>
      </c>
      <c r="H53" s="6">
        <v>0.96527777777777779</v>
      </c>
      <c r="I53" s="7">
        <v>70</v>
      </c>
      <c r="J53" s="60" t="s">
        <v>30</v>
      </c>
      <c r="K53" s="60" t="s">
        <v>16</v>
      </c>
      <c r="L53" s="60" t="s">
        <v>106</v>
      </c>
      <c r="M53" s="61" t="s">
        <v>107</v>
      </c>
    </row>
    <row r="54" spans="1:13" x14ac:dyDescent="0.25">
      <c r="A54" s="62">
        <v>46091</v>
      </c>
      <c r="B54" s="63">
        <v>58</v>
      </c>
      <c r="C54" s="63">
        <v>5.68</v>
      </c>
      <c r="D54" s="63">
        <v>12603009</v>
      </c>
      <c r="E54" s="63" t="s">
        <v>13</v>
      </c>
      <c r="F54" s="63" t="s">
        <v>108</v>
      </c>
      <c r="G54" s="6">
        <v>0.12013888888888889</v>
      </c>
      <c r="H54" s="6">
        <v>0.14861111111111111</v>
      </c>
      <c r="I54" s="7">
        <v>41</v>
      </c>
      <c r="J54" s="60" t="s">
        <v>30</v>
      </c>
      <c r="K54" s="64" t="s">
        <v>16</v>
      </c>
      <c r="L54" s="60"/>
      <c r="M54" s="65" t="s">
        <v>109</v>
      </c>
    </row>
    <row r="55" spans="1:13" x14ac:dyDescent="0.25">
      <c r="A55" s="62">
        <v>46093</v>
      </c>
      <c r="B55" s="63">
        <v>57.33</v>
      </c>
      <c r="C55" s="63">
        <v>5.33</v>
      </c>
      <c r="D55" s="63">
        <v>12603011</v>
      </c>
      <c r="E55" s="63" t="s">
        <v>110</v>
      </c>
      <c r="F55" s="63">
        <v>1255</v>
      </c>
      <c r="G55" s="6">
        <v>2.7777777777777776E-2</v>
      </c>
      <c r="H55" s="6">
        <v>7.6388888888888895E-2</v>
      </c>
      <c r="I55" s="7">
        <v>70</v>
      </c>
      <c r="J55" s="60" t="s">
        <v>24</v>
      </c>
      <c r="K55" s="60" t="s">
        <v>16</v>
      </c>
      <c r="L55" s="60"/>
      <c r="M55" s="66" t="s">
        <v>111</v>
      </c>
    </row>
    <row r="56" spans="1:13" x14ac:dyDescent="0.25">
      <c r="A56" s="62">
        <v>46093</v>
      </c>
      <c r="B56" s="63">
        <v>57.33</v>
      </c>
      <c r="C56" s="63">
        <v>5.33</v>
      </c>
      <c r="D56" s="63">
        <v>12603011</v>
      </c>
      <c r="E56" s="63" t="s">
        <v>110</v>
      </c>
      <c r="F56" s="63">
        <v>1255</v>
      </c>
      <c r="G56" s="6">
        <v>7.6388888888888895E-2</v>
      </c>
      <c r="H56" s="6">
        <v>0.10208333333333333</v>
      </c>
      <c r="I56" s="7">
        <v>37</v>
      </c>
      <c r="J56" s="60" t="s">
        <v>30</v>
      </c>
      <c r="K56" s="60" t="s">
        <v>16</v>
      </c>
      <c r="L56" s="60"/>
      <c r="M56" s="61" t="s">
        <v>112</v>
      </c>
    </row>
    <row r="57" spans="1:13" x14ac:dyDescent="0.25">
      <c r="A57" s="62">
        <v>46095</v>
      </c>
      <c r="B57" s="63">
        <v>58</v>
      </c>
      <c r="C57" s="63">
        <v>5.16</v>
      </c>
      <c r="D57" s="63">
        <v>12603013</v>
      </c>
      <c r="E57" s="63" t="s">
        <v>92</v>
      </c>
      <c r="F57" s="63">
        <v>1035</v>
      </c>
      <c r="G57" s="6">
        <v>0.27777777777777779</v>
      </c>
      <c r="H57" s="6">
        <v>0.30555555555555558</v>
      </c>
      <c r="I57" s="7">
        <v>40</v>
      </c>
      <c r="J57" s="60" t="s">
        <v>30</v>
      </c>
      <c r="K57" s="60" t="s">
        <v>16</v>
      </c>
      <c r="L57" s="60"/>
      <c r="M57" s="67" t="s">
        <v>113</v>
      </c>
    </row>
    <row r="58" spans="1:13" x14ac:dyDescent="0.25">
      <c r="A58" s="62">
        <v>46098</v>
      </c>
      <c r="B58" s="63">
        <v>58</v>
      </c>
      <c r="C58" s="63">
        <v>5.42</v>
      </c>
      <c r="D58" s="68">
        <v>12603017</v>
      </c>
      <c r="E58" s="13" t="s">
        <v>23</v>
      </c>
      <c r="F58" s="13">
        <v>1232</v>
      </c>
      <c r="G58" s="6">
        <v>0.43125000000000002</v>
      </c>
      <c r="H58" s="6">
        <v>0.48680555555555555</v>
      </c>
      <c r="I58" s="7">
        <v>80</v>
      </c>
      <c r="J58" s="60" t="s">
        <v>24</v>
      </c>
      <c r="K58" s="64" t="s">
        <v>16</v>
      </c>
      <c r="L58" s="60"/>
      <c r="M58" s="69" t="s">
        <v>114</v>
      </c>
    </row>
  </sheetData>
  <dataValidations count="1">
    <dataValidation type="list" allowBlank="1" showInputMessage="1" showErrorMessage="1" sqref="L1" xr:uid="{C17D78E3-7946-49A6-BE19-0CFD2D4E682A}">
      <formula1>INDIRECT($K1)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B5F3-FF86-4F2B-85A3-D0227A2A3209}">
  <dimension ref="A1:M48"/>
  <sheetViews>
    <sheetView workbookViewId="0">
      <selection activeCell="J25" sqref="J25"/>
    </sheetView>
  </sheetViews>
  <sheetFormatPr defaultRowHeight="15" x14ac:dyDescent="0.25"/>
  <cols>
    <col min="1" max="1" width="12.42578125" customWidth="1"/>
    <col min="2" max="2" width="11" customWidth="1"/>
    <col min="3" max="3" width="10.85546875" customWidth="1"/>
    <col min="4" max="6" width="12.42578125" customWidth="1"/>
    <col min="7" max="9" width="10" customWidth="1"/>
    <col min="10" max="10" width="26" customWidth="1"/>
    <col min="11" max="11" width="19.5703125" customWidth="1"/>
    <col min="12" max="12" width="50.7109375" bestFit="1" customWidth="1"/>
    <col min="13" max="13" width="65.85546875" customWidth="1"/>
  </cols>
  <sheetData>
    <row r="1" spans="1:13" ht="45" x14ac:dyDescent="0.25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1" t="s">
        <v>9</v>
      </c>
      <c r="K1" s="71" t="s">
        <v>10</v>
      </c>
      <c r="L1" s="71" t="s">
        <v>11</v>
      </c>
      <c r="M1" s="72" t="s">
        <v>12</v>
      </c>
    </row>
    <row r="2" spans="1:13" x14ac:dyDescent="0.25">
      <c r="A2" s="73">
        <v>45761</v>
      </c>
      <c r="B2" s="63">
        <v>58</v>
      </c>
      <c r="C2" s="63">
        <v>5.16</v>
      </c>
      <c r="D2" s="63">
        <v>22504011</v>
      </c>
      <c r="E2" s="63" t="s">
        <v>116</v>
      </c>
      <c r="F2" s="63" t="s">
        <v>117</v>
      </c>
      <c r="G2" s="74">
        <v>0.82291666666666663</v>
      </c>
      <c r="H2" s="74">
        <v>0.86458333333333337</v>
      </c>
      <c r="I2" s="75">
        <v>60</v>
      </c>
      <c r="J2" s="76" t="s">
        <v>30</v>
      </c>
      <c r="K2" s="76" t="s">
        <v>16</v>
      </c>
      <c r="L2" s="76" t="s">
        <v>106</v>
      </c>
      <c r="M2" s="77" t="s">
        <v>118</v>
      </c>
    </row>
    <row r="3" spans="1:13" x14ac:dyDescent="0.25">
      <c r="A3" s="73">
        <v>45764</v>
      </c>
      <c r="B3" s="63">
        <v>58</v>
      </c>
      <c r="C3" s="63">
        <v>5.08</v>
      </c>
      <c r="D3" s="63">
        <v>22504015</v>
      </c>
      <c r="E3" s="63" t="s">
        <v>101</v>
      </c>
      <c r="F3" s="63" t="s">
        <v>119</v>
      </c>
      <c r="G3" s="74">
        <v>0.35972222222222222</v>
      </c>
      <c r="H3" s="74">
        <v>0.40138888888888891</v>
      </c>
      <c r="I3" s="75">
        <v>60</v>
      </c>
      <c r="J3" s="76" t="s">
        <v>90</v>
      </c>
      <c r="K3" s="76" t="s">
        <v>16</v>
      </c>
      <c r="L3" s="76" t="s">
        <v>41</v>
      </c>
      <c r="M3" s="77" t="s">
        <v>120</v>
      </c>
    </row>
    <row r="4" spans="1:13" x14ac:dyDescent="0.25">
      <c r="A4" s="73">
        <v>45771</v>
      </c>
      <c r="B4" s="78">
        <v>58</v>
      </c>
      <c r="C4" s="78">
        <v>5.07</v>
      </c>
      <c r="D4" s="78">
        <v>22504021</v>
      </c>
      <c r="E4" s="78" t="s">
        <v>26</v>
      </c>
      <c r="F4" s="78">
        <v>1250</v>
      </c>
      <c r="G4" s="74">
        <v>6.9444444444444448E-2</v>
      </c>
      <c r="H4" s="74">
        <v>0.13194444444444445</v>
      </c>
      <c r="I4" s="75">
        <v>90</v>
      </c>
      <c r="J4" s="76" t="s">
        <v>24</v>
      </c>
      <c r="K4" s="76" t="s">
        <v>16</v>
      </c>
      <c r="L4" s="76" t="s">
        <v>84</v>
      </c>
      <c r="M4" s="79" t="s">
        <v>121</v>
      </c>
    </row>
    <row r="5" spans="1:13" x14ac:dyDescent="0.25">
      <c r="A5" s="73">
        <v>45782</v>
      </c>
      <c r="B5" s="63">
        <v>58</v>
      </c>
      <c r="C5" s="63">
        <v>5.29</v>
      </c>
      <c r="D5" s="78">
        <v>12505003</v>
      </c>
      <c r="E5" s="78" t="s">
        <v>66</v>
      </c>
      <c r="F5" s="78">
        <v>1230</v>
      </c>
      <c r="G5" s="74">
        <v>0.95972222222222225</v>
      </c>
      <c r="H5" s="74">
        <v>0.10069444444444445</v>
      </c>
      <c r="I5" s="75">
        <v>203</v>
      </c>
      <c r="J5" s="76" t="s">
        <v>24</v>
      </c>
      <c r="K5" s="76" t="s">
        <v>16</v>
      </c>
      <c r="L5" s="76" t="s">
        <v>21</v>
      </c>
      <c r="M5" s="79" t="s">
        <v>122</v>
      </c>
    </row>
    <row r="6" spans="1:13" x14ac:dyDescent="0.25">
      <c r="A6" s="73">
        <v>45784</v>
      </c>
      <c r="B6" s="63">
        <v>57.14</v>
      </c>
      <c r="C6" s="63">
        <v>5.28</v>
      </c>
      <c r="D6" s="78">
        <v>22505006</v>
      </c>
      <c r="E6" s="78" t="s">
        <v>123</v>
      </c>
      <c r="F6" s="78">
        <v>1230</v>
      </c>
      <c r="G6" s="74">
        <v>0.68333333333333335</v>
      </c>
      <c r="H6" s="74">
        <v>0.74305555555555558</v>
      </c>
      <c r="I6" s="75">
        <v>86</v>
      </c>
      <c r="J6" s="76" t="s">
        <v>24</v>
      </c>
      <c r="K6" s="76" t="s">
        <v>16</v>
      </c>
      <c r="L6" s="76"/>
      <c r="M6" s="79" t="s">
        <v>124</v>
      </c>
    </row>
    <row r="7" spans="1:13" x14ac:dyDescent="0.25">
      <c r="A7" s="73">
        <v>45797</v>
      </c>
      <c r="B7" s="63">
        <v>57.04</v>
      </c>
      <c r="C7" s="63">
        <v>5.1100000000000003</v>
      </c>
      <c r="D7" s="78">
        <v>22505020</v>
      </c>
      <c r="E7" s="78" t="s">
        <v>23</v>
      </c>
      <c r="F7" s="78">
        <v>1270</v>
      </c>
      <c r="G7" s="74">
        <v>0.8881944444444444</v>
      </c>
      <c r="H7" s="74">
        <v>0.91666666666666663</v>
      </c>
      <c r="I7" s="75">
        <v>41</v>
      </c>
      <c r="J7" s="76" t="s">
        <v>24</v>
      </c>
      <c r="K7" s="76" t="s">
        <v>16</v>
      </c>
      <c r="L7" s="76" t="s">
        <v>21</v>
      </c>
      <c r="M7" s="79" t="s">
        <v>125</v>
      </c>
    </row>
    <row r="8" spans="1:13" x14ac:dyDescent="0.25">
      <c r="A8" s="73">
        <v>45801</v>
      </c>
      <c r="B8" s="63">
        <v>57.14</v>
      </c>
      <c r="C8" s="63">
        <v>5.19</v>
      </c>
      <c r="D8" s="63">
        <v>22505025</v>
      </c>
      <c r="E8" s="63" t="s">
        <v>23</v>
      </c>
      <c r="F8" s="63">
        <v>1255</v>
      </c>
      <c r="G8" s="74">
        <v>0.99722222222222223</v>
      </c>
      <c r="H8" s="74">
        <v>5.9722222222222225E-2</v>
      </c>
      <c r="I8" s="75">
        <v>90</v>
      </c>
      <c r="J8" s="76" t="s">
        <v>24</v>
      </c>
      <c r="K8" s="76" t="s">
        <v>16</v>
      </c>
      <c r="L8" s="76" t="s">
        <v>126</v>
      </c>
      <c r="M8" s="79" t="s">
        <v>127</v>
      </c>
    </row>
    <row r="9" spans="1:13" x14ac:dyDescent="0.25">
      <c r="A9" s="73">
        <v>45819</v>
      </c>
      <c r="B9" s="63">
        <v>57.29</v>
      </c>
      <c r="C9" s="63">
        <v>4.78</v>
      </c>
      <c r="D9" s="63">
        <v>22506007</v>
      </c>
      <c r="E9" s="63" t="s">
        <v>92</v>
      </c>
      <c r="F9" s="63">
        <v>1230</v>
      </c>
      <c r="G9" s="74">
        <v>0.47916666666666669</v>
      </c>
      <c r="H9" s="74">
        <v>0.50694444444444442</v>
      </c>
      <c r="I9" s="75">
        <v>40</v>
      </c>
      <c r="J9" s="76" t="s">
        <v>30</v>
      </c>
      <c r="K9" s="76" t="s">
        <v>16</v>
      </c>
      <c r="L9" s="77" t="s">
        <v>128</v>
      </c>
      <c r="M9" s="77" t="s">
        <v>128</v>
      </c>
    </row>
    <row r="10" spans="1:13" x14ac:dyDescent="0.25">
      <c r="A10" s="73">
        <v>45821</v>
      </c>
      <c r="B10" s="63">
        <v>57.06</v>
      </c>
      <c r="C10" s="63">
        <v>5.26</v>
      </c>
      <c r="D10" s="63">
        <v>22506009</v>
      </c>
      <c r="E10" s="63" t="s">
        <v>105</v>
      </c>
      <c r="F10" s="63">
        <v>1250</v>
      </c>
      <c r="G10" s="74">
        <v>0.29166666666666669</v>
      </c>
      <c r="H10" s="74">
        <v>0.31388888888888888</v>
      </c>
      <c r="I10" s="75">
        <v>32</v>
      </c>
      <c r="J10" s="76" t="s">
        <v>90</v>
      </c>
      <c r="K10" s="76" t="s">
        <v>16</v>
      </c>
      <c r="L10" s="76"/>
      <c r="M10" s="77" t="s">
        <v>129</v>
      </c>
    </row>
    <row r="11" spans="1:13" x14ac:dyDescent="0.25">
      <c r="A11" s="73">
        <v>45824</v>
      </c>
      <c r="B11" s="63">
        <v>57</v>
      </c>
      <c r="C11" s="63">
        <v>4.99</v>
      </c>
      <c r="D11" s="63">
        <v>22506012</v>
      </c>
      <c r="E11" s="63" t="s">
        <v>130</v>
      </c>
      <c r="F11" s="63" t="s">
        <v>131</v>
      </c>
      <c r="G11" s="74">
        <v>0.89097222222222228</v>
      </c>
      <c r="H11" s="74">
        <v>0.91666666666666663</v>
      </c>
      <c r="I11" s="75">
        <v>37</v>
      </c>
      <c r="J11" s="76" t="s">
        <v>30</v>
      </c>
      <c r="K11" s="76" t="s">
        <v>16</v>
      </c>
      <c r="L11" s="76" t="s">
        <v>31</v>
      </c>
      <c r="M11" s="77" t="s">
        <v>132</v>
      </c>
    </row>
    <row r="12" spans="1:13" x14ac:dyDescent="0.25">
      <c r="A12" s="73">
        <v>45825</v>
      </c>
      <c r="B12" s="63">
        <v>57</v>
      </c>
      <c r="C12" s="63">
        <v>4.99</v>
      </c>
      <c r="D12" s="63">
        <v>22506012</v>
      </c>
      <c r="E12" s="63" t="s">
        <v>28</v>
      </c>
      <c r="F12" s="63" t="s">
        <v>133</v>
      </c>
      <c r="G12" s="74">
        <v>0.91666666666666663</v>
      </c>
      <c r="H12" s="74">
        <v>0.95138888888888884</v>
      </c>
      <c r="I12" s="75">
        <v>50</v>
      </c>
      <c r="J12" s="76" t="s">
        <v>30</v>
      </c>
      <c r="K12" s="76" t="s">
        <v>16</v>
      </c>
      <c r="L12" s="76" t="s">
        <v>31</v>
      </c>
      <c r="M12" s="77" t="s">
        <v>132</v>
      </c>
    </row>
    <row r="13" spans="1:13" x14ac:dyDescent="0.25">
      <c r="A13" s="62">
        <v>45833</v>
      </c>
      <c r="B13" s="63">
        <v>57.33</v>
      </c>
      <c r="C13" s="63">
        <v>5.18</v>
      </c>
      <c r="D13" s="63">
        <v>22506022</v>
      </c>
      <c r="E13" s="63" t="s">
        <v>134</v>
      </c>
      <c r="F13" s="63">
        <v>1230</v>
      </c>
      <c r="G13" s="74">
        <v>0.93402777777777779</v>
      </c>
      <c r="H13" s="74">
        <v>0.97569444444444442</v>
      </c>
      <c r="I13" s="75">
        <v>60</v>
      </c>
      <c r="J13" s="76" t="s">
        <v>90</v>
      </c>
      <c r="K13" s="76" t="s">
        <v>16</v>
      </c>
      <c r="L13" s="76" t="s">
        <v>84</v>
      </c>
      <c r="M13" s="80" t="s">
        <v>135</v>
      </c>
    </row>
    <row r="14" spans="1:13" x14ac:dyDescent="0.25">
      <c r="A14" s="81">
        <v>45842</v>
      </c>
      <c r="B14" s="82">
        <v>58</v>
      </c>
      <c r="C14" s="82">
        <v>5.03</v>
      </c>
      <c r="D14" s="82">
        <v>22507003</v>
      </c>
      <c r="E14" s="82" t="s">
        <v>136</v>
      </c>
      <c r="F14" s="82">
        <v>920</v>
      </c>
      <c r="G14" s="74">
        <v>0.77847222222222223</v>
      </c>
      <c r="H14" s="74">
        <v>0.8881944444444444</v>
      </c>
      <c r="I14" s="75">
        <v>158</v>
      </c>
      <c r="J14" s="76" t="s">
        <v>30</v>
      </c>
      <c r="K14" s="76" t="s">
        <v>16</v>
      </c>
      <c r="L14" s="76" t="s">
        <v>75</v>
      </c>
      <c r="M14" s="77" t="s">
        <v>137</v>
      </c>
    </row>
    <row r="15" spans="1:13" x14ac:dyDescent="0.25">
      <c r="A15" s="83">
        <v>45849</v>
      </c>
      <c r="B15" s="84">
        <v>57.35</v>
      </c>
      <c r="C15" s="84">
        <v>4.9800000000000004</v>
      </c>
      <c r="D15" s="84">
        <v>22507010</v>
      </c>
      <c r="E15" s="84" t="s">
        <v>78</v>
      </c>
      <c r="F15" s="84">
        <v>1270</v>
      </c>
      <c r="G15" s="85">
        <v>0.1076388888888889</v>
      </c>
      <c r="H15" s="74">
        <v>0.23749999999999999</v>
      </c>
      <c r="I15" s="75">
        <v>187</v>
      </c>
      <c r="J15" s="76" t="s">
        <v>30</v>
      </c>
      <c r="K15" s="76" t="s">
        <v>16</v>
      </c>
      <c r="L15" s="76" t="s">
        <v>80</v>
      </c>
      <c r="M15" s="77" t="s">
        <v>138</v>
      </c>
    </row>
    <row r="16" spans="1:13" x14ac:dyDescent="0.25">
      <c r="A16" s="83">
        <v>45851</v>
      </c>
      <c r="B16" s="86">
        <v>57.09</v>
      </c>
      <c r="C16" s="87">
        <v>5.09</v>
      </c>
      <c r="D16" s="86">
        <v>22507015</v>
      </c>
      <c r="E16" s="86" t="s">
        <v>139</v>
      </c>
      <c r="F16" s="86">
        <v>1230</v>
      </c>
      <c r="G16" s="88">
        <v>1.7361111111111112E-2</v>
      </c>
      <c r="H16" s="89">
        <v>3.8194444444444448E-2</v>
      </c>
      <c r="I16" s="90">
        <v>30</v>
      </c>
      <c r="J16" s="91" t="s">
        <v>30</v>
      </c>
      <c r="K16" s="91" t="s">
        <v>16</v>
      </c>
      <c r="L16" s="91" t="s">
        <v>75</v>
      </c>
      <c r="M16" s="92" t="s">
        <v>140</v>
      </c>
    </row>
    <row r="17" spans="1:13" x14ac:dyDescent="0.25">
      <c r="A17" s="93">
        <v>45854</v>
      </c>
      <c r="B17" s="78">
        <v>57.05</v>
      </c>
      <c r="C17" s="78">
        <v>4.8099999999999996</v>
      </c>
      <c r="D17" s="78">
        <v>22507019</v>
      </c>
      <c r="E17" s="78" t="s">
        <v>123</v>
      </c>
      <c r="F17" s="78">
        <v>1250</v>
      </c>
      <c r="G17" s="74">
        <v>0.96527777777777779</v>
      </c>
      <c r="H17" s="74">
        <v>2.7777777777777776E-2</v>
      </c>
      <c r="I17" s="75">
        <v>90</v>
      </c>
      <c r="J17" s="76" t="s">
        <v>24</v>
      </c>
      <c r="K17" s="76" t="s">
        <v>16</v>
      </c>
      <c r="L17" s="76" t="s">
        <v>34</v>
      </c>
      <c r="M17" s="79" t="s">
        <v>141</v>
      </c>
    </row>
    <row r="18" spans="1:13" x14ac:dyDescent="0.25">
      <c r="A18" s="94">
        <v>45864</v>
      </c>
      <c r="B18" s="86">
        <v>58</v>
      </c>
      <c r="C18" s="95">
        <v>5</v>
      </c>
      <c r="D18" s="95">
        <v>22507033</v>
      </c>
      <c r="E18" s="95" t="s">
        <v>23</v>
      </c>
      <c r="F18" s="95">
        <v>1250</v>
      </c>
      <c r="G18" s="96">
        <v>0.84375</v>
      </c>
      <c r="H18" s="97">
        <v>0.91666666666666663</v>
      </c>
      <c r="I18" s="98">
        <v>105</v>
      </c>
      <c r="J18" s="99" t="s">
        <v>24</v>
      </c>
      <c r="K18" s="99" t="s">
        <v>16</v>
      </c>
      <c r="L18" s="99" t="s">
        <v>31</v>
      </c>
      <c r="M18" s="100" t="s">
        <v>142</v>
      </c>
    </row>
    <row r="19" spans="1:13" x14ac:dyDescent="0.25">
      <c r="A19" s="94">
        <v>45865</v>
      </c>
      <c r="B19" s="78">
        <v>57.9</v>
      </c>
      <c r="C19" s="101">
        <v>5.34</v>
      </c>
      <c r="D19" s="78">
        <v>22507033</v>
      </c>
      <c r="E19" s="102" t="s">
        <v>23</v>
      </c>
      <c r="F19" s="102">
        <v>1250</v>
      </c>
      <c r="G19" s="89">
        <v>0.91666666666666663</v>
      </c>
      <c r="H19" s="89">
        <v>0.94444444444444442</v>
      </c>
      <c r="I19" s="90">
        <v>40</v>
      </c>
      <c r="J19" s="91" t="s">
        <v>30</v>
      </c>
      <c r="K19" s="91" t="s">
        <v>16</v>
      </c>
      <c r="L19" s="91" t="s">
        <v>31</v>
      </c>
      <c r="M19" s="103" t="s">
        <v>143</v>
      </c>
    </row>
    <row r="20" spans="1:13" x14ac:dyDescent="0.25">
      <c r="A20" s="104">
        <v>45874</v>
      </c>
      <c r="B20" s="105">
        <v>58</v>
      </c>
      <c r="C20" s="105">
        <v>4.84</v>
      </c>
      <c r="D20" s="102">
        <v>22508004</v>
      </c>
      <c r="E20" s="102" t="s">
        <v>23</v>
      </c>
      <c r="F20" s="102">
        <v>1270</v>
      </c>
      <c r="G20" s="89">
        <v>0.95138888888888884</v>
      </c>
      <c r="H20" s="89">
        <v>2.7777777777777776E-2</v>
      </c>
      <c r="I20" s="90">
        <v>110</v>
      </c>
      <c r="J20" s="91" t="s">
        <v>24</v>
      </c>
      <c r="K20" s="91" t="s">
        <v>16</v>
      </c>
      <c r="L20" s="91" t="s">
        <v>126</v>
      </c>
      <c r="M20" s="103" t="s">
        <v>144</v>
      </c>
    </row>
    <row r="21" spans="1:13" x14ac:dyDescent="0.25">
      <c r="A21" s="83">
        <v>45882</v>
      </c>
      <c r="B21" s="84">
        <v>57.25</v>
      </c>
      <c r="C21" s="84">
        <v>5.35</v>
      </c>
      <c r="D21" s="106">
        <v>22508013</v>
      </c>
      <c r="E21" s="78" t="s">
        <v>33</v>
      </c>
      <c r="F21" s="78" t="s">
        <v>145</v>
      </c>
      <c r="G21" s="74">
        <v>0.66388888888888886</v>
      </c>
      <c r="H21" s="74">
        <v>0.72569444444444442</v>
      </c>
      <c r="I21" s="75">
        <v>89</v>
      </c>
      <c r="J21" s="107" t="s">
        <v>24</v>
      </c>
      <c r="K21" s="107" t="s">
        <v>16</v>
      </c>
      <c r="L21" s="107" t="s">
        <v>103</v>
      </c>
      <c r="M21" s="79" t="s">
        <v>146</v>
      </c>
    </row>
    <row r="22" spans="1:13" x14ac:dyDescent="0.25">
      <c r="A22" s="83">
        <v>45891</v>
      </c>
      <c r="B22" s="84">
        <v>58</v>
      </c>
      <c r="C22" s="84">
        <v>4.9400000000000004</v>
      </c>
      <c r="D22" s="108">
        <v>22508022</v>
      </c>
      <c r="E22" s="109" t="s">
        <v>70</v>
      </c>
      <c r="F22" s="109">
        <v>1320</v>
      </c>
      <c r="G22" s="74">
        <v>0.73263888888888884</v>
      </c>
      <c r="H22" s="74">
        <v>0.76388888888888884</v>
      </c>
      <c r="I22" s="75">
        <v>45</v>
      </c>
      <c r="J22" s="107" t="s">
        <v>90</v>
      </c>
      <c r="K22" s="107" t="s">
        <v>16</v>
      </c>
      <c r="L22" s="107" t="s">
        <v>75</v>
      </c>
      <c r="M22" s="77" t="s">
        <v>147</v>
      </c>
    </row>
    <row r="23" spans="1:13" x14ac:dyDescent="0.25">
      <c r="A23" s="83">
        <v>45898</v>
      </c>
      <c r="B23" s="84">
        <v>58</v>
      </c>
      <c r="C23" s="110">
        <v>5.59</v>
      </c>
      <c r="D23" s="84">
        <v>22508028</v>
      </c>
      <c r="E23" s="84" t="s">
        <v>78</v>
      </c>
      <c r="F23" s="84">
        <v>1230</v>
      </c>
      <c r="G23" s="85">
        <v>0.13750000000000001</v>
      </c>
      <c r="H23" s="74">
        <v>0.1736111111111111</v>
      </c>
      <c r="I23" s="75">
        <v>52</v>
      </c>
      <c r="J23" s="107" t="s">
        <v>30</v>
      </c>
      <c r="K23" s="107" t="s">
        <v>16</v>
      </c>
      <c r="L23" s="107" t="s">
        <v>75</v>
      </c>
      <c r="M23" s="77" t="s">
        <v>148</v>
      </c>
    </row>
    <row r="24" spans="1:13" x14ac:dyDescent="0.25">
      <c r="A24" s="111">
        <v>45906</v>
      </c>
      <c r="B24" s="86">
        <v>58</v>
      </c>
      <c r="C24" s="87">
        <v>4.96</v>
      </c>
      <c r="D24" s="86">
        <v>22509005</v>
      </c>
      <c r="E24" s="86" t="s">
        <v>78</v>
      </c>
      <c r="F24" s="86">
        <v>1230</v>
      </c>
      <c r="G24" s="88">
        <v>0.97222222222222221</v>
      </c>
      <c r="H24" s="89">
        <v>0.99305555555555558</v>
      </c>
      <c r="I24" s="90">
        <v>30</v>
      </c>
      <c r="J24" s="112" t="s">
        <v>30</v>
      </c>
      <c r="K24" s="112" t="s">
        <v>16</v>
      </c>
      <c r="L24" s="112" t="s">
        <v>75</v>
      </c>
      <c r="M24" s="92" t="s">
        <v>149</v>
      </c>
    </row>
    <row r="25" spans="1:13" x14ac:dyDescent="0.25">
      <c r="A25" s="83">
        <v>45915</v>
      </c>
      <c r="B25" s="84">
        <v>57.64</v>
      </c>
      <c r="C25" s="84">
        <v>5.17</v>
      </c>
      <c r="D25" s="84">
        <v>22509014</v>
      </c>
      <c r="E25" s="84" t="s">
        <v>150</v>
      </c>
      <c r="F25" s="84" t="s">
        <v>151</v>
      </c>
      <c r="G25" s="85">
        <v>0.89236111111111116</v>
      </c>
      <c r="H25" s="74">
        <v>0.91666666666666663</v>
      </c>
      <c r="I25" s="75">
        <v>35</v>
      </c>
      <c r="J25" s="107" t="s">
        <v>30</v>
      </c>
      <c r="K25" s="107" t="s">
        <v>16</v>
      </c>
      <c r="L25" s="107"/>
      <c r="M25" s="77" t="s">
        <v>152</v>
      </c>
    </row>
    <row r="26" spans="1:13" x14ac:dyDescent="0.25">
      <c r="A26" s="93">
        <v>45916</v>
      </c>
      <c r="B26" s="63">
        <v>57.05</v>
      </c>
      <c r="C26" s="63">
        <v>5.42</v>
      </c>
      <c r="D26" s="113">
        <v>22509014</v>
      </c>
      <c r="E26" s="84" t="s">
        <v>150</v>
      </c>
      <c r="F26" s="84" t="s">
        <v>151</v>
      </c>
      <c r="G26" s="74">
        <v>0.91666666666666663</v>
      </c>
      <c r="H26" s="74">
        <v>0.98124999999999996</v>
      </c>
      <c r="I26" s="75">
        <v>93</v>
      </c>
      <c r="J26" s="107" t="s">
        <v>30</v>
      </c>
      <c r="K26" s="107" t="s">
        <v>16</v>
      </c>
      <c r="L26" s="107"/>
      <c r="M26" s="77" t="s">
        <v>152</v>
      </c>
    </row>
    <row r="27" spans="1:13" x14ac:dyDescent="0.25">
      <c r="A27" s="62">
        <v>45922</v>
      </c>
      <c r="B27" s="63">
        <v>57.45</v>
      </c>
      <c r="C27" s="63">
        <v>4.93</v>
      </c>
      <c r="D27" s="78">
        <v>22509022</v>
      </c>
      <c r="E27" s="78" t="s">
        <v>13</v>
      </c>
      <c r="F27" s="78">
        <v>1205</v>
      </c>
      <c r="G27" s="74">
        <v>0.48402777777777778</v>
      </c>
      <c r="H27" s="74">
        <v>0.55902777777777779</v>
      </c>
      <c r="I27" s="75">
        <v>108</v>
      </c>
      <c r="J27" s="107" t="s">
        <v>90</v>
      </c>
      <c r="K27" s="107" t="s">
        <v>16</v>
      </c>
      <c r="L27" s="107" t="s">
        <v>153</v>
      </c>
      <c r="M27" s="77" t="s">
        <v>154</v>
      </c>
    </row>
    <row r="28" spans="1:13" x14ac:dyDescent="0.25">
      <c r="A28" s="62">
        <v>45942</v>
      </c>
      <c r="B28" s="63">
        <v>58</v>
      </c>
      <c r="C28" s="63">
        <v>4.92</v>
      </c>
      <c r="D28" s="63">
        <v>22510011</v>
      </c>
      <c r="E28" s="63" t="s">
        <v>33</v>
      </c>
      <c r="F28" s="63">
        <v>1250</v>
      </c>
      <c r="G28" s="74">
        <v>0.89444444444444449</v>
      </c>
      <c r="H28" s="74">
        <v>0.91666666666666663</v>
      </c>
      <c r="I28" s="75">
        <v>32</v>
      </c>
      <c r="J28" s="107" t="s">
        <v>90</v>
      </c>
      <c r="K28" s="107" t="s">
        <v>16</v>
      </c>
      <c r="L28" s="107" t="s">
        <v>31</v>
      </c>
      <c r="M28" s="77" t="s">
        <v>155</v>
      </c>
    </row>
    <row r="29" spans="1:13" x14ac:dyDescent="0.25">
      <c r="A29" s="62">
        <v>45943</v>
      </c>
      <c r="B29" s="63">
        <v>58</v>
      </c>
      <c r="C29" s="63">
        <v>5.03</v>
      </c>
      <c r="D29" s="63">
        <v>22510011</v>
      </c>
      <c r="E29" s="63" t="s">
        <v>33</v>
      </c>
      <c r="F29" s="63">
        <v>1250</v>
      </c>
      <c r="G29" s="74">
        <v>0.91666666666666663</v>
      </c>
      <c r="H29" s="74">
        <v>7.6388888888888895E-2</v>
      </c>
      <c r="I29" s="75">
        <v>230</v>
      </c>
      <c r="J29" s="107" t="s">
        <v>90</v>
      </c>
      <c r="K29" s="107" t="s">
        <v>16</v>
      </c>
      <c r="L29" s="107" t="s">
        <v>31</v>
      </c>
      <c r="M29" s="77" t="s">
        <v>156</v>
      </c>
    </row>
    <row r="30" spans="1:13" x14ac:dyDescent="0.25">
      <c r="A30" s="62">
        <v>45944</v>
      </c>
      <c r="B30" s="63">
        <v>58</v>
      </c>
      <c r="C30" s="63">
        <v>4.24</v>
      </c>
      <c r="D30" s="63">
        <v>22510013</v>
      </c>
      <c r="E30" s="63" t="s">
        <v>157</v>
      </c>
      <c r="F30" s="63">
        <v>1250</v>
      </c>
      <c r="G30" s="74">
        <v>0.4548611111111111</v>
      </c>
      <c r="H30" s="74">
        <v>0.47569444444444442</v>
      </c>
      <c r="I30" s="75">
        <v>30</v>
      </c>
      <c r="J30" s="107" t="s">
        <v>30</v>
      </c>
      <c r="K30" s="107" t="s">
        <v>16</v>
      </c>
      <c r="L30" s="107" t="s">
        <v>153</v>
      </c>
      <c r="M30" s="114" t="s">
        <v>158</v>
      </c>
    </row>
    <row r="31" spans="1:13" x14ac:dyDescent="0.25">
      <c r="A31" s="62">
        <v>45944</v>
      </c>
      <c r="B31" s="63">
        <v>58</v>
      </c>
      <c r="C31" s="63">
        <v>4.24</v>
      </c>
      <c r="D31" s="78">
        <v>22510015</v>
      </c>
      <c r="E31" s="78" t="s">
        <v>23</v>
      </c>
      <c r="F31" s="78">
        <v>1240</v>
      </c>
      <c r="G31" s="74">
        <v>0.86458333333333337</v>
      </c>
      <c r="H31" s="74">
        <v>0.91666666666666663</v>
      </c>
      <c r="I31" s="75">
        <v>75</v>
      </c>
      <c r="J31" s="107" t="s">
        <v>90</v>
      </c>
      <c r="K31" s="107" t="s">
        <v>16</v>
      </c>
      <c r="L31" s="107"/>
      <c r="M31" s="114" t="s">
        <v>159</v>
      </c>
    </row>
    <row r="32" spans="1:13" x14ac:dyDescent="0.25">
      <c r="A32" s="62">
        <v>45950</v>
      </c>
      <c r="B32" s="63">
        <v>58</v>
      </c>
      <c r="C32" s="63">
        <v>5.23</v>
      </c>
      <c r="D32" s="63">
        <v>22510020</v>
      </c>
      <c r="E32" s="63" t="s">
        <v>55</v>
      </c>
      <c r="F32" s="63">
        <v>1235</v>
      </c>
      <c r="G32" s="74">
        <v>0.11458333333333333</v>
      </c>
      <c r="H32" s="74">
        <v>0.16319444444444445</v>
      </c>
      <c r="I32" s="75">
        <v>70</v>
      </c>
      <c r="J32" s="107" t="s">
        <v>24</v>
      </c>
      <c r="K32" s="107" t="s">
        <v>16</v>
      </c>
      <c r="L32" s="107" t="s">
        <v>31</v>
      </c>
      <c r="M32" s="79" t="s">
        <v>160</v>
      </c>
    </row>
    <row r="33" spans="1:13" x14ac:dyDescent="0.25">
      <c r="A33" s="62">
        <v>45950</v>
      </c>
      <c r="B33" s="63">
        <v>58</v>
      </c>
      <c r="C33" s="63">
        <v>5.23</v>
      </c>
      <c r="D33" s="63">
        <v>22510020</v>
      </c>
      <c r="E33" s="63" t="s">
        <v>55</v>
      </c>
      <c r="F33" s="63">
        <v>1235</v>
      </c>
      <c r="G33" s="74">
        <v>0.16319444444444445</v>
      </c>
      <c r="H33" s="74">
        <v>0.19791666666666666</v>
      </c>
      <c r="I33" s="75">
        <v>50</v>
      </c>
      <c r="J33" s="107" t="s">
        <v>30</v>
      </c>
      <c r="K33" s="107" t="s">
        <v>16</v>
      </c>
      <c r="L33" s="107" t="s">
        <v>161</v>
      </c>
      <c r="M33" s="77" t="s">
        <v>162</v>
      </c>
    </row>
    <row r="34" spans="1:13" x14ac:dyDescent="0.25">
      <c r="A34" s="62">
        <v>45957</v>
      </c>
      <c r="B34" s="63">
        <v>58</v>
      </c>
      <c r="C34" s="63">
        <v>4.6100000000000003</v>
      </c>
      <c r="D34" s="63">
        <v>22510028</v>
      </c>
      <c r="E34" s="63" t="s">
        <v>163</v>
      </c>
      <c r="F34" s="63">
        <v>1255</v>
      </c>
      <c r="G34" s="74">
        <v>5.5555555555555552E-2</v>
      </c>
      <c r="H34" s="74">
        <v>0.10416666666666667</v>
      </c>
      <c r="I34" s="75">
        <v>70</v>
      </c>
      <c r="J34" s="107" t="s">
        <v>24</v>
      </c>
      <c r="K34" s="107" t="s">
        <v>16</v>
      </c>
      <c r="L34" s="107" t="s">
        <v>31</v>
      </c>
      <c r="M34" s="79" t="s">
        <v>164</v>
      </c>
    </row>
    <row r="35" spans="1:13" x14ac:dyDescent="0.25">
      <c r="A35" s="62">
        <v>45957</v>
      </c>
      <c r="B35" s="63">
        <v>58</v>
      </c>
      <c r="C35" s="63">
        <v>4.6100000000000003</v>
      </c>
      <c r="D35" s="63">
        <v>22510028</v>
      </c>
      <c r="E35" s="63" t="s">
        <v>163</v>
      </c>
      <c r="F35" s="63">
        <v>1255</v>
      </c>
      <c r="G35" s="74">
        <v>0.10416666666666667</v>
      </c>
      <c r="H35" s="74">
        <v>0.19097222222222221</v>
      </c>
      <c r="I35" s="75">
        <v>125</v>
      </c>
      <c r="J35" s="107" t="s">
        <v>30</v>
      </c>
      <c r="K35" s="107" t="s">
        <v>16</v>
      </c>
      <c r="L35" s="107" t="s">
        <v>31</v>
      </c>
      <c r="M35" s="77" t="s">
        <v>165</v>
      </c>
    </row>
    <row r="36" spans="1:13" x14ac:dyDescent="0.25">
      <c r="A36" s="62">
        <v>45969</v>
      </c>
      <c r="B36" s="63">
        <v>57.18</v>
      </c>
      <c r="C36" s="63">
        <v>5.19</v>
      </c>
      <c r="D36" s="63">
        <v>22511006</v>
      </c>
      <c r="E36" s="63" t="s">
        <v>166</v>
      </c>
      <c r="F36" s="63" t="s">
        <v>167</v>
      </c>
      <c r="G36" s="74">
        <v>6.9444444444444448E-2</v>
      </c>
      <c r="H36" s="74">
        <v>9.375E-2</v>
      </c>
      <c r="I36" s="75">
        <v>35</v>
      </c>
      <c r="J36" s="107" t="s">
        <v>30</v>
      </c>
      <c r="K36" s="107" t="s">
        <v>16</v>
      </c>
      <c r="L36" s="107" t="s">
        <v>94</v>
      </c>
      <c r="M36" s="77" t="s">
        <v>168</v>
      </c>
    </row>
    <row r="37" spans="1:13" x14ac:dyDescent="0.25">
      <c r="A37" s="62">
        <v>45969</v>
      </c>
      <c r="B37" s="63">
        <v>57.18</v>
      </c>
      <c r="C37" s="63">
        <v>5.19</v>
      </c>
      <c r="D37" s="63">
        <v>22511007</v>
      </c>
      <c r="E37" s="63" t="s">
        <v>23</v>
      </c>
      <c r="F37" s="63">
        <v>1335</v>
      </c>
      <c r="G37" s="74">
        <v>0.15763888888888888</v>
      </c>
      <c r="H37" s="74">
        <v>0.18055555555555555</v>
      </c>
      <c r="I37" s="75">
        <v>33</v>
      </c>
      <c r="J37" s="107" t="s">
        <v>30</v>
      </c>
      <c r="K37" s="107" t="s">
        <v>16</v>
      </c>
      <c r="L37" s="107" t="s">
        <v>94</v>
      </c>
      <c r="M37" s="77" t="s">
        <v>169</v>
      </c>
    </row>
    <row r="38" spans="1:13" x14ac:dyDescent="0.25">
      <c r="A38" s="18">
        <v>45983</v>
      </c>
      <c r="B38" s="5">
        <v>57.88</v>
      </c>
      <c r="C38" s="5">
        <v>5.01</v>
      </c>
      <c r="D38" s="13">
        <v>22511022</v>
      </c>
      <c r="E38" s="13" t="s">
        <v>170</v>
      </c>
      <c r="F38" s="13">
        <v>1250</v>
      </c>
      <c r="G38" s="6">
        <v>0.42222222222222222</v>
      </c>
      <c r="H38" s="6">
        <v>0.58680555555555558</v>
      </c>
      <c r="I38" s="7">
        <v>237</v>
      </c>
      <c r="J38" s="41" t="s">
        <v>90</v>
      </c>
      <c r="K38" s="41" t="s">
        <v>16</v>
      </c>
      <c r="L38" s="41" t="s">
        <v>31</v>
      </c>
      <c r="M38" s="10" t="s">
        <v>171</v>
      </c>
    </row>
    <row r="39" spans="1:13" x14ac:dyDescent="0.25">
      <c r="A39" s="18">
        <v>45999</v>
      </c>
      <c r="B39" s="13">
        <v>56</v>
      </c>
      <c r="C39" s="13">
        <v>4.95</v>
      </c>
      <c r="D39" s="5">
        <v>22512007</v>
      </c>
      <c r="E39" s="5" t="s">
        <v>18</v>
      </c>
      <c r="F39" s="5">
        <v>1350</v>
      </c>
      <c r="G39" s="6">
        <v>0.95</v>
      </c>
      <c r="H39" s="6">
        <v>2.6388888888888889E-2</v>
      </c>
      <c r="I39" s="7">
        <v>110</v>
      </c>
      <c r="J39" s="41" t="s">
        <v>24</v>
      </c>
      <c r="K39" s="41" t="s">
        <v>16</v>
      </c>
      <c r="L39" s="41"/>
      <c r="M39" s="12" t="s">
        <v>172</v>
      </c>
    </row>
    <row r="40" spans="1:13" x14ac:dyDescent="0.25">
      <c r="A40" s="18">
        <v>46020</v>
      </c>
      <c r="B40" s="5">
        <v>58</v>
      </c>
      <c r="C40" s="5">
        <v>5.43</v>
      </c>
      <c r="D40" s="5">
        <v>22512030</v>
      </c>
      <c r="E40" s="5" t="s">
        <v>23</v>
      </c>
      <c r="F40" s="5">
        <v>1250</v>
      </c>
      <c r="G40" s="6">
        <v>0.45</v>
      </c>
      <c r="H40" s="6">
        <v>0.49861111111111112</v>
      </c>
      <c r="I40" s="7">
        <v>70</v>
      </c>
      <c r="J40" s="41" t="s">
        <v>24</v>
      </c>
      <c r="K40" s="41" t="s">
        <v>16</v>
      </c>
      <c r="L40" s="41" t="s">
        <v>94</v>
      </c>
      <c r="M40" s="12" t="s">
        <v>173</v>
      </c>
    </row>
    <row r="41" spans="1:13" x14ac:dyDescent="0.25">
      <c r="A41" s="18">
        <v>46020</v>
      </c>
      <c r="B41" s="5">
        <v>58</v>
      </c>
      <c r="C41" s="5">
        <v>5.43</v>
      </c>
      <c r="D41" s="5">
        <v>22512030</v>
      </c>
      <c r="E41" s="5" t="s">
        <v>23</v>
      </c>
      <c r="F41" s="5">
        <v>1250</v>
      </c>
      <c r="G41" s="6">
        <v>0.49861111111111112</v>
      </c>
      <c r="H41" s="6">
        <v>0.52083333333333337</v>
      </c>
      <c r="I41" s="7">
        <v>32</v>
      </c>
      <c r="J41" s="41" t="s">
        <v>30</v>
      </c>
      <c r="K41" s="41" t="s">
        <v>16</v>
      </c>
      <c r="L41" s="41" t="s">
        <v>94</v>
      </c>
      <c r="M41" s="56" t="s">
        <v>174</v>
      </c>
    </row>
    <row r="42" spans="1:13" x14ac:dyDescent="0.25">
      <c r="A42" s="18">
        <v>46025</v>
      </c>
      <c r="B42" s="5">
        <v>58</v>
      </c>
      <c r="C42" s="5">
        <v>5.04</v>
      </c>
      <c r="D42" s="5">
        <v>22601002</v>
      </c>
      <c r="E42" s="5" t="s">
        <v>18</v>
      </c>
      <c r="F42" s="5">
        <v>1230</v>
      </c>
      <c r="G42" s="6">
        <v>0.80833333333333335</v>
      </c>
      <c r="H42" s="6">
        <v>0.91666666666666663</v>
      </c>
      <c r="I42" s="7">
        <v>156</v>
      </c>
      <c r="J42" s="41" t="s">
        <v>30</v>
      </c>
      <c r="K42" s="41" t="s">
        <v>16</v>
      </c>
      <c r="L42" s="41" t="s">
        <v>80</v>
      </c>
      <c r="M42" s="56" t="s">
        <v>175</v>
      </c>
    </row>
    <row r="43" spans="1:13" x14ac:dyDescent="0.25">
      <c r="A43" s="48">
        <v>46026</v>
      </c>
      <c r="B43" s="13">
        <v>58</v>
      </c>
      <c r="C43" s="13">
        <v>4.96</v>
      </c>
      <c r="D43" s="5">
        <v>22601002</v>
      </c>
      <c r="E43" s="5" t="s">
        <v>18</v>
      </c>
      <c r="F43" s="5">
        <v>1230</v>
      </c>
      <c r="G43" s="6">
        <v>0.91666666666666663</v>
      </c>
      <c r="H43" s="6">
        <v>0.99722222222222223</v>
      </c>
      <c r="I43" s="7">
        <v>116</v>
      </c>
      <c r="J43" s="41" t="s">
        <v>30</v>
      </c>
      <c r="K43" s="41" t="s">
        <v>16</v>
      </c>
      <c r="L43" s="41" t="s">
        <v>80</v>
      </c>
      <c r="M43" s="56" t="s">
        <v>175</v>
      </c>
    </row>
    <row r="44" spans="1:13" x14ac:dyDescent="0.25">
      <c r="A44" s="18">
        <v>46030</v>
      </c>
      <c r="B44" s="5">
        <v>58</v>
      </c>
      <c r="C44" s="5">
        <v>5.47</v>
      </c>
      <c r="D44" s="5">
        <v>22601006</v>
      </c>
      <c r="E44" s="5" t="s">
        <v>57</v>
      </c>
      <c r="F44" s="5">
        <v>1270</v>
      </c>
      <c r="G44" s="6">
        <v>0.98958333333333337</v>
      </c>
      <c r="H44" s="6">
        <v>3.125E-2</v>
      </c>
      <c r="I44" s="7">
        <v>60</v>
      </c>
      <c r="J44" s="41" t="s">
        <v>30</v>
      </c>
      <c r="K44" s="41" t="s">
        <v>16</v>
      </c>
      <c r="L44" s="41"/>
      <c r="M44" s="56" t="s">
        <v>176</v>
      </c>
    </row>
    <row r="45" spans="1:13" x14ac:dyDescent="0.25">
      <c r="A45" s="18">
        <v>46036</v>
      </c>
      <c r="B45" s="5">
        <v>58</v>
      </c>
      <c r="C45" s="5">
        <v>5.16</v>
      </c>
      <c r="D45" s="5">
        <v>22601013</v>
      </c>
      <c r="E45" s="5" t="s">
        <v>123</v>
      </c>
      <c r="F45" s="5">
        <v>1230</v>
      </c>
      <c r="G45" s="6">
        <v>0.78472222222222221</v>
      </c>
      <c r="H45" s="6">
        <v>0.81944444444444442</v>
      </c>
      <c r="I45" s="7">
        <v>50</v>
      </c>
      <c r="J45" s="41" t="s">
        <v>30</v>
      </c>
      <c r="K45" s="41" t="s">
        <v>16</v>
      </c>
      <c r="L45" s="41" t="s">
        <v>75</v>
      </c>
      <c r="M45" s="56" t="s">
        <v>177</v>
      </c>
    </row>
    <row r="46" spans="1:13" x14ac:dyDescent="0.25">
      <c r="A46" s="18">
        <v>46071</v>
      </c>
      <c r="B46" s="5">
        <v>58</v>
      </c>
      <c r="C46" s="5">
        <v>5.01</v>
      </c>
      <c r="D46" s="5">
        <v>22602017</v>
      </c>
      <c r="E46" s="5" t="s">
        <v>178</v>
      </c>
      <c r="F46" s="5">
        <v>1260</v>
      </c>
      <c r="G46" s="6">
        <v>0.53125</v>
      </c>
      <c r="H46" s="6">
        <v>0.55486111111111114</v>
      </c>
      <c r="I46" s="7">
        <v>34</v>
      </c>
      <c r="J46" s="41" t="s">
        <v>30</v>
      </c>
      <c r="K46" s="41" t="s">
        <v>16</v>
      </c>
      <c r="L46" s="41"/>
      <c r="M46" s="56" t="s">
        <v>179</v>
      </c>
    </row>
    <row r="47" spans="1:13" x14ac:dyDescent="0.25">
      <c r="A47" s="62">
        <v>46089</v>
      </c>
      <c r="B47" s="63">
        <v>58</v>
      </c>
      <c r="C47" s="63">
        <v>4.95</v>
      </c>
      <c r="D47" s="63">
        <v>22603007</v>
      </c>
      <c r="E47" s="63" t="s">
        <v>180</v>
      </c>
      <c r="F47" s="63" t="s">
        <v>181</v>
      </c>
      <c r="G47" s="6">
        <v>5.347222222222222E-2</v>
      </c>
      <c r="H47" s="6">
        <v>7.9861111111111105E-2</v>
      </c>
      <c r="I47" s="7">
        <v>38</v>
      </c>
      <c r="J47" s="60" t="s">
        <v>30</v>
      </c>
      <c r="K47" s="64" t="s">
        <v>16</v>
      </c>
      <c r="L47" s="60" t="s">
        <v>31</v>
      </c>
      <c r="M47" s="67" t="s">
        <v>182</v>
      </c>
    </row>
    <row r="48" spans="1:13" x14ac:dyDescent="0.25">
      <c r="A48" s="62">
        <v>46095</v>
      </c>
      <c r="B48" s="63">
        <v>58</v>
      </c>
      <c r="C48" s="63">
        <v>5.09</v>
      </c>
      <c r="D48" s="13">
        <v>22603014</v>
      </c>
      <c r="E48" s="13" t="s">
        <v>163</v>
      </c>
      <c r="F48" s="13">
        <v>1035</v>
      </c>
      <c r="G48" s="6">
        <v>5.9027777777777776E-2</v>
      </c>
      <c r="H48" s="6">
        <v>0.20277777777777778</v>
      </c>
      <c r="I48" s="7">
        <v>207</v>
      </c>
      <c r="J48" s="60" t="s">
        <v>24</v>
      </c>
      <c r="K48" s="64" t="s">
        <v>16</v>
      </c>
      <c r="L48" s="60"/>
      <c r="M48" s="69" t="s">
        <v>69</v>
      </c>
    </row>
  </sheetData>
  <dataValidations count="1">
    <dataValidation type="list" allowBlank="1" showInputMessage="1" showErrorMessage="1" sqref="L1" xr:uid="{964FF128-277A-45AD-8C0B-E59A9D93331F}">
      <formula1>INDIRECT($K1)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C6A8-BBDF-49EC-9EAF-77E066A51D30}">
  <dimension ref="B4:E17"/>
  <sheetViews>
    <sheetView workbookViewId="0">
      <selection activeCell="H8" sqref="H8"/>
    </sheetView>
  </sheetViews>
  <sheetFormatPr defaultRowHeight="15" x14ac:dyDescent="0.25"/>
  <cols>
    <col min="2" max="2" width="17.5703125" customWidth="1"/>
    <col min="3" max="3" width="18.140625" customWidth="1"/>
  </cols>
  <sheetData>
    <row r="4" spans="2:3" x14ac:dyDescent="0.25">
      <c r="B4" s="118" t="s">
        <v>195</v>
      </c>
      <c r="C4" s="118" t="s">
        <v>196</v>
      </c>
    </row>
    <row r="5" spans="2:3" x14ac:dyDescent="0.25">
      <c r="B5" s="117" t="s">
        <v>183</v>
      </c>
      <c r="C5" s="116">
        <v>1.09E-2</v>
      </c>
    </row>
    <row r="6" spans="2:3" x14ac:dyDescent="0.25">
      <c r="B6" s="117" t="s">
        <v>184</v>
      </c>
      <c r="C6" s="116">
        <v>4.7999999999999996E-3</v>
      </c>
    </row>
    <row r="7" spans="2:3" x14ac:dyDescent="0.25">
      <c r="B7" s="117" t="s">
        <v>185</v>
      </c>
      <c r="C7" s="116">
        <v>6.4000000000000003E-3</v>
      </c>
    </row>
    <row r="8" spans="2:3" x14ac:dyDescent="0.25">
      <c r="B8" s="117" t="s">
        <v>186</v>
      </c>
      <c r="C8" s="116">
        <v>1.29E-2</v>
      </c>
    </row>
    <row r="9" spans="2:3" x14ac:dyDescent="0.25">
      <c r="B9" s="117" t="s">
        <v>187</v>
      </c>
      <c r="C9" s="116">
        <v>1.0200000000000001E-2</v>
      </c>
    </row>
    <row r="10" spans="2:3" x14ac:dyDescent="0.25">
      <c r="B10" s="117" t="s">
        <v>188</v>
      </c>
      <c r="C10" s="116">
        <v>8.2000000000000007E-3</v>
      </c>
    </row>
    <row r="11" spans="2:3" x14ac:dyDescent="0.25">
      <c r="B11" s="117" t="s">
        <v>189</v>
      </c>
      <c r="C11" s="116">
        <v>8.0000000000000002E-3</v>
      </c>
    </row>
    <row r="12" spans="2:3" x14ac:dyDescent="0.25">
      <c r="B12" s="117" t="s">
        <v>190</v>
      </c>
      <c r="C12" s="116">
        <v>0.01</v>
      </c>
    </row>
    <row r="13" spans="2:3" x14ac:dyDescent="0.25">
      <c r="B13" s="117" t="s">
        <v>191</v>
      </c>
      <c r="C13" s="116">
        <v>5.7000000000000002E-3</v>
      </c>
    </row>
    <row r="14" spans="2:3" x14ac:dyDescent="0.25">
      <c r="B14" s="117" t="s">
        <v>192</v>
      </c>
      <c r="C14" s="116">
        <v>6.1000000000000004E-3</v>
      </c>
    </row>
    <row r="15" spans="2:3" x14ac:dyDescent="0.25">
      <c r="B15" s="117" t="s">
        <v>193</v>
      </c>
      <c r="C15" s="116">
        <v>4.8999999999999998E-3</v>
      </c>
    </row>
    <row r="16" spans="2:3" x14ac:dyDescent="0.25">
      <c r="B16" s="117" t="s">
        <v>194</v>
      </c>
      <c r="C16" s="116">
        <v>6.6E-3</v>
      </c>
    </row>
    <row r="17" spans="5:5" x14ac:dyDescent="0.25">
      <c r="E17" s="1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Caster-1</vt:lpstr>
      <vt:lpstr>Caster-2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BHOI</dc:creator>
  <cp:lastModifiedBy>PRATYUSH BHOI</cp:lastModifiedBy>
  <dcterms:created xsi:type="dcterms:W3CDTF">2015-06-05T18:17:20Z</dcterms:created>
  <dcterms:modified xsi:type="dcterms:W3CDTF">2026-04-09T12:37:31Z</dcterms:modified>
</cp:coreProperties>
</file>