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aper_work\"/>
    </mc:Choice>
  </mc:AlternateContent>
  <bookViews>
    <workbookView xWindow="6555" yWindow="0" windowWidth="27870" windowHeight="12885" activeTab="1"/>
  </bookViews>
  <sheets>
    <sheet name="mean" sheetId="3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I17" i="3"/>
  <c r="J17" i="3"/>
  <c r="G17" i="3"/>
  <c r="H15" i="3" l="1"/>
  <c r="I15" i="3"/>
  <c r="J15" i="3"/>
  <c r="G15" i="3"/>
  <c r="H14" i="3"/>
  <c r="I14" i="3"/>
  <c r="J14" i="3"/>
  <c r="G14" i="3"/>
  <c r="H13" i="3"/>
  <c r="I13" i="3"/>
  <c r="J13" i="3"/>
  <c r="G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</calcChain>
</file>

<file path=xl/sharedStrings.xml><?xml version="1.0" encoding="utf-8"?>
<sst xmlns="http://schemas.openxmlformats.org/spreadsheetml/2006/main" count="63" uniqueCount="41">
  <si>
    <t>observed</t>
  </si>
  <si>
    <t>model</t>
  </si>
  <si>
    <t xml:space="preserve"> </t>
  </si>
  <si>
    <t>date</t>
  </si>
  <si>
    <t>obs_ng</t>
  </si>
  <si>
    <t>model_ng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</si>
  <si>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</si>
  <si>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</si>
  <si>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</si>
  <si>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</si>
  <si>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</si>
  <si>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</si>
  <si>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</si>
  <si>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</si>
  <si>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</si>
  <si>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</si>
  <si>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</si>
  <si>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</si>
  <si>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</si>
  <si>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</si>
  <si>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sd</t>
  </si>
  <si>
    <t>mean_obs</t>
  </si>
  <si>
    <t>mean_mod</t>
  </si>
  <si>
    <t>StdDev of observed</t>
  </si>
  <si>
    <t>StdDev of model</t>
  </si>
  <si>
    <t>month</t>
  </si>
  <si>
    <t>winter</t>
  </si>
  <si>
    <t>spring</t>
  </si>
  <si>
    <t>monsoon</t>
  </si>
  <si>
    <t>observation</t>
  </si>
  <si>
    <t>win</t>
  </si>
  <si>
    <t>spr</t>
  </si>
  <si>
    <t>mon</t>
  </si>
  <si>
    <t>season</t>
  </si>
  <si>
    <t>0.361±0.285</t>
  </si>
  <si>
    <t>0.431±0.385</t>
  </si>
  <si>
    <t>0.128±0.101</t>
  </si>
  <si>
    <t>0.228±0.154</t>
  </si>
  <si>
    <t>0.248±0.170</t>
  </si>
  <si>
    <t>0.383±0.213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</si>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</sst>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2" fillId="6" borderId="2" applyNumberFormat="0" applyFont="0" applyAlignment="0" applyProtection="0"/>
  </cellStyleXfs>
  <cellXfs count="16">
    <xf numFmtId="0" fontId="0" fillId="0" borderId="0" xfId="0"/>
    <xf numFmtId="0" fontId="1" fillId="2" borderId="1" xfId="1"/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5" fillId="5" borderId="1" xfId="4" applyAlignment="1">
      <alignment horizontal="center"/>
    </xf>
    <xf numFmtId="164" fontId="5" fillId="5" borderId="1" xfId="4" applyNumberFormat="1"/>
    <xf numFmtId="0" fontId="3" fillId="3" borderId="0" xfId="2" applyAlignment="1">
      <alignment horizontal="center"/>
    </xf>
    <xf numFmtId="164" fontId="3" fillId="3" borderId="0" xfId="2" applyNumberFormat="1"/>
    <xf numFmtId="0" fontId="4" fillId="4" borderId="0" xfId="3" applyAlignment="1">
      <alignment horizontal="center"/>
    </xf>
    <xf numFmtId="0" fontId="0" fillId="6" borderId="2" xfId="5" applyFont="1"/>
    <xf numFmtId="22" fontId="0" fillId="0" borderId="0" xfId="0" applyNumberFormat="1"/>
  </cellXfs>
  <cellStyles count="6">
    <cellStyle name="Bad" xfId="3" builtinId="27"/>
    <cellStyle name="Calculation" xfId="1" builtinId="22"/>
    <cellStyle name="Good" xfId="2" builtinId="26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mean!$R$1:$R$9</c:f>
              <c:numCache>
                <c:formatCode>General</c:formatCode>
                <c:ptCount val="9"/>
                <c:pt idx="0">
                  <c:v>0.30252183888299999</c:v>
                </c:pt>
                <c:pt idx="1">
                  <c:v>0.41903826696071433</c:v>
                </c:pt>
                <c:pt idx="2">
                  <c:v>0.3524041719935484</c:v>
                </c:pt>
                <c:pt idx="3">
                  <c:v>0.63127445713898511</c:v>
                </c:pt>
                <c:pt idx="4">
                  <c:v>0.30872320090480992</c:v>
                </c:pt>
                <c:pt idx="5">
                  <c:v>0.17071031063187242</c:v>
                </c:pt>
                <c:pt idx="6">
                  <c:v>5.4723501210304483E-2</c:v>
                </c:pt>
                <c:pt idx="7">
                  <c:v>0.12751409806716701</c:v>
                </c:pt>
                <c:pt idx="8">
                  <c:v>0.16090564083095976</c:v>
                </c:pt>
              </c:numCache>
            </c:numRef>
          </c:xVal>
          <c:yVal>
            <c:numRef>
              <c:f>mean!$S$1:$S$9</c:f>
              <c:numCache>
                <c:formatCode>General</c:formatCode>
                <c:ptCount val="9"/>
                <c:pt idx="0">
                  <c:v>0.2610666131935484</c:v>
                </c:pt>
                <c:pt idx="1">
                  <c:v>0.19415804260714284</c:v>
                </c:pt>
                <c:pt idx="2">
                  <c:v>0.19521957509677415</c:v>
                </c:pt>
                <c:pt idx="3">
                  <c:v>0.19925909753333335</c:v>
                </c:pt>
                <c:pt idx="4">
                  <c:v>0.35065460209677418</c:v>
                </c:pt>
                <c:pt idx="5">
                  <c:v>0.40340415346666675</c:v>
                </c:pt>
                <c:pt idx="6">
                  <c:v>0.42894451419354834</c:v>
                </c:pt>
                <c:pt idx="7">
                  <c:v>0.24978513225806454</c:v>
                </c:pt>
                <c:pt idx="8">
                  <c:v>0.45118862966666662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5-4CA4-92AB-9BB4742E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39968"/>
        <c:axId val="1233540800"/>
      </c:scatterChart>
      <c:valAx>
        <c:axId val="123353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40800"/>
        <c:crosses val="autoZero"/>
        <c:crossBetween val="midCat"/>
      </c:valAx>
      <c:valAx>
        <c:axId val="12335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3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867454068241467E-2"/>
                  <c:y val="-0.414394867308253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'y=0,30y=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Sheet1!$I$3:$I$271</c:f>
              <c:numCache>
                <c:formatCode>General</c:formatCode>
                <c:ptCount val="269"/>
              </c:numCache>
            </c:numRef>
          </c:xVal>
          <c:yVal>
            <c:numRef>
              <c:f>Sheet1!$J$3:$J$271</c:f>
              <c:numCache>
                <c:formatCode>General</c:formatCode>
                <c:ptCount val="2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69A-BA44-6ED111B4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91856"/>
        <c:axId val="1362984784"/>
      </c:scatterChart>
      <c:valAx>
        <c:axId val="13629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84784"/>
        <c:crosses val="autoZero"/>
        <c:crossBetween val="midCat"/>
      </c:valAx>
      <c:valAx>
        <c:axId val="13629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13</xdr:row>
      <xdr:rowOff>109537</xdr:rowOff>
    </xdr:from>
    <xdr:to>
      <xdr:col>15</xdr:col>
      <xdr:colOff>28575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447675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kesh" refreshedDate="44209.937876388889" createdVersion="6" refreshedVersion="6" minRefreshableVersion="3" recordCount="365">
  <cacheSource type="worksheet">
    <worksheetSource ref="A1:E366" sheet="Sheet1"/>
  </cacheSource>
  <cacheFields count="6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5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obs_ng" numFmtId="0">
      <sharedItems containsBlank="1" containsMixedTypes="1" containsNumber="1" minValue="17.505792376318247" maxValue="2772.3463070932871"/>
    </cacheField>
    <cacheField name="observed" numFmtId="0">
      <sharedItems containsString="0" containsBlank="1" containsNumber="1" minValue="0" maxValue="2.772346307093287"/>
    </cacheField>
    <cacheField name="model_ng" numFmtId="0">
      <sharedItems containsString="0" containsBlank="1" containsNumber="1" minValue="16.005794999999999" maxValue="929.61914000000002"/>
    </cacheField>
    <cacheField name="model" numFmtId="0">
      <sharedItems containsSemiMixedTypes="0" containsString="0" containsNumber="1" minValue="0" maxValue="0.92961914000000001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m/>
    <m/>
    <n v="123.74496000000001"/>
    <n v="0.12374496"/>
  </r>
  <r>
    <x v="1"/>
    <n v="211.6924339"/>
    <n v="0.2116924339"/>
    <n v="223.14543"/>
    <n v="0.22314543000000001"/>
  </r>
  <r>
    <x v="2"/>
    <n v="215.11882360000001"/>
    <n v="0.21511882360000001"/>
    <n v="30.527716000000002"/>
    <n v="3.0527716000000003E-2"/>
  </r>
  <r>
    <x v="3"/>
    <n v="226.9995615"/>
    <n v="0.2269995615"/>
    <n v="316.61770000000001"/>
    <n v="0.3166177"/>
  </r>
  <r>
    <x v="4"/>
    <n v="200.99281529999999"/>
    <n v="0.20099281529999999"/>
    <n v="287.78410000000002"/>
    <n v="0.28778410000000004"/>
  </r>
  <r>
    <x v="5"/>
    <n v="298.34258799999998"/>
    <n v="0.29834258799999996"/>
    <n v="334.53370000000001"/>
    <n v="0.33453369999999999"/>
  </r>
  <r>
    <x v="6"/>
    <n v="501.54385159999998"/>
    <n v="0.50154385160000003"/>
    <n v="155.43350000000001"/>
    <n v="0.1554335"/>
  </r>
  <r>
    <x v="7"/>
    <m/>
    <n v="0"/>
    <n v="219.55447000000001"/>
    <n v="0.21955447"/>
  </r>
  <r>
    <x v="8"/>
    <n v="303.8630435"/>
    <n v="0.30386304349999999"/>
    <n v="142.61516"/>
    <n v="0.14261515999999999"/>
  </r>
  <r>
    <x v="9"/>
    <n v="277.40984159999999"/>
    <n v="0.27740984159999998"/>
    <n v="39.790993"/>
    <n v="3.9790993000000004E-2"/>
  </r>
  <r>
    <x v="10"/>
    <m/>
    <n v="0"/>
    <n v="106.4166"/>
    <n v="0.1064166"/>
  </r>
  <r>
    <x v="11"/>
    <n v="432.2643071"/>
    <n v="0.43226430710000002"/>
    <n v="341.26913000000002"/>
    <n v="0.34126913000000003"/>
  </r>
  <r>
    <x v="12"/>
    <n v="353.6333631"/>
    <n v="0.35363336309999999"/>
    <n v="229.20340999999999"/>
    <n v="0.22920341"/>
  </r>
  <r>
    <x v="13"/>
    <n v="221.16598949999999"/>
    <n v="0.22116598949999999"/>
    <n v="417.52940000000001"/>
    <n v="0.41752939999999999"/>
  </r>
  <r>
    <x v="14"/>
    <m/>
    <n v="0"/>
    <n v="397.04468000000003"/>
    <n v="0.39704468000000004"/>
  </r>
  <r>
    <x v="15"/>
    <n v="1174.6371369999999"/>
    <n v="1.1746371369999999"/>
    <n v="266.45544000000001"/>
    <n v="0.26645543999999999"/>
  </r>
  <r>
    <x v="16"/>
    <n v="880.20497869999997"/>
    <n v="0.88020497869999992"/>
    <n v="155.05402000000001"/>
    <n v="0.15505402000000001"/>
  </r>
  <r>
    <x v="17"/>
    <n v="779.87658080000006"/>
    <n v="0.77987658080000011"/>
    <n v="150.83413999999999"/>
    <n v="0.15083413999999998"/>
  </r>
  <r>
    <x v="18"/>
    <n v="277.87565139999998"/>
    <n v="0.27787565139999998"/>
    <n v="109.96544"/>
    <n v="0.10996544"/>
  </r>
  <r>
    <x v="19"/>
    <n v="680.83943599999998"/>
    <n v="0.68083943599999996"/>
    <n v="391.27379999999999"/>
    <n v="0.3912738"/>
  </r>
  <r>
    <x v="20"/>
    <n v="288.27525450000002"/>
    <n v="0.28827525450000002"/>
    <n v="233.63918000000001"/>
    <n v="0.23363918"/>
  </r>
  <r>
    <x v="21"/>
    <s v=" "/>
    <n v="0"/>
    <n v="503.70276000000001"/>
    <n v="0.50370276000000003"/>
  </r>
  <r>
    <x v="22"/>
    <n v="237.32073650000001"/>
    <n v="0.23732073650000002"/>
    <n v="205.56226000000001"/>
    <n v="0.20556226"/>
  </r>
  <r>
    <x v="23"/>
    <n v="107.6032845"/>
    <n v="0.10760328450000001"/>
    <n v="668.28985999999998"/>
    <n v="0.66828986000000001"/>
  </r>
  <r>
    <x v="24"/>
    <n v="81.243737289999999"/>
    <n v="8.1243737289999993E-2"/>
    <n v="634.68600000000004"/>
    <n v="0.63468600000000008"/>
  </r>
  <r>
    <x v="25"/>
    <n v="214.7717485"/>
    <n v="0.2147717485"/>
    <n v="163.87907000000001"/>
    <n v="0.16387907000000002"/>
  </r>
  <r>
    <x v="26"/>
    <n v="260.29793810000001"/>
    <n v="0.26029793810000001"/>
    <n v="90.597489999999993"/>
    <n v="9.0597489999999989E-2"/>
  </r>
  <r>
    <x v="27"/>
    <n v="262.1235198"/>
    <n v="0.26212351979999998"/>
    <n v="602.66240000000005"/>
    <n v="0.60266240000000004"/>
  </r>
  <r>
    <x v="28"/>
    <m/>
    <n v="0"/>
    <n v="266.73410000000001"/>
    <n v="0.26673410000000003"/>
  </r>
  <r>
    <x v="29"/>
    <n v="357.79834019999998"/>
    <n v="0.35779834020000001"/>
    <n v="284.5181"/>
    <n v="0.2845181"/>
  </r>
  <r>
    <x v="30"/>
    <n v="229.76020449999999"/>
    <n v="0.22976020449999998"/>
    <m/>
    <n v="0"/>
  </r>
  <r>
    <x v="31"/>
    <n v="233.72191910000001"/>
    <n v="0.23372191910000001"/>
    <n v="96.408264000000003"/>
    <n v="9.6408264000000007E-2"/>
  </r>
  <r>
    <x v="32"/>
    <n v="234.04625899999999"/>
    <n v="0.23404625899999998"/>
    <n v="51.232250000000001"/>
    <n v="5.123225E-2"/>
  </r>
  <r>
    <x v="33"/>
    <n v="144.12305610000001"/>
    <n v="0.14412305610000001"/>
    <n v="98.033950000000004"/>
    <n v="9.8033950000000009E-2"/>
  </r>
  <r>
    <x v="34"/>
    <n v="244.33139890000001"/>
    <n v="0.24433139890000002"/>
    <n v="178.95977999999999"/>
    <n v="0.17895977999999998"/>
  </r>
  <r>
    <x v="35"/>
    <s v=" "/>
    <n v="0"/>
    <n v="214.49438000000001"/>
    <n v="0.21449438000000001"/>
  </r>
  <r>
    <x v="36"/>
    <n v="354.10466100000002"/>
    <n v="0.35410466100000004"/>
    <n v="124.29901"/>
    <n v="0.12429901"/>
  </r>
  <r>
    <x v="37"/>
    <n v="474.50600709999998"/>
    <n v="0.47450600709999996"/>
    <n v="260.36484000000002"/>
    <n v="0.26036484000000004"/>
  </r>
  <r>
    <x v="38"/>
    <n v="468.83455249999997"/>
    <n v="0.46883455249999995"/>
    <n v="106.18838"/>
    <n v="0.10618838"/>
  </r>
  <r>
    <x v="39"/>
    <n v="172.90004429999999"/>
    <n v="0.1729000443"/>
    <n v="64.310069999999996"/>
    <n v="6.4310069999999997E-2"/>
  </r>
  <r>
    <x v="40"/>
    <n v="181.51655980000001"/>
    <n v="0.1815165598"/>
    <n v="531.53020000000004"/>
    <n v="0.53153020000000006"/>
  </r>
  <r>
    <x v="41"/>
    <n v="997.59388149999995"/>
    <n v="0.99759388149999995"/>
    <n v="471.93209999999999"/>
    <n v="0.47193209999999997"/>
  </r>
  <r>
    <x v="42"/>
    <s v=" "/>
    <n v="0"/>
    <n v="57.021324"/>
    <n v="5.7021323999999998E-2"/>
  </r>
  <r>
    <x v="43"/>
    <n v="415.32347299999998"/>
    <n v="0.415323473"/>
    <n v="97.085359999999994"/>
    <n v="9.7085359999999996E-2"/>
  </r>
  <r>
    <x v="44"/>
    <n v="205.01906310000001"/>
    <n v="0.20501906310000001"/>
    <n v="340.21866"/>
    <n v="0.34021866000000001"/>
  </r>
  <r>
    <x v="45"/>
    <n v="236.79285719999999"/>
    <n v="0.23679285719999998"/>
    <n v="79.443730000000002"/>
    <n v="7.9443730000000004E-2"/>
  </r>
  <r>
    <x v="46"/>
    <n v="667.5349248"/>
    <n v="0.66753492479999998"/>
    <n v="131.69614999999999"/>
    <n v="0.13169614999999998"/>
  </r>
  <r>
    <x v="47"/>
    <n v="587.20343620000006"/>
    <n v="0.58720343620000004"/>
    <n v="259.44011999999998"/>
    <n v="0.25944012"/>
  </r>
  <r>
    <x v="48"/>
    <n v="628.80699100000004"/>
    <n v="0.62880699100000004"/>
    <n v="200.31530000000001"/>
    <n v="0.2003153"/>
  </r>
  <r>
    <x v="49"/>
    <s v=" "/>
    <n v="0"/>
    <n v="347.35753999999997"/>
    <n v="0.34735753999999996"/>
  </r>
  <r>
    <x v="50"/>
    <n v="925.3001094"/>
    <n v="0.92530010939999996"/>
    <n v="278.64908000000003"/>
    <n v="0.27864908000000005"/>
  </r>
  <r>
    <x v="51"/>
    <n v="618.82547420000003"/>
    <n v="0.6188254742"/>
    <n v="115.41450500000001"/>
    <n v="0.115414505"/>
  </r>
  <r>
    <x v="52"/>
    <n v="297.51153950000003"/>
    <n v="0.29751153950000003"/>
    <n v="154.57164"/>
    <n v="0.15457164000000001"/>
  </r>
  <r>
    <x v="53"/>
    <n v="579.60477149999997"/>
    <n v="0.5796047715"/>
    <n v="94.253649999999993"/>
    <n v="9.4253649999999994E-2"/>
  </r>
  <r>
    <x v="54"/>
    <n v="856.85773630000006"/>
    <n v="0.85685773630000006"/>
    <n v="192.74592999999999"/>
    <n v="0.19274592999999998"/>
  </r>
  <r>
    <x v="55"/>
    <n v="760.64921409999999"/>
    <n v="0.76064921409999997"/>
    <n v="298.24880000000002"/>
    <n v="0.29824880000000004"/>
  </r>
  <r>
    <x v="56"/>
    <m/>
    <n v="0"/>
    <n v="154.75458"/>
    <n v="0.15475458"/>
  </r>
  <r>
    <x v="57"/>
    <n v="828.03306009999994"/>
    <n v="0.8280330601"/>
    <n v="437.4556"/>
    <n v="0.4374556"/>
  </r>
  <r>
    <x v="58"/>
    <n v="619.93048520000002"/>
    <n v="0.61993048520000005"/>
    <m/>
    <n v="0"/>
  </r>
  <r>
    <x v="59"/>
    <n v="709.16124170000001"/>
    <n v="0.70916124170000006"/>
    <n v="88.219375999999997"/>
    <n v="8.8219376000000002E-2"/>
  </r>
  <r>
    <x v="60"/>
    <n v="660.20248079999999"/>
    <n v="0.66020248079999999"/>
    <n v="45.979477000000003"/>
    <n v="4.5979477000000005E-2"/>
  </r>
  <r>
    <x v="61"/>
    <n v="288.71329939999998"/>
    <n v="0.28871329939999996"/>
    <n v="194.66118"/>
    <n v="0.19466117999999999"/>
  </r>
  <r>
    <x v="62"/>
    <n v="450.4507835"/>
    <n v="0.45045078350000001"/>
    <n v="194.91154"/>
    <n v="0.19491153999999999"/>
  </r>
  <r>
    <x v="63"/>
    <m/>
    <n v="0"/>
    <n v="253.64725999999999"/>
    <n v="0.25364725999999999"/>
  </r>
  <r>
    <x v="64"/>
    <n v="657.73323049999999"/>
    <n v="0.65773323049999999"/>
    <n v="158.62217999999999"/>
    <n v="0.15862217999999997"/>
  </r>
  <r>
    <x v="65"/>
    <n v="951.59026180000001"/>
    <n v="0.95159026180000006"/>
    <n v="314.80829999999997"/>
    <n v="0.31480829999999999"/>
  </r>
  <r>
    <x v="66"/>
    <n v="798.8347933"/>
    <n v="0.79883479329999996"/>
    <n v="133.54462000000001"/>
    <n v="0.13354462"/>
  </r>
  <r>
    <x v="67"/>
    <n v="1243.58959"/>
    <n v="1.24358959"/>
    <n v="56.678265000000003"/>
    <n v="5.6678265000000005E-2"/>
  </r>
  <r>
    <x v="68"/>
    <n v="442.17559849999998"/>
    <n v="0.44217559849999999"/>
    <n v="108.00364"/>
    <n v="0.10800364"/>
  </r>
  <r>
    <x v="69"/>
    <n v="236.2277952"/>
    <n v="0.23622779520000001"/>
    <n v="202.40825000000001"/>
    <n v="0.20240825000000001"/>
  </r>
  <r>
    <x v="70"/>
    <m/>
    <n v="0"/>
    <n v="79.908649999999994"/>
    <n v="7.9908649999999998E-2"/>
  </r>
  <r>
    <x v="71"/>
    <n v="243.4852229"/>
    <n v="0.24348522289999999"/>
    <n v="105.96577499999999"/>
    <n v="0.105965775"/>
  </r>
  <r>
    <x v="72"/>
    <n v="196.95131090000001"/>
    <n v="0.19695131090000001"/>
    <n v="240.94874999999999"/>
    <n v="0.24094874999999999"/>
  </r>
  <r>
    <x v="73"/>
    <n v="234.4284696"/>
    <n v="0.23442846959999999"/>
    <n v="738.53936999999996"/>
    <n v="0.73853936999999992"/>
  </r>
  <r>
    <x v="74"/>
    <n v="235.8914134"/>
    <n v="0.2358914134"/>
    <n v="122.03106"/>
    <n v="0.12203106"/>
  </r>
  <r>
    <x v="75"/>
    <n v="387.25014479999999"/>
    <n v="0.38725014479999997"/>
    <n v="270.03735"/>
    <n v="0.27003735000000001"/>
  </r>
  <r>
    <x v="76"/>
    <n v="358.19615449999998"/>
    <n v="0.35819615449999997"/>
    <n v="262.00720000000001"/>
    <n v="0.2620072"/>
  </r>
  <r>
    <x v="77"/>
    <s v=" "/>
    <n v="0"/>
    <n v="274.24892999999997"/>
    <n v="0.27424892999999995"/>
  </r>
  <r>
    <x v="78"/>
    <n v="235.26904949999999"/>
    <n v="0.23526904949999999"/>
    <n v="19.157"/>
    <n v="1.9157E-2"/>
  </r>
  <r>
    <x v="79"/>
    <n v="121.12835269999999"/>
    <n v="0.1211283527"/>
    <n v="155.03005999999999"/>
    <n v="0.15503006"/>
  </r>
  <r>
    <x v="80"/>
    <n v="136.36926270000001"/>
    <n v="0.13636926269999999"/>
    <n v="120.92635"/>
    <n v="0.12092635"/>
  </r>
  <r>
    <x v="81"/>
    <n v="133.27130589999999"/>
    <n v="0.1332713059"/>
    <n v="417.30133000000001"/>
    <n v="0.41730133000000003"/>
  </r>
  <r>
    <x v="82"/>
    <n v="371.50307329999998"/>
    <n v="0.37150307329999999"/>
    <n v="16.005794999999999"/>
    <n v="1.6005795E-2"/>
  </r>
  <r>
    <x v="83"/>
    <n v="149.12837949999999"/>
    <n v="0.14912837949999999"/>
    <n v="371.5677"/>
    <n v="0.3715677"/>
  </r>
  <r>
    <x v="84"/>
    <m/>
    <n v="0"/>
    <n v="199.33882"/>
    <n v="0.19933882"/>
  </r>
  <r>
    <x v="85"/>
    <n v="235.16021910000001"/>
    <n v="0.23516021910000001"/>
    <n v="121.74717"/>
    <n v="0.12174717"/>
  </r>
  <r>
    <x v="86"/>
    <n v="298.56161059999999"/>
    <n v="0.29856161059999997"/>
    <n v="183.93153000000001"/>
    <n v="0.18393153000000001"/>
  </r>
  <r>
    <x v="87"/>
    <n v="326.42781259999998"/>
    <n v="0.32642781259999998"/>
    <n v="157.85329999999999"/>
    <n v="0.1578533"/>
  </r>
  <r>
    <x v="88"/>
    <n v="362.91781459999999"/>
    <n v="0.3629178146"/>
    <n v="443.77659999999997"/>
    <n v="0.44377659999999997"/>
  </r>
  <r>
    <x v="89"/>
    <n v="459.91066050000001"/>
    <n v="0.45991066050000001"/>
    <m/>
    <n v="0"/>
  </r>
  <r>
    <x v="90"/>
    <n v="337.92441845002622"/>
    <n v="0.33792441845002624"/>
    <n v="53.337166000000003"/>
    <n v="5.3337166000000005E-2"/>
  </r>
  <r>
    <x v="91"/>
    <m/>
    <n v="0"/>
    <n v="54.290759999999999"/>
    <n v="5.429076E-2"/>
  </r>
  <r>
    <x v="92"/>
    <n v="346.89203352305321"/>
    <n v="0.3468920335230532"/>
    <n v="26.162918000000001"/>
    <n v="2.6162918E-2"/>
  </r>
  <r>
    <x v="93"/>
    <n v="314.15528796268086"/>
    <n v="0.31415528796268088"/>
    <n v="320.45067999999998"/>
    <n v="0.32045067999999999"/>
  </r>
  <r>
    <x v="94"/>
    <n v="391.7931384858353"/>
    <n v="0.3917931384858353"/>
    <n v="46.911064000000003"/>
    <n v="4.6911064000000002E-2"/>
  </r>
  <r>
    <x v="95"/>
    <n v="309.13942385297992"/>
    <n v="0.30913942385297993"/>
    <n v="165.44664"/>
    <n v="0.16544664000000001"/>
  </r>
  <r>
    <x v="96"/>
    <n v="279.96845781908945"/>
    <n v="0.27996845781908947"/>
    <n v="50.204075000000003"/>
    <n v="5.0204075000000001E-2"/>
  </r>
  <r>
    <x v="97"/>
    <n v="291.74413899997114"/>
    <n v="0.29174413899997115"/>
    <n v="110.9588"/>
    <n v="0.1109588"/>
  </r>
  <r>
    <x v="98"/>
    <s v=" "/>
    <n v="0"/>
    <n v="471.75484999999998"/>
    <n v="0.47175485"/>
  </r>
  <r>
    <x v="99"/>
    <n v="705.58199135030736"/>
    <n v="0.70558199135030741"/>
    <n v="290.39913999999999"/>
    <n v="0.29039914"/>
  </r>
  <r>
    <x v="100"/>
    <n v="1663.459012350721"/>
    <n v="1.6634590123507209"/>
    <n v="31.106787000000001"/>
    <n v="3.1106787E-2"/>
  </r>
  <r>
    <x v="101"/>
    <n v="1320.1965841792321"/>
    <n v="1.320196584179232"/>
    <n v="60.14461"/>
    <n v="6.0144610000000001E-2"/>
  </r>
  <r>
    <x v="102"/>
    <n v="2772.3463070932871"/>
    <n v="2.772346307093287"/>
    <n v="470.67309999999998"/>
    <n v="0.47067309999999996"/>
  </r>
  <r>
    <x v="103"/>
    <n v="2315.1433663463226"/>
    <n v="2.3151433663463226"/>
    <n v="292.44690000000003"/>
    <n v="0.29244690000000001"/>
  </r>
  <r>
    <x v="104"/>
    <n v="856.92047466911094"/>
    <n v="0.85692047466911092"/>
    <n v="100.764656"/>
    <n v="0.10076465600000001"/>
  </r>
  <r>
    <x v="105"/>
    <s v=" "/>
    <n v="0"/>
    <n v="31.440093999999998"/>
    <n v="3.1440094000000002E-2"/>
  </r>
  <r>
    <x v="106"/>
    <n v="425.1212172515086"/>
    <n v="0.42512121725150859"/>
    <n v="93.302800000000005"/>
    <n v="9.3302800000000005E-2"/>
  </r>
  <r>
    <x v="107"/>
    <n v="455.75785334349683"/>
    <n v="0.45575785334349683"/>
    <n v="249.60480999999999"/>
    <n v="0.24960480999999998"/>
  </r>
  <r>
    <x v="108"/>
    <n v="1161.6972919712905"/>
    <n v="1.1616972919712905"/>
    <n v="259.53521999999998"/>
    <n v="0.25953521999999996"/>
  </r>
  <r>
    <x v="109"/>
    <n v="727.36257987789804"/>
    <n v="0.7273625798778981"/>
    <n v="206.08027999999999"/>
    <n v="0.20608027999999998"/>
  </r>
  <r>
    <x v="110"/>
    <n v="372.27997394150174"/>
    <n v="0.37227997394150175"/>
    <n v="268.30484000000001"/>
    <n v="0.26830483999999999"/>
  </r>
  <r>
    <x v="111"/>
    <n v="376.67336390727411"/>
    <n v="0.37667336390727413"/>
    <n v="69.181206000000003"/>
    <n v="6.9181206000000009E-2"/>
  </r>
  <r>
    <x v="112"/>
    <s v=" "/>
    <n v="0"/>
    <n v="388.78555"/>
    <n v="0.38878554999999998"/>
  </r>
  <r>
    <x v="113"/>
    <n v="134.84620816743757"/>
    <n v="0.13484620816743756"/>
    <n v="178.15181000000001"/>
    <n v="0.17815181000000002"/>
  </r>
  <r>
    <x v="114"/>
    <n v="263.52070473492557"/>
    <n v="0.26352070473492556"/>
    <n v="208.24571"/>
    <n v="0.20824571"/>
  </r>
  <r>
    <x v="115"/>
    <n v="492.76166361732965"/>
    <n v="0.49276166361732965"/>
    <n v="339.51794000000001"/>
    <n v="0.33951794000000002"/>
  </r>
  <r>
    <x v="116"/>
    <n v="789.05556087923105"/>
    <n v="0.78905556087923101"/>
    <n v="389.17592999999999"/>
    <n v="0.38917593"/>
  </r>
  <r>
    <x v="117"/>
    <n v="886.06392874069547"/>
    <n v="0.88606392874069551"/>
    <n v="150.84228999999999"/>
    <n v="0.15084228999999999"/>
  </r>
  <r>
    <x v="118"/>
    <n v="947.82873265434284"/>
    <n v="0.94782873265434286"/>
    <n v="600.55229999999995"/>
    <n v="0.60055229999999993"/>
  </r>
  <r>
    <x v="119"/>
    <m/>
    <n v="0"/>
    <m/>
    <n v="0"/>
  </r>
  <r>
    <x v="120"/>
    <n v="387.416639945219"/>
    <n v="0.38741663994521902"/>
    <n v="30.811577"/>
    <n v="3.0811577E-2"/>
  </r>
  <r>
    <x v="121"/>
    <n v="511.79078657222129"/>
    <n v="0.51179078657222132"/>
    <n v="93.039505000000005"/>
    <n v="9.3039505000000008E-2"/>
  </r>
  <r>
    <x v="122"/>
    <n v="447.06249129380285"/>
    <n v="0.44706249129380288"/>
    <n v="208.19496000000001"/>
    <n v="0.20819496000000001"/>
  </r>
  <r>
    <x v="123"/>
    <n v="549.89786637744965"/>
    <n v="0.54989786637744964"/>
    <n v="206.11753999999999"/>
    <n v="0.20611753999999999"/>
  </r>
  <r>
    <x v="124"/>
    <n v="218.44020389179821"/>
    <n v="0.21844020389179822"/>
    <n v="118.82556"/>
    <n v="0.11882556"/>
  </r>
  <r>
    <x v="125"/>
    <n v="424.09797015323699"/>
    <n v="0.42409797015323697"/>
    <n v="49.823383"/>
    <n v="4.9823382999999999E-2"/>
  </r>
  <r>
    <x v="126"/>
    <s v=" "/>
    <n v="0"/>
    <n v="416.79047000000003"/>
    <n v="0.41679047000000002"/>
  </r>
  <r>
    <x v="127"/>
    <n v="271.21270197409439"/>
    <n v="0.27121270197409436"/>
    <n v="631.37429999999995"/>
    <n v="0.63137429999999994"/>
  </r>
  <r>
    <x v="128"/>
    <n v="321.52795535705019"/>
    <n v="0.3215279553570502"/>
    <n v="380.18151999999998"/>
    <n v="0.38018152"/>
  </r>
  <r>
    <x v="129"/>
    <n v="144.67102382766004"/>
    <n v="0.14467102382766003"/>
    <n v="253.62375"/>
    <n v="0.25362374999999998"/>
  </r>
  <r>
    <x v="130"/>
    <n v="163.51694082273065"/>
    <n v="0.16351694082273063"/>
    <n v="242.84012000000001"/>
    <n v="0.24284012000000002"/>
  </r>
  <r>
    <x v="131"/>
    <n v="232.79517000304267"/>
    <n v="0.23279517000304267"/>
    <n v="338.13605000000001"/>
    <n v="0.33813605000000002"/>
  </r>
  <r>
    <x v="132"/>
    <n v="368.51679684616505"/>
    <n v="0.36851679684616506"/>
    <n v="370.608"/>
    <n v="0.37060799999999999"/>
  </r>
  <r>
    <x v="133"/>
    <s v=" "/>
    <n v="0"/>
    <n v="676.97310000000004"/>
    <n v="0.67697309999999999"/>
  </r>
  <r>
    <x v="134"/>
    <n v="115.11773997569871"/>
    <n v="0.11511773997569871"/>
    <n v="384.36407000000003"/>
    <n v="0.38436407"/>
  </r>
  <r>
    <x v="135"/>
    <n v="96.595782146631649"/>
    <n v="9.6595782146631642E-2"/>
    <n v="387.13231999999999"/>
    <n v="0.38713231999999997"/>
  </r>
  <r>
    <x v="136"/>
    <n v="140.46959870268006"/>
    <n v="0.14046959870268005"/>
    <n v="617.74120000000005"/>
    <n v="0.6177412000000001"/>
  </r>
  <r>
    <x v="137"/>
    <n v="242.86242226227719"/>
    <n v="0.24286242226227719"/>
    <n v="824.13043000000005"/>
    <n v="0.82413043000000008"/>
  </r>
  <r>
    <x v="138"/>
    <n v="252.84909379782417"/>
    <n v="0.25284909379782416"/>
    <n v="657.70209999999997"/>
    <n v="0.65770209999999996"/>
  </r>
  <r>
    <x v="139"/>
    <n v="370.90144742633572"/>
    <n v="0.37090144742633574"/>
    <n v="488.58438000000001"/>
    <n v="0.48858437999999998"/>
  </r>
  <r>
    <x v="140"/>
    <s v=" "/>
    <n v="0"/>
    <n v="210.57276999999999"/>
    <n v="0.21057276999999999"/>
  </r>
  <r>
    <x v="141"/>
    <n v="519.49554626706447"/>
    <n v="0.51949554626706451"/>
    <n v="185.16246000000001"/>
    <n v="0.18516246"/>
  </r>
  <r>
    <x v="142"/>
    <n v="673.60755716940037"/>
    <n v="0.67360755716940035"/>
    <n v="382.23223999999999"/>
    <n v="0.38223224"/>
  </r>
  <r>
    <x v="143"/>
    <n v="561.12901431203295"/>
    <n v="0.56112901431203299"/>
    <n v="461.26074"/>
    <n v="0.46126074"/>
  </r>
  <r>
    <x v="144"/>
    <n v="748.55381744762292"/>
    <n v="0.74855381744762295"/>
    <n v="505.95074"/>
    <n v="0.50595073999999995"/>
  </r>
  <r>
    <x v="145"/>
    <n v="420.75872352077528"/>
    <n v="0.42075872352077526"/>
    <n v="487.77474999999998"/>
    <n v="0.48777474999999998"/>
  </r>
  <r>
    <x v="146"/>
    <n v="228.84397634197697"/>
    <n v="0.22884397634197698"/>
    <n v="360.3424"/>
    <n v="0.36034240000000001"/>
  </r>
  <r>
    <x v="147"/>
    <s v=" "/>
    <n v="0"/>
    <n v="394.55315999999999"/>
    <n v="0.39455316000000001"/>
  </r>
  <r>
    <x v="148"/>
    <n v="277.56689891066731"/>
    <n v="0.27756689891066733"/>
    <n v="223.44537"/>
    <n v="0.22344537"/>
  </r>
  <r>
    <x v="149"/>
    <n v="609.4719818005982"/>
    <n v="0.60947198180059825"/>
    <n v="282.00369999999998"/>
    <n v="0.28200369999999997"/>
  </r>
  <r>
    <x v="150"/>
    <n v="271.24908090305001"/>
    <n v="0.27124908090305"/>
    <m/>
    <n v="0"/>
  </r>
  <r>
    <x v="151"/>
    <n v="248.21122434966028"/>
    <n v="0.24821122434966028"/>
    <n v="248.43355"/>
    <n v="0.24843355"/>
  </r>
  <r>
    <x v="152"/>
    <n v="293.82084724244726"/>
    <n v="0.29382084724244728"/>
    <n v="311.31063999999998"/>
    <n v="0.31131063999999997"/>
  </r>
  <r>
    <x v="153"/>
    <n v="433.39581396995237"/>
    <n v="0.43339581396995236"/>
    <n v="16.953344000000001"/>
    <n v="1.6953344000000002E-2"/>
  </r>
  <r>
    <x v="154"/>
    <m/>
    <n v="0"/>
    <n v="584.88225999999997"/>
    <n v="0.58488225999999999"/>
  </r>
  <r>
    <x v="155"/>
    <n v="475.47153346459709"/>
    <n v="0.47547153346459708"/>
    <n v="646.70590000000004"/>
    <n v="0.64670590000000006"/>
  </r>
  <r>
    <x v="156"/>
    <n v="282.90517136908568"/>
    <n v="0.28290517136908566"/>
    <n v="632.56290000000001"/>
    <n v="0.63256290000000004"/>
  </r>
  <r>
    <x v="157"/>
    <n v="242.14963443179633"/>
    <n v="0.24214963443179632"/>
    <n v="498.81223"/>
    <n v="0.49881223000000002"/>
  </r>
  <r>
    <x v="158"/>
    <n v="238.20904943663967"/>
    <n v="0.23820904943663967"/>
    <n v="441.26343000000003"/>
    <n v="0.44126343000000001"/>
  </r>
  <r>
    <x v="159"/>
    <n v="262.55114399122988"/>
    <n v="0.26255114399122986"/>
    <n v="627.78499999999997"/>
    <n v="0.62778499999999993"/>
  </r>
  <r>
    <x v="160"/>
    <n v="179.96100787075457"/>
    <n v="0.17996100787075456"/>
    <n v="524.6431"/>
    <n v="0.52464310000000003"/>
  </r>
  <r>
    <x v="161"/>
    <m/>
    <n v="0"/>
    <n v="612.32714999999996"/>
    <n v="0.61232714999999993"/>
  </r>
  <r>
    <x v="162"/>
    <n v="206.81374385518276"/>
    <n v="0.20681374385518275"/>
    <n v="506.87252999999998"/>
    <n v="0.50687252999999999"/>
  </r>
  <r>
    <x v="163"/>
    <n v="144.6887635780754"/>
    <n v="0.14468876357807539"/>
    <n v="539.71893"/>
    <n v="0.53971893000000004"/>
  </r>
  <r>
    <x v="164"/>
    <n v="151.89366942470542"/>
    <n v="0.15189366942470542"/>
    <n v="435.06042000000002"/>
    <n v="0.43506042"/>
  </r>
  <r>
    <x v="165"/>
    <n v="202.37599500071232"/>
    <n v="0.20237599500071232"/>
    <n v="476.95807000000002"/>
    <n v="0.47695807000000001"/>
  </r>
  <r>
    <x v="166"/>
    <n v="229.93422506008773"/>
    <n v="0.22993422506008773"/>
    <n v="460.78856999999999"/>
    <n v="0.46078857000000001"/>
  </r>
  <r>
    <x v="167"/>
    <n v="114.21648712120131"/>
    <n v="0.1142164871212013"/>
    <n v="404.92755"/>
    <n v="0.40492754999999997"/>
  </r>
  <r>
    <x v="168"/>
    <m/>
    <n v="0"/>
    <n v="416.7586"/>
    <n v="0.41675859999999998"/>
  </r>
  <r>
    <x v="169"/>
    <n v="126.76774828064327"/>
    <n v="0.12676774828064327"/>
    <n v="479.93283000000002"/>
    <n v="0.47993283000000003"/>
  </r>
  <r>
    <x v="170"/>
    <n v="270.85239341479695"/>
    <n v="0.27085239341479694"/>
    <n v="529.85799999999995"/>
    <n v="0.52985799999999994"/>
  </r>
  <r>
    <x v="171"/>
    <n v="50.745710813746157"/>
    <n v="5.074571081374616E-2"/>
    <n v="201.90526"/>
    <n v="0.20190526"/>
  </r>
  <r>
    <x v="172"/>
    <n v="185.39919395673022"/>
    <n v="0.18539919395673021"/>
    <n v="179.93169"/>
    <n v="0.17993169000000001"/>
  </r>
  <r>
    <x v="173"/>
    <n v="185.02088942447472"/>
    <n v="0.18502088942447473"/>
    <n v="191.34773000000001"/>
    <n v="0.19134773000000002"/>
  </r>
  <r>
    <x v="174"/>
    <n v="142.14844494440698"/>
    <n v="0.14214844494440698"/>
    <n v="282.77355999999997"/>
    <n v="0.28277355999999998"/>
  </r>
  <r>
    <x v="175"/>
    <m/>
    <n v="0"/>
    <n v="339.48856000000001"/>
    <n v="0.33948855999999999"/>
  </r>
  <r>
    <x v="176"/>
    <n v="124.07931335687657"/>
    <n v="0.12407931335687657"/>
    <n v="402.10208"/>
    <n v="0.40210208000000003"/>
  </r>
  <r>
    <x v="177"/>
    <n v="97.022366800710316"/>
    <n v="9.7022366800710316E-2"/>
    <n v="383.97424000000001"/>
    <n v="0.38397424000000002"/>
  </r>
  <r>
    <x v="178"/>
    <n v="73.016696554406664"/>
    <n v="7.3016696554406665E-2"/>
    <n v="391.99871999999999"/>
    <n v="0.39199871999999997"/>
  </r>
  <r>
    <x v="179"/>
    <n v="119.19639095308875"/>
    <n v="0.11919639095308875"/>
    <n v="332.04775999999998"/>
    <n v="0.33204775999999997"/>
  </r>
  <r>
    <x v="180"/>
    <n v="40.461860290162427"/>
    <n v="4.0461860290162424E-2"/>
    <m/>
    <n v="0"/>
  </r>
  <r>
    <x v="181"/>
    <n v="46.081018943402761"/>
    <n v="4.608101894340276E-2"/>
    <n v="189.19801000000001"/>
    <n v="0.18919801"/>
  </r>
  <r>
    <x v="182"/>
    <m/>
    <n v="0"/>
    <n v="224.05443"/>
    <n v="0.22405443"/>
  </r>
  <r>
    <x v="183"/>
    <n v="70.876681874450512"/>
    <n v="7.0876681874450509E-2"/>
    <n v="229.3193"/>
    <n v="0.2293193"/>
  </r>
  <r>
    <x v="184"/>
    <n v="79.400843221552933"/>
    <n v="7.9400843221552928E-2"/>
    <n v="371.40796"/>
    <n v="0.37140795999999998"/>
  </r>
  <r>
    <x v="185"/>
    <n v="28.272304162947094"/>
    <n v="2.8272304162947095E-2"/>
    <n v="671.80633999999998"/>
    <n v="0.67180633999999995"/>
  </r>
  <r>
    <x v="186"/>
    <n v="51.658279570618134"/>
    <n v="5.1658279570618137E-2"/>
    <n v="788.62699999999995"/>
    <n v="0.78862699999999997"/>
  </r>
  <r>
    <x v="187"/>
    <n v="39.334203467147908"/>
    <n v="3.9334203467147909E-2"/>
    <n v="600.53549999999996"/>
    <n v="0.6005355"/>
  </r>
  <r>
    <x v="188"/>
    <n v="80.445236520440659"/>
    <n v="8.0445236520440652E-2"/>
    <n v="462.63916"/>
    <n v="0.46263915999999999"/>
  </r>
  <r>
    <x v="189"/>
    <m/>
    <n v="0"/>
    <n v="316.03735"/>
    <n v="0.31603734999999999"/>
  </r>
  <r>
    <x v="190"/>
    <n v="49.889523242354464"/>
    <n v="4.9889523242354461E-2"/>
    <n v="437.00551999999999"/>
    <n v="0.43700551999999998"/>
  </r>
  <r>
    <x v="191"/>
    <n v="54.916409368256062"/>
    <n v="5.4916409368256064E-2"/>
    <n v="586.89750000000004"/>
    <n v="0.58689750000000007"/>
  </r>
  <r>
    <x v="192"/>
    <n v="37.567511620589556"/>
    <n v="3.7567511620589557E-2"/>
    <n v="516.87969999999996"/>
    <n v="0.51687969999999994"/>
  </r>
  <r>
    <x v="193"/>
    <n v="68.107876704831682"/>
    <n v="6.8107876704831677E-2"/>
    <n v="341.29608000000002"/>
    <n v="0.34129608"/>
  </r>
  <r>
    <x v="194"/>
    <n v="77.697418849521995"/>
    <n v="7.7697418849521999E-2"/>
    <n v="446.07895000000002"/>
    <n v="0.44607895000000003"/>
  </r>
  <r>
    <x v="195"/>
    <n v="72.247592317635281"/>
    <n v="7.2247592317635279E-2"/>
    <n v="327.11603000000002"/>
    <n v="0.32711603"/>
  </r>
  <r>
    <x v="196"/>
    <m/>
    <n v="0"/>
    <n v="621.96813999999995"/>
    <n v="0.62196814"/>
  </r>
  <r>
    <x v="197"/>
    <n v="51.069439073140593"/>
    <n v="5.1069439073140592E-2"/>
    <n v="301.61655000000002"/>
    <n v="0.30161655000000004"/>
  </r>
  <r>
    <x v="198"/>
    <n v="56.571988395561284"/>
    <n v="5.6571988395561282E-2"/>
    <n v="381.12427000000002"/>
    <n v="0.38112427000000004"/>
  </r>
  <r>
    <x v="199"/>
    <n v="68.043262210656408"/>
    <n v="6.8043262210656402E-2"/>
    <n v="352.92059999999998"/>
    <n v="0.35292059999999997"/>
  </r>
  <r>
    <x v="200"/>
    <n v="52.781834802252142"/>
    <n v="5.2781834802252139E-2"/>
    <n v="625.82830000000001"/>
    <n v="0.6258283"/>
  </r>
  <r>
    <x v="201"/>
    <n v="180.80465000273992"/>
    <n v="0.18080465000273993"/>
    <n v="390.53426999999999"/>
    <n v="0.39053427000000002"/>
  </r>
  <r>
    <x v="202"/>
    <n v="51.282053783805779"/>
    <n v="5.1282053783805778E-2"/>
    <n v="440.81441999999998"/>
    <n v="0.44081441999999998"/>
  </r>
  <r>
    <x v="203"/>
    <m/>
    <n v="0"/>
    <n v="457.58298000000002"/>
    <n v="0.45758298000000003"/>
  </r>
  <r>
    <x v="204"/>
    <n v="17.573904500643614"/>
    <n v="1.7573904500643615E-2"/>
    <n v="680.71436000000006"/>
    <n v="0.68071436000000007"/>
  </r>
  <r>
    <x v="205"/>
    <n v="50.085375649951864"/>
    <n v="5.0085375649951865E-2"/>
    <n v="929.61914000000002"/>
    <n v="0.92961914000000001"/>
  </r>
  <r>
    <x v="206"/>
    <n v="93.491025133578233"/>
    <n v="9.3491025133578237E-2"/>
    <n v="925.92882999999995"/>
    <n v="0.92592882999999992"/>
  </r>
  <r>
    <x v="207"/>
    <n v="46.751548764624779"/>
    <n v="4.6751548764624777E-2"/>
    <n v="679.72924999999998"/>
    <n v="0.67972924999999995"/>
  </r>
  <r>
    <x v="208"/>
    <n v="30.749246961075826"/>
    <n v="3.0749246961075827E-2"/>
    <m/>
    <n v="0"/>
  </r>
  <r>
    <x v="209"/>
    <n v="91.467863157902599"/>
    <n v="9.1467863157902604E-2"/>
    <m/>
    <n v="0"/>
  </r>
  <r>
    <x v="210"/>
    <m/>
    <n v="0"/>
    <m/>
    <n v="0"/>
  </r>
  <r>
    <x v="211"/>
    <n v="149.26144521975689"/>
    <n v="0.1492614452197569"/>
    <m/>
    <n v="0"/>
  </r>
  <r>
    <x v="212"/>
    <n v="104.60872244898485"/>
    <n v="0.10460872244898485"/>
    <n v="161.32357999999999"/>
    <n v="0.16132357999999999"/>
  </r>
  <r>
    <x v="213"/>
    <n v="270.33640761294276"/>
    <n v="0.27033640761294275"/>
    <n v="234.39397"/>
    <n v="0.23439397000000001"/>
  </r>
  <r>
    <x v="214"/>
    <n v="222.81334595218161"/>
    <n v="0.22281334595218161"/>
    <n v="342.95260000000002"/>
    <n v="0.3429526"/>
  </r>
  <r>
    <x v="215"/>
    <n v="328.47054420990457"/>
    <n v="0.32847054420990457"/>
    <n v="363.91570000000002"/>
    <n v="0.36391570000000001"/>
  </r>
  <r>
    <x v="216"/>
    <n v="84.654705755084251"/>
    <n v="8.4654705755084256E-2"/>
    <n v="383.03714000000002"/>
    <n v="0.38303714"/>
  </r>
  <r>
    <x v="217"/>
    <m/>
    <n v="0"/>
    <n v="502.18099999999998"/>
    <n v="0.50218099999999999"/>
  </r>
  <r>
    <x v="218"/>
    <n v="49.658375192496464"/>
    <n v="4.9658375192496468E-2"/>
    <n v="567.03020000000004"/>
    <n v="0.56703020000000004"/>
  </r>
  <r>
    <x v="219"/>
    <n v="61.250082412815672"/>
    <n v="6.1250082412815675E-2"/>
    <n v="314.11770000000001"/>
    <n v="0.3141177"/>
  </r>
  <r>
    <x v="220"/>
    <n v="59.814032962583696"/>
    <n v="5.9814032962583696E-2"/>
    <n v="181.53995"/>
    <n v="0.18153995000000001"/>
  </r>
  <r>
    <x v="221"/>
    <n v="62.670013448047584"/>
    <n v="6.2670013448047582E-2"/>
    <n v="305.93777"/>
    <n v="0.30593777"/>
  </r>
  <r>
    <x v="222"/>
    <n v="81.121835061814053"/>
    <n v="8.1121835061814057E-2"/>
    <n v="314.06927000000002"/>
    <n v="0.31406927000000001"/>
  </r>
  <r>
    <x v="223"/>
    <n v="61.772716026627506"/>
    <n v="6.1772716026627504E-2"/>
    <n v="404.58071999999999"/>
    <n v="0.40458072"/>
  </r>
  <r>
    <x v="224"/>
    <m/>
    <n v="0"/>
    <n v="402.76522999999997"/>
    <n v="0.40276522999999997"/>
  </r>
  <r>
    <x v="225"/>
    <n v="134.81706394559276"/>
    <n v="0.13481706394559276"/>
    <n v="478.66534000000001"/>
    <n v="0.47866533999999999"/>
  </r>
  <r>
    <x v="226"/>
    <n v="274.15570878117461"/>
    <n v="0.27415570878117462"/>
    <n v="591.87279999999998"/>
    <n v="0.59187279999999998"/>
  </r>
  <r>
    <x v="227"/>
    <n v="67.713594763052356"/>
    <n v="6.7713594763052359E-2"/>
    <n v="582.06140000000005"/>
    <n v="0.58206140000000006"/>
  </r>
  <r>
    <x v="228"/>
    <n v="54.489643297300077"/>
    <n v="5.4489643297300078E-2"/>
    <n v="637.39329999999995"/>
    <n v="0.63739329999999994"/>
  </r>
  <r>
    <x v="229"/>
    <n v="43.30593451486498"/>
    <n v="4.3305934514864981E-2"/>
    <n v="705.17755"/>
    <n v="0.70517755000000004"/>
  </r>
  <r>
    <x v="230"/>
    <n v="17.9464330029748"/>
    <n v="1.7946433002974799E-2"/>
    <n v="270.32387999999997"/>
    <n v="0.27032387999999996"/>
  </r>
  <r>
    <x v="231"/>
    <m/>
    <n v="0"/>
    <m/>
    <n v="0"/>
  </r>
  <r>
    <x v="232"/>
    <n v="56.397875169297826"/>
    <n v="5.6397875169297826E-2"/>
    <m/>
    <n v="0"/>
  </r>
  <r>
    <x v="233"/>
    <n v="17.505792376318247"/>
    <n v="1.7505792376318247E-2"/>
    <m/>
    <n v="0"/>
  </r>
  <r>
    <x v="234"/>
    <n v="51.743053830202768"/>
    <n v="5.1743053830202772E-2"/>
    <m/>
    <n v="0"/>
  </r>
  <r>
    <x v="235"/>
    <n v="132.99220707104158"/>
    <n v="0.13299220707104159"/>
    <m/>
    <n v="0"/>
  </r>
  <r>
    <x v="236"/>
    <n v="136.05723839223896"/>
    <n v="0.13605723839223896"/>
    <m/>
    <n v="0"/>
  </r>
  <r>
    <x v="237"/>
    <n v="452.75261287494118"/>
    <n v="0.45275261287494117"/>
    <m/>
    <n v="0"/>
  </r>
  <r>
    <x v="238"/>
    <m/>
    <n v="0"/>
    <m/>
    <n v="0"/>
  </r>
  <r>
    <x v="239"/>
    <n v="356.59886279658718"/>
    <n v="0.3565988627965872"/>
    <m/>
    <n v="0"/>
  </r>
  <r>
    <x v="240"/>
    <n v="373.68742483827532"/>
    <n v="0.37368742483827533"/>
    <m/>
    <n v="0"/>
  </r>
  <r>
    <x v="241"/>
    <n v="296.26480754608934"/>
    <n v="0.29626480754608936"/>
    <m/>
    <n v="0"/>
  </r>
  <r>
    <x v="242"/>
    <n v="99.338005798742898"/>
    <n v="9.9338005798742898E-2"/>
    <m/>
    <n v="0"/>
  </r>
  <r>
    <x v="243"/>
    <n v="68.965678155421529"/>
    <n v="6.8965678155421525E-2"/>
    <n v="358.83456000000001"/>
    <n v="0.35883456000000002"/>
  </r>
  <r>
    <x v="244"/>
    <n v="101.27086445831472"/>
    <n v="0.10127086445831472"/>
    <n v="413.65789999999998"/>
    <n v="0.41365789999999997"/>
  </r>
  <r>
    <x v="245"/>
    <m/>
    <n v="0"/>
    <n v="346.90307999999999"/>
    <n v="0.34690307999999997"/>
  </r>
  <r>
    <x v="246"/>
    <n v="263.69376493364689"/>
    <n v="0.26369376493364688"/>
    <n v="447.87072999999998"/>
    <n v="0.44787072999999999"/>
  </r>
  <r>
    <x v="247"/>
    <n v="85.028720317984849"/>
    <n v="8.5028720317984849E-2"/>
    <n v="566.69275000000005"/>
    <n v="0.56669275000000008"/>
  </r>
  <r>
    <x v="248"/>
    <n v="120.82382776283609"/>
    <n v="0.12082382776283609"/>
    <n v="575.40533000000005"/>
    <n v="0.57540533000000005"/>
  </r>
  <r>
    <x v="249"/>
    <n v="156.03168570568258"/>
    <n v="0.15603168570568257"/>
    <n v="655.16750000000002"/>
    <n v="0.65516750000000001"/>
  </r>
  <r>
    <x v="250"/>
    <n v="125.98548153669032"/>
    <n v="0.12598548153669031"/>
    <n v="446.21413999999999"/>
    <n v="0.44621413999999998"/>
  </r>
  <r>
    <x v="251"/>
    <n v="112.55254261575709"/>
    <n v="0.11255254261575709"/>
    <n v="365.33812999999998"/>
    <n v="0.36533812999999998"/>
  </r>
  <r>
    <x v="252"/>
    <n v="277.52150292534247"/>
    <n v="0.2775215029253425"/>
    <n v="506.57310000000001"/>
    <n v="0.5065731"/>
  </r>
  <r>
    <x v="253"/>
    <n v="101.72820653396134"/>
    <n v="0.10172820653396134"/>
    <n v="599.33545000000004"/>
    <n v="0.59933544999999999"/>
  </r>
  <r>
    <x v="254"/>
    <n v="76.501210210512767"/>
    <n v="7.650121021051276E-2"/>
    <n v="670.65239999999994"/>
    <n v="0.67065239999999993"/>
  </r>
  <r>
    <x v="255"/>
    <n v="170.21933253535357"/>
    <n v="0.17021933253535357"/>
    <n v="722.83092999999997"/>
    <n v="0.72283092999999998"/>
  </r>
  <r>
    <x v="256"/>
    <n v="94.249500616359157"/>
    <n v="9.4249500616359158E-2"/>
    <n v="597.15909999999997"/>
    <n v="0.59715909999999994"/>
  </r>
  <r>
    <x v="257"/>
    <n v="84.881911542675169"/>
    <n v="8.4881911542675173E-2"/>
    <n v="446.76544000000001"/>
    <n v="0.44676544000000001"/>
  </r>
  <r>
    <x v="258"/>
    <n v="129.14262173469356"/>
    <n v="0.12914262173469357"/>
    <n v="405.09192000000002"/>
    <n v="0.40509191999999999"/>
  </r>
  <r>
    <x v="259"/>
    <n v="415.68804998825362"/>
    <n v="0.41568804998825365"/>
    <n v="443.71679999999998"/>
    <n v="0.44371679999999997"/>
  </r>
  <r>
    <x v="260"/>
    <n v="124.02974405665852"/>
    <n v="0.12402974405665851"/>
    <n v="509.0788"/>
    <n v="0.50907880000000005"/>
  </r>
  <r>
    <x v="261"/>
    <n v="128.62131047129884"/>
    <n v="0.12862131047129885"/>
    <n v="525.32100000000003"/>
    <n v="0.52532100000000004"/>
  </r>
  <r>
    <x v="262"/>
    <n v="56.454506454346252"/>
    <n v="5.645450645434625E-2"/>
    <n v="543.65355999999997"/>
    <n v="0.54365355999999998"/>
  </r>
  <r>
    <x v="263"/>
    <m/>
    <n v="0"/>
    <n v="708.39620000000002"/>
    <n v="0.70839620000000003"/>
  </r>
  <r>
    <x v="264"/>
    <n v="51.801155368593079"/>
    <n v="5.1801155368593081E-2"/>
    <n v="750.95889999999997"/>
    <n v="0.75095889999999998"/>
  </r>
  <r>
    <x v="265"/>
    <n v="113.0017328644651"/>
    <n v="0.1130017328644651"/>
    <n v="428.63065"/>
    <n v="0.42863065"/>
  </r>
  <r>
    <x v="266"/>
    <n v="35.914992450921417"/>
    <n v="3.5914992450921418E-2"/>
    <n v="397.88965000000002"/>
    <n v="0.39788965000000004"/>
  </r>
  <r>
    <x v="267"/>
    <n v="247.00937963683401"/>
    <n v="0.247009379636834"/>
    <n v="466.86259999999999"/>
    <n v="0.46686259999999996"/>
  </r>
  <r>
    <x v="268"/>
    <n v="262.51260276071838"/>
    <n v="0.26251260276071836"/>
    <n v="378.68072999999998"/>
    <n v="0.37868072999999997"/>
  </r>
  <r>
    <x v="269"/>
    <n v="273.82315854310127"/>
    <n v="0.2738231585431013"/>
    <n v="257.97753999999998"/>
    <n v="0.25797753999999995"/>
  </r>
  <r>
    <x v="270"/>
    <n v="387.01026914338377"/>
    <n v="0.38701026914338377"/>
    <m/>
    <n v="0"/>
  </r>
  <r>
    <x v="271"/>
    <n v="433.42765894181071"/>
    <n v="0.43342765894181068"/>
    <m/>
    <n v="0"/>
  </r>
  <r>
    <x v="272"/>
    <n v="329.27781266317595"/>
    <n v="0.32927781266317596"/>
    <m/>
    <n v="0"/>
  </r>
  <r>
    <x v="273"/>
    <m/>
    <n v="0"/>
    <n v="152.47184999999999"/>
    <n v="0.15247184999999999"/>
  </r>
  <r>
    <x v="274"/>
    <m/>
    <n v="0"/>
    <n v="473.32686999999999"/>
    <n v="0.47332687000000001"/>
  </r>
  <r>
    <x v="275"/>
    <m/>
    <n v="0"/>
    <n v="181.58653000000001"/>
    <n v="0.18158653000000002"/>
  </r>
  <r>
    <x v="276"/>
    <m/>
    <n v="0"/>
    <n v="273.01170000000002"/>
    <n v="0.27301170000000002"/>
  </r>
  <r>
    <x v="277"/>
    <m/>
    <n v="0"/>
    <n v="221.32177999999999"/>
    <n v="0.22132178"/>
  </r>
  <r>
    <x v="278"/>
    <m/>
    <n v="0"/>
    <n v="196.91054"/>
    <n v="0.19691054"/>
  </r>
  <r>
    <x v="279"/>
    <m/>
    <n v="0"/>
    <n v="266.90447999999998"/>
    <n v="0.26690448"/>
  </r>
  <r>
    <x v="280"/>
    <m/>
    <n v="0"/>
    <n v="324.95877000000002"/>
    <n v="0.32495877000000001"/>
  </r>
  <r>
    <x v="281"/>
    <m/>
    <n v="0"/>
    <n v="365.82986"/>
    <n v="0.36582986000000001"/>
  </r>
  <r>
    <x v="282"/>
    <m/>
    <n v="0"/>
    <n v="173.44730000000001"/>
    <n v="0.17344730000000003"/>
  </r>
  <r>
    <x v="283"/>
    <m/>
    <n v="0"/>
    <n v="264.7321"/>
    <n v="0.26473210000000003"/>
  </r>
  <r>
    <x v="284"/>
    <m/>
    <n v="0"/>
    <n v="343.16347999999999"/>
    <n v="0.34316347999999997"/>
  </r>
  <r>
    <x v="285"/>
    <m/>
    <n v="0"/>
    <n v="445.43621999999999"/>
    <n v="0.44543621999999999"/>
  </r>
  <r>
    <x v="286"/>
    <m/>
    <n v="0"/>
    <n v="520.67193999999995"/>
    <n v="0.52067193999999994"/>
  </r>
  <r>
    <x v="287"/>
    <m/>
    <n v="0"/>
    <n v="617.18024000000003"/>
    <n v="0.61718024000000005"/>
  </r>
  <r>
    <x v="288"/>
    <m/>
    <n v="0"/>
    <n v="543.13980000000004"/>
    <n v="0.54313980000000006"/>
  </r>
  <r>
    <x v="289"/>
    <m/>
    <n v="0"/>
    <n v="541.84040000000005"/>
    <n v="0.5418404"/>
  </r>
  <r>
    <x v="290"/>
    <m/>
    <n v="0"/>
    <n v="335.55795000000001"/>
    <n v="0.33555794999999999"/>
  </r>
  <r>
    <x v="291"/>
    <m/>
    <n v="0"/>
    <n v="348.49725000000001"/>
    <n v="0.34849724999999998"/>
  </r>
  <r>
    <x v="292"/>
    <m/>
    <n v="0"/>
    <n v="464.73647999999997"/>
    <n v="0.46473647999999995"/>
  </r>
  <r>
    <x v="293"/>
    <m/>
    <n v="0"/>
    <n v="534.9393"/>
    <n v="0.53493930000000001"/>
  </r>
  <r>
    <x v="294"/>
    <m/>
    <n v="0"/>
    <n v="698.07529999999997"/>
    <n v="0.69807529999999995"/>
  </r>
  <r>
    <x v="295"/>
    <m/>
    <n v="0"/>
    <n v="630.01779999999997"/>
    <n v="0.63001779999999996"/>
  </r>
  <r>
    <x v="296"/>
    <m/>
    <n v="0"/>
    <n v="545.52704000000006"/>
    <n v="0.54552704000000007"/>
  </r>
  <r>
    <x v="297"/>
    <m/>
    <n v="0"/>
    <n v="295.46573000000001"/>
    <n v="0.29546572999999998"/>
  </r>
  <r>
    <x v="298"/>
    <m/>
    <n v="0"/>
    <n v="301.23270000000002"/>
    <n v="0.30123270000000002"/>
  </r>
  <r>
    <x v="299"/>
    <m/>
    <n v="0"/>
    <n v="472.77994000000001"/>
    <n v="0.47277994000000001"/>
  </r>
  <r>
    <x v="300"/>
    <m/>
    <n v="0"/>
    <n v="436.91262999999998"/>
    <n v="0.43691262999999997"/>
  </r>
  <r>
    <x v="301"/>
    <m/>
    <n v="0"/>
    <n v="179.5986"/>
    <n v="0.1795986"/>
  </r>
  <r>
    <x v="302"/>
    <m/>
    <n v="0"/>
    <n v="395.65050000000002"/>
    <n v="0.39565050000000002"/>
  </r>
  <r>
    <x v="303"/>
    <m/>
    <n v="0"/>
    <m/>
    <n v="0"/>
  </r>
  <r>
    <x v="304"/>
    <m/>
    <n v="0"/>
    <n v="118.93988"/>
    <n v="0.11893988"/>
  </r>
  <r>
    <x v="305"/>
    <m/>
    <n v="0"/>
    <n v="479.34363000000002"/>
    <n v="0.47934363000000002"/>
  </r>
  <r>
    <x v="306"/>
    <m/>
    <n v="0"/>
    <n v="288.85077000000001"/>
    <n v="0.28885077000000003"/>
  </r>
  <r>
    <x v="307"/>
    <m/>
    <n v="0"/>
    <n v="438.35750000000002"/>
    <n v="0.43835750000000001"/>
  </r>
  <r>
    <x v="308"/>
    <m/>
    <n v="0"/>
    <n v="17.333551"/>
    <n v="1.7333550999999999E-2"/>
  </r>
  <r>
    <x v="309"/>
    <m/>
    <n v="0"/>
    <n v="857.6046"/>
    <n v="0.85760460000000005"/>
  </r>
  <r>
    <x v="310"/>
    <m/>
    <n v="0"/>
    <n v="439.78035999999997"/>
    <n v="0.43978035999999998"/>
  </r>
  <r>
    <x v="311"/>
    <m/>
    <n v="0"/>
    <n v="264.87365999999997"/>
    <n v="0.26487365999999996"/>
  </r>
  <r>
    <x v="312"/>
    <m/>
    <n v="0"/>
    <n v="490.08974999999998"/>
    <n v="0.49008974999999999"/>
  </r>
  <r>
    <x v="313"/>
    <m/>
    <n v="0"/>
    <n v="732.96642999999995"/>
    <n v="0.73296642999999995"/>
  </r>
  <r>
    <x v="314"/>
    <m/>
    <n v="0"/>
    <n v="617.79740000000004"/>
    <n v="0.61779740000000005"/>
  </r>
  <r>
    <x v="315"/>
    <m/>
    <n v="0"/>
    <n v="493.74450000000002"/>
    <n v="0.49374450000000003"/>
  </r>
  <r>
    <x v="316"/>
    <m/>
    <n v="0"/>
    <n v="240.898"/>
    <n v="0.240898"/>
  </r>
  <r>
    <x v="317"/>
    <m/>
    <n v="0"/>
    <n v="215.27277000000001"/>
    <n v="0.21527277"/>
  </r>
  <r>
    <x v="318"/>
    <m/>
    <n v="0"/>
    <n v="84.002380000000002"/>
    <n v="8.4002380000000001E-2"/>
  </r>
  <r>
    <x v="319"/>
    <m/>
    <n v="0"/>
    <n v="148.18387999999999"/>
    <n v="0.14818387999999999"/>
  </r>
  <r>
    <x v="320"/>
    <m/>
    <n v="0"/>
    <n v="431.60329999999999"/>
    <n v="0.43160329999999997"/>
  </r>
  <r>
    <x v="321"/>
    <m/>
    <n v="0"/>
    <n v="164.58179999999999"/>
    <n v="0.1645818"/>
  </r>
  <r>
    <x v="322"/>
    <m/>
    <n v="0"/>
    <n v="43.343969999999999"/>
    <n v="4.3343969999999996E-2"/>
  </r>
  <r>
    <x v="323"/>
    <m/>
    <n v="0"/>
    <n v="163.55153000000001"/>
    <n v="0.16355153"/>
  </r>
  <r>
    <x v="324"/>
    <m/>
    <n v="0"/>
    <n v="133.21917999999999"/>
    <n v="0.13321917999999999"/>
  </r>
  <r>
    <x v="325"/>
    <m/>
    <n v="0"/>
    <n v="235.85825"/>
    <n v="0.23585824999999999"/>
  </r>
  <r>
    <x v="326"/>
    <m/>
    <n v="0"/>
    <n v="460.40746999999999"/>
    <n v="0.46040746999999999"/>
  </r>
  <r>
    <x v="327"/>
    <m/>
    <n v="0"/>
    <n v="35.183517000000002"/>
    <n v="3.5183517000000004E-2"/>
  </r>
  <r>
    <x v="328"/>
    <m/>
    <n v="0"/>
    <n v="257.73174999999998"/>
    <n v="0.25773174999999998"/>
  </r>
  <r>
    <x v="329"/>
    <m/>
    <n v="0"/>
    <n v="276.70163000000002"/>
    <n v="0.27670163000000003"/>
  </r>
  <r>
    <x v="330"/>
    <m/>
    <n v="0"/>
    <m/>
    <n v="0"/>
  </r>
  <r>
    <x v="331"/>
    <m/>
    <n v="0"/>
    <m/>
    <n v="0"/>
  </r>
  <r>
    <x v="332"/>
    <m/>
    <n v="0"/>
    <m/>
    <n v="0"/>
  </r>
  <r>
    <x v="333"/>
    <m/>
    <n v="0"/>
    <m/>
    <n v="0"/>
  </r>
  <r>
    <x v="334"/>
    <m/>
    <n v="0"/>
    <n v="144.41973999999999"/>
    <n v="0.14441973999999999"/>
  </r>
  <r>
    <x v="335"/>
    <m/>
    <n v="0"/>
    <n v="307.54482999999999"/>
    <n v="0.30754482999999999"/>
  </r>
  <r>
    <x v="336"/>
    <m/>
    <n v="0"/>
    <n v="366.34652999999997"/>
    <n v="0.36634652999999995"/>
  </r>
  <r>
    <x v="337"/>
    <m/>
    <n v="0"/>
    <n v="248.36096000000001"/>
    <n v="0.24836096000000002"/>
  </r>
  <r>
    <x v="338"/>
    <m/>
    <n v="0"/>
    <n v="122.80673"/>
    <n v="0.12280673"/>
  </r>
  <r>
    <x v="339"/>
    <m/>
    <n v="0"/>
    <n v="176.83636000000001"/>
    <n v="0.17683636000000003"/>
  </r>
  <r>
    <x v="340"/>
    <m/>
    <n v="0"/>
    <n v="294.49734000000001"/>
    <n v="0.29449734"/>
  </r>
  <r>
    <x v="341"/>
    <m/>
    <n v="0"/>
    <n v="68.322029999999998"/>
    <n v="6.8322029999999992E-2"/>
  </r>
  <r>
    <x v="342"/>
    <m/>
    <n v="0"/>
    <n v="765.13116000000002"/>
    <n v="0.76513116000000003"/>
  </r>
  <r>
    <x v="343"/>
    <m/>
    <n v="0"/>
    <n v="499.53075999999999"/>
    <n v="0.49953075999999996"/>
  </r>
  <r>
    <x v="344"/>
    <m/>
    <n v="0"/>
    <n v="187.20419999999999"/>
    <n v="0.18720419999999999"/>
  </r>
  <r>
    <x v="345"/>
    <m/>
    <n v="0"/>
    <n v="254.73238000000001"/>
    <n v="0.25473237999999998"/>
  </r>
  <r>
    <x v="346"/>
    <m/>
    <n v="0"/>
    <n v="135.45966000000001"/>
    <n v="0.13545966000000001"/>
  </r>
  <r>
    <x v="347"/>
    <m/>
    <n v="0"/>
    <n v="320.78093999999999"/>
    <n v="0.32078094000000001"/>
  </r>
  <r>
    <x v="348"/>
    <m/>
    <n v="0"/>
    <n v="373.01049999999998"/>
    <n v="0.37301049999999997"/>
  </r>
  <r>
    <x v="349"/>
    <m/>
    <n v="0"/>
    <n v="221.06695999999999"/>
    <n v="0.22106696000000001"/>
  </r>
  <r>
    <x v="350"/>
    <m/>
    <n v="0"/>
    <n v="200.96796000000001"/>
    <n v="0.20096796"/>
  </r>
  <r>
    <x v="351"/>
    <m/>
    <n v="0"/>
    <n v="130.34963999999999"/>
    <n v="0.13034963999999999"/>
  </r>
  <r>
    <x v="352"/>
    <m/>
    <n v="0"/>
    <n v="319.85638"/>
    <n v="0.31985638"/>
  </r>
  <r>
    <x v="353"/>
    <m/>
    <n v="0"/>
    <n v="315.23845999999998"/>
    <n v="0.31523846"/>
  </r>
  <r>
    <x v="354"/>
    <m/>
    <n v="0"/>
    <n v="300.97433000000001"/>
    <n v="0.30097433000000001"/>
  </r>
  <r>
    <x v="355"/>
    <m/>
    <n v="0"/>
    <n v="631.50543000000005"/>
    <n v="0.63150543000000003"/>
  </r>
  <r>
    <x v="356"/>
    <m/>
    <n v="0"/>
    <n v="308.17579999999998"/>
    <n v="0.3081758"/>
  </r>
  <r>
    <x v="357"/>
    <m/>
    <n v="0"/>
    <n v="647.09649999999999"/>
    <n v="0.64709649999999996"/>
  </r>
  <r>
    <x v="358"/>
    <m/>
    <n v="0"/>
    <n v="17.402697"/>
    <n v="1.7402696999999998E-2"/>
  </r>
  <r>
    <x v="359"/>
    <m/>
    <n v="0"/>
    <n v="75.413319999999999"/>
    <n v="7.5413319999999992E-2"/>
  </r>
  <r>
    <x v="360"/>
    <m/>
    <n v="0"/>
    <n v="574.44556"/>
    <n v="0.57444556000000002"/>
  </r>
  <r>
    <x v="361"/>
    <m/>
    <n v="0"/>
    <n v="578.03660000000002"/>
    <n v="0.57803660000000001"/>
  </r>
  <r>
    <x v="362"/>
    <m/>
    <n v="0"/>
    <n v="459.58929999999998"/>
    <n v="0.45958929999999998"/>
  </r>
  <r>
    <x v="363"/>
    <m/>
    <n v="0"/>
    <n v="398.96093999999999"/>
    <n v="0.39896093999999999"/>
  </r>
  <r>
    <x v="364"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6" firstHeaderRow="0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 of observed" fld="2" subtotal="stdDev" baseField="5" baseItem="1"/>
    <dataField name="StdDev of model" fld="4" subtotal="stdDev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T33" sqref="T32:T33"/>
    </sheetView>
  </sheetViews>
  <sheetFormatPr defaultRowHeight="15" x14ac:dyDescent="0.25"/>
  <cols>
    <col min="1" max="1" width="13.140625" bestFit="1" customWidth="1"/>
    <col min="2" max="2" width="18.5703125" customWidth="1"/>
    <col min="3" max="3" width="15.85546875" customWidth="1"/>
    <col min="7" max="7" width="10.140625" bestFit="1" customWidth="1"/>
    <col min="9" max="9" width="11" bestFit="1" customWidth="1"/>
    <col min="13" max="14" width="11.5703125" bestFit="1" customWidth="1"/>
  </cols>
  <sheetData>
    <row r="1" spans="1:19" x14ac:dyDescent="0.25">
      <c r="F1" t="s">
        <v>25</v>
      </c>
      <c r="G1" s="8" t="s">
        <v>21</v>
      </c>
      <c r="H1" s="8" t="s">
        <v>20</v>
      </c>
      <c r="I1" s="8" t="s">
        <v>22</v>
      </c>
      <c r="J1" s="8" t="s">
        <v>20</v>
      </c>
      <c r="L1" s="13" t="s">
        <v>33</v>
      </c>
      <c r="M1" s="9" t="s">
        <v>29</v>
      </c>
      <c r="N1" s="11" t="s">
        <v>1</v>
      </c>
      <c r="R1">
        <v>0.30252183888299999</v>
      </c>
      <c r="S1">
        <v>0.2610666131935484</v>
      </c>
    </row>
    <row r="2" spans="1:19" x14ac:dyDescent="0.25">
      <c r="F2" t="s">
        <v>8</v>
      </c>
      <c r="G2" s="6">
        <v>0.30252183888299999</v>
      </c>
      <c r="H2" s="6">
        <v>0.27117880843132314</v>
      </c>
      <c r="I2" s="6">
        <v>0.2610666131935484</v>
      </c>
      <c r="J2" s="6">
        <v>0.17205749218063604</v>
      </c>
      <c r="L2" s="14" t="s">
        <v>26</v>
      </c>
      <c r="M2" s="10" t="s">
        <v>34</v>
      </c>
      <c r="N2" s="12" t="s">
        <v>37</v>
      </c>
      <c r="R2">
        <v>0.41903826696071433</v>
      </c>
      <c r="S2">
        <v>0.19415804260714284</v>
      </c>
    </row>
    <row r="3" spans="1:19" x14ac:dyDescent="0.25">
      <c r="A3" s="3" t="s">
        <v>6</v>
      </c>
      <c r="B3" t="s">
        <v>23</v>
      </c>
      <c r="C3" t="s">
        <v>24</v>
      </c>
      <c r="F3" t="s">
        <v>9</v>
      </c>
      <c r="G3" s="6">
        <v>0.41903826696071433</v>
      </c>
      <c r="H3" s="6">
        <v>0.2984147219599772</v>
      </c>
      <c r="I3" s="6">
        <v>0.19415804260714284</v>
      </c>
      <c r="J3" s="6">
        <v>0.13516383568271972</v>
      </c>
      <c r="L3" s="14" t="s">
        <v>27</v>
      </c>
      <c r="M3" s="10" t="s">
        <v>35</v>
      </c>
      <c r="N3" s="12" t="s">
        <v>38</v>
      </c>
      <c r="R3">
        <v>0.3524041719935484</v>
      </c>
      <c r="S3">
        <v>0.19521957509677415</v>
      </c>
    </row>
    <row r="4" spans="1:19" x14ac:dyDescent="0.25">
      <c r="A4" s="4" t="s">
        <v>8</v>
      </c>
      <c r="B4" s="5">
        <v>0.27117880843132314</v>
      </c>
      <c r="C4" s="5">
        <v>0.17205749218063604</v>
      </c>
      <c r="F4" t="s">
        <v>10</v>
      </c>
      <c r="G4" s="6">
        <v>0.3524041719935484</v>
      </c>
      <c r="H4" s="6">
        <v>0.28850770436296935</v>
      </c>
      <c r="I4" s="6">
        <v>0.19521957509677415</v>
      </c>
      <c r="J4" s="6">
        <v>0.15068097868586577</v>
      </c>
      <c r="L4" s="14" t="s">
        <v>28</v>
      </c>
      <c r="M4" s="10" t="s">
        <v>36</v>
      </c>
      <c r="N4" s="12" t="s">
        <v>39</v>
      </c>
      <c r="R4">
        <v>0.63127445713898511</v>
      </c>
      <c r="S4">
        <v>0.19925909753333335</v>
      </c>
    </row>
    <row r="5" spans="1:19" x14ac:dyDescent="0.25">
      <c r="A5" s="4" t="s">
        <v>9</v>
      </c>
      <c r="B5" s="5">
        <v>0.2984147219599772</v>
      </c>
      <c r="C5" s="5">
        <v>0.13516383568271972</v>
      </c>
      <c r="F5" t="s">
        <v>11</v>
      </c>
      <c r="G5" s="6">
        <v>0.63127445713898511</v>
      </c>
      <c r="H5" s="6">
        <v>0.66339209679797484</v>
      </c>
      <c r="I5" s="6">
        <v>0.19925909753333335</v>
      </c>
      <c r="J5" s="6">
        <v>0.15823699980096562</v>
      </c>
      <c r="R5">
        <v>0.30872320090480992</v>
      </c>
      <c r="S5">
        <v>0.35065460209677418</v>
      </c>
    </row>
    <row r="6" spans="1:19" x14ac:dyDescent="0.25">
      <c r="A6" s="4" t="s">
        <v>10</v>
      </c>
      <c r="B6" s="5">
        <v>0.28850770436296935</v>
      </c>
      <c r="C6" s="5">
        <v>0.15068097868586577</v>
      </c>
      <c r="F6" t="s">
        <v>12</v>
      </c>
      <c r="G6" s="6">
        <v>0.30872320090480992</v>
      </c>
      <c r="H6" s="6">
        <v>0.2045273117355027</v>
      </c>
      <c r="I6" s="6">
        <v>0.35065460209677418</v>
      </c>
      <c r="J6" s="6">
        <v>0.20219966823211288</v>
      </c>
      <c r="R6">
        <v>0.17071031063187242</v>
      </c>
      <c r="S6">
        <v>0.40340415346666675</v>
      </c>
    </row>
    <row r="7" spans="1:19" x14ac:dyDescent="0.25">
      <c r="A7" s="4" t="s">
        <v>11</v>
      </c>
      <c r="B7" s="5">
        <v>0.66339209679797484</v>
      </c>
      <c r="C7" s="5">
        <v>0.15823699980096562</v>
      </c>
      <c r="F7" t="s">
        <v>13</v>
      </c>
      <c r="G7" s="6">
        <v>0.17071031063187242</v>
      </c>
      <c r="H7" s="6">
        <v>0.11814248118498051</v>
      </c>
      <c r="I7" s="6">
        <v>0.40340415346666675</v>
      </c>
      <c r="J7" s="6">
        <v>0.16909686337321167</v>
      </c>
      <c r="R7">
        <v>5.4723501210304483E-2</v>
      </c>
      <c r="S7">
        <v>0.42894451419354834</v>
      </c>
    </row>
    <row r="8" spans="1:19" x14ac:dyDescent="0.25">
      <c r="A8" s="4" t="s">
        <v>12</v>
      </c>
      <c r="B8" s="5">
        <v>0.2045273117355027</v>
      </c>
      <c r="C8" s="5">
        <v>0.20219966823211288</v>
      </c>
      <c r="F8" t="s">
        <v>14</v>
      </c>
      <c r="G8" s="6">
        <v>5.4723501210304483E-2</v>
      </c>
      <c r="H8" s="6">
        <v>4.0329407591673569E-2</v>
      </c>
      <c r="I8" s="6">
        <v>0.42894451419354834</v>
      </c>
      <c r="J8" s="6">
        <v>0.25086852328529319</v>
      </c>
      <c r="M8" s="6"/>
      <c r="R8">
        <v>0.12751409806716701</v>
      </c>
      <c r="S8">
        <v>0.24978513225806454</v>
      </c>
    </row>
    <row r="9" spans="1:19" x14ac:dyDescent="0.25">
      <c r="A9" s="4" t="s">
        <v>13</v>
      </c>
      <c r="B9" s="5">
        <v>0.11814248118498051</v>
      </c>
      <c r="C9" s="5">
        <v>0.16909686337321167</v>
      </c>
      <c r="F9" t="s">
        <v>15</v>
      </c>
      <c r="G9" s="6">
        <v>0.12751409806716701</v>
      </c>
      <c r="H9" s="6">
        <v>0.12697462244956428</v>
      </c>
      <c r="I9" s="6">
        <v>0.24978513225806454</v>
      </c>
      <c r="J9" s="6">
        <v>0.23536439219549449</v>
      </c>
      <c r="M9" s="7"/>
      <c r="R9">
        <v>0.16090564083095976</v>
      </c>
      <c r="S9">
        <v>0.45118862966666662</v>
      </c>
    </row>
    <row r="10" spans="1:19" x14ac:dyDescent="0.25">
      <c r="A10" s="4" t="s">
        <v>14</v>
      </c>
      <c r="B10" s="5">
        <v>4.0329407591673569E-2</v>
      </c>
      <c r="C10" s="5">
        <v>0.25086852328529319</v>
      </c>
      <c r="F10" t="s">
        <v>16</v>
      </c>
      <c r="G10" s="6">
        <v>0.16090564083095976</v>
      </c>
      <c r="H10" s="6">
        <v>0.11935472791627699</v>
      </c>
      <c r="I10" s="6">
        <v>0.45118862966666662</v>
      </c>
      <c r="J10" s="6">
        <v>0.19470451445299033</v>
      </c>
    </row>
    <row r="11" spans="1:19" x14ac:dyDescent="0.25">
      <c r="A11" s="4" t="s">
        <v>15</v>
      </c>
      <c r="B11" s="5">
        <v>0.12697462244956428</v>
      </c>
      <c r="C11" s="5">
        <v>0.23536439219549449</v>
      </c>
    </row>
    <row r="12" spans="1:19" x14ac:dyDescent="0.25">
      <c r="A12" s="4" t="s">
        <v>16</v>
      </c>
      <c r="B12" s="5">
        <v>0.11935472791627699</v>
      </c>
      <c r="C12" s="5">
        <v>0.19470451445299033</v>
      </c>
    </row>
    <row r="13" spans="1:19" x14ac:dyDescent="0.25">
      <c r="A13" s="4" t="s">
        <v>17</v>
      </c>
      <c r="B13" s="5">
        <v>0</v>
      </c>
      <c r="C13" s="5">
        <v>0.16430752324267708</v>
      </c>
      <c r="F13" t="s">
        <v>30</v>
      </c>
      <c r="G13" s="7">
        <f>AVERAGE(G2:G3)</f>
        <v>0.36078005292185716</v>
      </c>
      <c r="H13" s="7">
        <f t="shared" ref="H13:J13" si="0">AVERAGE(H2:H3)</f>
        <v>0.28479676519565017</v>
      </c>
      <c r="I13" s="7">
        <f t="shared" si="0"/>
        <v>0.22761232790034563</v>
      </c>
      <c r="J13" s="7">
        <f t="shared" si="0"/>
        <v>0.15361066393167788</v>
      </c>
      <c r="K13" s="7"/>
    </row>
    <row r="14" spans="1:19" x14ac:dyDescent="0.25">
      <c r="A14" s="4" t="s">
        <v>18</v>
      </c>
      <c r="B14" s="5">
        <v>0</v>
      </c>
      <c r="C14" s="5">
        <v>0.22919343279759213</v>
      </c>
      <c r="F14" t="s">
        <v>31</v>
      </c>
      <c r="G14" s="7">
        <f>AVERAGE(G4:G6)</f>
        <v>0.43080061001244779</v>
      </c>
      <c r="H14" s="7">
        <f t="shared" ref="H14:J14" si="1">AVERAGE(H4:H6)</f>
        <v>0.38547570429881567</v>
      </c>
      <c r="I14" s="7">
        <f t="shared" si="1"/>
        <v>0.24837775824229391</v>
      </c>
      <c r="J14" s="7">
        <f t="shared" si="1"/>
        <v>0.17037254890631473</v>
      </c>
      <c r="K14" s="7"/>
    </row>
    <row r="15" spans="1:19" x14ac:dyDescent="0.25">
      <c r="A15" s="4" t="s">
        <v>19</v>
      </c>
      <c r="B15" s="5">
        <v>0</v>
      </c>
      <c r="C15" s="5">
        <v>0.19311244860822704</v>
      </c>
      <c r="F15" t="s">
        <v>32</v>
      </c>
      <c r="G15" s="7">
        <f>AVERAGE(G7:G10)</f>
        <v>0.12846338768507592</v>
      </c>
      <c r="H15" s="7">
        <f t="shared" ref="H15:J15" si="2">AVERAGE(H7:H10)</f>
        <v>0.10120030978562383</v>
      </c>
      <c r="I15" s="7">
        <f t="shared" si="2"/>
        <v>0.38333060739623659</v>
      </c>
      <c r="J15" s="7">
        <f t="shared" si="2"/>
        <v>0.21250857332674741</v>
      </c>
      <c r="K15" s="7"/>
    </row>
    <row r="16" spans="1:19" x14ac:dyDescent="0.25">
      <c r="A16" s="4" t="s">
        <v>7</v>
      </c>
      <c r="B16" s="5">
        <v>0.31171096532401354</v>
      </c>
      <c r="C16" s="5">
        <v>0.20833581442880994</v>
      </c>
      <c r="K16" s="7"/>
    </row>
    <row r="17" spans="2:10" x14ac:dyDescent="0.25">
      <c r="F17" t="s">
        <v>40</v>
      </c>
      <c r="G17" s="7">
        <f>AVERAGE(G13:G15)</f>
        <v>0.30668135020646031</v>
      </c>
      <c r="H17" s="7">
        <f t="shared" ref="H17:J17" si="3">AVERAGE(H13:H15)</f>
        <v>0.25715759309336322</v>
      </c>
      <c r="I17" s="7">
        <f t="shared" si="3"/>
        <v>0.28644023117962542</v>
      </c>
      <c r="J17" s="7">
        <f t="shared" si="3"/>
        <v>0.17883059538824667</v>
      </c>
    </row>
    <row r="22" spans="2:10" x14ac:dyDescent="0.25">
      <c r="B22" s="15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topLeftCell="A7" workbookViewId="0">
      <selection activeCell="I23" sqref="I23"/>
    </sheetView>
  </sheetViews>
  <sheetFormatPr defaultRowHeight="15" x14ac:dyDescent="0.25"/>
  <cols>
    <col min="1" max="1" width="10.7109375" bestFit="1" customWidth="1"/>
  </cols>
  <sheetData>
    <row r="1" spans="1:5" x14ac:dyDescent="0.25">
      <c r="A1" s="1" t="s">
        <v>3</v>
      </c>
      <c r="B1" t="s">
        <v>4</v>
      </c>
      <c r="C1" t="s">
        <v>0</v>
      </c>
      <c r="D1" t="s">
        <v>5</v>
      </c>
      <c r="E1" t="s">
        <v>1</v>
      </c>
    </row>
    <row r="2" spans="1:5" x14ac:dyDescent="0.25">
      <c r="A2" s="2">
        <v>42736</v>
      </c>
      <c r="D2">
        <v>123.74496000000001</v>
      </c>
      <c r="E2">
        <f>D2/1000</f>
        <v>0.12374496</v>
      </c>
    </row>
    <row r="3" spans="1:5" x14ac:dyDescent="0.25">
      <c r="A3" s="2">
        <v>42737</v>
      </c>
      <c r="B3">
        <v>211.6924339</v>
      </c>
      <c r="C3">
        <f>B3/1000</f>
        <v>0.2116924339</v>
      </c>
      <c r="D3">
        <v>223.14543</v>
      </c>
      <c r="E3">
        <f t="shared" ref="E3:E66" si="0">D3/1000</f>
        <v>0.22314543000000001</v>
      </c>
    </row>
    <row r="4" spans="1:5" x14ac:dyDescent="0.25">
      <c r="A4" s="2">
        <v>42738</v>
      </c>
      <c r="B4">
        <v>215.11882360000001</v>
      </c>
      <c r="C4">
        <f t="shared" ref="C4:C67" si="1">B4/1000</f>
        <v>0.21511882360000001</v>
      </c>
      <c r="D4">
        <v>30.527716000000002</v>
      </c>
      <c r="E4">
        <f t="shared" si="0"/>
        <v>3.0527716000000003E-2</v>
      </c>
    </row>
    <row r="5" spans="1:5" x14ac:dyDescent="0.25">
      <c r="A5" s="2">
        <v>42739</v>
      </c>
      <c r="B5">
        <v>226.9995615</v>
      </c>
      <c r="C5">
        <f t="shared" si="1"/>
        <v>0.2269995615</v>
      </c>
      <c r="D5">
        <v>316.61770000000001</v>
      </c>
      <c r="E5">
        <f t="shared" si="0"/>
        <v>0.3166177</v>
      </c>
    </row>
    <row r="6" spans="1:5" x14ac:dyDescent="0.25">
      <c r="A6" s="2">
        <v>42740</v>
      </c>
      <c r="B6">
        <v>200.99281529999999</v>
      </c>
      <c r="C6">
        <f t="shared" si="1"/>
        <v>0.20099281529999999</v>
      </c>
      <c r="D6">
        <v>287.78410000000002</v>
      </c>
      <c r="E6">
        <f t="shared" si="0"/>
        <v>0.28778410000000004</v>
      </c>
    </row>
    <row r="7" spans="1:5" x14ac:dyDescent="0.25">
      <c r="A7" s="2">
        <v>42741</v>
      </c>
      <c r="B7">
        <v>298.34258799999998</v>
      </c>
      <c r="C7">
        <f t="shared" si="1"/>
        <v>0.29834258799999996</v>
      </c>
      <c r="D7">
        <v>334.53370000000001</v>
      </c>
      <c r="E7">
        <f t="shared" si="0"/>
        <v>0.33453369999999999</v>
      </c>
    </row>
    <row r="8" spans="1:5" x14ac:dyDescent="0.25">
      <c r="A8" s="2">
        <v>42742</v>
      </c>
      <c r="B8">
        <v>501.54385159999998</v>
      </c>
      <c r="C8">
        <f t="shared" si="1"/>
        <v>0.50154385160000003</v>
      </c>
      <c r="D8">
        <v>155.43350000000001</v>
      </c>
      <c r="E8">
        <f t="shared" si="0"/>
        <v>0.1554335</v>
      </c>
    </row>
    <row r="9" spans="1:5" x14ac:dyDescent="0.25">
      <c r="A9" s="2">
        <v>42743</v>
      </c>
      <c r="C9">
        <f t="shared" si="1"/>
        <v>0</v>
      </c>
      <c r="D9">
        <v>219.55447000000001</v>
      </c>
      <c r="E9">
        <f t="shared" si="0"/>
        <v>0.21955447</v>
      </c>
    </row>
    <row r="10" spans="1:5" x14ac:dyDescent="0.25">
      <c r="A10" s="2">
        <v>42744</v>
      </c>
      <c r="B10">
        <v>303.8630435</v>
      </c>
      <c r="C10">
        <f t="shared" si="1"/>
        <v>0.30386304349999999</v>
      </c>
      <c r="D10">
        <v>142.61516</v>
      </c>
      <c r="E10">
        <f t="shared" si="0"/>
        <v>0.14261515999999999</v>
      </c>
    </row>
    <row r="11" spans="1:5" x14ac:dyDescent="0.25">
      <c r="A11" s="2">
        <v>42745</v>
      </c>
      <c r="B11">
        <v>277.40984159999999</v>
      </c>
      <c r="C11">
        <f t="shared" si="1"/>
        <v>0.27740984159999998</v>
      </c>
      <c r="D11">
        <v>39.790993</v>
      </c>
      <c r="E11">
        <f t="shared" si="0"/>
        <v>3.9790993000000004E-2</v>
      </c>
    </row>
    <row r="12" spans="1:5" x14ac:dyDescent="0.25">
      <c r="A12" s="2">
        <v>42746</v>
      </c>
      <c r="C12">
        <f t="shared" si="1"/>
        <v>0</v>
      </c>
      <c r="D12">
        <v>106.4166</v>
      </c>
      <c r="E12">
        <f t="shared" si="0"/>
        <v>0.1064166</v>
      </c>
    </row>
    <row r="13" spans="1:5" x14ac:dyDescent="0.25">
      <c r="A13" s="2">
        <v>42747</v>
      </c>
      <c r="B13">
        <v>432.2643071</v>
      </c>
      <c r="C13">
        <f t="shared" si="1"/>
        <v>0.43226430710000002</v>
      </c>
      <c r="D13">
        <v>341.26913000000002</v>
      </c>
      <c r="E13">
        <f t="shared" si="0"/>
        <v>0.34126913000000003</v>
      </c>
    </row>
    <row r="14" spans="1:5" x14ac:dyDescent="0.25">
      <c r="A14" s="2">
        <v>42748</v>
      </c>
      <c r="B14">
        <v>353.6333631</v>
      </c>
      <c r="C14">
        <f t="shared" si="1"/>
        <v>0.35363336309999999</v>
      </c>
      <c r="D14">
        <v>229.20340999999999</v>
      </c>
      <c r="E14">
        <f t="shared" si="0"/>
        <v>0.22920341</v>
      </c>
    </row>
    <row r="15" spans="1:5" x14ac:dyDescent="0.25">
      <c r="A15" s="2">
        <v>42749</v>
      </c>
      <c r="B15">
        <v>221.16598949999999</v>
      </c>
      <c r="C15">
        <f t="shared" si="1"/>
        <v>0.22116598949999999</v>
      </c>
      <c r="D15">
        <v>417.52940000000001</v>
      </c>
      <c r="E15">
        <f t="shared" si="0"/>
        <v>0.41752939999999999</v>
      </c>
    </row>
    <row r="16" spans="1:5" x14ac:dyDescent="0.25">
      <c r="A16" s="2">
        <v>42750</v>
      </c>
      <c r="C16">
        <f t="shared" si="1"/>
        <v>0</v>
      </c>
      <c r="D16">
        <v>397.04468000000003</v>
      </c>
      <c r="E16">
        <f t="shared" si="0"/>
        <v>0.39704468000000004</v>
      </c>
    </row>
    <row r="17" spans="1:5" x14ac:dyDescent="0.25">
      <c r="A17" s="2">
        <v>42751</v>
      </c>
      <c r="B17">
        <v>1174.6371369999999</v>
      </c>
      <c r="C17">
        <f t="shared" si="1"/>
        <v>1.1746371369999999</v>
      </c>
      <c r="D17">
        <v>266.45544000000001</v>
      </c>
      <c r="E17">
        <f t="shared" si="0"/>
        <v>0.26645543999999999</v>
      </c>
    </row>
    <row r="18" spans="1:5" x14ac:dyDescent="0.25">
      <c r="A18" s="2">
        <v>42752</v>
      </c>
      <c r="B18">
        <v>880.20497869999997</v>
      </c>
      <c r="C18">
        <f t="shared" si="1"/>
        <v>0.88020497869999992</v>
      </c>
      <c r="D18">
        <v>155.05402000000001</v>
      </c>
      <c r="E18">
        <f t="shared" si="0"/>
        <v>0.15505402000000001</v>
      </c>
    </row>
    <row r="19" spans="1:5" x14ac:dyDescent="0.25">
      <c r="A19" s="2">
        <v>42753</v>
      </c>
      <c r="B19">
        <v>779.87658080000006</v>
      </c>
      <c r="C19">
        <f t="shared" si="1"/>
        <v>0.77987658080000011</v>
      </c>
      <c r="D19">
        <v>150.83413999999999</v>
      </c>
      <c r="E19">
        <f t="shared" si="0"/>
        <v>0.15083413999999998</v>
      </c>
    </row>
    <row r="20" spans="1:5" x14ac:dyDescent="0.25">
      <c r="A20" s="2">
        <v>42754</v>
      </c>
      <c r="B20">
        <v>277.87565139999998</v>
      </c>
      <c r="C20">
        <f t="shared" si="1"/>
        <v>0.27787565139999998</v>
      </c>
      <c r="D20">
        <v>109.96544</v>
      </c>
      <c r="E20">
        <f t="shared" si="0"/>
        <v>0.10996544</v>
      </c>
    </row>
    <row r="21" spans="1:5" x14ac:dyDescent="0.25">
      <c r="A21" s="2">
        <v>42755</v>
      </c>
      <c r="B21">
        <v>680.83943599999998</v>
      </c>
      <c r="C21">
        <f t="shared" si="1"/>
        <v>0.68083943599999996</v>
      </c>
      <c r="D21">
        <v>391.27379999999999</v>
      </c>
      <c r="E21">
        <f t="shared" si="0"/>
        <v>0.3912738</v>
      </c>
    </row>
    <row r="22" spans="1:5" x14ac:dyDescent="0.25">
      <c r="A22" s="2">
        <v>42756</v>
      </c>
      <c r="B22">
        <v>288.27525450000002</v>
      </c>
      <c r="C22">
        <f t="shared" si="1"/>
        <v>0.28827525450000002</v>
      </c>
      <c r="D22">
        <v>233.63918000000001</v>
      </c>
      <c r="E22">
        <f t="shared" si="0"/>
        <v>0.23363918</v>
      </c>
    </row>
    <row r="23" spans="1:5" x14ac:dyDescent="0.25">
      <c r="A23" s="2">
        <v>42757</v>
      </c>
      <c r="B23" t="s">
        <v>2</v>
      </c>
      <c r="C23">
        <v>0</v>
      </c>
      <c r="D23">
        <v>503.70276000000001</v>
      </c>
      <c r="E23">
        <f t="shared" si="0"/>
        <v>0.50370276000000003</v>
      </c>
    </row>
    <row r="24" spans="1:5" x14ac:dyDescent="0.25">
      <c r="A24" s="2">
        <v>42758</v>
      </c>
      <c r="B24">
        <v>237.32073650000001</v>
      </c>
      <c r="C24">
        <f t="shared" si="1"/>
        <v>0.23732073650000002</v>
      </c>
      <c r="D24">
        <v>205.56226000000001</v>
      </c>
      <c r="E24">
        <f t="shared" si="0"/>
        <v>0.20556226</v>
      </c>
    </row>
    <row r="25" spans="1:5" x14ac:dyDescent="0.25">
      <c r="A25" s="2">
        <v>42759</v>
      </c>
      <c r="B25">
        <v>107.6032845</v>
      </c>
      <c r="C25">
        <f t="shared" si="1"/>
        <v>0.10760328450000001</v>
      </c>
      <c r="D25">
        <v>668.28985999999998</v>
      </c>
      <c r="E25">
        <f t="shared" si="0"/>
        <v>0.66828986000000001</v>
      </c>
    </row>
    <row r="26" spans="1:5" x14ac:dyDescent="0.25">
      <c r="A26" s="2">
        <v>42760</v>
      </c>
      <c r="B26">
        <v>81.243737289999999</v>
      </c>
      <c r="C26">
        <f t="shared" si="1"/>
        <v>8.1243737289999993E-2</v>
      </c>
      <c r="D26">
        <v>634.68600000000004</v>
      </c>
      <c r="E26">
        <f t="shared" si="0"/>
        <v>0.63468600000000008</v>
      </c>
    </row>
    <row r="27" spans="1:5" x14ac:dyDescent="0.25">
      <c r="A27" s="2">
        <v>42761</v>
      </c>
      <c r="B27">
        <v>214.7717485</v>
      </c>
      <c r="C27">
        <f t="shared" si="1"/>
        <v>0.2147717485</v>
      </c>
      <c r="D27">
        <v>163.87907000000001</v>
      </c>
      <c r="E27">
        <f t="shared" si="0"/>
        <v>0.16387907000000002</v>
      </c>
    </row>
    <row r="28" spans="1:5" x14ac:dyDescent="0.25">
      <c r="A28" s="2">
        <v>42762</v>
      </c>
      <c r="B28">
        <v>260.29793810000001</v>
      </c>
      <c r="C28">
        <f t="shared" si="1"/>
        <v>0.26029793810000001</v>
      </c>
      <c r="D28">
        <v>90.597489999999993</v>
      </c>
      <c r="E28">
        <f t="shared" si="0"/>
        <v>9.0597489999999989E-2</v>
      </c>
    </row>
    <row r="29" spans="1:5" x14ac:dyDescent="0.25">
      <c r="A29" s="2">
        <v>42763</v>
      </c>
      <c r="B29">
        <v>262.1235198</v>
      </c>
      <c r="C29">
        <f t="shared" si="1"/>
        <v>0.26212351979999998</v>
      </c>
      <c r="D29">
        <v>602.66240000000005</v>
      </c>
      <c r="E29">
        <f t="shared" si="0"/>
        <v>0.60266240000000004</v>
      </c>
    </row>
    <row r="30" spans="1:5" x14ac:dyDescent="0.25">
      <c r="A30" s="2">
        <v>42764</v>
      </c>
      <c r="C30">
        <f t="shared" si="1"/>
        <v>0</v>
      </c>
      <c r="D30">
        <v>266.73410000000001</v>
      </c>
      <c r="E30">
        <f t="shared" si="0"/>
        <v>0.26673410000000003</v>
      </c>
    </row>
    <row r="31" spans="1:5" x14ac:dyDescent="0.25">
      <c r="A31" s="2">
        <v>42765</v>
      </c>
      <c r="B31">
        <v>357.79834019999998</v>
      </c>
      <c r="C31">
        <f t="shared" si="1"/>
        <v>0.35779834020000001</v>
      </c>
      <c r="D31">
        <v>284.5181</v>
      </c>
      <c r="E31">
        <f t="shared" si="0"/>
        <v>0.2845181</v>
      </c>
    </row>
    <row r="32" spans="1:5" x14ac:dyDescent="0.25">
      <c r="A32" s="2">
        <v>42766</v>
      </c>
      <c r="B32">
        <v>229.76020449999999</v>
      </c>
      <c r="C32">
        <f t="shared" si="1"/>
        <v>0.22976020449999998</v>
      </c>
      <c r="E32">
        <f t="shared" si="0"/>
        <v>0</v>
      </c>
    </row>
    <row r="33" spans="1:5" x14ac:dyDescent="0.25">
      <c r="A33" s="2">
        <v>42767</v>
      </c>
      <c r="B33">
        <v>233.72191910000001</v>
      </c>
      <c r="C33">
        <f t="shared" si="1"/>
        <v>0.23372191910000001</v>
      </c>
      <c r="D33">
        <v>96.408264000000003</v>
      </c>
      <c r="E33">
        <f t="shared" si="0"/>
        <v>9.6408264000000007E-2</v>
      </c>
    </row>
    <row r="34" spans="1:5" x14ac:dyDescent="0.25">
      <c r="A34" s="2">
        <v>42768</v>
      </c>
      <c r="B34">
        <v>234.04625899999999</v>
      </c>
      <c r="C34">
        <f t="shared" si="1"/>
        <v>0.23404625899999998</v>
      </c>
      <c r="D34">
        <v>51.232250000000001</v>
      </c>
      <c r="E34">
        <f t="shared" si="0"/>
        <v>5.123225E-2</v>
      </c>
    </row>
    <row r="35" spans="1:5" x14ac:dyDescent="0.25">
      <c r="A35" s="2">
        <v>42769</v>
      </c>
      <c r="B35">
        <v>144.12305610000001</v>
      </c>
      <c r="C35">
        <f t="shared" si="1"/>
        <v>0.14412305610000001</v>
      </c>
      <c r="D35">
        <v>98.033950000000004</v>
      </c>
      <c r="E35">
        <f t="shared" si="0"/>
        <v>9.8033950000000009E-2</v>
      </c>
    </row>
    <row r="36" spans="1:5" x14ac:dyDescent="0.25">
      <c r="A36" s="2">
        <v>42770</v>
      </c>
      <c r="B36">
        <v>244.33139890000001</v>
      </c>
      <c r="C36">
        <f t="shared" si="1"/>
        <v>0.24433139890000002</v>
      </c>
      <c r="D36">
        <v>178.95977999999999</v>
      </c>
      <c r="E36">
        <f t="shared" si="0"/>
        <v>0.17895977999999998</v>
      </c>
    </row>
    <row r="37" spans="1:5" x14ac:dyDescent="0.25">
      <c r="A37" s="2">
        <v>42771</v>
      </c>
      <c r="B37" t="s">
        <v>2</v>
      </c>
      <c r="C37">
        <v>0</v>
      </c>
      <c r="D37">
        <v>214.49438000000001</v>
      </c>
      <c r="E37">
        <f t="shared" si="0"/>
        <v>0.21449438000000001</v>
      </c>
    </row>
    <row r="38" spans="1:5" x14ac:dyDescent="0.25">
      <c r="A38" s="2">
        <v>42772</v>
      </c>
      <c r="B38">
        <v>354.10466100000002</v>
      </c>
      <c r="C38">
        <f t="shared" si="1"/>
        <v>0.35410466100000004</v>
      </c>
      <c r="D38">
        <v>124.29901</v>
      </c>
      <c r="E38">
        <f t="shared" si="0"/>
        <v>0.12429901</v>
      </c>
    </row>
    <row r="39" spans="1:5" x14ac:dyDescent="0.25">
      <c r="A39" s="2">
        <v>42773</v>
      </c>
      <c r="B39">
        <v>474.50600709999998</v>
      </c>
      <c r="C39">
        <f t="shared" si="1"/>
        <v>0.47450600709999996</v>
      </c>
      <c r="D39">
        <v>260.36484000000002</v>
      </c>
      <c r="E39">
        <f t="shared" si="0"/>
        <v>0.26036484000000004</v>
      </c>
    </row>
    <row r="40" spans="1:5" x14ac:dyDescent="0.25">
      <c r="A40" s="2">
        <v>42774</v>
      </c>
      <c r="B40">
        <v>468.83455249999997</v>
      </c>
      <c r="C40">
        <f t="shared" si="1"/>
        <v>0.46883455249999995</v>
      </c>
      <c r="D40">
        <v>106.18838</v>
      </c>
      <c r="E40">
        <f t="shared" si="0"/>
        <v>0.10618838</v>
      </c>
    </row>
    <row r="41" spans="1:5" x14ac:dyDescent="0.25">
      <c r="A41" s="2">
        <v>42775</v>
      </c>
      <c r="B41">
        <v>172.90004429999999</v>
      </c>
      <c r="C41">
        <f t="shared" si="1"/>
        <v>0.1729000443</v>
      </c>
      <c r="D41">
        <v>64.310069999999996</v>
      </c>
      <c r="E41">
        <f t="shared" si="0"/>
        <v>6.4310069999999997E-2</v>
      </c>
    </row>
    <row r="42" spans="1:5" x14ac:dyDescent="0.25">
      <c r="A42" s="2">
        <v>42776</v>
      </c>
      <c r="B42">
        <v>181.51655980000001</v>
      </c>
      <c r="C42">
        <f t="shared" si="1"/>
        <v>0.1815165598</v>
      </c>
      <c r="D42">
        <v>531.53020000000004</v>
      </c>
      <c r="E42">
        <f t="shared" si="0"/>
        <v>0.53153020000000006</v>
      </c>
    </row>
    <row r="43" spans="1:5" x14ac:dyDescent="0.25">
      <c r="A43" s="2">
        <v>42777</v>
      </c>
      <c r="B43">
        <v>997.59388149999995</v>
      </c>
      <c r="C43">
        <f t="shared" si="1"/>
        <v>0.99759388149999995</v>
      </c>
      <c r="D43">
        <v>471.93209999999999</v>
      </c>
      <c r="E43">
        <f t="shared" si="0"/>
        <v>0.47193209999999997</v>
      </c>
    </row>
    <row r="44" spans="1:5" x14ac:dyDescent="0.25">
      <c r="A44" s="2">
        <v>42778</v>
      </c>
      <c r="B44" t="s">
        <v>2</v>
      </c>
      <c r="C44">
        <v>0</v>
      </c>
      <c r="D44">
        <v>57.021324</v>
      </c>
      <c r="E44">
        <f t="shared" si="0"/>
        <v>5.7021323999999998E-2</v>
      </c>
    </row>
    <row r="45" spans="1:5" x14ac:dyDescent="0.25">
      <c r="A45" s="2">
        <v>42779</v>
      </c>
      <c r="B45">
        <v>415.32347299999998</v>
      </c>
      <c r="C45">
        <f t="shared" si="1"/>
        <v>0.415323473</v>
      </c>
      <c r="D45">
        <v>97.085359999999994</v>
      </c>
      <c r="E45">
        <f t="shared" si="0"/>
        <v>9.7085359999999996E-2</v>
      </c>
    </row>
    <row r="46" spans="1:5" x14ac:dyDescent="0.25">
      <c r="A46" s="2">
        <v>42780</v>
      </c>
      <c r="B46">
        <v>205.01906310000001</v>
      </c>
      <c r="C46">
        <f t="shared" si="1"/>
        <v>0.20501906310000001</v>
      </c>
      <c r="D46">
        <v>340.21866</v>
      </c>
      <c r="E46">
        <f t="shared" si="0"/>
        <v>0.34021866000000001</v>
      </c>
    </row>
    <row r="47" spans="1:5" x14ac:dyDescent="0.25">
      <c r="A47" s="2">
        <v>42781</v>
      </c>
      <c r="B47">
        <v>236.79285719999999</v>
      </c>
      <c r="C47">
        <f t="shared" si="1"/>
        <v>0.23679285719999998</v>
      </c>
      <c r="D47">
        <v>79.443730000000002</v>
      </c>
      <c r="E47">
        <f t="shared" si="0"/>
        <v>7.9443730000000004E-2</v>
      </c>
    </row>
    <row r="48" spans="1:5" x14ac:dyDescent="0.25">
      <c r="A48" s="2">
        <v>42782</v>
      </c>
      <c r="B48">
        <v>667.5349248</v>
      </c>
      <c r="C48">
        <f t="shared" si="1"/>
        <v>0.66753492479999998</v>
      </c>
      <c r="D48">
        <v>131.69614999999999</v>
      </c>
      <c r="E48">
        <f t="shared" si="0"/>
        <v>0.13169614999999998</v>
      </c>
    </row>
    <row r="49" spans="1:5" x14ac:dyDescent="0.25">
      <c r="A49" s="2">
        <v>42783</v>
      </c>
      <c r="B49">
        <v>587.20343620000006</v>
      </c>
      <c r="C49">
        <f t="shared" si="1"/>
        <v>0.58720343620000004</v>
      </c>
      <c r="D49">
        <v>259.44011999999998</v>
      </c>
      <c r="E49">
        <f t="shared" si="0"/>
        <v>0.25944012</v>
      </c>
    </row>
    <row r="50" spans="1:5" x14ac:dyDescent="0.25">
      <c r="A50" s="2">
        <v>42784</v>
      </c>
      <c r="B50">
        <v>628.80699100000004</v>
      </c>
      <c r="C50">
        <f t="shared" si="1"/>
        <v>0.62880699100000004</v>
      </c>
      <c r="D50">
        <v>200.31530000000001</v>
      </c>
      <c r="E50">
        <f t="shared" si="0"/>
        <v>0.2003153</v>
      </c>
    </row>
    <row r="51" spans="1:5" x14ac:dyDescent="0.25">
      <c r="A51" s="2">
        <v>42785</v>
      </c>
      <c r="B51" t="s">
        <v>2</v>
      </c>
      <c r="C51">
        <v>0</v>
      </c>
      <c r="D51">
        <v>347.35753999999997</v>
      </c>
      <c r="E51">
        <f t="shared" si="0"/>
        <v>0.34735753999999996</v>
      </c>
    </row>
    <row r="52" spans="1:5" x14ac:dyDescent="0.25">
      <c r="A52" s="2">
        <v>42786</v>
      </c>
      <c r="B52">
        <v>925.3001094</v>
      </c>
      <c r="C52">
        <f t="shared" si="1"/>
        <v>0.92530010939999996</v>
      </c>
      <c r="D52">
        <v>278.64908000000003</v>
      </c>
      <c r="E52">
        <f t="shared" si="0"/>
        <v>0.27864908000000005</v>
      </c>
    </row>
    <row r="53" spans="1:5" x14ac:dyDescent="0.25">
      <c r="A53" s="2">
        <v>42787</v>
      </c>
      <c r="B53">
        <v>618.82547420000003</v>
      </c>
      <c r="C53">
        <f t="shared" si="1"/>
        <v>0.6188254742</v>
      </c>
      <c r="D53">
        <v>115.41450500000001</v>
      </c>
      <c r="E53">
        <f t="shared" si="0"/>
        <v>0.115414505</v>
      </c>
    </row>
    <row r="54" spans="1:5" x14ac:dyDescent="0.25">
      <c r="A54" s="2">
        <v>42788</v>
      </c>
      <c r="B54">
        <v>297.51153950000003</v>
      </c>
      <c r="C54">
        <f t="shared" si="1"/>
        <v>0.29751153950000003</v>
      </c>
      <c r="D54">
        <v>154.57164</v>
      </c>
      <c r="E54">
        <f t="shared" si="0"/>
        <v>0.15457164000000001</v>
      </c>
    </row>
    <row r="55" spans="1:5" x14ac:dyDescent="0.25">
      <c r="A55" s="2">
        <v>42789</v>
      </c>
      <c r="B55">
        <v>579.60477149999997</v>
      </c>
      <c r="C55">
        <f t="shared" si="1"/>
        <v>0.5796047715</v>
      </c>
      <c r="D55">
        <v>94.253649999999993</v>
      </c>
      <c r="E55">
        <f t="shared" si="0"/>
        <v>9.4253649999999994E-2</v>
      </c>
    </row>
    <row r="56" spans="1:5" x14ac:dyDescent="0.25">
      <c r="A56" s="2">
        <v>42790</v>
      </c>
      <c r="B56">
        <v>856.85773630000006</v>
      </c>
      <c r="C56">
        <f t="shared" si="1"/>
        <v>0.85685773630000006</v>
      </c>
      <c r="D56">
        <v>192.74592999999999</v>
      </c>
      <c r="E56">
        <f t="shared" si="0"/>
        <v>0.19274592999999998</v>
      </c>
    </row>
    <row r="57" spans="1:5" x14ac:dyDescent="0.25">
      <c r="A57" s="2">
        <v>42791</v>
      </c>
      <c r="B57">
        <v>760.64921409999999</v>
      </c>
      <c r="C57">
        <f t="shared" si="1"/>
        <v>0.76064921409999997</v>
      </c>
      <c r="D57">
        <v>298.24880000000002</v>
      </c>
      <c r="E57">
        <f t="shared" si="0"/>
        <v>0.29824880000000004</v>
      </c>
    </row>
    <row r="58" spans="1:5" x14ac:dyDescent="0.25">
      <c r="A58" s="2">
        <v>42792</v>
      </c>
      <c r="C58">
        <f t="shared" si="1"/>
        <v>0</v>
      </c>
      <c r="D58">
        <v>154.75458</v>
      </c>
      <c r="E58">
        <f t="shared" si="0"/>
        <v>0.15475458</v>
      </c>
    </row>
    <row r="59" spans="1:5" x14ac:dyDescent="0.25">
      <c r="A59" s="2">
        <v>42793</v>
      </c>
      <c r="B59">
        <v>828.03306009999994</v>
      </c>
      <c r="C59">
        <f t="shared" si="1"/>
        <v>0.8280330601</v>
      </c>
      <c r="D59">
        <v>437.4556</v>
      </c>
      <c r="E59">
        <f t="shared" si="0"/>
        <v>0.4374556</v>
      </c>
    </row>
    <row r="60" spans="1:5" x14ac:dyDescent="0.25">
      <c r="A60" s="2">
        <v>42794</v>
      </c>
      <c r="B60">
        <v>619.93048520000002</v>
      </c>
      <c r="C60">
        <f t="shared" si="1"/>
        <v>0.61993048520000005</v>
      </c>
      <c r="E60">
        <f t="shared" si="0"/>
        <v>0</v>
      </c>
    </row>
    <row r="61" spans="1:5" x14ac:dyDescent="0.25">
      <c r="A61" s="2">
        <v>42795</v>
      </c>
      <c r="B61">
        <v>709.16124170000001</v>
      </c>
      <c r="C61">
        <f t="shared" si="1"/>
        <v>0.70916124170000006</v>
      </c>
      <c r="D61">
        <v>88.219375999999997</v>
      </c>
      <c r="E61">
        <f t="shared" si="0"/>
        <v>8.8219376000000002E-2</v>
      </c>
    </row>
    <row r="62" spans="1:5" x14ac:dyDescent="0.25">
      <c r="A62" s="2">
        <v>42796</v>
      </c>
      <c r="B62">
        <v>660.20248079999999</v>
      </c>
      <c r="C62">
        <f t="shared" si="1"/>
        <v>0.66020248079999999</v>
      </c>
      <c r="D62">
        <v>45.979477000000003</v>
      </c>
      <c r="E62">
        <f t="shared" si="0"/>
        <v>4.5979477000000005E-2</v>
      </c>
    </row>
    <row r="63" spans="1:5" x14ac:dyDescent="0.25">
      <c r="A63" s="2">
        <v>42797</v>
      </c>
      <c r="B63">
        <v>288.71329939999998</v>
      </c>
      <c r="C63">
        <f t="shared" si="1"/>
        <v>0.28871329939999996</v>
      </c>
      <c r="D63">
        <v>194.66118</v>
      </c>
      <c r="E63">
        <f t="shared" si="0"/>
        <v>0.19466117999999999</v>
      </c>
    </row>
    <row r="64" spans="1:5" x14ac:dyDescent="0.25">
      <c r="A64" s="2">
        <v>42798</v>
      </c>
      <c r="B64">
        <v>450.4507835</v>
      </c>
      <c r="C64">
        <f t="shared" si="1"/>
        <v>0.45045078350000001</v>
      </c>
      <c r="D64">
        <v>194.91154</v>
      </c>
      <c r="E64">
        <f t="shared" si="0"/>
        <v>0.19491153999999999</v>
      </c>
    </row>
    <row r="65" spans="1:5" x14ac:dyDescent="0.25">
      <c r="A65" s="2">
        <v>42799</v>
      </c>
      <c r="C65">
        <f t="shared" si="1"/>
        <v>0</v>
      </c>
      <c r="D65">
        <v>253.64725999999999</v>
      </c>
      <c r="E65">
        <f t="shared" si="0"/>
        <v>0.25364725999999999</v>
      </c>
    </row>
    <row r="66" spans="1:5" x14ac:dyDescent="0.25">
      <c r="A66" s="2">
        <v>42800</v>
      </c>
      <c r="B66">
        <v>657.73323049999999</v>
      </c>
      <c r="C66">
        <f t="shared" si="1"/>
        <v>0.65773323049999999</v>
      </c>
      <c r="D66">
        <v>158.62217999999999</v>
      </c>
      <c r="E66">
        <f t="shared" si="0"/>
        <v>0.15862217999999997</v>
      </c>
    </row>
    <row r="67" spans="1:5" x14ac:dyDescent="0.25">
      <c r="A67" s="2">
        <v>42801</v>
      </c>
      <c r="B67">
        <v>951.59026180000001</v>
      </c>
      <c r="C67">
        <f t="shared" si="1"/>
        <v>0.95159026180000006</v>
      </c>
      <c r="D67">
        <v>314.80829999999997</v>
      </c>
      <c r="E67">
        <f t="shared" ref="E67:E130" si="2">D67/1000</f>
        <v>0.31480829999999999</v>
      </c>
    </row>
    <row r="68" spans="1:5" x14ac:dyDescent="0.25">
      <c r="A68" s="2">
        <v>42802</v>
      </c>
      <c r="B68">
        <v>798.8347933</v>
      </c>
      <c r="C68">
        <f t="shared" ref="C68:C131" si="3">B68/1000</f>
        <v>0.79883479329999996</v>
      </c>
      <c r="D68">
        <v>133.54462000000001</v>
      </c>
      <c r="E68">
        <f t="shared" si="2"/>
        <v>0.13354462</v>
      </c>
    </row>
    <row r="69" spans="1:5" x14ac:dyDescent="0.25">
      <c r="A69" s="2">
        <v>42803</v>
      </c>
      <c r="B69">
        <v>1243.58959</v>
      </c>
      <c r="C69">
        <f t="shared" si="3"/>
        <v>1.24358959</v>
      </c>
      <c r="D69">
        <v>56.678265000000003</v>
      </c>
      <c r="E69">
        <f t="shared" si="2"/>
        <v>5.6678265000000005E-2</v>
      </c>
    </row>
    <row r="70" spans="1:5" x14ac:dyDescent="0.25">
      <c r="A70" s="2">
        <v>42804</v>
      </c>
      <c r="B70">
        <v>442.17559849999998</v>
      </c>
      <c r="C70">
        <f t="shared" si="3"/>
        <v>0.44217559849999999</v>
      </c>
      <c r="D70">
        <v>108.00364</v>
      </c>
      <c r="E70">
        <f t="shared" si="2"/>
        <v>0.10800364</v>
      </c>
    </row>
    <row r="71" spans="1:5" x14ac:dyDescent="0.25">
      <c r="A71" s="2">
        <v>42805</v>
      </c>
      <c r="B71">
        <v>236.2277952</v>
      </c>
      <c r="C71">
        <f t="shared" si="3"/>
        <v>0.23622779520000001</v>
      </c>
      <c r="D71">
        <v>202.40825000000001</v>
      </c>
      <c r="E71">
        <f t="shared" si="2"/>
        <v>0.20240825000000001</v>
      </c>
    </row>
    <row r="72" spans="1:5" x14ac:dyDescent="0.25">
      <c r="A72" s="2">
        <v>42806</v>
      </c>
      <c r="C72">
        <f t="shared" si="3"/>
        <v>0</v>
      </c>
      <c r="D72">
        <v>79.908649999999994</v>
      </c>
      <c r="E72">
        <f t="shared" si="2"/>
        <v>7.9908649999999998E-2</v>
      </c>
    </row>
    <row r="73" spans="1:5" x14ac:dyDescent="0.25">
      <c r="A73" s="2">
        <v>42807</v>
      </c>
      <c r="B73">
        <v>243.4852229</v>
      </c>
      <c r="C73">
        <f t="shared" si="3"/>
        <v>0.24348522289999999</v>
      </c>
      <c r="D73">
        <v>105.96577499999999</v>
      </c>
      <c r="E73">
        <f t="shared" si="2"/>
        <v>0.105965775</v>
      </c>
    </row>
    <row r="74" spans="1:5" x14ac:dyDescent="0.25">
      <c r="A74" s="2">
        <v>42808</v>
      </c>
      <c r="B74">
        <v>196.95131090000001</v>
      </c>
      <c r="C74">
        <f t="shared" si="3"/>
        <v>0.19695131090000001</v>
      </c>
      <c r="D74">
        <v>240.94874999999999</v>
      </c>
      <c r="E74">
        <f t="shared" si="2"/>
        <v>0.24094874999999999</v>
      </c>
    </row>
    <row r="75" spans="1:5" x14ac:dyDescent="0.25">
      <c r="A75" s="2">
        <v>42809</v>
      </c>
      <c r="B75">
        <v>234.4284696</v>
      </c>
      <c r="C75">
        <f t="shared" si="3"/>
        <v>0.23442846959999999</v>
      </c>
      <c r="D75">
        <v>738.53936999999996</v>
      </c>
      <c r="E75">
        <f t="shared" si="2"/>
        <v>0.73853936999999992</v>
      </c>
    </row>
    <row r="76" spans="1:5" x14ac:dyDescent="0.25">
      <c r="A76" s="2">
        <v>42810</v>
      </c>
      <c r="B76">
        <v>235.8914134</v>
      </c>
      <c r="C76">
        <f t="shared" si="3"/>
        <v>0.2358914134</v>
      </c>
      <c r="D76">
        <v>122.03106</v>
      </c>
      <c r="E76">
        <f t="shared" si="2"/>
        <v>0.12203106</v>
      </c>
    </row>
    <row r="77" spans="1:5" x14ac:dyDescent="0.25">
      <c r="A77" s="2">
        <v>42811</v>
      </c>
      <c r="B77">
        <v>387.25014479999999</v>
      </c>
      <c r="C77">
        <f t="shared" si="3"/>
        <v>0.38725014479999997</v>
      </c>
      <c r="D77">
        <v>270.03735</v>
      </c>
      <c r="E77">
        <f t="shared" si="2"/>
        <v>0.27003735000000001</v>
      </c>
    </row>
    <row r="78" spans="1:5" x14ac:dyDescent="0.25">
      <c r="A78" s="2">
        <v>42812</v>
      </c>
      <c r="B78">
        <v>358.19615449999998</v>
      </c>
      <c r="C78">
        <f t="shared" si="3"/>
        <v>0.35819615449999997</v>
      </c>
      <c r="D78">
        <v>262.00720000000001</v>
      </c>
      <c r="E78">
        <f t="shared" si="2"/>
        <v>0.2620072</v>
      </c>
    </row>
    <row r="79" spans="1:5" x14ac:dyDescent="0.25">
      <c r="A79" s="2">
        <v>42813</v>
      </c>
      <c r="B79" t="s">
        <v>2</v>
      </c>
      <c r="C79">
        <v>0</v>
      </c>
      <c r="D79">
        <v>274.24892999999997</v>
      </c>
      <c r="E79">
        <f t="shared" si="2"/>
        <v>0.27424892999999995</v>
      </c>
    </row>
    <row r="80" spans="1:5" x14ac:dyDescent="0.25">
      <c r="A80" s="2">
        <v>42814</v>
      </c>
      <c r="B80">
        <v>235.26904949999999</v>
      </c>
      <c r="C80">
        <f t="shared" si="3"/>
        <v>0.23526904949999999</v>
      </c>
      <c r="D80">
        <v>19.157</v>
      </c>
      <c r="E80">
        <f t="shared" si="2"/>
        <v>1.9157E-2</v>
      </c>
    </row>
    <row r="81" spans="1:5" x14ac:dyDescent="0.25">
      <c r="A81" s="2">
        <v>42815</v>
      </c>
      <c r="B81">
        <v>121.12835269999999</v>
      </c>
      <c r="C81">
        <f t="shared" si="3"/>
        <v>0.1211283527</v>
      </c>
      <c r="D81">
        <v>155.03005999999999</v>
      </c>
      <c r="E81">
        <f t="shared" si="2"/>
        <v>0.15503006</v>
      </c>
    </row>
    <row r="82" spans="1:5" x14ac:dyDescent="0.25">
      <c r="A82" s="2">
        <v>42816</v>
      </c>
      <c r="B82">
        <v>136.36926270000001</v>
      </c>
      <c r="C82">
        <f t="shared" si="3"/>
        <v>0.13636926269999999</v>
      </c>
      <c r="D82">
        <v>120.92635</v>
      </c>
      <c r="E82">
        <f t="shared" si="2"/>
        <v>0.12092635</v>
      </c>
    </row>
    <row r="83" spans="1:5" x14ac:dyDescent="0.25">
      <c r="A83" s="2">
        <v>42817</v>
      </c>
      <c r="B83">
        <v>133.27130589999999</v>
      </c>
      <c r="C83">
        <f t="shared" si="3"/>
        <v>0.1332713059</v>
      </c>
      <c r="D83">
        <v>417.30133000000001</v>
      </c>
      <c r="E83">
        <f t="shared" si="2"/>
        <v>0.41730133000000003</v>
      </c>
    </row>
    <row r="84" spans="1:5" x14ac:dyDescent="0.25">
      <c r="A84" s="2">
        <v>42818</v>
      </c>
      <c r="B84">
        <v>371.50307329999998</v>
      </c>
      <c r="C84">
        <f t="shared" si="3"/>
        <v>0.37150307329999999</v>
      </c>
      <c r="D84">
        <v>16.005794999999999</v>
      </c>
      <c r="E84">
        <f t="shared" si="2"/>
        <v>1.6005795E-2</v>
      </c>
    </row>
    <row r="85" spans="1:5" x14ac:dyDescent="0.25">
      <c r="A85" s="2">
        <v>42819</v>
      </c>
      <c r="B85">
        <v>149.12837949999999</v>
      </c>
      <c r="C85">
        <f t="shared" si="3"/>
        <v>0.14912837949999999</v>
      </c>
      <c r="D85">
        <v>371.5677</v>
      </c>
      <c r="E85">
        <f t="shared" si="2"/>
        <v>0.3715677</v>
      </c>
    </row>
    <row r="86" spans="1:5" x14ac:dyDescent="0.25">
      <c r="A86" s="2">
        <v>42820</v>
      </c>
      <c r="C86">
        <f t="shared" si="3"/>
        <v>0</v>
      </c>
      <c r="D86">
        <v>199.33882</v>
      </c>
      <c r="E86">
        <f t="shared" si="2"/>
        <v>0.19933882</v>
      </c>
    </row>
    <row r="87" spans="1:5" x14ac:dyDescent="0.25">
      <c r="A87" s="2">
        <v>42821</v>
      </c>
      <c r="B87">
        <v>235.16021910000001</v>
      </c>
      <c r="C87">
        <f t="shared" si="3"/>
        <v>0.23516021910000001</v>
      </c>
      <c r="D87">
        <v>121.74717</v>
      </c>
      <c r="E87">
        <f t="shared" si="2"/>
        <v>0.12174717</v>
      </c>
    </row>
    <row r="88" spans="1:5" x14ac:dyDescent="0.25">
      <c r="A88" s="2">
        <v>42822</v>
      </c>
      <c r="B88">
        <v>298.56161059999999</v>
      </c>
      <c r="C88">
        <f t="shared" si="3"/>
        <v>0.29856161059999997</v>
      </c>
      <c r="D88">
        <v>183.93153000000001</v>
      </c>
      <c r="E88">
        <f t="shared" si="2"/>
        <v>0.18393153000000001</v>
      </c>
    </row>
    <row r="89" spans="1:5" x14ac:dyDescent="0.25">
      <c r="A89" s="2">
        <v>42823</v>
      </c>
      <c r="B89">
        <v>326.42781259999998</v>
      </c>
      <c r="C89">
        <f t="shared" si="3"/>
        <v>0.32642781259999998</v>
      </c>
      <c r="D89">
        <v>157.85329999999999</v>
      </c>
      <c r="E89">
        <f t="shared" si="2"/>
        <v>0.1578533</v>
      </c>
    </row>
    <row r="90" spans="1:5" x14ac:dyDescent="0.25">
      <c r="A90" s="2">
        <v>42824</v>
      </c>
      <c r="B90">
        <v>362.91781459999999</v>
      </c>
      <c r="C90">
        <f t="shared" si="3"/>
        <v>0.3629178146</v>
      </c>
      <c r="D90">
        <v>443.77659999999997</v>
      </c>
      <c r="E90">
        <f t="shared" si="2"/>
        <v>0.44377659999999997</v>
      </c>
    </row>
    <row r="91" spans="1:5" x14ac:dyDescent="0.25">
      <c r="A91" s="2">
        <v>42825</v>
      </c>
      <c r="B91">
        <v>459.91066050000001</v>
      </c>
      <c r="C91">
        <f t="shared" si="3"/>
        <v>0.45991066050000001</v>
      </c>
      <c r="E91">
        <f t="shared" si="2"/>
        <v>0</v>
      </c>
    </row>
    <row r="92" spans="1:5" x14ac:dyDescent="0.25">
      <c r="A92" s="2">
        <v>42826</v>
      </c>
      <c r="B92">
        <v>337.92441845002622</v>
      </c>
      <c r="C92">
        <f t="shared" si="3"/>
        <v>0.33792441845002624</v>
      </c>
      <c r="D92">
        <v>53.337166000000003</v>
      </c>
      <c r="E92">
        <f t="shared" si="2"/>
        <v>5.3337166000000005E-2</v>
      </c>
    </row>
    <row r="93" spans="1:5" x14ac:dyDescent="0.25">
      <c r="A93" s="2">
        <v>42827</v>
      </c>
      <c r="C93">
        <f t="shared" si="3"/>
        <v>0</v>
      </c>
      <c r="D93">
        <v>54.290759999999999</v>
      </c>
      <c r="E93">
        <f t="shared" si="2"/>
        <v>5.429076E-2</v>
      </c>
    </row>
    <row r="94" spans="1:5" x14ac:dyDescent="0.25">
      <c r="A94" s="2">
        <v>42828</v>
      </c>
      <c r="B94">
        <v>346.89203352305321</v>
      </c>
      <c r="C94">
        <f t="shared" si="3"/>
        <v>0.3468920335230532</v>
      </c>
      <c r="D94">
        <v>26.162918000000001</v>
      </c>
      <c r="E94">
        <f t="shared" si="2"/>
        <v>2.6162918E-2</v>
      </c>
    </row>
    <row r="95" spans="1:5" x14ac:dyDescent="0.25">
      <c r="A95" s="2">
        <v>42829</v>
      </c>
      <c r="B95">
        <v>314.15528796268086</v>
      </c>
      <c r="C95">
        <f t="shared" si="3"/>
        <v>0.31415528796268088</v>
      </c>
      <c r="D95">
        <v>320.45067999999998</v>
      </c>
      <c r="E95">
        <f t="shared" si="2"/>
        <v>0.32045067999999999</v>
      </c>
    </row>
    <row r="96" spans="1:5" x14ac:dyDescent="0.25">
      <c r="A96" s="2">
        <v>42830</v>
      </c>
      <c r="B96">
        <v>391.7931384858353</v>
      </c>
      <c r="C96">
        <f t="shared" si="3"/>
        <v>0.3917931384858353</v>
      </c>
      <c r="D96">
        <v>46.911064000000003</v>
      </c>
      <c r="E96">
        <f t="shared" si="2"/>
        <v>4.6911064000000002E-2</v>
      </c>
    </row>
    <row r="97" spans="1:5" x14ac:dyDescent="0.25">
      <c r="A97" s="2">
        <v>42831</v>
      </c>
      <c r="B97">
        <v>309.13942385297992</v>
      </c>
      <c r="C97">
        <f t="shared" si="3"/>
        <v>0.30913942385297993</v>
      </c>
      <c r="D97">
        <v>165.44664</v>
      </c>
      <c r="E97">
        <f t="shared" si="2"/>
        <v>0.16544664000000001</v>
      </c>
    </row>
    <row r="98" spans="1:5" x14ac:dyDescent="0.25">
      <c r="A98" s="2">
        <v>42832</v>
      </c>
      <c r="B98">
        <v>279.96845781908945</v>
      </c>
      <c r="C98">
        <f t="shared" si="3"/>
        <v>0.27996845781908947</v>
      </c>
      <c r="D98">
        <v>50.204075000000003</v>
      </c>
      <c r="E98">
        <f t="shared" si="2"/>
        <v>5.0204075000000001E-2</v>
      </c>
    </row>
    <row r="99" spans="1:5" x14ac:dyDescent="0.25">
      <c r="A99" s="2">
        <v>42833</v>
      </c>
      <c r="B99">
        <v>291.74413899997114</v>
      </c>
      <c r="C99">
        <f t="shared" si="3"/>
        <v>0.29174413899997115</v>
      </c>
      <c r="D99">
        <v>110.9588</v>
      </c>
      <c r="E99">
        <f t="shared" si="2"/>
        <v>0.1109588</v>
      </c>
    </row>
    <row r="100" spans="1:5" x14ac:dyDescent="0.25">
      <c r="A100" s="2">
        <v>42834</v>
      </c>
      <c r="B100" t="s">
        <v>2</v>
      </c>
      <c r="C100">
        <v>0</v>
      </c>
      <c r="D100">
        <v>471.75484999999998</v>
      </c>
      <c r="E100">
        <f t="shared" si="2"/>
        <v>0.47175485</v>
      </c>
    </row>
    <row r="101" spans="1:5" x14ac:dyDescent="0.25">
      <c r="A101" s="2">
        <v>42835</v>
      </c>
      <c r="B101">
        <v>705.58199135030736</v>
      </c>
      <c r="C101">
        <f t="shared" si="3"/>
        <v>0.70558199135030741</v>
      </c>
      <c r="D101">
        <v>290.39913999999999</v>
      </c>
      <c r="E101">
        <f t="shared" si="2"/>
        <v>0.29039914</v>
      </c>
    </row>
    <row r="102" spans="1:5" x14ac:dyDescent="0.25">
      <c r="A102" s="2">
        <v>42836</v>
      </c>
      <c r="B102">
        <v>1663.459012350721</v>
      </c>
      <c r="C102">
        <f t="shared" si="3"/>
        <v>1.6634590123507209</v>
      </c>
      <c r="D102">
        <v>31.106787000000001</v>
      </c>
      <c r="E102">
        <f t="shared" si="2"/>
        <v>3.1106787E-2</v>
      </c>
    </row>
    <row r="103" spans="1:5" x14ac:dyDescent="0.25">
      <c r="A103" s="2">
        <v>42837</v>
      </c>
      <c r="B103">
        <v>1320.1965841792321</v>
      </c>
      <c r="C103">
        <f t="shared" si="3"/>
        <v>1.320196584179232</v>
      </c>
      <c r="D103">
        <v>60.14461</v>
      </c>
      <c r="E103">
        <f t="shared" si="2"/>
        <v>6.0144610000000001E-2</v>
      </c>
    </row>
    <row r="104" spans="1:5" x14ac:dyDescent="0.25">
      <c r="A104" s="2">
        <v>42838</v>
      </c>
      <c r="B104">
        <v>2772.3463070932871</v>
      </c>
      <c r="C104">
        <f t="shared" si="3"/>
        <v>2.772346307093287</v>
      </c>
      <c r="D104">
        <v>470.67309999999998</v>
      </c>
      <c r="E104">
        <f t="shared" si="2"/>
        <v>0.47067309999999996</v>
      </c>
    </row>
    <row r="105" spans="1:5" x14ac:dyDescent="0.25">
      <c r="A105" s="2">
        <v>42839</v>
      </c>
      <c r="B105">
        <v>2315.1433663463226</v>
      </c>
      <c r="C105">
        <f t="shared" si="3"/>
        <v>2.3151433663463226</v>
      </c>
      <c r="D105">
        <v>292.44690000000003</v>
      </c>
      <c r="E105">
        <f t="shared" si="2"/>
        <v>0.29244690000000001</v>
      </c>
    </row>
    <row r="106" spans="1:5" x14ac:dyDescent="0.25">
      <c r="A106" s="2">
        <v>42840</v>
      </c>
      <c r="B106">
        <v>856.92047466911094</v>
      </c>
      <c r="C106">
        <f t="shared" si="3"/>
        <v>0.85692047466911092</v>
      </c>
      <c r="D106">
        <v>100.764656</v>
      </c>
      <c r="E106">
        <f t="shared" si="2"/>
        <v>0.10076465600000001</v>
      </c>
    </row>
    <row r="107" spans="1:5" x14ac:dyDescent="0.25">
      <c r="A107" s="2">
        <v>42841</v>
      </c>
      <c r="B107" t="s">
        <v>2</v>
      </c>
      <c r="C107">
        <v>0</v>
      </c>
      <c r="D107">
        <v>31.440093999999998</v>
      </c>
      <c r="E107">
        <f t="shared" si="2"/>
        <v>3.1440094000000002E-2</v>
      </c>
    </row>
    <row r="108" spans="1:5" x14ac:dyDescent="0.25">
      <c r="A108" s="2">
        <v>42842</v>
      </c>
      <c r="B108">
        <v>425.1212172515086</v>
      </c>
      <c r="C108">
        <f t="shared" si="3"/>
        <v>0.42512121725150859</v>
      </c>
      <c r="D108">
        <v>93.302800000000005</v>
      </c>
      <c r="E108">
        <f t="shared" si="2"/>
        <v>9.3302800000000005E-2</v>
      </c>
    </row>
    <row r="109" spans="1:5" x14ac:dyDescent="0.25">
      <c r="A109" s="2">
        <v>42843</v>
      </c>
      <c r="B109">
        <v>455.75785334349683</v>
      </c>
      <c r="C109">
        <f t="shared" si="3"/>
        <v>0.45575785334349683</v>
      </c>
      <c r="D109">
        <v>249.60480999999999</v>
      </c>
      <c r="E109">
        <f t="shared" si="2"/>
        <v>0.24960480999999998</v>
      </c>
    </row>
    <row r="110" spans="1:5" x14ac:dyDescent="0.25">
      <c r="A110" s="2">
        <v>42844</v>
      </c>
      <c r="B110">
        <v>1161.6972919712905</v>
      </c>
      <c r="C110">
        <f t="shared" si="3"/>
        <v>1.1616972919712905</v>
      </c>
      <c r="D110">
        <v>259.53521999999998</v>
      </c>
      <c r="E110">
        <f t="shared" si="2"/>
        <v>0.25953521999999996</v>
      </c>
    </row>
    <row r="111" spans="1:5" x14ac:dyDescent="0.25">
      <c r="A111" s="2">
        <v>42845</v>
      </c>
      <c r="B111">
        <v>727.36257987789804</v>
      </c>
      <c r="C111">
        <f t="shared" si="3"/>
        <v>0.7273625798778981</v>
      </c>
      <c r="D111">
        <v>206.08027999999999</v>
      </c>
      <c r="E111">
        <f t="shared" si="2"/>
        <v>0.20608027999999998</v>
      </c>
    </row>
    <row r="112" spans="1:5" x14ac:dyDescent="0.25">
      <c r="A112" s="2">
        <v>42846</v>
      </c>
      <c r="B112">
        <v>372.27997394150174</v>
      </c>
      <c r="C112">
        <f t="shared" si="3"/>
        <v>0.37227997394150175</v>
      </c>
      <c r="D112">
        <v>268.30484000000001</v>
      </c>
      <c r="E112">
        <f t="shared" si="2"/>
        <v>0.26830483999999999</v>
      </c>
    </row>
    <row r="113" spans="1:5" x14ac:dyDescent="0.25">
      <c r="A113" s="2">
        <v>42847</v>
      </c>
      <c r="B113">
        <v>376.67336390727411</v>
      </c>
      <c r="C113">
        <f t="shared" si="3"/>
        <v>0.37667336390727413</v>
      </c>
      <c r="D113">
        <v>69.181206000000003</v>
      </c>
      <c r="E113">
        <f t="shared" si="2"/>
        <v>6.9181206000000009E-2</v>
      </c>
    </row>
    <row r="114" spans="1:5" x14ac:dyDescent="0.25">
      <c r="A114" s="2">
        <v>42848</v>
      </c>
      <c r="B114" t="s">
        <v>2</v>
      </c>
      <c r="C114">
        <v>0</v>
      </c>
      <c r="D114">
        <v>388.78555</v>
      </c>
      <c r="E114">
        <f t="shared" si="2"/>
        <v>0.38878554999999998</v>
      </c>
    </row>
    <row r="115" spans="1:5" x14ac:dyDescent="0.25">
      <c r="A115" s="2">
        <v>42849</v>
      </c>
      <c r="B115">
        <v>134.84620816743757</v>
      </c>
      <c r="C115">
        <f t="shared" si="3"/>
        <v>0.13484620816743756</v>
      </c>
      <c r="D115">
        <v>178.15181000000001</v>
      </c>
      <c r="E115">
        <f t="shared" si="2"/>
        <v>0.17815181000000002</v>
      </c>
    </row>
    <row r="116" spans="1:5" x14ac:dyDescent="0.25">
      <c r="A116" s="2">
        <v>42850</v>
      </c>
      <c r="B116">
        <v>263.52070473492557</v>
      </c>
      <c r="C116">
        <f t="shared" si="3"/>
        <v>0.26352070473492556</v>
      </c>
      <c r="D116">
        <v>208.24571</v>
      </c>
      <c r="E116">
        <f t="shared" si="2"/>
        <v>0.20824571</v>
      </c>
    </row>
    <row r="117" spans="1:5" x14ac:dyDescent="0.25">
      <c r="A117" s="2">
        <v>42851</v>
      </c>
      <c r="B117">
        <v>492.76166361732965</v>
      </c>
      <c r="C117">
        <f t="shared" si="3"/>
        <v>0.49276166361732965</v>
      </c>
      <c r="D117">
        <v>339.51794000000001</v>
      </c>
      <c r="E117">
        <f t="shared" si="2"/>
        <v>0.33951794000000002</v>
      </c>
    </row>
    <row r="118" spans="1:5" x14ac:dyDescent="0.25">
      <c r="A118" s="2">
        <v>42852</v>
      </c>
      <c r="B118">
        <v>789.05556087923105</v>
      </c>
      <c r="C118">
        <f t="shared" si="3"/>
        <v>0.78905556087923101</v>
      </c>
      <c r="D118">
        <v>389.17592999999999</v>
      </c>
      <c r="E118">
        <f t="shared" si="2"/>
        <v>0.38917593</v>
      </c>
    </row>
    <row r="119" spans="1:5" x14ac:dyDescent="0.25">
      <c r="A119" s="2">
        <v>42853</v>
      </c>
      <c r="B119">
        <v>886.06392874069547</v>
      </c>
      <c r="C119">
        <f t="shared" si="3"/>
        <v>0.88606392874069551</v>
      </c>
      <c r="D119">
        <v>150.84228999999999</v>
      </c>
      <c r="E119">
        <f t="shared" si="2"/>
        <v>0.15084228999999999</v>
      </c>
    </row>
    <row r="120" spans="1:5" x14ac:dyDescent="0.25">
      <c r="A120" s="2">
        <v>42854</v>
      </c>
      <c r="B120">
        <v>947.82873265434284</v>
      </c>
      <c r="C120">
        <f t="shared" si="3"/>
        <v>0.94782873265434286</v>
      </c>
      <c r="D120">
        <v>600.55229999999995</v>
      </c>
      <c r="E120">
        <f t="shared" si="2"/>
        <v>0.60055229999999993</v>
      </c>
    </row>
    <row r="121" spans="1:5" x14ac:dyDescent="0.25">
      <c r="A121" s="2">
        <v>42855</v>
      </c>
      <c r="C121">
        <f t="shared" si="3"/>
        <v>0</v>
      </c>
      <c r="E121">
        <f t="shared" si="2"/>
        <v>0</v>
      </c>
    </row>
    <row r="122" spans="1:5" x14ac:dyDescent="0.25">
      <c r="A122" s="2">
        <v>42856</v>
      </c>
      <c r="B122">
        <v>387.416639945219</v>
      </c>
      <c r="C122">
        <f t="shared" si="3"/>
        <v>0.38741663994521902</v>
      </c>
      <c r="D122">
        <v>30.811577</v>
      </c>
      <c r="E122">
        <f t="shared" si="2"/>
        <v>3.0811577E-2</v>
      </c>
    </row>
    <row r="123" spans="1:5" x14ac:dyDescent="0.25">
      <c r="A123" s="2">
        <v>42857</v>
      </c>
      <c r="B123">
        <v>511.79078657222129</v>
      </c>
      <c r="C123">
        <f t="shared" si="3"/>
        <v>0.51179078657222132</v>
      </c>
      <c r="D123">
        <v>93.039505000000005</v>
      </c>
      <c r="E123">
        <f t="shared" si="2"/>
        <v>9.3039505000000008E-2</v>
      </c>
    </row>
    <row r="124" spans="1:5" x14ac:dyDescent="0.25">
      <c r="A124" s="2">
        <v>42858</v>
      </c>
      <c r="B124">
        <v>447.06249129380285</v>
      </c>
      <c r="C124">
        <f t="shared" si="3"/>
        <v>0.44706249129380288</v>
      </c>
      <c r="D124">
        <v>208.19496000000001</v>
      </c>
      <c r="E124">
        <f t="shared" si="2"/>
        <v>0.20819496000000001</v>
      </c>
    </row>
    <row r="125" spans="1:5" x14ac:dyDescent="0.25">
      <c r="A125" s="2">
        <v>42859</v>
      </c>
      <c r="B125">
        <v>549.89786637744965</v>
      </c>
      <c r="C125">
        <f t="shared" si="3"/>
        <v>0.54989786637744964</v>
      </c>
      <c r="D125">
        <v>206.11753999999999</v>
      </c>
      <c r="E125">
        <f t="shared" si="2"/>
        <v>0.20611753999999999</v>
      </c>
    </row>
    <row r="126" spans="1:5" x14ac:dyDescent="0.25">
      <c r="A126" s="2">
        <v>42860</v>
      </c>
      <c r="B126">
        <v>218.44020389179821</v>
      </c>
      <c r="C126">
        <f t="shared" si="3"/>
        <v>0.21844020389179822</v>
      </c>
      <c r="D126">
        <v>118.82556</v>
      </c>
      <c r="E126">
        <f t="shared" si="2"/>
        <v>0.11882556</v>
      </c>
    </row>
    <row r="127" spans="1:5" x14ac:dyDescent="0.25">
      <c r="A127" s="2">
        <v>42861</v>
      </c>
      <c r="B127">
        <v>424.09797015323699</v>
      </c>
      <c r="C127">
        <f t="shared" si="3"/>
        <v>0.42409797015323697</v>
      </c>
      <c r="D127">
        <v>49.823383</v>
      </c>
      <c r="E127">
        <f t="shared" si="2"/>
        <v>4.9823382999999999E-2</v>
      </c>
    </row>
    <row r="128" spans="1:5" x14ac:dyDescent="0.25">
      <c r="A128" s="2">
        <v>42862</v>
      </c>
      <c r="B128" t="s">
        <v>2</v>
      </c>
      <c r="C128">
        <v>0</v>
      </c>
      <c r="D128">
        <v>416.79047000000003</v>
      </c>
      <c r="E128">
        <f t="shared" si="2"/>
        <v>0.41679047000000002</v>
      </c>
    </row>
    <row r="129" spans="1:5" x14ac:dyDescent="0.25">
      <c r="A129" s="2">
        <v>42863</v>
      </c>
      <c r="B129">
        <v>271.21270197409439</v>
      </c>
      <c r="C129">
        <f t="shared" si="3"/>
        <v>0.27121270197409436</v>
      </c>
      <c r="D129">
        <v>631.37429999999995</v>
      </c>
      <c r="E129">
        <f t="shared" si="2"/>
        <v>0.63137429999999994</v>
      </c>
    </row>
    <row r="130" spans="1:5" x14ac:dyDescent="0.25">
      <c r="A130" s="2">
        <v>42864</v>
      </c>
      <c r="B130">
        <v>321.52795535705019</v>
      </c>
      <c r="C130">
        <f t="shared" si="3"/>
        <v>0.3215279553570502</v>
      </c>
      <c r="D130">
        <v>380.18151999999998</v>
      </c>
      <c r="E130">
        <f t="shared" si="2"/>
        <v>0.38018152</v>
      </c>
    </row>
    <row r="131" spans="1:5" x14ac:dyDescent="0.25">
      <c r="A131" s="2">
        <v>42865</v>
      </c>
      <c r="B131">
        <v>144.67102382766004</v>
      </c>
      <c r="C131">
        <f t="shared" si="3"/>
        <v>0.14467102382766003</v>
      </c>
      <c r="D131">
        <v>253.62375</v>
      </c>
      <c r="E131">
        <f t="shared" ref="E131:E194" si="4">D131/1000</f>
        <v>0.25362374999999998</v>
      </c>
    </row>
    <row r="132" spans="1:5" x14ac:dyDescent="0.25">
      <c r="A132" s="2">
        <v>42866</v>
      </c>
      <c r="B132">
        <v>163.51694082273065</v>
      </c>
      <c r="C132">
        <f t="shared" ref="C132:C195" si="5">B132/1000</f>
        <v>0.16351694082273063</v>
      </c>
      <c r="D132">
        <v>242.84012000000001</v>
      </c>
      <c r="E132">
        <f t="shared" si="4"/>
        <v>0.24284012000000002</v>
      </c>
    </row>
    <row r="133" spans="1:5" x14ac:dyDescent="0.25">
      <c r="A133" s="2">
        <v>42867</v>
      </c>
      <c r="B133">
        <v>232.79517000304267</v>
      </c>
      <c r="C133">
        <f t="shared" si="5"/>
        <v>0.23279517000304267</v>
      </c>
      <c r="D133">
        <v>338.13605000000001</v>
      </c>
      <c r="E133">
        <f t="shared" si="4"/>
        <v>0.33813605000000002</v>
      </c>
    </row>
    <row r="134" spans="1:5" x14ac:dyDescent="0.25">
      <c r="A134" s="2">
        <v>42868</v>
      </c>
      <c r="B134">
        <v>368.51679684616505</v>
      </c>
      <c r="C134">
        <f t="shared" si="5"/>
        <v>0.36851679684616506</v>
      </c>
      <c r="D134">
        <v>370.608</v>
      </c>
      <c r="E134">
        <f t="shared" si="4"/>
        <v>0.37060799999999999</v>
      </c>
    </row>
    <row r="135" spans="1:5" x14ac:dyDescent="0.25">
      <c r="A135" s="2">
        <v>42869</v>
      </c>
      <c r="B135" t="s">
        <v>2</v>
      </c>
      <c r="C135">
        <v>0</v>
      </c>
      <c r="D135">
        <v>676.97310000000004</v>
      </c>
      <c r="E135">
        <f t="shared" si="4"/>
        <v>0.67697309999999999</v>
      </c>
    </row>
    <row r="136" spans="1:5" x14ac:dyDescent="0.25">
      <c r="A136" s="2">
        <v>42870</v>
      </c>
      <c r="B136">
        <v>115.11773997569871</v>
      </c>
      <c r="C136">
        <f t="shared" si="5"/>
        <v>0.11511773997569871</v>
      </c>
      <c r="D136">
        <v>384.36407000000003</v>
      </c>
      <c r="E136">
        <f t="shared" si="4"/>
        <v>0.38436407</v>
      </c>
    </row>
    <row r="137" spans="1:5" x14ac:dyDescent="0.25">
      <c r="A137" s="2">
        <v>42871</v>
      </c>
      <c r="B137">
        <v>96.595782146631649</v>
      </c>
      <c r="C137">
        <f t="shared" si="5"/>
        <v>9.6595782146631642E-2</v>
      </c>
      <c r="D137">
        <v>387.13231999999999</v>
      </c>
      <c r="E137">
        <f t="shared" si="4"/>
        <v>0.38713231999999997</v>
      </c>
    </row>
    <row r="138" spans="1:5" x14ac:dyDescent="0.25">
      <c r="A138" s="2">
        <v>42872</v>
      </c>
      <c r="B138">
        <v>140.46959870268006</v>
      </c>
      <c r="C138">
        <f t="shared" si="5"/>
        <v>0.14046959870268005</v>
      </c>
      <c r="D138">
        <v>617.74120000000005</v>
      </c>
      <c r="E138">
        <f t="shared" si="4"/>
        <v>0.6177412000000001</v>
      </c>
    </row>
    <row r="139" spans="1:5" x14ac:dyDescent="0.25">
      <c r="A139" s="2">
        <v>42873</v>
      </c>
      <c r="B139">
        <v>242.86242226227719</v>
      </c>
      <c r="C139">
        <f t="shared" si="5"/>
        <v>0.24286242226227719</v>
      </c>
      <c r="D139">
        <v>824.13043000000005</v>
      </c>
      <c r="E139">
        <f t="shared" si="4"/>
        <v>0.82413043000000008</v>
      </c>
    </row>
    <row r="140" spans="1:5" x14ac:dyDescent="0.25">
      <c r="A140" s="2">
        <v>42874</v>
      </c>
      <c r="B140">
        <v>252.84909379782417</v>
      </c>
      <c r="C140">
        <f t="shared" si="5"/>
        <v>0.25284909379782416</v>
      </c>
      <c r="D140">
        <v>657.70209999999997</v>
      </c>
      <c r="E140">
        <f t="shared" si="4"/>
        <v>0.65770209999999996</v>
      </c>
    </row>
    <row r="141" spans="1:5" x14ac:dyDescent="0.25">
      <c r="A141" s="2">
        <v>42875</v>
      </c>
      <c r="B141">
        <v>370.90144742633572</v>
      </c>
      <c r="C141">
        <f t="shared" si="5"/>
        <v>0.37090144742633574</v>
      </c>
      <c r="D141">
        <v>488.58438000000001</v>
      </c>
      <c r="E141">
        <f t="shared" si="4"/>
        <v>0.48858437999999998</v>
      </c>
    </row>
    <row r="142" spans="1:5" x14ac:dyDescent="0.25">
      <c r="A142" s="2">
        <v>42876</v>
      </c>
      <c r="B142" t="s">
        <v>2</v>
      </c>
      <c r="C142">
        <v>0</v>
      </c>
      <c r="D142">
        <v>210.57276999999999</v>
      </c>
      <c r="E142">
        <f t="shared" si="4"/>
        <v>0.21057276999999999</v>
      </c>
    </row>
    <row r="143" spans="1:5" x14ac:dyDescent="0.25">
      <c r="A143" s="2">
        <v>42877</v>
      </c>
      <c r="B143">
        <v>519.49554626706447</v>
      </c>
      <c r="C143">
        <f t="shared" si="5"/>
        <v>0.51949554626706451</v>
      </c>
      <c r="D143">
        <v>185.16246000000001</v>
      </c>
      <c r="E143">
        <f t="shared" si="4"/>
        <v>0.18516246</v>
      </c>
    </row>
    <row r="144" spans="1:5" x14ac:dyDescent="0.25">
      <c r="A144" s="2">
        <v>42878</v>
      </c>
      <c r="B144">
        <v>673.60755716940037</v>
      </c>
      <c r="C144">
        <f t="shared" si="5"/>
        <v>0.67360755716940035</v>
      </c>
      <c r="D144">
        <v>382.23223999999999</v>
      </c>
      <c r="E144">
        <f t="shared" si="4"/>
        <v>0.38223224</v>
      </c>
    </row>
    <row r="145" spans="1:5" x14ac:dyDescent="0.25">
      <c r="A145" s="2">
        <v>42879</v>
      </c>
      <c r="B145">
        <v>561.12901431203295</v>
      </c>
      <c r="C145">
        <f t="shared" si="5"/>
        <v>0.56112901431203299</v>
      </c>
      <c r="D145">
        <v>461.26074</v>
      </c>
      <c r="E145">
        <f t="shared" si="4"/>
        <v>0.46126074</v>
      </c>
    </row>
    <row r="146" spans="1:5" x14ac:dyDescent="0.25">
      <c r="A146" s="2">
        <v>42880</v>
      </c>
      <c r="B146">
        <v>748.55381744762292</v>
      </c>
      <c r="C146">
        <f t="shared" si="5"/>
        <v>0.74855381744762295</v>
      </c>
      <c r="D146">
        <v>505.95074</v>
      </c>
      <c r="E146">
        <f t="shared" si="4"/>
        <v>0.50595073999999995</v>
      </c>
    </row>
    <row r="147" spans="1:5" x14ac:dyDescent="0.25">
      <c r="A147" s="2">
        <v>42881</v>
      </c>
      <c r="B147">
        <v>420.75872352077528</v>
      </c>
      <c r="C147">
        <f t="shared" si="5"/>
        <v>0.42075872352077526</v>
      </c>
      <c r="D147">
        <v>487.77474999999998</v>
      </c>
      <c r="E147">
        <f t="shared" si="4"/>
        <v>0.48777474999999998</v>
      </c>
    </row>
    <row r="148" spans="1:5" x14ac:dyDescent="0.25">
      <c r="A148" s="2">
        <v>42882</v>
      </c>
      <c r="B148">
        <v>228.84397634197697</v>
      </c>
      <c r="C148">
        <f t="shared" si="5"/>
        <v>0.22884397634197698</v>
      </c>
      <c r="D148">
        <v>360.3424</v>
      </c>
      <c r="E148">
        <f t="shared" si="4"/>
        <v>0.36034240000000001</v>
      </c>
    </row>
    <row r="149" spans="1:5" x14ac:dyDescent="0.25">
      <c r="A149" s="2">
        <v>42883</v>
      </c>
      <c r="B149" t="s">
        <v>2</v>
      </c>
      <c r="C149">
        <v>0</v>
      </c>
      <c r="D149">
        <v>394.55315999999999</v>
      </c>
      <c r="E149">
        <f t="shared" si="4"/>
        <v>0.39455316000000001</v>
      </c>
    </row>
    <row r="150" spans="1:5" x14ac:dyDescent="0.25">
      <c r="A150" s="2">
        <v>42884</v>
      </c>
      <c r="B150">
        <v>277.56689891066731</v>
      </c>
      <c r="C150">
        <f t="shared" si="5"/>
        <v>0.27756689891066733</v>
      </c>
      <c r="D150">
        <v>223.44537</v>
      </c>
      <c r="E150">
        <f t="shared" si="4"/>
        <v>0.22344537</v>
      </c>
    </row>
    <row r="151" spans="1:5" x14ac:dyDescent="0.25">
      <c r="A151" s="2">
        <v>42885</v>
      </c>
      <c r="B151">
        <v>609.4719818005982</v>
      </c>
      <c r="C151">
        <f t="shared" si="5"/>
        <v>0.60947198180059825</v>
      </c>
      <c r="D151">
        <v>282.00369999999998</v>
      </c>
      <c r="E151">
        <f t="shared" si="4"/>
        <v>0.28200369999999997</v>
      </c>
    </row>
    <row r="152" spans="1:5" x14ac:dyDescent="0.25">
      <c r="A152" s="2">
        <v>42886</v>
      </c>
      <c r="B152">
        <v>271.24908090305001</v>
      </c>
      <c r="C152">
        <f t="shared" si="5"/>
        <v>0.27124908090305</v>
      </c>
      <c r="E152">
        <f t="shared" si="4"/>
        <v>0</v>
      </c>
    </row>
    <row r="153" spans="1:5" x14ac:dyDescent="0.25">
      <c r="A153" s="2">
        <v>42887</v>
      </c>
      <c r="B153">
        <v>248.21122434966028</v>
      </c>
      <c r="C153">
        <f t="shared" si="5"/>
        <v>0.24821122434966028</v>
      </c>
      <c r="D153">
        <v>248.43355</v>
      </c>
      <c r="E153">
        <f t="shared" si="4"/>
        <v>0.24843355</v>
      </c>
    </row>
    <row r="154" spans="1:5" x14ac:dyDescent="0.25">
      <c r="A154" s="2">
        <v>42888</v>
      </c>
      <c r="B154">
        <v>293.82084724244726</v>
      </c>
      <c r="C154">
        <f t="shared" si="5"/>
        <v>0.29382084724244728</v>
      </c>
      <c r="D154">
        <v>311.31063999999998</v>
      </c>
      <c r="E154">
        <f t="shared" si="4"/>
        <v>0.31131063999999997</v>
      </c>
    </row>
    <row r="155" spans="1:5" x14ac:dyDescent="0.25">
      <c r="A155" s="2">
        <v>42889</v>
      </c>
      <c r="B155">
        <v>433.39581396995237</v>
      </c>
      <c r="C155">
        <f t="shared" si="5"/>
        <v>0.43339581396995236</v>
      </c>
      <c r="D155">
        <v>16.953344000000001</v>
      </c>
      <c r="E155">
        <f t="shared" si="4"/>
        <v>1.6953344000000002E-2</v>
      </c>
    </row>
    <row r="156" spans="1:5" x14ac:dyDescent="0.25">
      <c r="A156" s="2">
        <v>42890</v>
      </c>
      <c r="C156">
        <f t="shared" si="5"/>
        <v>0</v>
      </c>
      <c r="D156">
        <v>584.88225999999997</v>
      </c>
      <c r="E156">
        <f t="shared" si="4"/>
        <v>0.58488225999999999</v>
      </c>
    </row>
    <row r="157" spans="1:5" x14ac:dyDescent="0.25">
      <c r="A157" s="2">
        <v>42891</v>
      </c>
      <c r="B157">
        <v>475.47153346459709</v>
      </c>
      <c r="C157">
        <f t="shared" si="5"/>
        <v>0.47547153346459708</v>
      </c>
      <c r="D157">
        <v>646.70590000000004</v>
      </c>
      <c r="E157">
        <f t="shared" si="4"/>
        <v>0.64670590000000006</v>
      </c>
    </row>
    <row r="158" spans="1:5" x14ac:dyDescent="0.25">
      <c r="A158" s="2">
        <v>42892</v>
      </c>
      <c r="B158">
        <v>282.90517136908568</v>
      </c>
      <c r="C158">
        <f t="shared" si="5"/>
        <v>0.28290517136908566</v>
      </c>
      <c r="D158">
        <v>632.56290000000001</v>
      </c>
      <c r="E158">
        <f t="shared" si="4"/>
        <v>0.63256290000000004</v>
      </c>
    </row>
    <row r="159" spans="1:5" x14ac:dyDescent="0.25">
      <c r="A159" s="2">
        <v>42893</v>
      </c>
      <c r="B159">
        <v>242.14963443179633</v>
      </c>
      <c r="C159">
        <f t="shared" si="5"/>
        <v>0.24214963443179632</v>
      </c>
      <c r="D159">
        <v>498.81223</v>
      </c>
      <c r="E159">
        <f t="shared" si="4"/>
        <v>0.49881223000000002</v>
      </c>
    </row>
    <row r="160" spans="1:5" x14ac:dyDescent="0.25">
      <c r="A160" s="2">
        <v>42894</v>
      </c>
      <c r="B160">
        <v>238.20904943663967</v>
      </c>
      <c r="C160">
        <f t="shared" si="5"/>
        <v>0.23820904943663967</v>
      </c>
      <c r="D160">
        <v>441.26343000000003</v>
      </c>
      <c r="E160">
        <f t="shared" si="4"/>
        <v>0.44126343000000001</v>
      </c>
    </row>
    <row r="161" spans="1:5" x14ac:dyDescent="0.25">
      <c r="A161" s="2">
        <v>42895</v>
      </c>
      <c r="B161">
        <v>262.55114399122988</v>
      </c>
      <c r="C161">
        <f t="shared" si="5"/>
        <v>0.26255114399122986</v>
      </c>
      <c r="D161">
        <v>627.78499999999997</v>
      </c>
      <c r="E161">
        <f t="shared" si="4"/>
        <v>0.62778499999999993</v>
      </c>
    </row>
    <row r="162" spans="1:5" x14ac:dyDescent="0.25">
      <c r="A162" s="2">
        <v>42896</v>
      </c>
      <c r="B162">
        <v>179.96100787075457</v>
      </c>
      <c r="C162">
        <f t="shared" si="5"/>
        <v>0.17996100787075456</v>
      </c>
      <c r="D162">
        <v>524.6431</v>
      </c>
      <c r="E162">
        <f t="shared" si="4"/>
        <v>0.52464310000000003</v>
      </c>
    </row>
    <row r="163" spans="1:5" x14ac:dyDescent="0.25">
      <c r="A163" s="2">
        <v>42897</v>
      </c>
      <c r="C163">
        <f t="shared" si="5"/>
        <v>0</v>
      </c>
      <c r="D163">
        <v>612.32714999999996</v>
      </c>
      <c r="E163">
        <f t="shared" si="4"/>
        <v>0.61232714999999993</v>
      </c>
    </row>
    <row r="164" spans="1:5" x14ac:dyDescent="0.25">
      <c r="A164" s="2">
        <v>42898</v>
      </c>
      <c r="B164">
        <v>206.81374385518276</v>
      </c>
      <c r="C164">
        <f t="shared" si="5"/>
        <v>0.20681374385518275</v>
      </c>
      <c r="D164">
        <v>506.87252999999998</v>
      </c>
      <c r="E164">
        <f t="shared" si="4"/>
        <v>0.50687252999999999</v>
      </c>
    </row>
    <row r="165" spans="1:5" x14ac:dyDescent="0.25">
      <c r="A165" s="2">
        <v>42899</v>
      </c>
      <c r="B165">
        <v>144.6887635780754</v>
      </c>
      <c r="C165">
        <f t="shared" si="5"/>
        <v>0.14468876357807539</v>
      </c>
      <c r="D165">
        <v>539.71893</v>
      </c>
      <c r="E165">
        <f t="shared" si="4"/>
        <v>0.53971893000000004</v>
      </c>
    </row>
    <row r="166" spans="1:5" x14ac:dyDescent="0.25">
      <c r="A166" s="2">
        <v>42900</v>
      </c>
      <c r="B166">
        <v>151.89366942470542</v>
      </c>
      <c r="C166">
        <f t="shared" si="5"/>
        <v>0.15189366942470542</v>
      </c>
      <c r="D166">
        <v>435.06042000000002</v>
      </c>
      <c r="E166">
        <f t="shared" si="4"/>
        <v>0.43506042</v>
      </c>
    </row>
    <row r="167" spans="1:5" x14ac:dyDescent="0.25">
      <c r="A167" s="2">
        <v>42901</v>
      </c>
      <c r="B167">
        <v>202.37599500071232</v>
      </c>
      <c r="C167">
        <f t="shared" si="5"/>
        <v>0.20237599500071232</v>
      </c>
      <c r="D167">
        <v>476.95807000000002</v>
      </c>
      <c r="E167">
        <f t="shared" si="4"/>
        <v>0.47695807000000001</v>
      </c>
    </row>
    <row r="168" spans="1:5" x14ac:dyDescent="0.25">
      <c r="A168" s="2">
        <v>42902</v>
      </c>
      <c r="B168">
        <v>229.93422506008773</v>
      </c>
      <c r="C168">
        <f t="shared" si="5"/>
        <v>0.22993422506008773</v>
      </c>
      <c r="D168">
        <v>460.78856999999999</v>
      </c>
      <c r="E168">
        <f t="shared" si="4"/>
        <v>0.46078857000000001</v>
      </c>
    </row>
    <row r="169" spans="1:5" x14ac:dyDescent="0.25">
      <c r="A169" s="2">
        <v>42903</v>
      </c>
      <c r="B169">
        <v>114.21648712120131</v>
      </c>
      <c r="C169">
        <f t="shared" si="5"/>
        <v>0.1142164871212013</v>
      </c>
      <c r="D169">
        <v>404.92755</v>
      </c>
      <c r="E169">
        <f t="shared" si="4"/>
        <v>0.40492754999999997</v>
      </c>
    </row>
    <row r="170" spans="1:5" x14ac:dyDescent="0.25">
      <c r="A170" s="2">
        <v>42904</v>
      </c>
      <c r="C170">
        <f t="shared" si="5"/>
        <v>0</v>
      </c>
      <c r="D170">
        <v>416.7586</v>
      </c>
      <c r="E170">
        <f t="shared" si="4"/>
        <v>0.41675859999999998</v>
      </c>
    </row>
    <row r="171" spans="1:5" x14ac:dyDescent="0.25">
      <c r="A171" s="2">
        <v>42905</v>
      </c>
      <c r="B171">
        <v>126.76774828064327</v>
      </c>
      <c r="C171">
        <f t="shared" si="5"/>
        <v>0.12676774828064327</v>
      </c>
      <c r="D171">
        <v>479.93283000000002</v>
      </c>
      <c r="E171">
        <f t="shared" si="4"/>
        <v>0.47993283000000003</v>
      </c>
    </row>
    <row r="172" spans="1:5" x14ac:dyDescent="0.25">
      <c r="A172" s="2">
        <v>42906</v>
      </c>
      <c r="B172">
        <v>270.85239341479695</v>
      </c>
      <c r="C172">
        <f t="shared" si="5"/>
        <v>0.27085239341479694</v>
      </c>
      <c r="D172">
        <v>529.85799999999995</v>
      </c>
      <c r="E172">
        <f t="shared" si="4"/>
        <v>0.52985799999999994</v>
      </c>
    </row>
    <row r="173" spans="1:5" x14ac:dyDescent="0.25">
      <c r="A173" s="2">
        <v>42907</v>
      </c>
      <c r="B173">
        <v>50.745710813746157</v>
      </c>
      <c r="C173">
        <f t="shared" si="5"/>
        <v>5.074571081374616E-2</v>
      </c>
      <c r="D173">
        <v>201.90526</v>
      </c>
      <c r="E173">
        <f t="shared" si="4"/>
        <v>0.20190526</v>
      </c>
    </row>
    <row r="174" spans="1:5" x14ac:dyDescent="0.25">
      <c r="A174" s="2">
        <v>42908</v>
      </c>
      <c r="B174">
        <v>185.39919395673022</v>
      </c>
      <c r="C174">
        <f t="shared" si="5"/>
        <v>0.18539919395673021</v>
      </c>
      <c r="D174">
        <v>179.93169</v>
      </c>
      <c r="E174">
        <f t="shared" si="4"/>
        <v>0.17993169000000001</v>
      </c>
    </row>
    <row r="175" spans="1:5" x14ac:dyDescent="0.25">
      <c r="A175" s="2">
        <v>42909</v>
      </c>
      <c r="B175">
        <v>185.02088942447472</v>
      </c>
      <c r="C175">
        <f t="shared" si="5"/>
        <v>0.18502088942447473</v>
      </c>
      <c r="D175">
        <v>191.34773000000001</v>
      </c>
      <c r="E175">
        <f t="shared" si="4"/>
        <v>0.19134773000000002</v>
      </c>
    </row>
    <row r="176" spans="1:5" x14ac:dyDescent="0.25">
      <c r="A176" s="2">
        <v>42910</v>
      </c>
      <c r="B176">
        <v>142.14844494440698</v>
      </c>
      <c r="C176">
        <f t="shared" si="5"/>
        <v>0.14214844494440698</v>
      </c>
      <c r="D176">
        <v>282.77355999999997</v>
      </c>
      <c r="E176">
        <f t="shared" si="4"/>
        <v>0.28277355999999998</v>
      </c>
    </row>
    <row r="177" spans="1:5" x14ac:dyDescent="0.25">
      <c r="A177" s="2">
        <v>42911</v>
      </c>
      <c r="C177">
        <f t="shared" si="5"/>
        <v>0</v>
      </c>
      <c r="D177">
        <v>339.48856000000001</v>
      </c>
      <c r="E177">
        <f t="shared" si="4"/>
        <v>0.33948855999999999</v>
      </c>
    </row>
    <row r="178" spans="1:5" x14ac:dyDescent="0.25">
      <c r="A178" s="2">
        <v>42912</v>
      </c>
      <c r="B178">
        <v>124.07931335687657</v>
      </c>
      <c r="C178">
        <f t="shared" si="5"/>
        <v>0.12407931335687657</v>
      </c>
      <c r="D178">
        <v>402.10208</v>
      </c>
      <c r="E178">
        <f t="shared" si="4"/>
        <v>0.40210208000000003</v>
      </c>
    </row>
    <row r="179" spans="1:5" x14ac:dyDescent="0.25">
      <c r="A179" s="2">
        <v>42913</v>
      </c>
      <c r="B179">
        <v>97.022366800710316</v>
      </c>
      <c r="C179">
        <f t="shared" si="5"/>
        <v>9.7022366800710316E-2</v>
      </c>
      <c r="D179">
        <v>383.97424000000001</v>
      </c>
      <c r="E179">
        <f t="shared" si="4"/>
        <v>0.38397424000000002</v>
      </c>
    </row>
    <row r="180" spans="1:5" x14ac:dyDescent="0.25">
      <c r="A180" s="2">
        <v>42914</v>
      </c>
      <c r="B180">
        <v>73.016696554406664</v>
      </c>
      <c r="C180">
        <f t="shared" si="5"/>
        <v>7.3016696554406665E-2</v>
      </c>
      <c r="D180">
        <v>391.99871999999999</v>
      </c>
      <c r="E180">
        <f t="shared" si="4"/>
        <v>0.39199871999999997</v>
      </c>
    </row>
    <row r="181" spans="1:5" x14ac:dyDescent="0.25">
      <c r="A181" s="2">
        <v>42915</v>
      </c>
      <c r="B181">
        <v>119.19639095308875</v>
      </c>
      <c r="C181">
        <f t="shared" si="5"/>
        <v>0.11919639095308875</v>
      </c>
      <c r="D181">
        <v>332.04775999999998</v>
      </c>
      <c r="E181">
        <f t="shared" si="4"/>
        <v>0.33204775999999997</v>
      </c>
    </row>
    <row r="182" spans="1:5" x14ac:dyDescent="0.25">
      <c r="A182" s="2">
        <v>42916</v>
      </c>
      <c r="B182">
        <v>40.461860290162427</v>
      </c>
      <c r="C182">
        <f t="shared" si="5"/>
        <v>4.0461860290162424E-2</v>
      </c>
      <c r="E182">
        <f t="shared" si="4"/>
        <v>0</v>
      </c>
    </row>
    <row r="183" spans="1:5" x14ac:dyDescent="0.25">
      <c r="A183" s="2">
        <v>42917</v>
      </c>
      <c r="B183">
        <v>46.081018943402761</v>
      </c>
      <c r="C183">
        <f t="shared" si="5"/>
        <v>4.608101894340276E-2</v>
      </c>
      <c r="D183">
        <v>189.19801000000001</v>
      </c>
      <c r="E183">
        <f t="shared" si="4"/>
        <v>0.18919801</v>
      </c>
    </row>
    <row r="184" spans="1:5" x14ac:dyDescent="0.25">
      <c r="A184" s="2">
        <v>42918</v>
      </c>
      <c r="C184">
        <f t="shared" si="5"/>
        <v>0</v>
      </c>
      <c r="D184">
        <v>224.05443</v>
      </c>
      <c r="E184">
        <f t="shared" si="4"/>
        <v>0.22405443</v>
      </c>
    </row>
    <row r="185" spans="1:5" x14ac:dyDescent="0.25">
      <c r="A185" s="2">
        <v>42919</v>
      </c>
      <c r="B185">
        <v>70.876681874450512</v>
      </c>
      <c r="C185">
        <f t="shared" si="5"/>
        <v>7.0876681874450509E-2</v>
      </c>
      <c r="D185">
        <v>229.3193</v>
      </c>
      <c r="E185">
        <f t="shared" si="4"/>
        <v>0.2293193</v>
      </c>
    </row>
    <row r="186" spans="1:5" x14ac:dyDescent="0.25">
      <c r="A186" s="2">
        <v>42920</v>
      </c>
      <c r="B186">
        <v>79.400843221552933</v>
      </c>
      <c r="C186">
        <f t="shared" si="5"/>
        <v>7.9400843221552928E-2</v>
      </c>
      <c r="D186">
        <v>371.40796</v>
      </c>
      <c r="E186">
        <f t="shared" si="4"/>
        <v>0.37140795999999998</v>
      </c>
    </row>
    <row r="187" spans="1:5" x14ac:dyDescent="0.25">
      <c r="A187" s="2">
        <v>42921</v>
      </c>
      <c r="B187">
        <v>28.272304162947094</v>
      </c>
      <c r="C187">
        <f t="shared" si="5"/>
        <v>2.8272304162947095E-2</v>
      </c>
      <c r="D187">
        <v>671.80633999999998</v>
      </c>
      <c r="E187">
        <f t="shared" si="4"/>
        <v>0.67180633999999995</v>
      </c>
    </row>
    <row r="188" spans="1:5" x14ac:dyDescent="0.25">
      <c r="A188" s="2">
        <v>42922</v>
      </c>
      <c r="B188">
        <v>51.658279570618134</v>
      </c>
      <c r="C188">
        <f t="shared" si="5"/>
        <v>5.1658279570618137E-2</v>
      </c>
      <c r="D188">
        <v>788.62699999999995</v>
      </c>
      <c r="E188">
        <f t="shared" si="4"/>
        <v>0.78862699999999997</v>
      </c>
    </row>
    <row r="189" spans="1:5" x14ac:dyDescent="0.25">
      <c r="A189" s="2">
        <v>42923</v>
      </c>
      <c r="B189">
        <v>39.334203467147908</v>
      </c>
      <c r="C189">
        <f t="shared" si="5"/>
        <v>3.9334203467147909E-2</v>
      </c>
      <c r="D189">
        <v>600.53549999999996</v>
      </c>
      <c r="E189">
        <f t="shared" si="4"/>
        <v>0.6005355</v>
      </c>
    </row>
    <row r="190" spans="1:5" x14ac:dyDescent="0.25">
      <c r="A190" s="2">
        <v>42924</v>
      </c>
      <c r="B190">
        <v>80.445236520440659</v>
      </c>
      <c r="C190">
        <f t="shared" si="5"/>
        <v>8.0445236520440652E-2</v>
      </c>
      <c r="D190">
        <v>462.63916</v>
      </c>
      <c r="E190">
        <f t="shared" si="4"/>
        <v>0.46263915999999999</v>
      </c>
    </row>
    <row r="191" spans="1:5" x14ac:dyDescent="0.25">
      <c r="A191" s="2">
        <v>42925</v>
      </c>
      <c r="C191">
        <f t="shared" si="5"/>
        <v>0</v>
      </c>
      <c r="D191">
        <v>316.03735</v>
      </c>
      <c r="E191">
        <f t="shared" si="4"/>
        <v>0.31603734999999999</v>
      </c>
    </row>
    <row r="192" spans="1:5" x14ac:dyDescent="0.25">
      <c r="A192" s="2">
        <v>42926</v>
      </c>
      <c r="B192">
        <v>49.889523242354464</v>
      </c>
      <c r="C192">
        <f t="shared" si="5"/>
        <v>4.9889523242354461E-2</v>
      </c>
      <c r="D192">
        <v>437.00551999999999</v>
      </c>
      <c r="E192">
        <f t="shared" si="4"/>
        <v>0.43700551999999998</v>
      </c>
    </row>
    <row r="193" spans="1:5" x14ac:dyDescent="0.25">
      <c r="A193" s="2">
        <v>42927</v>
      </c>
      <c r="B193">
        <v>54.916409368256062</v>
      </c>
      <c r="C193">
        <f t="shared" si="5"/>
        <v>5.4916409368256064E-2</v>
      </c>
      <c r="D193">
        <v>586.89750000000004</v>
      </c>
      <c r="E193">
        <f t="shared" si="4"/>
        <v>0.58689750000000007</v>
      </c>
    </row>
    <row r="194" spans="1:5" x14ac:dyDescent="0.25">
      <c r="A194" s="2">
        <v>42928</v>
      </c>
      <c r="B194">
        <v>37.567511620589556</v>
      </c>
      <c r="C194">
        <f t="shared" si="5"/>
        <v>3.7567511620589557E-2</v>
      </c>
      <c r="D194">
        <v>516.87969999999996</v>
      </c>
      <c r="E194">
        <f t="shared" si="4"/>
        <v>0.51687969999999994</v>
      </c>
    </row>
    <row r="195" spans="1:5" x14ac:dyDescent="0.25">
      <c r="A195" s="2">
        <v>42929</v>
      </c>
      <c r="B195">
        <v>68.107876704831682</v>
      </c>
      <c r="C195">
        <f t="shared" si="5"/>
        <v>6.8107876704831677E-2</v>
      </c>
      <c r="D195">
        <v>341.29608000000002</v>
      </c>
      <c r="E195">
        <f t="shared" ref="E195:E258" si="6">D195/1000</f>
        <v>0.34129608</v>
      </c>
    </row>
    <row r="196" spans="1:5" x14ac:dyDescent="0.25">
      <c r="A196" s="2">
        <v>42930</v>
      </c>
      <c r="B196">
        <v>77.697418849521995</v>
      </c>
      <c r="C196">
        <f t="shared" ref="C196:C259" si="7">B196/1000</f>
        <v>7.7697418849521999E-2</v>
      </c>
      <c r="D196">
        <v>446.07895000000002</v>
      </c>
      <c r="E196">
        <f t="shared" si="6"/>
        <v>0.44607895000000003</v>
      </c>
    </row>
    <row r="197" spans="1:5" x14ac:dyDescent="0.25">
      <c r="A197" s="2">
        <v>42931</v>
      </c>
      <c r="B197">
        <v>72.247592317635281</v>
      </c>
      <c r="C197">
        <f t="shared" si="7"/>
        <v>7.2247592317635279E-2</v>
      </c>
      <c r="D197">
        <v>327.11603000000002</v>
      </c>
      <c r="E197">
        <f t="shared" si="6"/>
        <v>0.32711603</v>
      </c>
    </row>
    <row r="198" spans="1:5" x14ac:dyDescent="0.25">
      <c r="A198" s="2">
        <v>42932</v>
      </c>
      <c r="C198">
        <f t="shared" si="7"/>
        <v>0</v>
      </c>
      <c r="D198">
        <v>621.96813999999995</v>
      </c>
      <c r="E198">
        <f t="shared" si="6"/>
        <v>0.62196814</v>
      </c>
    </row>
    <row r="199" spans="1:5" x14ac:dyDescent="0.25">
      <c r="A199" s="2">
        <v>42933</v>
      </c>
      <c r="B199">
        <v>51.069439073140593</v>
      </c>
      <c r="C199">
        <f t="shared" si="7"/>
        <v>5.1069439073140592E-2</v>
      </c>
      <c r="D199">
        <v>301.61655000000002</v>
      </c>
      <c r="E199">
        <f t="shared" si="6"/>
        <v>0.30161655000000004</v>
      </c>
    </row>
    <row r="200" spans="1:5" x14ac:dyDescent="0.25">
      <c r="A200" s="2">
        <v>42934</v>
      </c>
      <c r="B200">
        <v>56.571988395561284</v>
      </c>
      <c r="C200">
        <f t="shared" si="7"/>
        <v>5.6571988395561282E-2</v>
      </c>
      <c r="D200">
        <v>381.12427000000002</v>
      </c>
      <c r="E200">
        <f t="shared" si="6"/>
        <v>0.38112427000000004</v>
      </c>
    </row>
    <row r="201" spans="1:5" x14ac:dyDescent="0.25">
      <c r="A201" s="2">
        <v>42935</v>
      </c>
      <c r="B201">
        <v>68.043262210656408</v>
      </c>
      <c r="C201">
        <f t="shared" si="7"/>
        <v>6.8043262210656402E-2</v>
      </c>
      <c r="D201">
        <v>352.92059999999998</v>
      </c>
      <c r="E201">
        <f t="shared" si="6"/>
        <v>0.35292059999999997</v>
      </c>
    </row>
    <row r="202" spans="1:5" x14ac:dyDescent="0.25">
      <c r="A202" s="2">
        <v>42936</v>
      </c>
      <c r="B202">
        <v>52.781834802252142</v>
      </c>
      <c r="C202">
        <f t="shared" si="7"/>
        <v>5.2781834802252139E-2</v>
      </c>
      <c r="D202">
        <v>625.82830000000001</v>
      </c>
      <c r="E202">
        <f t="shared" si="6"/>
        <v>0.6258283</v>
      </c>
    </row>
    <row r="203" spans="1:5" x14ac:dyDescent="0.25">
      <c r="A203" s="2">
        <v>42937</v>
      </c>
      <c r="B203">
        <v>180.80465000273992</v>
      </c>
      <c r="C203">
        <f t="shared" si="7"/>
        <v>0.18080465000273993</v>
      </c>
      <c r="D203">
        <v>390.53426999999999</v>
      </c>
      <c r="E203">
        <f t="shared" si="6"/>
        <v>0.39053427000000002</v>
      </c>
    </row>
    <row r="204" spans="1:5" x14ac:dyDescent="0.25">
      <c r="A204" s="2">
        <v>42938</v>
      </c>
      <c r="B204">
        <v>51.282053783805779</v>
      </c>
      <c r="C204">
        <f t="shared" si="7"/>
        <v>5.1282053783805778E-2</v>
      </c>
      <c r="D204">
        <v>440.81441999999998</v>
      </c>
      <c r="E204">
        <f t="shared" si="6"/>
        <v>0.44081441999999998</v>
      </c>
    </row>
    <row r="205" spans="1:5" x14ac:dyDescent="0.25">
      <c r="A205" s="2">
        <v>42939</v>
      </c>
      <c r="C205">
        <f t="shared" si="7"/>
        <v>0</v>
      </c>
      <c r="D205">
        <v>457.58298000000002</v>
      </c>
      <c r="E205">
        <f t="shared" si="6"/>
        <v>0.45758298000000003</v>
      </c>
    </row>
    <row r="206" spans="1:5" x14ac:dyDescent="0.25">
      <c r="A206" s="2">
        <v>42940</v>
      </c>
      <c r="B206">
        <v>17.573904500643614</v>
      </c>
      <c r="C206">
        <f t="shared" si="7"/>
        <v>1.7573904500643615E-2</v>
      </c>
      <c r="D206">
        <v>680.71436000000006</v>
      </c>
      <c r="E206">
        <f t="shared" si="6"/>
        <v>0.68071436000000007</v>
      </c>
    </row>
    <row r="207" spans="1:5" x14ac:dyDescent="0.25">
      <c r="A207" s="2">
        <v>42941</v>
      </c>
      <c r="B207">
        <v>50.085375649951864</v>
      </c>
      <c r="C207">
        <f t="shared" si="7"/>
        <v>5.0085375649951865E-2</v>
      </c>
      <c r="D207">
        <v>929.61914000000002</v>
      </c>
      <c r="E207">
        <f t="shared" si="6"/>
        <v>0.92961914000000001</v>
      </c>
    </row>
    <row r="208" spans="1:5" x14ac:dyDescent="0.25">
      <c r="A208" s="2">
        <v>42942</v>
      </c>
      <c r="B208">
        <v>93.491025133578233</v>
      </c>
      <c r="C208">
        <f t="shared" si="7"/>
        <v>9.3491025133578237E-2</v>
      </c>
      <c r="D208">
        <v>925.92882999999995</v>
      </c>
      <c r="E208">
        <f t="shared" si="6"/>
        <v>0.92592882999999992</v>
      </c>
    </row>
    <row r="209" spans="1:5" x14ac:dyDescent="0.25">
      <c r="A209" s="2">
        <v>42943</v>
      </c>
      <c r="B209">
        <v>46.751548764624779</v>
      </c>
      <c r="C209">
        <f t="shared" si="7"/>
        <v>4.6751548764624777E-2</v>
      </c>
      <c r="D209">
        <v>679.72924999999998</v>
      </c>
      <c r="E209">
        <f t="shared" si="6"/>
        <v>0.67972924999999995</v>
      </c>
    </row>
    <row r="210" spans="1:5" x14ac:dyDescent="0.25">
      <c r="A210" s="2">
        <v>42944</v>
      </c>
      <c r="B210">
        <v>30.749246961075826</v>
      </c>
      <c r="C210">
        <f t="shared" si="7"/>
        <v>3.0749246961075827E-2</v>
      </c>
      <c r="E210">
        <f t="shared" si="6"/>
        <v>0</v>
      </c>
    </row>
    <row r="211" spans="1:5" x14ac:dyDescent="0.25">
      <c r="A211" s="2">
        <v>42945</v>
      </c>
      <c r="B211">
        <v>91.467863157902599</v>
      </c>
      <c r="C211">
        <f t="shared" si="7"/>
        <v>9.1467863157902604E-2</v>
      </c>
      <c r="E211">
        <f t="shared" si="6"/>
        <v>0</v>
      </c>
    </row>
    <row r="212" spans="1:5" x14ac:dyDescent="0.25">
      <c r="A212" s="2">
        <v>42946</v>
      </c>
      <c r="C212">
        <f t="shared" si="7"/>
        <v>0</v>
      </c>
      <c r="E212">
        <f t="shared" si="6"/>
        <v>0</v>
      </c>
    </row>
    <row r="213" spans="1:5" x14ac:dyDescent="0.25">
      <c r="A213" s="2">
        <v>42947</v>
      </c>
      <c r="B213">
        <v>149.26144521975689</v>
      </c>
      <c r="C213">
        <f t="shared" si="7"/>
        <v>0.1492614452197569</v>
      </c>
      <c r="E213">
        <f t="shared" si="6"/>
        <v>0</v>
      </c>
    </row>
    <row r="214" spans="1:5" x14ac:dyDescent="0.25">
      <c r="A214" s="2">
        <v>42948</v>
      </c>
      <c r="B214">
        <v>104.60872244898485</v>
      </c>
      <c r="C214">
        <f t="shared" si="7"/>
        <v>0.10460872244898485</v>
      </c>
      <c r="D214">
        <v>161.32357999999999</v>
      </c>
      <c r="E214">
        <f t="shared" si="6"/>
        <v>0.16132357999999999</v>
      </c>
    </row>
    <row r="215" spans="1:5" x14ac:dyDescent="0.25">
      <c r="A215" s="2">
        <v>42949</v>
      </c>
      <c r="B215">
        <v>270.33640761294276</v>
      </c>
      <c r="C215">
        <f t="shared" si="7"/>
        <v>0.27033640761294275</v>
      </c>
      <c r="D215">
        <v>234.39397</v>
      </c>
      <c r="E215">
        <f t="shared" si="6"/>
        <v>0.23439397000000001</v>
      </c>
    </row>
    <row r="216" spans="1:5" x14ac:dyDescent="0.25">
      <c r="A216" s="2">
        <v>42950</v>
      </c>
      <c r="B216">
        <v>222.81334595218161</v>
      </c>
      <c r="C216">
        <f t="shared" si="7"/>
        <v>0.22281334595218161</v>
      </c>
      <c r="D216">
        <v>342.95260000000002</v>
      </c>
      <c r="E216">
        <f t="shared" si="6"/>
        <v>0.3429526</v>
      </c>
    </row>
    <row r="217" spans="1:5" x14ac:dyDescent="0.25">
      <c r="A217" s="2">
        <v>42951</v>
      </c>
      <c r="B217">
        <v>328.47054420990457</v>
      </c>
      <c r="C217">
        <f t="shared" si="7"/>
        <v>0.32847054420990457</v>
      </c>
      <c r="D217">
        <v>363.91570000000002</v>
      </c>
      <c r="E217">
        <f t="shared" si="6"/>
        <v>0.36391570000000001</v>
      </c>
    </row>
    <row r="218" spans="1:5" x14ac:dyDescent="0.25">
      <c r="A218" s="2">
        <v>42952</v>
      </c>
      <c r="B218">
        <v>84.654705755084251</v>
      </c>
      <c r="C218">
        <f t="shared" si="7"/>
        <v>8.4654705755084256E-2</v>
      </c>
      <c r="D218">
        <v>383.03714000000002</v>
      </c>
      <c r="E218">
        <f t="shared" si="6"/>
        <v>0.38303714</v>
      </c>
    </row>
    <row r="219" spans="1:5" x14ac:dyDescent="0.25">
      <c r="A219" s="2">
        <v>42953</v>
      </c>
      <c r="C219">
        <f t="shared" si="7"/>
        <v>0</v>
      </c>
      <c r="D219">
        <v>502.18099999999998</v>
      </c>
      <c r="E219">
        <f t="shared" si="6"/>
        <v>0.50218099999999999</v>
      </c>
    </row>
    <row r="220" spans="1:5" x14ac:dyDescent="0.25">
      <c r="A220" s="2">
        <v>42954</v>
      </c>
      <c r="B220">
        <v>49.658375192496464</v>
      </c>
      <c r="C220">
        <f t="shared" si="7"/>
        <v>4.9658375192496468E-2</v>
      </c>
      <c r="D220">
        <v>567.03020000000004</v>
      </c>
      <c r="E220">
        <f t="shared" si="6"/>
        <v>0.56703020000000004</v>
      </c>
    </row>
    <row r="221" spans="1:5" x14ac:dyDescent="0.25">
      <c r="A221" s="2">
        <v>42955</v>
      </c>
      <c r="B221">
        <v>61.250082412815672</v>
      </c>
      <c r="C221">
        <f t="shared" si="7"/>
        <v>6.1250082412815675E-2</v>
      </c>
      <c r="D221">
        <v>314.11770000000001</v>
      </c>
      <c r="E221">
        <f t="shared" si="6"/>
        <v>0.3141177</v>
      </c>
    </row>
    <row r="222" spans="1:5" x14ac:dyDescent="0.25">
      <c r="A222" s="2">
        <v>42956</v>
      </c>
      <c r="B222">
        <v>59.814032962583696</v>
      </c>
      <c r="C222">
        <f t="shared" si="7"/>
        <v>5.9814032962583696E-2</v>
      </c>
      <c r="D222">
        <v>181.53995</v>
      </c>
      <c r="E222">
        <f t="shared" si="6"/>
        <v>0.18153995000000001</v>
      </c>
    </row>
    <row r="223" spans="1:5" x14ac:dyDescent="0.25">
      <c r="A223" s="2">
        <v>42957</v>
      </c>
      <c r="B223">
        <v>62.670013448047584</v>
      </c>
      <c r="C223">
        <f t="shared" si="7"/>
        <v>6.2670013448047582E-2</v>
      </c>
      <c r="D223">
        <v>305.93777</v>
      </c>
      <c r="E223">
        <f t="shared" si="6"/>
        <v>0.30593777</v>
      </c>
    </row>
    <row r="224" spans="1:5" x14ac:dyDescent="0.25">
      <c r="A224" s="2">
        <v>42958</v>
      </c>
      <c r="B224">
        <v>81.121835061814053</v>
      </c>
      <c r="C224">
        <f t="shared" si="7"/>
        <v>8.1121835061814057E-2</v>
      </c>
      <c r="D224">
        <v>314.06927000000002</v>
      </c>
      <c r="E224">
        <f t="shared" si="6"/>
        <v>0.31406927000000001</v>
      </c>
    </row>
    <row r="225" spans="1:5" x14ac:dyDescent="0.25">
      <c r="A225" s="2">
        <v>42959</v>
      </c>
      <c r="B225">
        <v>61.772716026627506</v>
      </c>
      <c r="C225">
        <f t="shared" si="7"/>
        <v>6.1772716026627504E-2</v>
      </c>
      <c r="D225">
        <v>404.58071999999999</v>
      </c>
      <c r="E225">
        <f t="shared" si="6"/>
        <v>0.40458072</v>
      </c>
    </row>
    <row r="226" spans="1:5" x14ac:dyDescent="0.25">
      <c r="A226" s="2">
        <v>42960</v>
      </c>
      <c r="C226">
        <f t="shared" si="7"/>
        <v>0</v>
      </c>
      <c r="D226">
        <v>402.76522999999997</v>
      </c>
      <c r="E226">
        <f t="shared" si="6"/>
        <v>0.40276522999999997</v>
      </c>
    </row>
    <row r="227" spans="1:5" x14ac:dyDescent="0.25">
      <c r="A227" s="2">
        <v>42961</v>
      </c>
      <c r="B227">
        <v>134.81706394559276</v>
      </c>
      <c r="C227">
        <f t="shared" si="7"/>
        <v>0.13481706394559276</v>
      </c>
      <c r="D227">
        <v>478.66534000000001</v>
      </c>
      <c r="E227">
        <f t="shared" si="6"/>
        <v>0.47866533999999999</v>
      </c>
    </row>
    <row r="228" spans="1:5" x14ac:dyDescent="0.25">
      <c r="A228" s="2">
        <v>42962</v>
      </c>
      <c r="B228">
        <v>274.15570878117461</v>
      </c>
      <c r="C228">
        <f t="shared" si="7"/>
        <v>0.27415570878117462</v>
      </c>
      <c r="D228">
        <v>591.87279999999998</v>
      </c>
      <c r="E228">
        <f t="shared" si="6"/>
        <v>0.59187279999999998</v>
      </c>
    </row>
    <row r="229" spans="1:5" x14ac:dyDescent="0.25">
      <c r="A229" s="2">
        <v>42963</v>
      </c>
      <c r="B229">
        <v>67.713594763052356</v>
      </c>
      <c r="C229">
        <f t="shared" si="7"/>
        <v>6.7713594763052359E-2</v>
      </c>
      <c r="D229">
        <v>582.06140000000005</v>
      </c>
      <c r="E229">
        <f t="shared" si="6"/>
        <v>0.58206140000000006</v>
      </c>
    </row>
    <row r="230" spans="1:5" x14ac:dyDescent="0.25">
      <c r="A230" s="2">
        <v>42964</v>
      </c>
      <c r="B230">
        <v>54.489643297300077</v>
      </c>
      <c r="C230">
        <f t="shared" si="7"/>
        <v>5.4489643297300078E-2</v>
      </c>
      <c r="D230">
        <v>637.39329999999995</v>
      </c>
      <c r="E230">
        <f t="shared" si="6"/>
        <v>0.63739329999999994</v>
      </c>
    </row>
    <row r="231" spans="1:5" x14ac:dyDescent="0.25">
      <c r="A231" s="2">
        <v>42965</v>
      </c>
      <c r="B231">
        <v>43.30593451486498</v>
      </c>
      <c r="C231">
        <f t="shared" si="7"/>
        <v>4.3305934514864981E-2</v>
      </c>
      <c r="D231">
        <v>705.17755</v>
      </c>
      <c r="E231">
        <f t="shared" si="6"/>
        <v>0.70517755000000004</v>
      </c>
    </row>
    <row r="232" spans="1:5" x14ac:dyDescent="0.25">
      <c r="A232" s="2">
        <v>42966</v>
      </c>
      <c r="B232">
        <v>17.9464330029748</v>
      </c>
      <c r="C232">
        <f t="shared" si="7"/>
        <v>1.7946433002974799E-2</v>
      </c>
      <c r="D232">
        <v>270.32387999999997</v>
      </c>
      <c r="E232">
        <f t="shared" si="6"/>
        <v>0.27032387999999996</v>
      </c>
    </row>
    <row r="233" spans="1:5" x14ac:dyDescent="0.25">
      <c r="A233" s="2">
        <v>42967</v>
      </c>
      <c r="C233">
        <f t="shared" si="7"/>
        <v>0</v>
      </c>
      <c r="E233">
        <f t="shared" si="6"/>
        <v>0</v>
      </c>
    </row>
    <row r="234" spans="1:5" x14ac:dyDescent="0.25">
      <c r="A234" s="2">
        <v>42968</v>
      </c>
      <c r="B234">
        <v>56.397875169297826</v>
      </c>
      <c r="C234">
        <f t="shared" si="7"/>
        <v>5.6397875169297826E-2</v>
      </c>
      <c r="E234">
        <f t="shared" si="6"/>
        <v>0</v>
      </c>
    </row>
    <row r="235" spans="1:5" x14ac:dyDescent="0.25">
      <c r="A235" s="2">
        <v>42969</v>
      </c>
      <c r="B235">
        <v>17.505792376318247</v>
      </c>
      <c r="C235">
        <f t="shared" si="7"/>
        <v>1.7505792376318247E-2</v>
      </c>
      <c r="E235">
        <f t="shared" si="6"/>
        <v>0</v>
      </c>
    </row>
    <row r="236" spans="1:5" x14ac:dyDescent="0.25">
      <c r="A236" s="2">
        <v>42970</v>
      </c>
      <c r="B236">
        <v>51.743053830202768</v>
      </c>
      <c r="C236">
        <f t="shared" si="7"/>
        <v>5.1743053830202772E-2</v>
      </c>
      <c r="E236">
        <f t="shared" si="6"/>
        <v>0</v>
      </c>
    </row>
    <row r="237" spans="1:5" x14ac:dyDescent="0.25">
      <c r="A237" s="2">
        <v>42971</v>
      </c>
      <c r="B237">
        <v>132.99220707104158</v>
      </c>
      <c r="C237">
        <f t="shared" si="7"/>
        <v>0.13299220707104159</v>
      </c>
      <c r="E237">
        <f t="shared" si="6"/>
        <v>0</v>
      </c>
    </row>
    <row r="238" spans="1:5" x14ac:dyDescent="0.25">
      <c r="A238" s="2">
        <v>42972</v>
      </c>
      <c r="B238">
        <v>136.05723839223896</v>
      </c>
      <c r="C238">
        <f t="shared" si="7"/>
        <v>0.13605723839223896</v>
      </c>
      <c r="E238">
        <f t="shared" si="6"/>
        <v>0</v>
      </c>
    </row>
    <row r="239" spans="1:5" x14ac:dyDescent="0.25">
      <c r="A239" s="2">
        <v>42973</v>
      </c>
      <c r="B239">
        <v>452.75261287494118</v>
      </c>
      <c r="C239">
        <f t="shared" si="7"/>
        <v>0.45275261287494117</v>
      </c>
      <c r="E239">
        <f t="shared" si="6"/>
        <v>0</v>
      </c>
    </row>
    <row r="240" spans="1:5" x14ac:dyDescent="0.25">
      <c r="A240" s="2">
        <v>42974</v>
      </c>
      <c r="C240">
        <f t="shared" si="7"/>
        <v>0</v>
      </c>
      <c r="E240">
        <f t="shared" si="6"/>
        <v>0</v>
      </c>
    </row>
    <row r="241" spans="1:5" x14ac:dyDescent="0.25">
      <c r="A241" s="2">
        <v>42975</v>
      </c>
      <c r="B241">
        <v>356.59886279658718</v>
      </c>
      <c r="C241">
        <f t="shared" si="7"/>
        <v>0.3565988627965872</v>
      </c>
      <c r="E241">
        <f t="shared" si="6"/>
        <v>0</v>
      </c>
    </row>
    <row r="242" spans="1:5" x14ac:dyDescent="0.25">
      <c r="A242" s="2">
        <v>42976</v>
      </c>
      <c r="B242">
        <v>373.68742483827532</v>
      </c>
      <c r="C242">
        <f t="shared" si="7"/>
        <v>0.37368742483827533</v>
      </c>
      <c r="E242">
        <f t="shared" si="6"/>
        <v>0</v>
      </c>
    </row>
    <row r="243" spans="1:5" x14ac:dyDescent="0.25">
      <c r="A243" s="2">
        <v>42977</v>
      </c>
      <c r="B243">
        <v>296.26480754608934</v>
      </c>
      <c r="C243">
        <f t="shared" si="7"/>
        <v>0.29626480754608936</v>
      </c>
      <c r="E243">
        <f t="shared" si="6"/>
        <v>0</v>
      </c>
    </row>
    <row r="244" spans="1:5" x14ac:dyDescent="0.25">
      <c r="A244" s="2">
        <v>42978</v>
      </c>
      <c r="B244">
        <v>99.338005798742898</v>
      </c>
      <c r="C244">
        <f t="shared" si="7"/>
        <v>9.9338005798742898E-2</v>
      </c>
      <c r="E244">
        <f t="shared" si="6"/>
        <v>0</v>
      </c>
    </row>
    <row r="245" spans="1:5" x14ac:dyDescent="0.25">
      <c r="A245" s="2">
        <v>42979</v>
      </c>
      <c r="B245">
        <v>68.965678155421529</v>
      </c>
      <c r="C245">
        <f t="shared" si="7"/>
        <v>6.8965678155421525E-2</v>
      </c>
      <c r="D245">
        <v>358.83456000000001</v>
      </c>
      <c r="E245">
        <f t="shared" si="6"/>
        <v>0.35883456000000002</v>
      </c>
    </row>
    <row r="246" spans="1:5" x14ac:dyDescent="0.25">
      <c r="A246" s="2">
        <v>42980</v>
      </c>
      <c r="B246">
        <v>101.27086445831472</v>
      </c>
      <c r="C246">
        <f t="shared" si="7"/>
        <v>0.10127086445831472</v>
      </c>
      <c r="D246">
        <v>413.65789999999998</v>
      </c>
      <c r="E246">
        <f t="shared" si="6"/>
        <v>0.41365789999999997</v>
      </c>
    </row>
    <row r="247" spans="1:5" x14ac:dyDescent="0.25">
      <c r="A247" s="2">
        <v>42981</v>
      </c>
      <c r="C247">
        <f t="shared" si="7"/>
        <v>0</v>
      </c>
      <c r="D247">
        <v>346.90307999999999</v>
      </c>
      <c r="E247">
        <f t="shared" si="6"/>
        <v>0.34690307999999997</v>
      </c>
    </row>
    <row r="248" spans="1:5" x14ac:dyDescent="0.25">
      <c r="A248" s="2">
        <v>42982</v>
      </c>
      <c r="B248">
        <v>263.69376493364689</v>
      </c>
      <c r="C248">
        <f t="shared" si="7"/>
        <v>0.26369376493364688</v>
      </c>
      <c r="D248">
        <v>447.87072999999998</v>
      </c>
      <c r="E248">
        <f t="shared" si="6"/>
        <v>0.44787072999999999</v>
      </c>
    </row>
    <row r="249" spans="1:5" x14ac:dyDescent="0.25">
      <c r="A249" s="2">
        <v>42983</v>
      </c>
      <c r="B249">
        <v>85.028720317984849</v>
      </c>
      <c r="C249">
        <f t="shared" si="7"/>
        <v>8.5028720317984849E-2</v>
      </c>
      <c r="D249">
        <v>566.69275000000005</v>
      </c>
      <c r="E249">
        <f t="shared" si="6"/>
        <v>0.56669275000000008</v>
      </c>
    </row>
    <row r="250" spans="1:5" x14ac:dyDescent="0.25">
      <c r="A250" s="2">
        <v>42984</v>
      </c>
      <c r="B250">
        <v>120.82382776283609</v>
      </c>
      <c r="C250">
        <f t="shared" si="7"/>
        <v>0.12082382776283609</v>
      </c>
      <c r="D250">
        <v>575.40533000000005</v>
      </c>
      <c r="E250">
        <f t="shared" si="6"/>
        <v>0.57540533000000005</v>
      </c>
    </row>
    <row r="251" spans="1:5" x14ac:dyDescent="0.25">
      <c r="A251" s="2">
        <v>42985</v>
      </c>
      <c r="B251">
        <v>156.03168570568258</v>
      </c>
      <c r="C251">
        <f t="shared" si="7"/>
        <v>0.15603168570568257</v>
      </c>
      <c r="D251">
        <v>655.16750000000002</v>
      </c>
      <c r="E251">
        <f t="shared" si="6"/>
        <v>0.65516750000000001</v>
      </c>
    </row>
    <row r="252" spans="1:5" x14ac:dyDescent="0.25">
      <c r="A252" s="2">
        <v>42986</v>
      </c>
      <c r="B252">
        <v>125.98548153669032</v>
      </c>
      <c r="C252">
        <f t="shared" si="7"/>
        <v>0.12598548153669031</v>
      </c>
      <c r="D252">
        <v>446.21413999999999</v>
      </c>
      <c r="E252">
        <f t="shared" si="6"/>
        <v>0.44621413999999998</v>
      </c>
    </row>
    <row r="253" spans="1:5" x14ac:dyDescent="0.25">
      <c r="A253" s="2">
        <v>42987</v>
      </c>
      <c r="B253">
        <v>112.55254261575709</v>
      </c>
      <c r="C253">
        <f t="shared" si="7"/>
        <v>0.11255254261575709</v>
      </c>
      <c r="D253">
        <v>365.33812999999998</v>
      </c>
      <c r="E253">
        <f t="shared" si="6"/>
        <v>0.36533812999999998</v>
      </c>
    </row>
    <row r="254" spans="1:5" x14ac:dyDescent="0.25">
      <c r="A254" s="2">
        <v>42988</v>
      </c>
      <c r="B254">
        <v>277.52150292534247</v>
      </c>
      <c r="C254">
        <f t="shared" si="7"/>
        <v>0.2775215029253425</v>
      </c>
      <c r="D254">
        <v>506.57310000000001</v>
      </c>
      <c r="E254">
        <f t="shared" si="6"/>
        <v>0.5065731</v>
      </c>
    </row>
    <row r="255" spans="1:5" x14ac:dyDescent="0.25">
      <c r="A255" s="2">
        <v>42989</v>
      </c>
      <c r="B255">
        <v>101.72820653396134</v>
      </c>
      <c r="C255">
        <f t="shared" si="7"/>
        <v>0.10172820653396134</v>
      </c>
      <c r="D255">
        <v>599.33545000000004</v>
      </c>
      <c r="E255">
        <f t="shared" si="6"/>
        <v>0.59933544999999999</v>
      </c>
    </row>
    <row r="256" spans="1:5" x14ac:dyDescent="0.25">
      <c r="A256" s="2">
        <v>42990</v>
      </c>
      <c r="B256">
        <v>76.501210210512767</v>
      </c>
      <c r="C256">
        <f t="shared" si="7"/>
        <v>7.650121021051276E-2</v>
      </c>
      <c r="D256">
        <v>670.65239999999994</v>
      </c>
      <c r="E256">
        <f t="shared" si="6"/>
        <v>0.67065239999999993</v>
      </c>
    </row>
    <row r="257" spans="1:5" x14ac:dyDescent="0.25">
      <c r="A257" s="2">
        <v>42991</v>
      </c>
      <c r="B257">
        <v>170.21933253535357</v>
      </c>
      <c r="C257">
        <f t="shared" si="7"/>
        <v>0.17021933253535357</v>
      </c>
      <c r="D257">
        <v>722.83092999999997</v>
      </c>
      <c r="E257">
        <f t="shared" si="6"/>
        <v>0.72283092999999998</v>
      </c>
    </row>
    <row r="258" spans="1:5" x14ac:dyDescent="0.25">
      <c r="A258" s="2">
        <v>42992</v>
      </c>
      <c r="B258">
        <v>94.249500616359157</v>
      </c>
      <c r="C258">
        <f t="shared" si="7"/>
        <v>9.4249500616359158E-2</v>
      </c>
      <c r="D258">
        <v>597.15909999999997</v>
      </c>
      <c r="E258">
        <f t="shared" si="6"/>
        <v>0.59715909999999994</v>
      </c>
    </row>
    <row r="259" spans="1:5" x14ac:dyDescent="0.25">
      <c r="A259" s="2">
        <v>42993</v>
      </c>
      <c r="B259">
        <v>84.881911542675169</v>
      </c>
      <c r="C259">
        <f t="shared" si="7"/>
        <v>8.4881911542675173E-2</v>
      </c>
      <c r="D259">
        <v>446.76544000000001</v>
      </c>
      <c r="E259">
        <f t="shared" ref="E259:E322" si="8">D259/1000</f>
        <v>0.44676544000000001</v>
      </c>
    </row>
    <row r="260" spans="1:5" x14ac:dyDescent="0.25">
      <c r="A260" s="2">
        <v>42994</v>
      </c>
      <c r="B260">
        <v>129.14262173469356</v>
      </c>
      <c r="C260">
        <f t="shared" ref="C260:C323" si="9">B260/1000</f>
        <v>0.12914262173469357</v>
      </c>
      <c r="D260">
        <v>405.09192000000002</v>
      </c>
      <c r="E260">
        <f t="shared" si="8"/>
        <v>0.40509191999999999</v>
      </c>
    </row>
    <row r="261" spans="1:5" x14ac:dyDescent="0.25">
      <c r="A261" s="2">
        <v>42995</v>
      </c>
      <c r="B261">
        <v>415.68804998825362</v>
      </c>
      <c r="C261">
        <f t="shared" si="9"/>
        <v>0.41568804998825365</v>
      </c>
      <c r="D261">
        <v>443.71679999999998</v>
      </c>
      <c r="E261">
        <f t="shared" si="8"/>
        <v>0.44371679999999997</v>
      </c>
    </row>
    <row r="262" spans="1:5" x14ac:dyDescent="0.25">
      <c r="A262" s="2">
        <v>42996</v>
      </c>
      <c r="B262">
        <v>124.02974405665852</v>
      </c>
      <c r="C262">
        <f t="shared" si="9"/>
        <v>0.12402974405665851</v>
      </c>
      <c r="D262">
        <v>509.0788</v>
      </c>
      <c r="E262">
        <f t="shared" si="8"/>
        <v>0.50907880000000005</v>
      </c>
    </row>
    <row r="263" spans="1:5" x14ac:dyDescent="0.25">
      <c r="A263" s="2">
        <v>42997</v>
      </c>
      <c r="B263">
        <v>128.62131047129884</v>
      </c>
      <c r="C263">
        <f t="shared" si="9"/>
        <v>0.12862131047129885</v>
      </c>
      <c r="D263">
        <v>525.32100000000003</v>
      </c>
      <c r="E263">
        <f t="shared" si="8"/>
        <v>0.52532100000000004</v>
      </c>
    </row>
    <row r="264" spans="1:5" x14ac:dyDescent="0.25">
      <c r="A264" s="2">
        <v>42998</v>
      </c>
      <c r="B264">
        <v>56.454506454346252</v>
      </c>
      <c r="C264">
        <f t="shared" si="9"/>
        <v>5.645450645434625E-2</v>
      </c>
      <c r="D264">
        <v>543.65355999999997</v>
      </c>
      <c r="E264">
        <f t="shared" si="8"/>
        <v>0.54365355999999998</v>
      </c>
    </row>
    <row r="265" spans="1:5" x14ac:dyDescent="0.25">
      <c r="A265" s="2">
        <v>42999</v>
      </c>
      <c r="C265">
        <f t="shared" si="9"/>
        <v>0</v>
      </c>
      <c r="D265">
        <v>708.39620000000002</v>
      </c>
      <c r="E265">
        <f t="shared" si="8"/>
        <v>0.70839620000000003</v>
      </c>
    </row>
    <row r="266" spans="1:5" x14ac:dyDescent="0.25">
      <c r="A266" s="2">
        <v>43000</v>
      </c>
      <c r="B266">
        <v>51.801155368593079</v>
      </c>
      <c r="C266">
        <f t="shared" si="9"/>
        <v>5.1801155368593081E-2</v>
      </c>
      <c r="D266">
        <v>750.95889999999997</v>
      </c>
      <c r="E266">
        <f t="shared" si="8"/>
        <v>0.75095889999999998</v>
      </c>
    </row>
    <row r="267" spans="1:5" x14ac:dyDescent="0.25">
      <c r="A267" s="2">
        <v>43001</v>
      </c>
      <c r="B267">
        <v>113.0017328644651</v>
      </c>
      <c r="C267">
        <f t="shared" si="9"/>
        <v>0.1130017328644651</v>
      </c>
      <c r="D267">
        <v>428.63065</v>
      </c>
      <c r="E267">
        <f t="shared" si="8"/>
        <v>0.42863065</v>
      </c>
    </row>
    <row r="268" spans="1:5" x14ac:dyDescent="0.25">
      <c r="A268" s="2">
        <v>43002</v>
      </c>
      <c r="B268">
        <v>35.914992450921417</v>
      </c>
      <c r="C268">
        <f t="shared" si="9"/>
        <v>3.5914992450921418E-2</v>
      </c>
      <c r="D268">
        <v>397.88965000000002</v>
      </c>
      <c r="E268">
        <f t="shared" si="8"/>
        <v>0.39788965000000004</v>
      </c>
    </row>
    <row r="269" spans="1:5" x14ac:dyDescent="0.25">
      <c r="A269" s="2">
        <v>43003</v>
      </c>
      <c r="B269">
        <v>247.00937963683401</v>
      </c>
      <c r="C269">
        <f t="shared" si="9"/>
        <v>0.247009379636834</v>
      </c>
      <c r="D269">
        <v>466.86259999999999</v>
      </c>
      <c r="E269">
        <f t="shared" si="8"/>
        <v>0.46686259999999996</v>
      </c>
    </row>
    <row r="270" spans="1:5" x14ac:dyDescent="0.25">
      <c r="A270" s="2">
        <v>43004</v>
      </c>
      <c r="B270">
        <v>262.51260276071838</v>
      </c>
      <c r="C270">
        <f t="shared" si="9"/>
        <v>0.26251260276071836</v>
      </c>
      <c r="D270">
        <v>378.68072999999998</v>
      </c>
      <c r="E270">
        <f t="shared" si="8"/>
        <v>0.37868072999999997</v>
      </c>
    </row>
    <row r="271" spans="1:5" x14ac:dyDescent="0.25">
      <c r="A271" s="2">
        <v>43005</v>
      </c>
      <c r="B271">
        <v>273.82315854310127</v>
      </c>
      <c r="C271">
        <f t="shared" si="9"/>
        <v>0.2738231585431013</v>
      </c>
      <c r="D271">
        <v>257.97753999999998</v>
      </c>
      <c r="E271">
        <f t="shared" si="8"/>
        <v>0.25797753999999995</v>
      </c>
    </row>
    <row r="272" spans="1:5" x14ac:dyDescent="0.25">
      <c r="A272" s="2">
        <v>43006</v>
      </c>
      <c r="B272">
        <v>387.01026914338377</v>
      </c>
      <c r="C272">
        <f t="shared" si="9"/>
        <v>0.38701026914338377</v>
      </c>
      <c r="E272">
        <f t="shared" si="8"/>
        <v>0</v>
      </c>
    </row>
    <row r="273" spans="1:5" x14ac:dyDescent="0.25">
      <c r="A273" s="2">
        <v>43007</v>
      </c>
      <c r="B273">
        <v>433.42765894181071</v>
      </c>
      <c r="C273">
        <f t="shared" si="9"/>
        <v>0.43342765894181068</v>
      </c>
      <c r="E273">
        <f t="shared" si="8"/>
        <v>0</v>
      </c>
    </row>
    <row r="274" spans="1:5" x14ac:dyDescent="0.25">
      <c r="A274" s="2">
        <v>43008</v>
      </c>
      <c r="B274">
        <v>329.27781266317595</v>
      </c>
      <c r="C274">
        <f t="shared" si="9"/>
        <v>0.32927781266317596</v>
      </c>
      <c r="E274">
        <f t="shared" si="8"/>
        <v>0</v>
      </c>
    </row>
    <row r="275" spans="1:5" x14ac:dyDescent="0.25">
      <c r="A275" s="2">
        <v>43009</v>
      </c>
      <c r="C275">
        <f t="shared" si="9"/>
        <v>0</v>
      </c>
      <c r="D275">
        <v>152.47184999999999</v>
      </c>
      <c r="E275">
        <f t="shared" si="8"/>
        <v>0.15247184999999999</v>
      </c>
    </row>
    <row r="276" spans="1:5" x14ac:dyDescent="0.25">
      <c r="A276" s="2">
        <v>43010</v>
      </c>
      <c r="C276">
        <f t="shared" si="9"/>
        <v>0</v>
      </c>
      <c r="D276">
        <v>473.32686999999999</v>
      </c>
      <c r="E276">
        <f t="shared" si="8"/>
        <v>0.47332687000000001</v>
      </c>
    </row>
    <row r="277" spans="1:5" x14ac:dyDescent="0.25">
      <c r="A277" s="2">
        <v>43011</v>
      </c>
      <c r="C277">
        <f t="shared" si="9"/>
        <v>0</v>
      </c>
      <c r="D277">
        <v>181.58653000000001</v>
      </c>
      <c r="E277">
        <f t="shared" si="8"/>
        <v>0.18158653000000002</v>
      </c>
    </row>
    <row r="278" spans="1:5" x14ac:dyDescent="0.25">
      <c r="A278" s="2">
        <v>43012</v>
      </c>
      <c r="C278">
        <f t="shared" si="9"/>
        <v>0</v>
      </c>
      <c r="D278">
        <v>273.01170000000002</v>
      </c>
      <c r="E278">
        <f t="shared" si="8"/>
        <v>0.27301170000000002</v>
      </c>
    </row>
    <row r="279" spans="1:5" x14ac:dyDescent="0.25">
      <c r="A279" s="2">
        <v>43013</v>
      </c>
      <c r="C279">
        <f t="shared" si="9"/>
        <v>0</v>
      </c>
      <c r="D279">
        <v>221.32177999999999</v>
      </c>
      <c r="E279">
        <f t="shared" si="8"/>
        <v>0.22132178</v>
      </c>
    </row>
    <row r="280" spans="1:5" x14ac:dyDescent="0.25">
      <c r="A280" s="2">
        <v>43014</v>
      </c>
      <c r="C280">
        <f t="shared" si="9"/>
        <v>0</v>
      </c>
      <c r="D280">
        <v>196.91054</v>
      </c>
      <c r="E280">
        <f t="shared" si="8"/>
        <v>0.19691054</v>
      </c>
    </row>
    <row r="281" spans="1:5" x14ac:dyDescent="0.25">
      <c r="A281" s="2">
        <v>43015</v>
      </c>
      <c r="C281">
        <f t="shared" si="9"/>
        <v>0</v>
      </c>
      <c r="D281">
        <v>266.90447999999998</v>
      </c>
      <c r="E281">
        <f t="shared" si="8"/>
        <v>0.26690448</v>
      </c>
    </row>
    <row r="282" spans="1:5" x14ac:dyDescent="0.25">
      <c r="A282" s="2">
        <v>43016</v>
      </c>
      <c r="C282">
        <f t="shared" si="9"/>
        <v>0</v>
      </c>
      <c r="D282">
        <v>324.95877000000002</v>
      </c>
      <c r="E282">
        <f t="shared" si="8"/>
        <v>0.32495877000000001</v>
      </c>
    </row>
    <row r="283" spans="1:5" x14ac:dyDescent="0.25">
      <c r="A283" s="2">
        <v>43017</v>
      </c>
      <c r="C283">
        <f t="shared" si="9"/>
        <v>0</v>
      </c>
      <c r="D283">
        <v>365.82986</v>
      </c>
      <c r="E283">
        <f t="shared" si="8"/>
        <v>0.36582986000000001</v>
      </c>
    </row>
    <row r="284" spans="1:5" x14ac:dyDescent="0.25">
      <c r="A284" s="2">
        <v>43018</v>
      </c>
      <c r="C284">
        <f t="shared" si="9"/>
        <v>0</v>
      </c>
      <c r="D284">
        <v>173.44730000000001</v>
      </c>
      <c r="E284">
        <f t="shared" si="8"/>
        <v>0.17344730000000003</v>
      </c>
    </row>
    <row r="285" spans="1:5" x14ac:dyDescent="0.25">
      <c r="A285" s="2">
        <v>43019</v>
      </c>
      <c r="C285">
        <f t="shared" si="9"/>
        <v>0</v>
      </c>
      <c r="D285">
        <v>264.7321</v>
      </c>
      <c r="E285">
        <f t="shared" si="8"/>
        <v>0.26473210000000003</v>
      </c>
    </row>
    <row r="286" spans="1:5" x14ac:dyDescent="0.25">
      <c r="A286" s="2">
        <v>43020</v>
      </c>
      <c r="C286">
        <f t="shared" si="9"/>
        <v>0</v>
      </c>
      <c r="D286">
        <v>343.16347999999999</v>
      </c>
      <c r="E286">
        <f t="shared" si="8"/>
        <v>0.34316347999999997</v>
      </c>
    </row>
    <row r="287" spans="1:5" x14ac:dyDescent="0.25">
      <c r="A287" s="2">
        <v>43021</v>
      </c>
      <c r="C287">
        <f t="shared" si="9"/>
        <v>0</v>
      </c>
      <c r="D287">
        <v>445.43621999999999</v>
      </c>
      <c r="E287">
        <f t="shared" si="8"/>
        <v>0.44543621999999999</v>
      </c>
    </row>
    <row r="288" spans="1:5" x14ac:dyDescent="0.25">
      <c r="A288" s="2">
        <v>43022</v>
      </c>
      <c r="C288">
        <f t="shared" si="9"/>
        <v>0</v>
      </c>
      <c r="D288">
        <v>520.67193999999995</v>
      </c>
      <c r="E288">
        <f t="shared" si="8"/>
        <v>0.52067193999999994</v>
      </c>
    </row>
    <row r="289" spans="1:5" x14ac:dyDescent="0.25">
      <c r="A289" s="2">
        <v>43023</v>
      </c>
      <c r="C289">
        <f t="shared" si="9"/>
        <v>0</v>
      </c>
      <c r="D289">
        <v>617.18024000000003</v>
      </c>
      <c r="E289">
        <f t="shared" si="8"/>
        <v>0.61718024000000005</v>
      </c>
    </row>
    <row r="290" spans="1:5" x14ac:dyDescent="0.25">
      <c r="A290" s="2">
        <v>43024</v>
      </c>
      <c r="C290">
        <f t="shared" si="9"/>
        <v>0</v>
      </c>
      <c r="D290">
        <v>543.13980000000004</v>
      </c>
      <c r="E290">
        <f t="shared" si="8"/>
        <v>0.54313980000000006</v>
      </c>
    </row>
    <row r="291" spans="1:5" x14ac:dyDescent="0.25">
      <c r="A291" s="2">
        <v>43025</v>
      </c>
      <c r="C291">
        <f t="shared" si="9"/>
        <v>0</v>
      </c>
      <c r="D291">
        <v>541.84040000000005</v>
      </c>
      <c r="E291">
        <f t="shared" si="8"/>
        <v>0.5418404</v>
      </c>
    </row>
    <row r="292" spans="1:5" x14ac:dyDescent="0.25">
      <c r="A292" s="2">
        <v>43026</v>
      </c>
      <c r="C292">
        <f t="shared" si="9"/>
        <v>0</v>
      </c>
      <c r="D292">
        <v>335.55795000000001</v>
      </c>
      <c r="E292">
        <f t="shared" si="8"/>
        <v>0.33555794999999999</v>
      </c>
    </row>
    <row r="293" spans="1:5" x14ac:dyDescent="0.25">
      <c r="A293" s="2">
        <v>43027</v>
      </c>
      <c r="C293">
        <f t="shared" si="9"/>
        <v>0</v>
      </c>
      <c r="D293">
        <v>348.49725000000001</v>
      </c>
      <c r="E293">
        <f t="shared" si="8"/>
        <v>0.34849724999999998</v>
      </c>
    </row>
    <row r="294" spans="1:5" x14ac:dyDescent="0.25">
      <c r="A294" s="2">
        <v>43028</v>
      </c>
      <c r="C294">
        <f t="shared" si="9"/>
        <v>0</v>
      </c>
      <c r="D294">
        <v>464.73647999999997</v>
      </c>
      <c r="E294">
        <f t="shared" si="8"/>
        <v>0.46473647999999995</v>
      </c>
    </row>
    <row r="295" spans="1:5" x14ac:dyDescent="0.25">
      <c r="A295" s="2">
        <v>43029</v>
      </c>
      <c r="C295">
        <f t="shared" si="9"/>
        <v>0</v>
      </c>
      <c r="D295">
        <v>534.9393</v>
      </c>
      <c r="E295">
        <f t="shared" si="8"/>
        <v>0.53493930000000001</v>
      </c>
    </row>
    <row r="296" spans="1:5" x14ac:dyDescent="0.25">
      <c r="A296" s="2">
        <v>43030</v>
      </c>
      <c r="C296">
        <f t="shared" si="9"/>
        <v>0</v>
      </c>
      <c r="D296">
        <v>698.07529999999997</v>
      </c>
      <c r="E296">
        <f t="shared" si="8"/>
        <v>0.69807529999999995</v>
      </c>
    </row>
    <row r="297" spans="1:5" x14ac:dyDescent="0.25">
      <c r="A297" s="2">
        <v>43031</v>
      </c>
      <c r="C297">
        <f t="shared" si="9"/>
        <v>0</v>
      </c>
      <c r="D297">
        <v>630.01779999999997</v>
      </c>
      <c r="E297">
        <f t="shared" si="8"/>
        <v>0.63001779999999996</v>
      </c>
    </row>
    <row r="298" spans="1:5" x14ac:dyDescent="0.25">
      <c r="A298" s="2">
        <v>43032</v>
      </c>
      <c r="C298">
        <f t="shared" si="9"/>
        <v>0</v>
      </c>
      <c r="D298">
        <v>545.52704000000006</v>
      </c>
      <c r="E298">
        <f t="shared" si="8"/>
        <v>0.54552704000000007</v>
      </c>
    </row>
    <row r="299" spans="1:5" x14ac:dyDescent="0.25">
      <c r="A299" s="2">
        <v>43033</v>
      </c>
      <c r="C299">
        <f t="shared" si="9"/>
        <v>0</v>
      </c>
      <c r="D299">
        <v>295.46573000000001</v>
      </c>
      <c r="E299">
        <f t="shared" si="8"/>
        <v>0.29546572999999998</v>
      </c>
    </row>
    <row r="300" spans="1:5" x14ac:dyDescent="0.25">
      <c r="A300" s="2">
        <v>43034</v>
      </c>
      <c r="C300">
        <f t="shared" si="9"/>
        <v>0</v>
      </c>
      <c r="D300">
        <v>301.23270000000002</v>
      </c>
      <c r="E300">
        <f t="shared" si="8"/>
        <v>0.30123270000000002</v>
      </c>
    </row>
    <row r="301" spans="1:5" x14ac:dyDescent="0.25">
      <c r="A301" s="2">
        <v>43035</v>
      </c>
      <c r="C301">
        <f t="shared" si="9"/>
        <v>0</v>
      </c>
      <c r="D301">
        <v>472.77994000000001</v>
      </c>
      <c r="E301">
        <f t="shared" si="8"/>
        <v>0.47277994000000001</v>
      </c>
    </row>
    <row r="302" spans="1:5" x14ac:dyDescent="0.25">
      <c r="A302" s="2">
        <v>43036</v>
      </c>
      <c r="C302">
        <f t="shared" si="9"/>
        <v>0</v>
      </c>
      <c r="D302">
        <v>436.91262999999998</v>
      </c>
      <c r="E302">
        <f t="shared" si="8"/>
        <v>0.43691262999999997</v>
      </c>
    </row>
    <row r="303" spans="1:5" x14ac:dyDescent="0.25">
      <c r="A303" s="2">
        <v>43037</v>
      </c>
      <c r="C303">
        <f t="shared" si="9"/>
        <v>0</v>
      </c>
      <c r="D303">
        <v>179.5986</v>
      </c>
      <c r="E303">
        <f t="shared" si="8"/>
        <v>0.1795986</v>
      </c>
    </row>
    <row r="304" spans="1:5" x14ac:dyDescent="0.25">
      <c r="A304" s="2">
        <v>43038</v>
      </c>
      <c r="C304">
        <f t="shared" si="9"/>
        <v>0</v>
      </c>
      <c r="D304">
        <v>395.65050000000002</v>
      </c>
      <c r="E304">
        <f t="shared" si="8"/>
        <v>0.39565050000000002</v>
      </c>
    </row>
    <row r="305" spans="1:5" x14ac:dyDescent="0.25">
      <c r="A305" s="2">
        <v>43039</v>
      </c>
      <c r="C305">
        <f t="shared" si="9"/>
        <v>0</v>
      </c>
      <c r="E305">
        <f t="shared" si="8"/>
        <v>0</v>
      </c>
    </row>
    <row r="306" spans="1:5" x14ac:dyDescent="0.25">
      <c r="A306" s="2">
        <v>43040</v>
      </c>
      <c r="C306">
        <f t="shared" si="9"/>
        <v>0</v>
      </c>
      <c r="D306">
        <v>118.93988</v>
      </c>
      <c r="E306">
        <f t="shared" si="8"/>
        <v>0.11893988</v>
      </c>
    </row>
    <row r="307" spans="1:5" x14ac:dyDescent="0.25">
      <c r="A307" s="2">
        <v>43041</v>
      </c>
      <c r="C307">
        <f t="shared" si="9"/>
        <v>0</v>
      </c>
      <c r="D307">
        <v>479.34363000000002</v>
      </c>
      <c r="E307">
        <f t="shared" si="8"/>
        <v>0.47934363000000002</v>
      </c>
    </row>
    <row r="308" spans="1:5" x14ac:dyDescent="0.25">
      <c r="A308" s="2">
        <v>43042</v>
      </c>
      <c r="C308">
        <f t="shared" si="9"/>
        <v>0</v>
      </c>
      <c r="D308">
        <v>288.85077000000001</v>
      </c>
      <c r="E308">
        <f t="shared" si="8"/>
        <v>0.28885077000000003</v>
      </c>
    </row>
    <row r="309" spans="1:5" x14ac:dyDescent="0.25">
      <c r="A309" s="2">
        <v>43043</v>
      </c>
      <c r="C309">
        <f t="shared" si="9"/>
        <v>0</v>
      </c>
      <c r="D309">
        <v>438.35750000000002</v>
      </c>
      <c r="E309">
        <f t="shared" si="8"/>
        <v>0.43835750000000001</v>
      </c>
    </row>
    <row r="310" spans="1:5" x14ac:dyDescent="0.25">
      <c r="A310" s="2">
        <v>43044</v>
      </c>
      <c r="C310">
        <f t="shared" si="9"/>
        <v>0</v>
      </c>
      <c r="D310">
        <v>17.333551</v>
      </c>
      <c r="E310">
        <f t="shared" si="8"/>
        <v>1.7333550999999999E-2</v>
      </c>
    </row>
    <row r="311" spans="1:5" x14ac:dyDescent="0.25">
      <c r="A311" s="2">
        <v>43045</v>
      </c>
      <c r="C311">
        <f t="shared" si="9"/>
        <v>0</v>
      </c>
      <c r="D311">
        <v>857.6046</v>
      </c>
      <c r="E311">
        <f t="shared" si="8"/>
        <v>0.85760460000000005</v>
      </c>
    </row>
    <row r="312" spans="1:5" x14ac:dyDescent="0.25">
      <c r="A312" s="2">
        <v>43046</v>
      </c>
      <c r="C312">
        <f t="shared" si="9"/>
        <v>0</v>
      </c>
      <c r="D312">
        <v>439.78035999999997</v>
      </c>
      <c r="E312">
        <f t="shared" si="8"/>
        <v>0.43978035999999998</v>
      </c>
    </row>
    <row r="313" spans="1:5" x14ac:dyDescent="0.25">
      <c r="A313" s="2">
        <v>43047</v>
      </c>
      <c r="C313">
        <f t="shared" si="9"/>
        <v>0</v>
      </c>
      <c r="D313">
        <v>264.87365999999997</v>
      </c>
      <c r="E313">
        <f t="shared" si="8"/>
        <v>0.26487365999999996</v>
      </c>
    </row>
    <row r="314" spans="1:5" x14ac:dyDescent="0.25">
      <c r="A314" s="2">
        <v>43048</v>
      </c>
      <c r="C314">
        <f t="shared" si="9"/>
        <v>0</v>
      </c>
      <c r="D314">
        <v>490.08974999999998</v>
      </c>
      <c r="E314">
        <f t="shared" si="8"/>
        <v>0.49008974999999999</v>
      </c>
    </row>
    <row r="315" spans="1:5" x14ac:dyDescent="0.25">
      <c r="A315" s="2">
        <v>43049</v>
      </c>
      <c r="C315">
        <f t="shared" si="9"/>
        <v>0</v>
      </c>
      <c r="D315">
        <v>732.96642999999995</v>
      </c>
      <c r="E315">
        <f t="shared" si="8"/>
        <v>0.73296642999999995</v>
      </c>
    </row>
    <row r="316" spans="1:5" x14ac:dyDescent="0.25">
      <c r="A316" s="2">
        <v>43050</v>
      </c>
      <c r="C316">
        <f t="shared" si="9"/>
        <v>0</v>
      </c>
      <c r="D316">
        <v>617.79740000000004</v>
      </c>
      <c r="E316">
        <f t="shared" si="8"/>
        <v>0.61779740000000005</v>
      </c>
    </row>
    <row r="317" spans="1:5" x14ac:dyDescent="0.25">
      <c r="A317" s="2">
        <v>43051</v>
      </c>
      <c r="C317">
        <f t="shared" si="9"/>
        <v>0</v>
      </c>
      <c r="D317">
        <v>493.74450000000002</v>
      </c>
      <c r="E317">
        <f t="shared" si="8"/>
        <v>0.49374450000000003</v>
      </c>
    </row>
    <row r="318" spans="1:5" x14ac:dyDescent="0.25">
      <c r="A318" s="2">
        <v>43052</v>
      </c>
      <c r="C318">
        <f t="shared" si="9"/>
        <v>0</v>
      </c>
      <c r="D318">
        <v>240.898</v>
      </c>
      <c r="E318">
        <f t="shared" si="8"/>
        <v>0.240898</v>
      </c>
    </row>
    <row r="319" spans="1:5" x14ac:dyDescent="0.25">
      <c r="A319" s="2">
        <v>43053</v>
      </c>
      <c r="C319">
        <f t="shared" si="9"/>
        <v>0</v>
      </c>
      <c r="D319">
        <v>215.27277000000001</v>
      </c>
      <c r="E319">
        <f t="shared" si="8"/>
        <v>0.21527277</v>
      </c>
    </row>
    <row r="320" spans="1:5" x14ac:dyDescent="0.25">
      <c r="A320" s="2">
        <v>43054</v>
      </c>
      <c r="C320">
        <f t="shared" si="9"/>
        <v>0</v>
      </c>
      <c r="D320">
        <v>84.002380000000002</v>
      </c>
      <c r="E320">
        <f t="shared" si="8"/>
        <v>8.4002380000000001E-2</v>
      </c>
    </row>
    <row r="321" spans="1:5" x14ac:dyDescent="0.25">
      <c r="A321" s="2">
        <v>43055</v>
      </c>
      <c r="C321">
        <f t="shared" si="9"/>
        <v>0</v>
      </c>
      <c r="D321">
        <v>148.18387999999999</v>
      </c>
      <c r="E321">
        <f t="shared" si="8"/>
        <v>0.14818387999999999</v>
      </c>
    </row>
    <row r="322" spans="1:5" x14ac:dyDescent="0.25">
      <c r="A322" s="2">
        <v>43056</v>
      </c>
      <c r="C322">
        <f t="shared" si="9"/>
        <v>0</v>
      </c>
      <c r="D322">
        <v>431.60329999999999</v>
      </c>
      <c r="E322">
        <f t="shared" si="8"/>
        <v>0.43160329999999997</v>
      </c>
    </row>
    <row r="323" spans="1:5" x14ac:dyDescent="0.25">
      <c r="A323" s="2">
        <v>43057</v>
      </c>
      <c r="C323">
        <f t="shared" si="9"/>
        <v>0</v>
      </c>
      <c r="D323">
        <v>164.58179999999999</v>
      </c>
      <c r="E323">
        <f t="shared" ref="E323:E366" si="10">D323/1000</f>
        <v>0.1645818</v>
      </c>
    </row>
    <row r="324" spans="1:5" x14ac:dyDescent="0.25">
      <c r="A324" s="2">
        <v>43058</v>
      </c>
      <c r="C324">
        <f t="shared" ref="C324:C366" si="11">B324/1000</f>
        <v>0</v>
      </c>
      <c r="D324">
        <v>43.343969999999999</v>
      </c>
      <c r="E324">
        <f t="shared" si="10"/>
        <v>4.3343969999999996E-2</v>
      </c>
    </row>
    <row r="325" spans="1:5" x14ac:dyDescent="0.25">
      <c r="A325" s="2">
        <v>43059</v>
      </c>
      <c r="C325">
        <f t="shared" si="11"/>
        <v>0</v>
      </c>
      <c r="D325">
        <v>163.55153000000001</v>
      </c>
      <c r="E325">
        <f t="shared" si="10"/>
        <v>0.16355153</v>
      </c>
    </row>
    <row r="326" spans="1:5" x14ac:dyDescent="0.25">
      <c r="A326" s="2">
        <v>43060</v>
      </c>
      <c r="C326">
        <f t="shared" si="11"/>
        <v>0</v>
      </c>
      <c r="D326">
        <v>133.21917999999999</v>
      </c>
      <c r="E326">
        <f t="shared" si="10"/>
        <v>0.13321917999999999</v>
      </c>
    </row>
    <row r="327" spans="1:5" x14ac:dyDescent="0.25">
      <c r="A327" s="2">
        <v>43061</v>
      </c>
      <c r="C327">
        <f t="shared" si="11"/>
        <v>0</v>
      </c>
      <c r="D327">
        <v>235.85825</v>
      </c>
      <c r="E327">
        <f t="shared" si="10"/>
        <v>0.23585824999999999</v>
      </c>
    </row>
    <row r="328" spans="1:5" x14ac:dyDescent="0.25">
      <c r="A328" s="2">
        <v>43062</v>
      </c>
      <c r="C328">
        <f t="shared" si="11"/>
        <v>0</v>
      </c>
      <c r="D328">
        <v>460.40746999999999</v>
      </c>
      <c r="E328">
        <f t="shared" si="10"/>
        <v>0.46040746999999999</v>
      </c>
    </row>
    <row r="329" spans="1:5" x14ac:dyDescent="0.25">
      <c r="A329" s="2">
        <v>43063</v>
      </c>
      <c r="C329">
        <f t="shared" si="11"/>
        <v>0</v>
      </c>
      <c r="D329">
        <v>35.183517000000002</v>
      </c>
      <c r="E329">
        <f t="shared" si="10"/>
        <v>3.5183517000000004E-2</v>
      </c>
    </row>
    <row r="330" spans="1:5" x14ac:dyDescent="0.25">
      <c r="A330" s="2">
        <v>43064</v>
      </c>
      <c r="C330">
        <f t="shared" si="11"/>
        <v>0</v>
      </c>
      <c r="D330">
        <v>257.73174999999998</v>
      </c>
      <c r="E330">
        <f t="shared" si="10"/>
        <v>0.25773174999999998</v>
      </c>
    </row>
    <row r="331" spans="1:5" x14ac:dyDescent="0.25">
      <c r="A331" s="2">
        <v>43065</v>
      </c>
      <c r="C331">
        <f t="shared" si="11"/>
        <v>0</v>
      </c>
      <c r="D331">
        <v>276.70163000000002</v>
      </c>
      <c r="E331">
        <f t="shared" si="10"/>
        <v>0.27670163000000003</v>
      </c>
    </row>
    <row r="332" spans="1:5" x14ac:dyDescent="0.25">
      <c r="A332" s="2">
        <v>43066</v>
      </c>
      <c r="C332">
        <f t="shared" si="11"/>
        <v>0</v>
      </c>
      <c r="E332">
        <f t="shared" si="10"/>
        <v>0</v>
      </c>
    </row>
    <row r="333" spans="1:5" x14ac:dyDescent="0.25">
      <c r="A333" s="2">
        <v>43067</v>
      </c>
      <c r="C333">
        <f t="shared" si="11"/>
        <v>0</v>
      </c>
      <c r="E333">
        <f t="shared" si="10"/>
        <v>0</v>
      </c>
    </row>
    <row r="334" spans="1:5" x14ac:dyDescent="0.25">
      <c r="A334" s="2">
        <v>43068</v>
      </c>
      <c r="C334">
        <f t="shared" si="11"/>
        <v>0</v>
      </c>
      <c r="E334">
        <f t="shared" si="10"/>
        <v>0</v>
      </c>
    </row>
    <row r="335" spans="1:5" x14ac:dyDescent="0.25">
      <c r="A335" s="2">
        <v>43069</v>
      </c>
      <c r="C335">
        <f t="shared" si="11"/>
        <v>0</v>
      </c>
      <c r="E335">
        <f t="shared" si="10"/>
        <v>0</v>
      </c>
    </row>
    <row r="336" spans="1:5" x14ac:dyDescent="0.25">
      <c r="A336" s="2">
        <v>43070</v>
      </c>
      <c r="C336">
        <f t="shared" si="11"/>
        <v>0</v>
      </c>
      <c r="D336">
        <v>144.41973999999999</v>
      </c>
      <c r="E336">
        <f t="shared" si="10"/>
        <v>0.14441973999999999</v>
      </c>
    </row>
    <row r="337" spans="1:5" x14ac:dyDescent="0.25">
      <c r="A337" s="2">
        <v>43071</v>
      </c>
      <c r="C337">
        <f t="shared" si="11"/>
        <v>0</v>
      </c>
      <c r="D337">
        <v>307.54482999999999</v>
      </c>
      <c r="E337">
        <f t="shared" si="10"/>
        <v>0.30754482999999999</v>
      </c>
    </row>
    <row r="338" spans="1:5" x14ac:dyDescent="0.25">
      <c r="A338" s="2">
        <v>43072</v>
      </c>
      <c r="C338">
        <f t="shared" si="11"/>
        <v>0</v>
      </c>
      <c r="D338">
        <v>366.34652999999997</v>
      </c>
      <c r="E338">
        <f t="shared" si="10"/>
        <v>0.36634652999999995</v>
      </c>
    </row>
    <row r="339" spans="1:5" x14ac:dyDescent="0.25">
      <c r="A339" s="2">
        <v>43073</v>
      </c>
      <c r="C339">
        <f t="shared" si="11"/>
        <v>0</v>
      </c>
      <c r="D339">
        <v>248.36096000000001</v>
      </c>
      <c r="E339">
        <f t="shared" si="10"/>
        <v>0.24836096000000002</v>
      </c>
    </row>
    <row r="340" spans="1:5" x14ac:dyDescent="0.25">
      <c r="A340" s="2">
        <v>43074</v>
      </c>
      <c r="C340">
        <f t="shared" si="11"/>
        <v>0</v>
      </c>
      <c r="D340">
        <v>122.80673</v>
      </c>
      <c r="E340">
        <f t="shared" si="10"/>
        <v>0.12280673</v>
      </c>
    </row>
    <row r="341" spans="1:5" x14ac:dyDescent="0.25">
      <c r="A341" s="2">
        <v>43075</v>
      </c>
      <c r="C341">
        <f t="shared" si="11"/>
        <v>0</v>
      </c>
      <c r="D341">
        <v>176.83636000000001</v>
      </c>
      <c r="E341">
        <f t="shared" si="10"/>
        <v>0.17683636000000003</v>
      </c>
    </row>
    <row r="342" spans="1:5" x14ac:dyDescent="0.25">
      <c r="A342" s="2">
        <v>43076</v>
      </c>
      <c r="C342">
        <f t="shared" si="11"/>
        <v>0</v>
      </c>
      <c r="D342">
        <v>294.49734000000001</v>
      </c>
      <c r="E342">
        <f t="shared" si="10"/>
        <v>0.29449734</v>
      </c>
    </row>
    <row r="343" spans="1:5" x14ac:dyDescent="0.25">
      <c r="A343" s="2">
        <v>43077</v>
      </c>
      <c r="C343">
        <f t="shared" si="11"/>
        <v>0</v>
      </c>
      <c r="D343">
        <v>68.322029999999998</v>
      </c>
      <c r="E343">
        <f t="shared" si="10"/>
        <v>6.8322029999999992E-2</v>
      </c>
    </row>
    <row r="344" spans="1:5" x14ac:dyDescent="0.25">
      <c r="A344" s="2">
        <v>43078</v>
      </c>
      <c r="C344">
        <f t="shared" si="11"/>
        <v>0</v>
      </c>
      <c r="D344">
        <v>765.13116000000002</v>
      </c>
      <c r="E344">
        <f t="shared" si="10"/>
        <v>0.76513116000000003</v>
      </c>
    </row>
    <row r="345" spans="1:5" x14ac:dyDescent="0.25">
      <c r="A345" s="2">
        <v>43079</v>
      </c>
      <c r="C345">
        <f t="shared" si="11"/>
        <v>0</v>
      </c>
      <c r="D345">
        <v>499.53075999999999</v>
      </c>
      <c r="E345">
        <f t="shared" si="10"/>
        <v>0.49953075999999996</v>
      </c>
    </row>
    <row r="346" spans="1:5" x14ac:dyDescent="0.25">
      <c r="A346" s="2">
        <v>43080</v>
      </c>
      <c r="C346">
        <f t="shared" si="11"/>
        <v>0</v>
      </c>
      <c r="D346">
        <v>187.20419999999999</v>
      </c>
      <c r="E346">
        <f t="shared" si="10"/>
        <v>0.18720419999999999</v>
      </c>
    </row>
    <row r="347" spans="1:5" x14ac:dyDescent="0.25">
      <c r="A347" s="2">
        <v>43081</v>
      </c>
      <c r="C347">
        <f t="shared" si="11"/>
        <v>0</v>
      </c>
      <c r="D347">
        <v>254.73238000000001</v>
      </c>
      <c r="E347">
        <f t="shared" si="10"/>
        <v>0.25473237999999998</v>
      </c>
    </row>
    <row r="348" spans="1:5" x14ac:dyDescent="0.25">
      <c r="A348" s="2">
        <v>43082</v>
      </c>
      <c r="C348">
        <f t="shared" si="11"/>
        <v>0</v>
      </c>
      <c r="D348">
        <v>135.45966000000001</v>
      </c>
      <c r="E348">
        <f t="shared" si="10"/>
        <v>0.13545966000000001</v>
      </c>
    </row>
    <row r="349" spans="1:5" x14ac:dyDescent="0.25">
      <c r="A349" s="2">
        <v>43083</v>
      </c>
      <c r="C349">
        <f t="shared" si="11"/>
        <v>0</v>
      </c>
      <c r="D349">
        <v>320.78093999999999</v>
      </c>
      <c r="E349">
        <f t="shared" si="10"/>
        <v>0.32078094000000001</v>
      </c>
    </row>
    <row r="350" spans="1:5" x14ac:dyDescent="0.25">
      <c r="A350" s="2">
        <v>43084</v>
      </c>
      <c r="C350">
        <f t="shared" si="11"/>
        <v>0</v>
      </c>
      <c r="D350">
        <v>373.01049999999998</v>
      </c>
      <c r="E350">
        <f t="shared" si="10"/>
        <v>0.37301049999999997</v>
      </c>
    </row>
    <row r="351" spans="1:5" x14ac:dyDescent="0.25">
      <c r="A351" s="2">
        <v>43085</v>
      </c>
      <c r="C351">
        <f t="shared" si="11"/>
        <v>0</v>
      </c>
      <c r="D351">
        <v>221.06695999999999</v>
      </c>
      <c r="E351">
        <f t="shared" si="10"/>
        <v>0.22106696000000001</v>
      </c>
    </row>
    <row r="352" spans="1:5" x14ac:dyDescent="0.25">
      <c r="A352" s="2">
        <v>43086</v>
      </c>
      <c r="C352">
        <f t="shared" si="11"/>
        <v>0</v>
      </c>
      <c r="D352">
        <v>200.96796000000001</v>
      </c>
      <c r="E352">
        <f t="shared" si="10"/>
        <v>0.20096796</v>
      </c>
    </row>
    <row r="353" spans="1:5" x14ac:dyDescent="0.25">
      <c r="A353" s="2">
        <v>43087</v>
      </c>
      <c r="C353">
        <f t="shared" si="11"/>
        <v>0</v>
      </c>
      <c r="D353">
        <v>130.34963999999999</v>
      </c>
      <c r="E353">
        <f t="shared" si="10"/>
        <v>0.13034963999999999</v>
      </c>
    </row>
    <row r="354" spans="1:5" x14ac:dyDescent="0.25">
      <c r="A354" s="2">
        <v>43088</v>
      </c>
      <c r="C354">
        <f t="shared" si="11"/>
        <v>0</v>
      </c>
      <c r="D354">
        <v>319.85638</v>
      </c>
      <c r="E354">
        <f t="shared" si="10"/>
        <v>0.31985638</v>
      </c>
    </row>
    <row r="355" spans="1:5" x14ac:dyDescent="0.25">
      <c r="A355" s="2">
        <v>43089</v>
      </c>
      <c r="C355">
        <f t="shared" si="11"/>
        <v>0</v>
      </c>
      <c r="D355">
        <v>315.23845999999998</v>
      </c>
      <c r="E355">
        <f t="shared" si="10"/>
        <v>0.31523846</v>
      </c>
    </row>
    <row r="356" spans="1:5" x14ac:dyDescent="0.25">
      <c r="A356" s="2">
        <v>43090</v>
      </c>
      <c r="C356">
        <f t="shared" si="11"/>
        <v>0</v>
      </c>
      <c r="D356">
        <v>300.97433000000001</v>
      </c>
      <c r="E356">
        <f t="shared" si="10"/>
        <v>0.30097433000000001</v>
      </c>
    </row>
    <row r="357" spans="1:5" x14ac:dyDescent="0.25">
      <c r="A357" s="2">
        <v>43091</v>
      </c>
      <c r="C357">
        <f t="shared" si="11"/>
        <v>0</v>
      </c>
      <c r="D357">
        <v>631.50543000000005</v>
      </c>
      <c r="E357">
        <f t="shared" si="10"/>
        <v>0.63150543000000003</v>
      </c>
    </row>
    <row r="358" spans="1:5" x14ac:dyDescent="0.25">
      <c r="A358" s="2">
        <v>43092</v>
      </c>
      <c r="C358">
        <f t="shared" si="11"/>
        <v>0</v>
      </c>
      <c r="D358">
        <v>308.17579999999998</v>
      </c>
      <c r="E358">
        <f t="shared" si="10"/>
        <v>0.3081758</v>
      </c>
    </row>
    <row r="359" spans="1:5" x14ac:dyDescent="0.25">
      <c r="A359" s="2">
        <v>43093</v>
      </c>
      <c r="C359">
        <f t="shared" si="11"/>
        <v>0</v>
      </c>
      <c r="D359">
        <v>647.09649999999999</v>
      </c>
      <c r="E359">
        <f t="shared" si="10"/>
        <v>0.64709649999999996</v>
      </c>
    </row>
    <row r="360" spans="1:5" x14ac:dyDescent="0.25">
      <c r="A360" s="2">
        <v>43094</v>
      </c>
      <c r="C360">
        <f t="shared" si="11"/>
        <v>0</v>
      </c>
      <c r="D360">
        <v>17.402697</v>
      </c>
      <c r="E360">
        <f t="shared" si="10"/>
        <v>1.7402696999999998E-2</v>
      </c>
    </row>
    <row r="361" spans="1:5" x14ac:dyDescent="0.25">
      <c r="A361" s="2">
        <v>43095</v>
      </c>
      <c r="C361">
        <f t="shared" si="11"/>
        <v>0</v>
      </c>
      <c r="D361">
        <v>75.413319999999999</v>
      </c>
      <c r="E361">
        <f t="shared" si="10"/>
        <v>7.5413319999999992E-2</v>
      </c>
    </row>
    <row r="362" spans="1:5" x14ac:dyDescent="0.25">
      <c r="A362" s="2">
        <v>43096</v>
      </c>
      <c r="C362">
        <f t="shared" si="11"/>
        <v>0</v>
      </c>
      <c r="D362">
        <v>574.44556</v>
      </c>
      <c r="E362">
        <f t="shared" si="10"/>
        <v>0.57444556000000002</v>
      </c>
    </row>
    <row r="363" spans="1:5" x14ac:dyDescent="0.25">
      <c r="A363" s="2">
        <v>43097</v>
      </c>
      <c r="C363">
        <f t="shared" si="11"/>
        <v>0</v>
      </c>
      <c r="D363">
        <v>578.03660000000002</v>
      </c>
      <c r="E363">
        <f t="shared" si="10"/>
        <v>0.57803660000000001</v>
      </c>
    </row>
    <row r="364" spans="1:5" x14ac:dyDescent="0.25">
      <c r="A364" s="2">
        <v>43098</v>
      </c>
      <c r="C364">
        <f t="shared" si="11"/>
        <v>0</v>
      </c>
      <c r="D364">
        <v>459.58929999999998</v>
      </c>
      <c r="E364">
        <f t="shared" si="10"/>
        <v>0.45958929999999998</v>
      </c>
    </row>
    <row r="365" spans="1:5" x14ac:dyDescent="0.25">
      <c r="A365" s="2">
        <v>43099</v>
      </c>
      <c r="C365">
        <f t="shared" si="11"/>
        <v>0</v>
      </c>
      <c r="D365">
        <v>398.96093999999999</v>
      </c>
      <c r="E365">
        <f t="shared" si="10"/>
        <v>0.39896093999999999</v>
      </c>
    </row>
    <row r="366" spans="1:5" x14ac:dyDescent="0.25">
      <c r="A366" s="2">
        <v>43100</v>
      </c>
      <c r="C366">
        <f t="shared" si="11"/>
        <v>0</v>
      </c>
      <c r="E366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2021-01-02T09:37:35Z</dcterms:created>
  <dcterms:modified xsi:type="dcterms:W3CDTF">2021-09-03T09:26:17Z</dcterms:modified>
</cp:coreProperties>
</file>