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7690" windowHeight="12885"/>
  </bookViews>
  <sheets>
    <sheet name="Sheet2" sheetId="2" r:id="rId1"/>
    <sheet name="Sheet1" sheetId="1" r:id="rId2"/>
  </sheets>
  <calcPr calcId="162913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" i="1"/>
</calcChain>
</file>

<file path=xl/sharedStrings.xml><?xml version="1.0" encoding="utf-8"?>
<sst xmlns="http://schemas.openxmlformats.org/spreadsheetml/2006/main" count="20" uniqueCount="20">
  <si>
    <t>Location=Dushanbe</t>
  </si>
  <si>
    <t>long=68.858</t>
  </si>
  <si>
    <t>lat=38.553</t>
  </si>
  <si>
    <t>elev=821</t>
  </si>
  <si>
    <t>AOT_500</t>
  </si>
  <si>
    <t>440-870Angstrom</t>
  </si>
  <si>
    <t>Dushambe</t>
  </si>
  <si>
    <t>date</t>
  </si>
  <si>
    <t>Row Labels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</si>
  <si>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</si>
  <si>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</si>
  <si>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</si>
  <si>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</si>
  <si>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</si>
  <si>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</si>
  <si>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</si>
  <si>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</si>
  <si>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</si>
  <si>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</si>
  <si>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Dushambe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</si>
</sst>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5094583333" createdVersion="6" refreshedVersion="6" minRefreshableVersion="3" recordCount="237">
  <cacheSource type="worksheet">
    <worksheetSource ref="A1:D238" sheet="Sheet1"/>
  </cacheSource>
  <cacheFields count="5">
    <cacheField name="date" numFmtId="14">
      <sharedItems containsSemiMixedTypes="0" containsNonDate="0" containsDate="1" containsString="0" minDate="2017-04-08T00:00:00" maxDate="2018-01-01T00:00:00" count="237"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3T00:00:00"/>
        <d v="2017-04-24T00:00:00"/>
        <d v="2017-04-25T00:00:00"/>
        <d v="2017-04-26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7T00:00:00"/>
        <d v="2017-11-28T00:00:00"/>
        <d v="2017-11-29T00:00:00"/>
        <d v="2017-11-30T00:00:00"/>
        <d v="2017-12-05T00:00:00"/>
        <d v="2017-12-06T00:00:00"/>
        <d v="2017-12-07T00:00:00"/>
        <d v="2017-12-09T00:00:00"/>
        <d v="2017-12-10T00:00:00"/>
        <d v="2017-12-11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 base="0">
        <rangePr groupBy="days" startDate="2017-04-08T00:00:00" endDate="2018-01-01T00:00:00"/>
        <groupItems count="368">
          <s v="&lt;4/8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AOT_500" numFmtId="0">
      <sharedItems containsSemiMixedTypes="0" containsString="0" containsNumber="1" minValue="5.7612999999999998E-2" maxValue="1.860242"/>
    </cacheField>
    <cacheField name="440-870Angstrom" numFmtId="0">
      <sharedItems containsSemiMixedTypes="0" containsString="0" containsNumber="1" minValue="-1.6237999999999999E-2" maxValue="1.553644"/>
    </cacheField>
    <cacheField name="Dushambe" numFmtId="0">
      <sharedItems containsString="0" containsBlank="1" containsNumber="1" minValue="5.1639607990673964E-2" maxValue="1.063035379116293"/>
    </cacheField>
    <cacheField name="Months" numFmtId="0" databaseField="0">
      <fieldGroup base="0">
        <rangePr groupBy="months" startDate="2017-04-08T00:00:00" endDate="2018-01-01T00:00:00"/>
        <groupItems count="14">
          <s v="&lt;4/8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n v="5.7612999999999998E-2"/>
    <n v="1.1484529999999999"/>
    <n v="5.1639607990673964E-2"/>
  </r>
  <r>
    <x v="1"/>
    <n v="6.3852999999999993E-2"/>
    <n v="0.801427"/>
    <n v="5.9157265521375207E-2"/>
  </r>
  <r>
    <x v="2"/>
    <n v="1.0564450000000001"/>
    <n v="8.7205000000000005E-2"/>
    <n v="1.0477007212661806"/>
  </r>
  <r>
    <x v="3"/>
    <n v="0.228073"/>
    <n v="0.40667399999999998"/>
    <n v="0.21940198190289259"/>
  </r>
  <r>
    <x v="4"/>
    <n v="0.30417899999999998"/>
    <n v="0.41250300000000001"/>
    <n v="0.29245201701203966"/>
  </r>
  <r>
    <x v="5"/>
    <n v="0.21127000000000001"/>
    <n v="1.191592"/>
    <n v="0.18858825404459176"/>
  </r>
  <r>
    <x v="6"/>
    <n v="9.1461000000000001E-2"/>
    <n v="0.47722900000000001"/>
    <n v="8.7394108341922114E-2"/>
  </r>
  <r>
    <x v="7"/>
    <n v="0.172794"/>
    <n v="0.123587"/>
    <n v="0.17077058274581133"/>
  </r>
  <r>
    <x v="8"/>
    <n v="0.24776699999999999"/>
    <n v="0.23463200000000001"/>
    <n v="0.24228772599469189"/>
  </r>
  <r>
    <x v="9"/>
    <n v="0.30029"/>
    <n v="0.36893799999999999"/>
    <n v="0.28991423193380167"/>
  </r>
  <r>
    <x v="10"/>
    <n v="0.21355399999999999"/>
    <n v="0.42483399999999999"/>
    <n v="0.20507970801672004"/>
  </r>
  <r>
    <x v="11"/>
    <n v="0.19614000000000001"/>
    <n v="0.41953600000000002"/>
    <n v="0.18845186918011417"/>
  </r>
  <r>
    <x v="12"/>
    <n v="0.39651599999999998"/>
    <n v="0.66386100000000003"/>
    <n v="0.37220459218244206"/>
  </r>
  <r>
    <x v="13"/>
    <n v="0.21371200000000001"/>
    <n v="0.62571200000000005"/>
    <n v="0.2013395106855527"/>
  </r>
  <r>
    <x v="14"/>
    <n v="0.21266099999999999"/>
    <n v="0.60765899999999995"/>
    <n v="0.20069438132191952"/>
  </r>
  <r>
    <x v="15"/>
    <n v="0.19734099999999999"/>
    <n v="0.53882200000000002"/>
    <n v="0.1874623406011218"/>
  </r>
  <r>
    <x v="16"/>
    <n v="0.25741999999999998"/>
    <n v="0.72258199999999995"/>
    <n v="0.24028832870469088"/>
  </r>
  <r>
    <x v="17"/>
    <n v="0.35986699999999999"/>
    <n v="1.191578"/>
    <n v="0.32123245030403957"/>
  </r>
  <r>
    <x v="18"/>
    <n v="0.18926200000000001"/>
    <n v="1.139486"/>
    <n v="0.16978410900471069"/>
  </r>
  <r>
    <x v="19"/>
    <n v="0.103578"/>
    <n v="0.79809200000000002"/>
    <n v="9.5991405367877369E-2"/>
  </r>
  <r>
    <x v="20"/>
    <n v="0.10509499999999999"/>
    <n v="0.75092999999999999"/>
    <n v="9.7836080443013881E-2"/>
  </r>
  <r>
    <x v="21"/>
    <n v="0.159585"/>
    <n v="0.65925999999999996"/>
    <n v="0.14986614162279832"/>
  </r>
  <r>
    <x v="22"/>
    <n v="0.21399499999999999"/>
    <n v="0.91544400000000004"/>
    <n v="0.19611505808127636"/>
  </r>
  <r>
    <x v="23"/>
    <n v="0.26786599999999999"/>
    <n v="0.57869099999999996"/>
    <n v="0.25349186003700791"/>
  </r>
  <r>
    <x v="24"/>
    <n v="0.22442300000000001"/>
    <n v="0.76279600000000003"/>
    <n v="0.20868593950790906"/>
  </r>
  <r>
    <x v="25"/>
    <n v="0.494564"/>
    <n v="0.78914099999999998"/>
    <n v="0.45873073124344033"/>
  </r>
  <r>
    <x v="26"/>
    <n v="0.129362"/>
    <n v="0.69106800000000002"/>
    <n v="0.12111601168737288"/>
  </r>
  <r>
    <x v="27"/>
    <n v="0.11804099999999999"/>
    <n v="0.75564699999999996"/>
    <n v="0.10983850715768466"/>
  </r>
  <r>
    <x v="28"/>
    <n v="0.114005"/>
    <n v="0.77075300000000002"/>
    <n v="0.10593033913106129"/>
  </r>
  <r>
    <x v="29"/>
    <n v="0.10094"/>
    <n v="0.62058100000000005"/>
    <n v="9.5142768920151277E-2"/>
  </r>
  <r>
    <x v="30"/>
    <n v="0.116262"/>
    <n v="0.68809900000000002"/>
    <n v="0.10888185829151743"/>
  </r>
  <r>
    <x v="31"/>
    <n v="0.15862899999999999"/>
    <n v="0.75234800000000002"/>
    <n v="0.14765252647218269"/>
  </r>
  <r>
    <x v="32"/>
    <n v="0.238839"/>
    <n v="0.54948799999999998"/>
    <n v="0.22665247215291007"/>
  </r>
  <r>
    <x v="33"/>
    <n v="0.306786"/>
    <n v="0.69182299999999997"/>
    <n v="0.28720971453809363"/>
  </r>
  <r>
    <x v="34"/>
    <n v="0.23724799999999999"/>
    <n v="0.71029500000000001"/>
    <n v="0.22171830136802539"/>
  </r>
  <r>
    <x v="35"/>
    <n v="0.410661"/>
    <n v="0.411856"/>
    <n v="0.39485317510892576"/>
  </r>
  <r>
    <x v="36"/>
    <n v="0.30215399999999998"/>
    <n v="0.29050900000000002"/>
    <n v="0.29390258125509827"/>
  </r>
  <r>
    <x v="37"/>
    <n v="0.207626"/>
    <n v="0.36489300000000002"/>
    <n v="0.20052929922292134"/>
  </r>
  <r>
    <x v="38"/>
    <n v="0.182424"/>
    <n v="0.23624100000000001"/>
    <n v="0.17836240716020291"/>
  </r>
  <r>
    <x v="39"/>
    <n v="0.214002"/>
    <n v="0.47164800000000001"/>
    <n v="0.20459501837201208"/>
  </r>
  <r>
    <x v="40"/>
    <n v="0.26140999999999998"/>
    <n v="0.28226600000000002"/>
    <n v="0.25447108962835296"/>
  </r>
  <r>
    <x v="41"/>
    <n v="0.23927000000000001"/>
    <n v="0.32015700000000002"/>
    <n v="0.23207913210523451"/>
  </r>
  <r>
    <x v="42"/>
    <n v="0.237898"/>
    <n v="0.298456"/>
    <n v="0.23122612211820584"/>
  </r>
  <r>
    <x v="43"/>
    <n v="0.23036899999999999"/>
    <n v="0.34863899999999998"/>
    <n v="0.22283988863099891"/>
  </r>
  <r>
    <x v="44"/>
    <n v="0.21298700000000001"/>
    <n v="0.38569300000000001"/>
    <n v="0.20529965874627887"/>
  </r>
  <r>
    <x v="45"/>
    <n v="1.0713269999999999"/>
    <n v="8.1519999999999995E-2"/>
    <n v="1.063035379116293"/>
  </r>
  <r>
    <x v="46"/>
    <n v="0.91964400000000002"/>
    <n v="4.9612000000000003E-2"/>
    <n v="0.91530570197353911"/>
  </r>
  <r>
    <x v="47"/>
    <n v="0.47794599999999998"/>
    <n v="9.5162999999999998E-2"/>
    <n v="0.47363062831776731"/>
  </r>
  <r>
    <x v="48"/>
    <n v="0.25220599999999999"/>
    <n v="0.22006600000000001"/>
    <n v="0.24697118844715069"/>
  </r>
  <r>
    <x v="49"/>
    <n v="0.23999000000000001"/>
    <n v="0.39063900000000001"/>
    <n v="0.23121901598329847"/>
  </r>
  <r>
    <x v="50"/>
    <n v="0.64095999999999997"/>
    <n v="0.24393899999999999"/>
    <n v="0.62622966607221298"/>
  </r>
  <r>
    <x v="51"/>
    <n v="0.41421200000000002"/>
    <n v="0.28886099999999998"/>
    <n v="0.40296371722938157"/>
  </r>
  <r>
    <x v="52"/>
    <n v="0.21557899999999999"/>
    <n v="0.26688400000000001"/>
    <n v="0.21016452359332616"/>
  </r>
  <r>
    <x v="53"/>
    <n v="0.20407800000000001"/>
    <n v="0.46895100000000001"/>
    <n v="0.19515741114757748"/>
  </r>
  <r>
    <x v="54"/>
    <n v="0.29102699999999998"/>
    <n v="0.67550500000000002"/>
    <n v="0.27288038346582083"/>
  </r>
  <r>
    <x v="55"/>
    <n v="0.212954"/>
    <n v="0.75247399999999998"/>
    <n v="0.19821607978795394"/>
  </r>
  <r>
    <x v="56"/>
    <n v="0.26544800000000002"/>
    <n v="0.75646000000000002"/>
    <n v="0.24698327604379011"/>
  </r>
  <r>
    <x v="57"/>
    <n v="0.20010500000000001"/>
    <n v="0.68943600000000005"/>
    <n v="0.18737874814409816"/>
  </r>
  <r>
    <x v="58"/>
    <n v="0.21293300000000001"/>
    <n v="0.71888300000000005"/>
    <n v="0.1988320889145925"/>
  </r>
  <r>
    <x v="59"/>
    <n v="0.221331"/>
    <n v="0.49478699999999998"/>
    <n v="0.21113570547458996"/>
  </r>
  <r>
    <x v="60"/>
    <n v="0.167852"/>
    <n v="0.54958200000000001"/>
    <n v="0.15928608776011463"/>
  </r>
  <r>
    <x v="61"/>
    <n v="0.31449700000000003"/>
    <n v="0.60242200000000001"/>
    <n v="0.29694816293767229"/>
  </r>
  <r>
    <x v="62"/>
    <n v="0.236147"/>
    <n v="0.49496000000000001"/>
    <n v="0.22526551336362985"/>
  </r>
  <r>
    <x v="63"/>
    <n v="0.27419300000000002"/>
    <n v="0.36410900000000002"/>
    <n v="0.26484081403366733"/>
  </r>
  <r>
    <x v="64"/>
    <n v="0.230439"/>
    <n v="0.48472900000000002"/>
    <n v="0.22003498956509826"/>
  </r>
  <r>
    <x v="65"/>
    <n v="0.22677700000000001"/>
    <n v="0.58645700000000001"/>
    <n v="0.21444897550960904"/>
  </r>
  <r>
    <x v="66"/>
    <n v="0.315361"/>
    <n v="0.66676800000000003"/>
    <n v="0.29594340490884818"/>
  </r>
  <r>
    <x v="67"/>
    <n v="0.64412400000000003"/>
    <n v="0.28529100000000002"/>
    <n v="0.6268455118232874"/>
  </r>
  <r>
    <x v="68"/>
    <n v="0.38749600000000001"/>
    <n v="0.35335"/>
    <n v="0.37466326933215799"/>
  </r>
  <r>
    <x v="69"/>
    <n v="0.32224000000000003"/>
    <n v="0.50449999999999995"/>
    <n v="0.30711203744179433"/>
  </r>
  <r>
    <x v="70"/>
    <n v="0.28099099999999999"/>
    <n v="1.085002"/>
    <n v="0.25338521118553153"/>
  </r>
  <r>
    <x v="71"/>
    <n v="0.25547700000000001"/>
    <n v="0.83738100000000004"/>
    <n v="0.23587958749701485"/>
  </r>
  <r>
    <x v="72"/>
    <n v="0.18759200000000001"/>
    <n v="0.71303099999999997"/>
    <n v="0.17526695678509743"/>
  </r>
  <r>
    <x v="73"/>
    <n v="0.28532299999999999"/>
    <n v="0.63688500000000003"/>
    <n v="0.26851861683807299"/>
  </r>
  <r>
    <x v="74"/>
    <n v="0.16845599999999999"/>
    <n v="0.68576199999999998"/>
    <n v="0.15779780346476971"/>
  </r>
  <r>
    <x v="75"/>
    <n v="0.26329399999999997"/>
    <n v="0.45426800000000001"/>
    <n v="0.25213758576740236"/>
  </r>
  <r>
    <x v="76"/>
    <n v="0.20479700000000001"/>
    <n v="0.83441600000000005"/>
    <n v="0.18914064762433538"/>
  </r>
  <r>
    <x v="77"/>
    <n v="0.33992099999999997"/>
    <n v="0.89608500000000002"/>
    <n v="0.31209487096709199"/>
  </r>
  <r>
    <x v="78"/>
    <n v="0.22468399999999999"/>
    <n v="1.249736"/>
    <n v="0.19945375555602488"/>
  </r>
  <r>
    <x v="79"/>
    <n v="0.219578"/>
    <n v="1.0991470000000001"/>
    <n v="0.19773892979388974"/>
  </r>
  <r>
    <x v="80"/>
    <n v="0.19459000000000001"/>
    <n v="0.74683900000000003"/>
    <n v="0.18122030060821506"/>
  </r>
  <r>
    <x v="81"/>
    <n v="0.271285"/>
    <n v="0.67016100000000001"/>
    <n v="0.25449896352295831"/>
  </r>
  <r>
    <x v="82"/>
    <n v="0.32690999999999998"/>
    <n v="0.64075599999999999"/>
    <n v="0.3075428213844888"/>
  </r>
  <r>
    <x v="83"/>
    <n v="0.85140300000000002"/>
    <n v="0.23583299999999999"/>
    <n v="0.83247924562380859"/>
  </r>
  <r>
    <x v="84"/>
    <n v="0.63703600000000005"/>
    <n v="0.496004"/>
    <n v="0.60762136829676572"/>
  </r>
  <r>
    <x v="85"/>
    <n v="0.66463300000000003"/>
    <n v="0.65683100000000005"/>
    <n v="0.62430081523407188"/>
  </r>
  <r>
    <x v="86"/>
    <n v="0.455648"/>
    <n v="0.78815900000000005"/>
    <n v="0.42267391937828519"/>
  </r>
  <r>
    <x v="87"/>
    <n v="0.43675399999999998"/>
    <n v="0.55138100000000001"/>
    <n v="0.41439427897141479"/>
  </r>
  <r>
    <x v="88"/>
    <n v="0.31764599999999998"/>
    <n v="0.65054699999999999"/>
    <n v="0.29854891943698053"/>
  </r>
  <r>
    <x v="89"/>
    <n v="0.34047300000000003"/>
    <n v="0.61721199999999998"/>
    <n v="0.32102186645066377"/>
  </r>
  <r>
    <x v="90"/>
    <n v="0.33661600000000003"/>
    <n v="0.69304299999999996"/>
    <n v="0.31509959449391683"/>
  </r>
  <r>
    <x v="91"/>
    <n v="0.29490300000000003"/>
    <n v="0.67872500000000002"/>
    <n v="0.27642985143768578"/>
  </r>
  <r>
    <x v="92"/>
    <n v="0.33349400000000001"/>
    <n v="0.69238699999999997"/>
    <n v="0.31219667091795389"/>
  </r>
  <r>
    <x v="93"/>
    <n v="0.32956400000000002"/>
    <n v="0.68810800000000005"/>
    <n v="0.30864349456742846"/>
  </r>
  <r>
    <x v="94"/>
    <n v="0.33465299999999998"/>
    <n v="0.6865"/>
    <n v="0.31345748462986861"/>
  </r>
  <r>
    <x v="95"/>
    <n v="0.328903"/>
    <n v="0.70208800000000005"/>
    <n v="0.30761430475289547"/>
  </r>
  <r>
    <x v="96"/>
    <n v="0.28126200000000001"/>
    <n v="0.81359000000000004"/>
    <n v="0.26027615711424068"/>
  </r>
  <r>
    <x v="97"/>
    <n v="0.28238600000000003"/>
    <n v="0.72903700000000005"/>
    <n v="0.26343068590026497"/>
  </r>
  <r>
    <x v="98"/>
    <n v="0.26887100000000003"/>
    <n v="0.74533700000000003"/>
    <n v="0.25043352278219577"/>
  </r>
  <r>
    <x v="99"/>
    <n v="0.28440300000000002"/>
    <n v="0.63876999999999995"/>
    <n v="0.26760471905761901"/>
  </r>
  <r>
    <x v="100"/>
    <n v="0.37903399999999998"/>
    <n v="0.62169399999999997"/>
    <n v="0.35722725357637275"/>
  </r>
  <r>
    <x v="101"/>
    <n v="0.48872100000000002"/>
    <n v="0.48316599999999998"/>
    <n v="0.46672542800666644"/>
  </r>
  <r>
    <x v="102"/>
    <n v="0.34975600000000001"/>
    <n v="0.51305199999999995"/>
    <n v="0.33306467493295944"/>
  </r>
  <r>
    <x v="103"/>
    <n v="0.31385200000000002"/>
    <n v="0.55854300000000001"/>
    <n v="0.29758107338970918"/>
  </r>
  <r>
    <x v="104"/>
    <n v="0.37080299999999999"/>
    <n v="0.59824100000000002"/>
    <n v="0.35025184994847847"/>
  </r>
  <r>
    <x v="105"/>
    <n v="0.51024700000000001"/>
    <n v="0.41970600000000002"/>
    <n v="0.49023882380029582"/>
  </r>
  <r>
    <x v="106"/>
    <n v="0.43777700000000003"/>
    <n v="0.63519000000000003"/>
    <n v="0.41206024945304631"/>
  </r>
  <r>
    <x v="107"/>
    <n v="0.409833"/>
    <n v="0.47917799999999999"/>
    <n v="0.39153668639627098"/>
  </r>
  <r>
    <x v="108"/>
    <n v="0.286333"/>
    <n v="0.54713199999999995"/>
    <n v="0.27178415945678591"/>
  </r>
  <r>
    <x v="109"/>
    <n v="0.26240400000000003"/>
    <n v="0.56988099999999997"/>
    <n v="0.24853156019744205"/>
  </r>
  <r>
    <x v="110"/>
    <n v="0.25625599999999998"/>
    <n v="0.48868499999999998"/>
    <n v="0.24459414589728343"/>
  </r>
  <r>
    <x v="111"/>
    <n v="0.31592300000000001"/>
    <n v="0.63407899999999995"/>
    <n v="0.29739592430429274"/>
  </r>
  <r>
    <x v="112"/>
    <n v="0.29482000000000003"/>
    <n v="0.60295799999999999"/>
    <n v="0.27835491308652188"/>
  </r>
  <r>
    <x v="113"/>
    <n v="0.286748"/>
    <n v="0.49759100000000001"/>
    <n v="0.27346627179732208"/>
  </r>
  <r>
    <x v="114"/>
    <n v="0.27460600000000002"/>
    <n v="0.41303099999999998"/>
    <n v="0.26400585585888942"/>
  </r>
  <r>
    <x v="115"/>
    <n v="0.21129400000000001"/>
    <n v="0.40972900000000001"/>
    <n v="0.20320172074704435"/>
  </r>
  <r>
    <x v="116"/>
    <n v="0.28438000000000002"/>
    <n v="0.33433400000000002"/>
    <n v="0.27546096709337137"/>
  </r>
  <r>
    <x v="117"/>
    <n v="0.216472"/>
    <n v="0.407383"/>
    <n v="0.20822796431719634"/>
  </r>
  <r>
    <x v="118"/>
    <n v="0.19234200000000001"/>
    <n v="0.40243899999999999"/>
    <n v="0.18510412489832975"/>
  </r>
  <r>
    <x v="119"/>
    <n v="0.213279"/>
    <n v="0.47746300000000003"/>
    <n v="0.20379082158022715"/>
  </r>
  <r>
    <x v="120"/>
    <n v="0.220001"/>
    <n v="0.59386700000000003"/>
    <n v="0.20789445462893247"/>
  </r>
  <r>
    <x v="121"/>
    <n v="0.171766"/>
    <n v="0.56825999999999999"/>
    <n v="0.16271043077488376"/>
  </r>
  <r>
    <x v="122"/>
    <n v="0.20281099999999999"/>
    <n v="0.58600200000000002"/>
    <n v="0.19179412956025244"/>
  </r>
  <r>
    <x v="123"/>
    <n v="0.224354"/>
    <n v="0.55090399999999995"/>
    <n v="0.2128778234372993"/>
  </r>
  <r>
    <x v="124"/>
    <n v="0.221361"/>
    <n v="0.62089399999999995"/>
    <n v="0.20864147206028164"/>
  </r>
  <r>
    <x v="125"/>
    <n v="0.2291"/>
    <n v="0.65559599999999996"/>
    <n v="0.21522276689648084"/>
  </r>
  <r>
    <x v="126"/>
    <n v="0.345549"/>
    <n v="0.71431599999999995"/>
    <n v="0.32280643469577908"/>
  </r>
  <r>
    <x v="127"/>
    <n v="0.316973"/>
    <n v="0.67996400000000001"/>
    <n v="0.29708227054556569"/>
  </r>
  <r>
    <x v="128"/>
    <n v="0.44598900000000002"/>
    <n v="0.77198500000000003"/>
    <n v="0.41435216771394567"/>
  </r>
  <r>
    <x v="129"/>
    <n v="0.30744500000000002"/>
    <n v="0.822384"/>
    <n v="0.28426720046556125"/>
  </r>
  <r>
    <x v="130"/>
    <n v="0.303178"/>
    <n v="0.80102399999999996"/>
    <n v="0.28089315067159404"/>
  </r>
  <r>
    <x v="131"/>
    <n v="0.30086600000000002"/>
    <n v="0.756081"/>
    <n v="0.2799476907159269"/>
  </r>
  <r>
    <x v="132"/>
    <n v="0.23472100000000001"/>
    <n v="0.67274"/>
    <n v="0.22014327941129552"/>
  </r>
  <r>
    <x v="133"/>
    <n v="0.32896900000000001"/>
    <n v="0.61541299999999999"/>
    <n v="0.31022827508039175"/>
  </r>
  <r>
    <x v="134"/>
    <n v="0.33268999999999999"/>
    <n v="0.59273399999999998"/>
    <n v="0.31441618597795307"/>
  </r>
  <r>
    <x v="135"/>
    <n v="0.43507200000000001"/>
    <n v="0.37191600000000002"/>
    <n v="0.41991997348517979"/>
  </r>
  <r>
    <x v="136"/>
    <n v="0.34706700000000001"/>
    <n v="0.54866899999999996"/>
    <n v="0.32938395403069615"/>
  </r>
  <r>
    <x v="137"/>
    <n v="0.33190700000000001"/>
    <n v="0.67810999999999999"/>
    <n v="0.31113410442187006"/>
  </r>
  <r>
    <x v="138"/>
    <n v="0.27523599999999998"/>
    <n v="0.716414"/>
    <n v="0.2570697282652783"/>
  </r>
  <r>
    <x v="139"/>
    <n v="0.19172900000000001"/>
    <n v="0.67256099999999996"/>
    <n v="0.17982443374204318"/>
  </r>
  <r>
    <x v="140"/>
    <n v="0.293541"/>
    <n v="0.78739999999999999"/>
    <n v="0.27231788732377998"/>
  </r>
  <r>
    <x v="141"/>
    <n v="0.24329000000000001"/>
    <n v="0.65098100000000003"/>
    <n v="0.22865379131384139"/>
  </r>
  <r>
    <x v="142"/>
    <n v="0.22902800000000001"/>
    <n v="0.66188800000000003"/>
    <n v="0.21502614008584314"/>
  </r>
  <r>
    <x v="143"/>
    <n v="0.28770800000000002"/>
    <n v="0.73240899999999998"/>
    <n v="0.26830919909207673"/>
  </r>
  <r>
    <x v="144"/>
    <n v="0.33269399999999999"/>
    <n v="0.60250999999999999"/>
    <n v="0.31412714117723589"/>
  </r>
  <r>
    <x v="145"/>
    <n v="0.48345500000000002"/>
    <n v="0.59304599999999996"/>
    <n v="0.45688646213741074"/>
  </r>
  <r>
    <x v="146"/>
    <n v="0.40753600000000001"/>
    <n v="0.79523100000000002"/>
    <n v="0.37778893352122689"/>
  </r>
  <r>
    <x v="147"/>
    <n v="0.36846000000000001"/>
    <n v="0.77303100000000002"/>
    <n v="0.34228866609685726"/>
  </r>
  <r>
    <x v="148"/>
    <n v="0.248227"/>
    <n v="0.72266300000000006"/>
    <n v="0.23170534727765338"/>
  </r>
  <r>
    <x v="149"/>
    <n v="0.26955299999999999"/>
    <n v="0.71437399999999995"/>
    <n v="0.25181077613710756"/>
  </r>
  <r>
    <x v="150"/>
    <n v="0.32351099999999999"/>
    <n v="0.548203"/>
    <n v="0.3070417678478829"/>
  </r>
  <r>
    <x v="151"/>
    <n v="0.34345700000000001"/>
    <n v="0.58064199999999999"/>
    <n v="0.32496608675991728"/>
  </r>
  <r>
    <x v="152"/>
    <n v="0.33013100000000001"/>
    <n v="0.54068700000000003"/>
    <n v="0.31354928924848141"/>
  </r>
  <r>
    <x v="153"/>
    <n v="0.323716"/>
    <n v="0.63138399999999995"/>
    <n v="0.30481019323587977"/>
  </r>
  <r>
    <x v="154"/>
    <n v="0.18854499999999999"/>
    <n v="0.52876500000000004"/>
    <n v="0.17927842027602375"/>
  </r>
  <r>
    <x v="155"/>
    <n v="0.27666600000000002"/>
    <n v="0.79930400000000001"/>
    <n v="0.25637191791166031"/>
  </r>
  <r>
    <x v="156"/>
    <n v="0.27673399999999998"/>
    <n v="0.82352999999999998"/>
    <n v="0.2558435087535309"/>
  </r>
  <r>
    <x v="157"/>
    <n v="0.32442700000000002"/>
    <n v="0.76578900000000005"/>
    <n v="0.30159138218703213"/>
  </r>
  <r>
    <x v="158"/>
    <n v="0.287163"/>
    <n v="0.39669100000000002"/>
    <n v="0.27650842986475271"/>
  </r>
  <r>
    <x v="159"/>
    <n v="0.34142"/>
    <n v="0.70098300000000002"/>
    <n v="0.31935475680963749"/>
  </r>
  <r>
    <x v="160"/>
    <n v="0.47803200000000001"/>
    <n v="0.55543799999999999"/>
    <n v="0.45338369699658193"/>
  </r>
  <r>
    <x v="161"/>
    <n v="0.73402500000000004"/>
    <n v="0.58404100000000003"/>
    <n v="0.69428187310346468"/>
  </r>
  <r>
    <x v="162"/>
    <n v="0.58855900000000005"/>
    <n v="0.39863999999999999"/>
    <n v="0.56661651044714967"/>
  </r>
  <r>
    <x v="163"/>
    <n v="0.78922099999999995"/>
    <n v="0.53729000000000005"/>
    <n v="0.74982299837583277"/>
  </r>
  <r>
    <x v="164"/>
    <n v="0.48727700000000002"/>
    <n v="0.86182700000000001"/>
    <n v="0.44885139473703578"/>
  </r>
  <r>
    <x v="165"/>
    <n v="0.22492599999999999"/>
    <n v="0.86889300000000003"/>
    <n v="0.20704933768277439"/>
  </r>
  <r>
    <x v="166"/>
    <n v="0.15322"/>
    <n v="0.799431"/>
    <n v="0.14197924497029735"/>
  </r>
  <r>
    <x v="167"/>
    <n v="0.22495899999999999"/>
    <n v="0.68945999999999996"/>
    <n v="0.21065160481887038"/>
  </r>
  <r>
    <x v="168"/>
    <n v="0.20422299999999999"/>
    <n v="0.83140700000000001"/>
    <n v="0.18866462792002339"/>
  </r>
  <r>
    <x v="169"/>
    <n v="0.281582"/>
    <n v="0.76949199999999995"/>
    <n v="0.26166976790448843"/>
  </r>
  <r>
    <x v="170"/>
    <n v="0.35456300000000002"/>
    <n v="0.80585600000000002"/>
    <n v="0.32834988585933056"/>
  </r>
  <r>
    <x v="171"/>
    <n v="0.31107000000000001"/>
    <n v="0.89312100000000005"/>
    <n v="0.28568632526950383"/>
  </r>
  <r>
    <x v="172"/>
    <n v="0.38859700000000003"/>
    <n v="0.72509500000000005"/>
    <n v="0.36264844070203023"/>
  </r>
  <r>
    <x v="173"/>
    <n v="0.19140199999999999"/>
    <n v="0.73253699999999999"/>
    <n v="0.17849448334319373"/>
  </r>
  <r>
    <x v="174"/>
    <n v="1.860242"/>
    <n v="-1.6237999999999999E-2"/>
    <m/>
  </r>
  <r>
    <x v="175"/>
    <n v="0.83184400000000003"/>
    <n v="3.2974999999999997E-2"/>
    <n v="0.82923374042001308"/>
  </r>
  <r>
    <x v="176"/>
    <n v="0.37232300000000002"/>
    <n v="0.43228100000000003"/>
    <n v="0.35729471637278848"/>
  </r>
  <r>
    <x v="177"/>
    <n v="0.62511000000000005"/>
    <n v="0.462532"/>
    <n v="0.59815123670514536"/>
  </r>
  <r>
    <x v="178"/>
    <n v="0.48027199999999998"/>
    <n v="0.196768"/>
    <n v="0.47134891531732637"/>
  </r>
  <r>
    <x v="179"/>
    <n v="0.62111799999999995"/>
    <n v="0.39237699999999998"/>
    <n v="0.5983187014563075"/>
  </r>
  <r>
    <x v="180"/>
    <n v="0.39720699999999998"/>
    <n v="0.44924399999999998"/>
    <n v="0.38055854506071957"/>
  </r>
  <r>
    <x v="181"/>
    <n v="0.192661"/>
    <n v="0.68404600000000004"/>
    <n v="0.18050087412384569"/>
  </r>
  <r>
    <x v="182"/>
    <n v="0.232928"/>
    <n v="0.55423699999999998"/>
    <n v="0.22094304752763516"/>
  </r>
  <r>
    <x v="183"/>
    <n v="0.18479499999999999"/>
    <n v="0.489618"/>
    <n v="0.17636955235001428"/>
  </r>
  <r>
    <x v="184"/>
    <n v="0.38332699999999997"/>
    <n v="0.86800600000000006"/>
    <n v="0.35289077962022741"/>
  </r>
  <r>
    <x v="185"/>
    <n v="0.38252900000000001"/>
    <n v="0.69559199999999999"/>
    <n v="0.35799086481394354"/>
  </r>
  <r>
    <x v="186"/>
    <n v="0.25802700000000001"/>
    <n v="0.88131300000000001"/>
    <n v="0.237238539352084"/>
  </r>
  <r>
    <x v="187"/>
    <n v="0.35514899999999999"/>
    <n v="0.75292000000000003"/>
    <n v="0.33055613022900415"/>
  </r>
  <r>
    <x v="188"/>
    <n v="0.31322899999999998"/>
    <n v="0.72904100000000005"/>
    <n v="0.29220322132157289"/>
  </r>
  <r>
    <x v="189"/>
    <n v="0.28208499999999997"/>
    <n v="0.59874799999999995"/>
    <n v="0.2664380248550845"/>
  </r>
  <r>
    <x v="190"/>
    <n v="0.41769600000000001"/>
    <n v="0.61655800000000005"/>
    <n v="0.39385768614331246"/>
  </r>
  <r>
    <x v="191"/>
    <n v="0.56631900000000002"/>
    <n v="0.59212500000000001"/>
    <n v="0.53524360700780005"/>
  </r>
  <r>
    <x v="192"/>
    <n v="0.27930100000000002"/>
    <n v="0.65350600000000003"/>
    <n v="0.26243522218796678"/>
  </r>
  <r>
    <x v="193"/>
    <n v="0.55484599999999995"/>
    <n v="0.60660199999999997"/>
    <n v="0.52367708903981824"/>
  </r>
  <r>
    <x v="194"/>
    <n v="0.56217300000000003"/>
    <n v="0.62697999999999998"/>
    <n v="0.52956295606636172"/>
  </r>
  <r>
    <x v="195"/>
    <n v="0.61825699999999995"/>
    <n v="0.68335900000000005"/>
    <n v="0.57927258895723865"/>
  </r>
  <r>
    <x v="196"/>
    <n v="0.28765299999999999"/>
    <n v="0.74496200000000001"/>
    <n v="0.26793714794925794"/>
  </r>
  <r>
    <x v="197"/>
    <n v="0.37254900000000002"/>
    <n v="0.92635999999999996"/>
    <n v="0.3410663505091367"/>
  </r>
  <r>
    <x v="198"/>
    <n v="0.291134"/>
    <n v="0.85416000000000003"/>
    <n v="0.26837184470728054"/>
  </r>
  <r>
    <x v="199"/>
    <n v="0.24634"/>
    <n v="0.86325300000000005"/>
    <n v="0.22688332461564609"/>
  </r>
  <r>
    <x v="200"/>
    <n v="1.01563"/>
    <n v="0.90346800000000005"/>
    <n v="0.93183400356109458"/>
  </r>
  <r>
    <x v="201"/>
    <n v="0.48621900000000001"/>
    <n v="1.3319289999999999"/>
    <n v="0.4282524024918693"/>
  </r>
  <r>
    <x v="202"/>
    <n v="0.77426700000000004"/>
    <n v="1.2555369999999999"/>
    <n v="0.68694299915899248"/>
  </r>
  <r>
    <x v="203"/>
    <n v="0.44023000000000001"/>
    <n v="1.3560570000000001"/>
    <n v="0.38685551656689016"/>
  </r>
  <r>
    <x v="204"/>
    <n v="0.22153800000000001"/>
    <n v="1.3137989999999999"/>
    <n v="0.19546390112841905"/>
  </r>
  <r>
    <x v="205"/>
    <n v="0.11851100000000001"/>
    <n v="1.1239710000000001"/>
    <n v="0.10647177272321016"/>
  </r>
  <r>
    <x v="206"/>
    <n v="7.5801999999999994E-2"/>
    <n v="0.82563900000000001"/>
    <n v="7.0065665155346665E-2"/>
  </r>
  <r>
    <x v="207"/>
    <n v="1.043285"/>
    <n v="2.8632999999999999E-2"/>
    <n v="1.0404417395644801"/>
  </r>
  <r>
    <x v="208"/>
    <n v="8.6434999999999998E-2"/>
    <n v="1.103988"/>
    <n v="7.7802330954706081E-2"/>
  </r>
  <r>
    <x v="209"/>
    <n v="0.14511399999999999"/>
    <n v="1.0187850000000001"/>
    <n v="0.13168583644472637"/>
  </r>
  <r>
    <x v="210"/>
    <n v="0.18434"/>
    <n v="1.2448980000000001"/>
    <n v="0.16371554273836936"/>
  </r>
  <r>
    <x v="211"/>
    <n v="0.26789000000000002"/>
    <n v="0.72366600000000003"/>
    <n v="0.2500357010619893"/>
  </r>
  <r>
    <x v="212"/>
    <n v="0.48784300000000003"/>
    <n v="1.552732"/>
    <n v="0.4207346991151783"/>
  </r>
  <r>
    <x v="213"/>
    <n v="0.36824499999999999"/>
    <n v="1.1087130000000001"/>
    <n v="0.33131740458399606"/>
  </r>
  <r>
    <x v="214"/>
    <n v="0.41186600000000001"/>
    <n v="1.4382900000000001"/>
    <n v="0.35910483854075287"/>
  </r>
  <r>
    <x v="215"/>
    <n v="0.35173100000000002"/>
    <n v="1.553644"/>
    <n v="0.3033200716062322"/>
  </r>
  <r>
    <x v="216"/>
    <n v="0.108124"/>
    <n v="0.69468600000000003"/>
    <n v="0.10119689444567659"/>
  </r>
  <r>
    <x v="217"/>
    <n v="0.77327100000000004"/>
    <n v="0.28026099999999998"/>
    <n v="0.7528890274185952"/>
  </r>
  <r>
    <x v="218"/>
    <n v="0.36240499999999998"/>
    <n v="0.55523699999999998"/>
    <n v="0.34372524528768822"/>
  </r>
  <r>
    <x v="219"/>
    <n v="0.61580500000000005"/>
    <n v="1.028475"/>
    <n v="0.55830545209756299"/>
  </r>
  <r>
    <x v="220"/>
    <n v="0.41936600000000002"/>
    <n v="1.0573140000000001"/>
    <n v="0.37916492151148451"/>
  </r>
  <r>
    <x v="221"/>
    <n v="0.65936700000000004"/>
    <n v="0.99419500000000005"/>
    <n v="0.59975628418885873"/>
  </r>
  <r>
    <x v="222"/>
    <n v="0.68887799999999999"/>
    <n v="1.3234939999999999"/>
    <n v="0.60723856445352631"/>
  </r>
  <r>
    <x v="223"/>
    <n v="1.550163"/>
    <n v="0.22637599999999999"/>
    <m/>
  </r>
  <r>
    <x v="224"/>
    <n v="0.17330000000000001"/>
    <n v="1.0129520000000001"/>
    <n v="0.15735109137677522"/>
  </r>
  <r>
    <x v="225"/>
    <n v="0.208201"/>
    <n v="1.4676340000000001"/>
    <n v="0.18102289207416852"/>
  </r>
  <r>
    <x v="226"/>
    <n v="0.15879699999999999"/>
    <n v="1.325231"/>
    <n v="0.13995467945947429"/>
  </r>
  <r>
    <x v="227"/>
    <n v="0.38703900000000002"/>
    <n v="1.2697890000000001"/>
    <n v="0.34292152991767161"/>
  </r>
  <r>
    <x v="228"/>
    <n v="9.4214000000000006E-2"/>
    <n v="1.215273"/>
    <n v="8.3909673294842779E-2"/>
  </r>
  <r>
    <x v="229"/>
    <n v="0.11436399999999999"/>
    <n v="1.1099779999999999"/>
    <n v="0.10288317707183359"/>
  </r>
  <r>
    <x v="230"/>
    <n v="9.5432000000000003E-2"/>
    <n v="1.076991"/>
    <n v="8.6122073245612746E-2"/>
  </r>
  <r>
    <x v="231"/>
    <n v="1.6395280000000001"/>
    <n v="4.7440000000000003E-2"/>
    <m/>
  </r>
  <r>
    <x v="232"/>
    <n v="0.30745099999999997"/>
    <n v="0.21545900000000001"/>
    <n v="0.301201744856468"/>
  </r>
  <r>
    <x v="233"/>
    <n v="9.1980000000000006E-2"/>
    <n v="1.00163"/>
    <n v="8.3605192274978327E-2"/>
  </r>
  <r>
    <x v="234"/>
    <n v="0.122029"/>
    <n v="1.1288899999999999"/>
    <n v="0.10958100117286104"/>
  </r>
  <r>
    <x v="235"/>
    <n v="5.9553000000000002E-2"/>
    <n v="0.81898199999999999"/>
    <n v="5.5081249053913581E-2"/>
  </r>
  <r>
    <x v="236"/>
    <n v="9.4515000000000002E-2"/>
    <n v="1.167368"/>
    <n v="8.45629728877862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Dushambe" fld="3" subtotal="average" baseField="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B4" sqref="B4:B12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3" t="s">
        <v>8</v>
      </c>
      <c r="B3" t="s">
        <v>19</v>
      </c>
    </row>
    <row r="4" spans="1:2" x14ac:dyDescent="0.25">
      <c r="A4" s="4" t="s">
        <v>10</v>
      </c>
      <c r="B4" s="5">
        <v>0.24925493614501537</v>
      </c>
    </row>
    <row r="5" spans="1:2" x14ac:dyDescent="0.25">
      <c r="A5" s="4" t="s">
        <v>11</v>
      </c>
      <c r="B5" s="5">
        <v>0.26004854176644238</v>
      </c>
    </row>
    <row r="6" spans="1:2" x14ac:dyDescent="0.25">
      <c r="A6" s="4" t="s">
        <v>12</v>
      </c>
      <c r="B6" s="5">
        <v>0.28222968783715396</v>
      </c>
    </row>
    <row r="7" spans="1:2" x14ac:dyDescent="0.25">
      <c r="A7" s="4" t="s">
        <v>13</v>
      </c>
      <c r="B7" s="5">
        <v>0.33008170025469824</v>
      </c>
    </row>
    <row r="8" spans="1:2" x14ac:dyDescent="0.25">
      <c r="A8" s="4" t="s">
        <v>14</v>
      </c>
      <c r="B8" s="5">
        <v>0.27229790725553787</v>
      </c>
    </row>
    <row r="9" spans="1:2" x14ac:dyDescent="0.25">
      <c r="A9" s="4" t="s">
        <v>15</v>
      </c>
      <c r="B9" s="5">
        <v>0.29297374261547415</v>
      </c>
    </row>
    <row r="10" spans="1:2" x14ac:dyDescent="0.25">
      <c r="A10" s="4" t="s">
        <v>16</v>
      </c>
      <c r="B10" s="5">
        <v>0.37122100076393177</v>
      </c>
    </row>
    <row r="11" spans="1:2" x14ac:dyDescent="0.25">
      <c r="A11" s="4" t="s">
        <v>17</v>
      </c>
      <c r="B11" s="5">
        <v>0.37340648379268243</v>
      </c>
    </row>
    <row r="12" spans="1:2" x14ac:dyDescent="0.25">
      <c r="A12" s="4" t="s">
        <v>18</v>
      </c>
      <c r="B12" s="5">
        <v>0.27299517029698883</v>
      </c>
    </row>
    <row r="13" spans="1:2" x14ac:dyDescent="0.25">
      <c r="A13" s="4" t="s">
        <v>9</v>
      </c>
      <c r="B13" s="5">
        <v>0.30328083157375108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workbookViewId="0"/>
  </sheetViews>
  <sheetFormatPr defaultRowHeight="15" x14ac:dyDescent="0.25"/>
  <cols>
    <col min="1" max="1" width="15.85546875" bestFit="1" customWidth="1"/>
    <col min="3" max="3" width="16.42578125" bestFit="1" customWidth="1"/>
    <col min="9" max="9" width="18.5703125" bestFit="1" customWidth="1"/>
  </cols>
  <sheetData>
    <row r="1" spans="1:12" x14ac:dyDescent="0.25">
      <c r="A1" s="1" t="s">
        <v>7</v>
      </c>
      <c r="B1" t="s">
        <v>4</v>
      </c>
      <c r="C1" s="1" t="s">
        <v>5</v>
      </c>
      <c r="D1" t="s">
        <v>6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 s="2">
        <v>42833</v>
      </c>
      <c r="B2">
        <v>5.7612999999999998E-2</v>
      </c>
      <c r="C2" s="1">
        <v>1.1484529999999999</v>
      </c>
      <c r="D2">
        <f t="shared" ref="D2:D33" si="0">B2/(1.1)^C2</f>
        <v>5.1639607990673964E-2</v>
      </c>
    </row>
    <row r="3" spans="1:12" x14ac:dyDescent="0.25">
      <c r="A3" s="2">
        <v>42834</v>
      </c>
      <c r="B3">
        <v>6.3852999999999993E-2</v>
      </c>
      <c r="C3" s="1">
        <v>0.801427</v>
      </c>
      <c r="D3">
        <f t="shared" si="0"/>
        <v>5.9157265521375207E-2</v>
      </c>
    </row>
    <row r="4" spans="1:12" x14ac:dyDescent="0.25">
      <c r="A4" s="2">
        <v>42835</v>
      </c>
      <c r="B4">
        <v>1.0564450000000001</v>
      </c>
      <c r="C4" s="1">
        <v>8.7205000000000005E-2</v>
      </c>
      <c r="D4">
        <f t="shared" si="0"/>
        <v>1.0477007212661806</v>
      </c>
    </row>
    <row r="5" spans="1:12" x14ac:dyDescent="0.25">
      <c r="A5" s="2">
        <v>42836</v>
      </c>
      <c r="B5">
        <v>0.228073</v>
      </c>
      <c r="C5" s="1">
        <v>0.40667399999999998</v>
      </c>
      <c r="D5">
        <f t="shared" si="0"/>
        <v>0.21940198190289259</v>
      </c>
    </row>
    <row r="6" spans="1:12" x14ac:dyDescent="0.25">
      <c r="A6" s="2">
        <v>42837</v>
      </c>
      <c r="B6">
        <v>0.30417899999999998</v>
      </c>
      <c r="C6" s="1">
        <v>0.41250300000000001</v>
      </c>
      <c r="D6">
        <f t="shared" si="0"/>
        <v>0.29245201701203966</v>
      </c>
    </row>
    <row r="7" spans="1:12" x14ac:dyDescent="0.25">
      <c r="A7" s="2">
        <v>42838</v>
      </c>
      <c r="B7">
        <v>0.21127000000000001</v>
      </c>
      <c r="C7" s="1">
        <v>1.191592</v>
      </c>
      <c r="D7">
        <f t="shared" si="0"/>
        <v>0.18858825404459176</v>
      </c>
    </row>
    <row r="8" spans="1:12" x14ac:dyDescent="0.25">
      <c r="A8" s="2">
        <v>42839</v>
      </c>
      <c r="B8">
        <v>9.1461000000000001E-2</v>
      </c>
      <c r="C8" s="1">
        <v>0.47722900000000001</v>
      </c>
      <c r="D8">
        <f t="shared" si="0"/>
        <v>8.7394108341922114E-2</v>
      </c>
    </row>
    <row r="9" spans="1:12" x14ac:dyDescent="0.25">
      <c r="A9" s="2">
        <v>42840</v>
      </c>
      <c r="B9">
        <v>0.172794</v>
      </c>
      <c r="C9" s="1">
        <v>0.123587</v>
      </c>
      <c r="D9">
        <f t="shared" si="0"/>
        <v>0.17077058274581133</v>
      </c>
    </row>
    <row r="10" spans="1:12" x14ac:dyDescent="0.25">
      <c r="A10" s="2">
        <v>42841</v>
      </c>
      <c r="B10">
        <v>0.24776699999999999</v>
      </c>
      <c r="C10" s="1">
        <v>0.23463200000000001</v>
      </c>
      <c r="D10">
        <f t="shared" si="0"/>
        <v>0.24228772599469189</v>
      </c>
    </row>
    <row r="11" spans="1:12" x14ac:dyDescent="0.25">
      <c r="A11" s="2">
        <v>42842</v>
      </c>
      <c r="B11">
        <v>0.30029</v>
      </c>
      <c r="C11" s="1">
        <v>0.36893799999999999</v>
      </c>
      <c r="D11">
        <f t="shared" si="0"/>
        <v>0.28991423193380167</v>
      </c>
    </row>
    <row r="12" spans="1:12" x14ac:dyDescent="0.25">
      <c r="A12" s="2">
        <v>42844</v>
      </c>
      <c r="B12">
        <v>0.21355399999999999</v>
      </c>
      <c r="C12" s="1">
        <v>0.42483399999999999</v>
      </c>
      <c r="D12">
        <f t="shared" si="0"/>
        <v>0.20507970801672004</v>
      </c>
    </row>
    <row r="13" spans="1:12" x14ac:dyDescent="0.25">
      <c r="A13" s="2">
        <v>42845</v>
      </c>
      <c r="B13">
        <v>0.19614000000000001</v>
      </c>
      <c r="C13" s="1">
        <v>0.41953600000000002</v>
      </c>
      <c r="D13">
        <f t="shared" si="0"/>
        <v>0.18845186918011417</v>
      </c>
    </row>
    <row r="14" spans="1:12" x14ac:dyDescent="0.25">
      <c r="A14" s="2">
        <v>42846</v>
      </c>
      <c r="B14">
        <v>0.39651599999999998</v>
      </c>
      <c r="C14" s="1">
        <v>0.66386100000000003</v>
      </c>
      <c r="D14">
        <f t="shared" si="0"/>
        <v>0.37220459218244206</v>
      </c>
    </row>
    <row r="15" spans="1:12" x14ac:dyDescent="0.25">
      <c r="A15" s="2">
        <v>42848</v>
      </c>
      <c r="B15">
        <v>0.21371200000000001</v>
      </c>
      <c r="C15" s="1">
        <v>0.62571200000000005</v>
      </c>
      <c r="D15">
        <f t="shared" si="0"/>
        <v>0.2013395106855527</v>
      </c>
    </row>
    <row r="16" spans="1:12" x14ac:dyDescent="0.25">
      <c r="A16" s="2">
        <v>42849</v>
      </c>
      <c r="B16">
        <v>0.21266099999999999</v>
      </c>
      <c r="C16" s="1">
        <v>0.60765899999999995</v>
      </c>
      <c r="D16">
        <f t="shared" si="0"/>
        <v>0.20069438132191952</v>
      </c>
    </row>
    <row r="17" spans="1:4" x14ac:dyDescent="0.25">
      <c r="A17" s="2">
        <v>42850</v>
      </c>
      <c r="B17">
        <v>0.19734099999999999</v>
      </c>
      <c r="C17" s="1">
        <v>0.53882200000000002</v>
      </c>
      <c r="D17">
        <f t="shared" si="0"/>
        <v>0.1874623406011218</v>
      </c>
    </row>
    <row r="18" spans="1:4" x14ac:dyDescent="0.25">
      <c r="A18" s="2">
        <v>42851</v>
      </c>
      <c r="B18">
        <v>0.25741999999999998</v>
      </c>
      <c r="C18" s="1">
        <v>0.72258199999999995</v>
      </c>
      <c r="D18">
        <f t="shared" si="0"/>
        <v>0.24028832870469088</v>
      </c>
    </row>
    <row r="19" spans="1:4" x14ac:dyDescent="0.25">
      <c r="A19" s="2">
        <v>42854</v>
      </c>
      <c r="B19">
        <v>0.35986699999999999</v>
      </c>
      <c r="C19" s="1">
        <v>1.191578</v>
      </c>
      <c r="D19">
        <f t="shared" si="0"/>
        <v>0.32123245030403957</v>
      </c>
    </row>
    <row r="20" spans="1:4" x14ac:dyDescent="0.25">
      <c r="A20" s="2">
        <v>42855</v>
      </c>
      <c r="B20">
        <v>0.18926200000000001</v>
      </c>
      <c r="C20" s="1">
        <v>1.139486</v>
      </c>
      <c r="D20">
        <f t="shared" si="0"/>
        <v>0.16978410900471069</v>
      </c>
    </row>
    <row r="21" spans="1:4" x14ac:dyDescent="0.25">
      <c r="A21" s="2">
        <v>42856</v>
      </c>
      <c r="B21">
        <v>0.103578</v>
      </c>
      <c r="C21" s="1">
        <v>0.79809200000000002</v>
      </c>
      <c r="D21">
        <f t="shared" si="0"/>
        <v>9.5991405367877369E-2</v>
      </c>
    </row>
    <row r="22" spans="1:4" x14ac:dyDescent="0.25">
      <c r="A22" s="2">
        <v>42857</v>
      </c>
      <c r="B22">
        <v>0.10509499999999999</v>
      </c>
      <c r="C22" s="1">
        <v>0.75092999999999999</v>
      </c>
      <c r="D22">
        <f t="shared" si="0"/>
        <v>9.7836080443013881E-2</v>
      </c>
    </row>
    <row r="23" spans="1:4" x14ac:dyDescent="0.25">
      <c r="A23" s="2">
        <v>42858</v>
      </c>
      <c r="B23">
        <v>0.159585</v>
      </c>
      <c r="C23" s="1">
        <v>0.65925999999999996</v>
      </c>
      <c r="D23">
        <f t="shared" si="0"/>
        <v>0.14986614162279832</v>
      </c>
    </row>
    <row r="24" spans="1:4" x14ac:dyDescent="0.25">
      <c r="A24" s="2">
        <v>42859</v>
      </c>
      <c r="B24">
        <v>0.21399499999999999</v>
      </c>
      <c r="C24" s="1">
        <v>0.91544400000000004</v>
      </c>
      <c r="D24">
        <f t="shared" si="0"/>
        <v>0.19611505808127636</v>
      </c>
    </row>
    <row r="25" spans="1:4" x14ac:dyDescent="0.25">
      <c r="A25" s="2">
        <v>42860</v>
      </c>
      <c r="B25">
        <v>0.26786599999999999</v>
      </c>
      <c r="C25" s="1">
        <v>0.57869099999999996</v>
      </c>
      <c r="D25">
        <f t="shared" si="0"/>
        <v>0.25349186003700791</v>
      </c>
    </row>
    <row r="26" spans="1:4" x14ac:dyDescent="0.25">
      <c r="A26" s="2">
        <v>42862</v>
      </c>
      <c r="B26">
        <v>0.22442300000000001</v>
      </c>
      <c r="C26" s="1">
        <v>0.76279600000000003</v>
      </c>
      <c r="D26">
        <f t="shared" si="0"/>
        <v>0.20868593950790906</v>
      </c>
    </row>
    <row r="27" spans="1:4" x14ac:dyDescent="0.25">
      <c r="A27" s="2">
        <v>42863</v>
      </c>
      <c r="B27">
        <v>0.494564</v>
      </c>
      <c r="C27" s="1">
        <v>0.78914099999999998</v>
      </c>
      <c r="D27">
        <f t="shared" si="0"/>
        <v>0.45873073124344033</v>
      </c>
    </row>
    <row r="28" spans="1:4" x14ac:dyDescent="0.25">
      <c r="A28" s="2">
        <v>42864</v>
      </c>
      <c r="B28">
        <v>0.129362</v>
      </c>
      <c r="C28" s="1">
        <v>0.69106800000000002</v>
      </c>
      <c r="D28">
        <f t="shared" si="0"/>
        <v>0.12111601168737288</v>
      </c>
    </row>
    <row r="29" spans="1:4" x14ac:dyDescent="0.25">
      <c r="A29" s="2">
        <v>42865</v>
      </c>
      <c r="B29">
        <v>0.11804099999999999</v>
      </c>
      <c r="C29" s="1">
        <v>0.75564699999999996</v>
      </c>
      <c r="D29">
        <f t="shared" si="0"/>
        <v>0.10983850715768466</v>
      </c>
    </row>
    <row r="30" spans="1:4" x14ac:dyDescent="0.25">
      <c r="A30" s="2">
        <v>42866</v>
      </c>
      <c r="B30">
        <v>0.114005</v>
      </c>
      <c r="C30" s="1">
        <v>0.77075300000000002</v>
      </c>
      <c r="D30">
        <f t="shared" si="0"/>
        <v>0.10593033913106129</v>
      </c>
    </row>
    <row r="31" spans="1:4" x14ac:dyDescent="0.25">
      <c r="A31" s="2">
        <v>42867</v>
      </c>
      <c r="B31">
        <v>0.10094</v>
      </c>
      <c r="C31" s="1">
        <v>0.62058100000000005</v>
      </c>
      <c r="D31">
        <f t="shared" si="0"/>
        <v>9.5142768920151277E-2</v>
      </c>
    </row>
    <row r="32" spans="1:4" x14ac:dyDescent="0.25">
      <c r="A32" s="2">
        <v>42868</v>
      </c>
      <c r="B32">
        <v>0.116262</v>
      </c>
      <c r="C32" s="1">
        <v>0.68809900000000002</v>
      </c>
      <c r="D32">
        <f t="shared" si="0"/>
        <v>0.10888185829151743</v>
      </c>
    </row>
    <row r="33" spans="1:4" x14ac:dyDescent="0.25">
      <c r="A33" s="2">
        <v>42869</v>
      </c>
      <c r="B33">
        <v>0.15862899999999999</v>
      </c>
      <c r="C33" s="1">
        <v>0.75234800000000002</v>
      </c>
      <c r="D33">
        <f t="shared" si="0"/>
        <v>0.14765252647218269</v>
      </c>
    </row>
    <row r="34" spans="1:4" x14ac:dyDescent="0.25">
      <c r="A34" s="2">
        <v>42870</v>
      </c>
      <c r="B34">
        <v>0.238839</v>
      </c>
      <c r="C34" s="1">
        <v>0.54948799999999998</v>
      </c>
      <c r="D34">
        <f t="shared" ref="D34:D65" si="1">B34/(1.1)^C34</f>
        <v>0.22665247215291007</v>
      </c>
    </row>
    <row r="35" spans="1:4" x14ac:dyDescent="0.25">
      <c r="A35" s="2">
        <v>42871</v>
      </c>
      <c r="B35">
        <v>0.306786</v>
      </c>
      <c r="C35" s="1">
        <v>0.69182299999999997</v>
      </c>
      <c r="D35">
        <f t="shared" si="1"/>
        <v>0.28720971453809363</v>
      </c>
    </row>
    <row r="36" spans="1:4" x14ac:dyDescent="0.25">
      <c r="A36" s="2">
        <v>42872</v>
      </c>
      <c r="B36">
        <v>0.23724799999999999</v>
      </c>
      <c r="C36" s="1">
        <v>0.71029500000000001</v>
      </c>
      <c r="D36">
        <f t="shared" si="1"/>
        <v>0.22171830136802539</v>
      </c>
    </row>
    <row r="37" spans="1:4" x14ac:dyDescent="0.25">
      <c r="A37" s="2">
        <v>42874</v>
      </c>
      <c r="B37">
        <v>0.410661</v>
      </c>
      <c r="C37" s="1">
        <v>0.411856</v>
      </c>
      <c r="D37">
        <f t="shared" si="1"/>
        <v>0.39485317510892576</v>
      </c>
    </row>
    <row r="38" spans="1:4" x14ac:dyDescent="0.25">
      <c r="A38" s="2">
        <v>42875</v>
      </c>
      <c r="B38">
        <v>0.30215399999999998</v>
      </c>
      <c r="C38" s="1">
        <v>0.29050900000000002</v>
      </c>
      <c r="D38">
        <f t="shared" si="1"/>
        <v>0.29390258125509827</v>
      </c>
    </row>
    <row r="39" spans="1:4" x14ac:dyDescent="0.25">
      <c r="A39" s="2">
        <v>42876</v>
      </c>
      <c r="B39">
        <v>0.207626</v>
      </c>
      <c r="C39" s="1">
        <v>0.36489300000000002</v>
      </c>
      <c r="D39">
        <f t="shared" si="1"/>
        <v>0.20052929922292134</v>
      </c>
    </row>
    <row r="40" spans="1:4" x14ac:dyDescent="0.25">
      <c r="A40" s="2">
        <v>42877</v>
      </c>
      <c r="B40">
        <v>0.182424</v>
      </c>
      <c r="C40" s="1">
        <v>0.23624100000000001</v>
      </c>
      <c r="D40">
        <f t="shared" si="1"/>
        <v>0.17836240716020291</v>
      </c>
    </row>
    <row r="41" spans="1:4" x14ac:dyDescent="0.25">
      <c r="A41" s="2">
        <v>42878</v>
      </c>
      <c r="B41">
        <v>0.214002</v>
      </c>
      <c r="C41" s="1">
        <v>0.47164800000000001</v>
      </c>
      <c r="D41">
        <f t="shared" si="1"/>
        <v>0.20459501837201208</v>
      </c>
    </row>
    <row r="42" spans="1:4" x14ac:dyDescent="0.25">
      <c r="A42" s="2">
        <v>42879</v>
      </c>
      <c r="B42">
        <v>0.26140999999999998</v>
      </c>
      <c r="C42" s="1">
        <v>0.28226600000000002</v>
      </c>
      <c r="D42">
        <f t="shared" si="1"/>
        <v>0.25447108962835296</v>
      </c>
    </row>
    <row r="43" spans="1:4" x14ac:dyDescent="0.25">
      <c r="A43" s="2">
        <v>42880</v>
      </c>
      <c r="B43">
        <v>0.23927000000000001</v>
      </c>
      <c r="C43" s="1">
        <v>0.32015700000000002</v>
      </c>
      <c r="D43">
        <f t="shared" si="1"/>
        <v>0.23207913210523451</v>
      </c>
    </row>
    <row r="44" spans="1:4" x14ac:dyDescent="0.25">
      <c r="A44" s="2">
        <v>42881</v>
      </c>
      <c r="B44">
        <v>0.237898</v>
      </c>
      <c r="C44" s="1">
        <v>0.298456</v>
      </c>
      <c r="D44">
        <f t="shared" si="1"/>
        <v>0.23122612211820584</v>
      </c>
    </row>
    <row r="45" spans="1:4" x14ac:dyDescent="0.25">
      <c r="A45" s="2">
        <v>42882</v>
      </c>
      <c r="B45">
        <v>0.23036899999999999</v>
      </c>
      <c r="C45" s="1">
        <v>0.34863899999999998</v>
      </c>
      <c r="D45">
        <f t="shared" si="1"/>
        <v>0.22283988863099891</v>
      </c>
    </row>
    <row r="46" spans="1:4" x14ac:dyDescent="0.25">
      <c r="A46" s="2">
        <v>42883</v>
      </c>
      <c r="B46">
        <v>0.21298700000000001</v>
      </c>
      <c r="C46" s="1">
        <v>0.38569300000000001</v>
      </c>
      <c r="D46">
        <f t="shared" si="1"/>
        <v>0.20529965874627887</v>
      </c>
    </row>
    <row r="47" spans="1:4" x14ac:dyDescent="0.25">
      <c r="A47" s="2">
        <v>42885</v>
      </c>
      <c r="B47">
        <v>1.0713269999999999</v>
      </c>
      <c r="C47" s="1">
        <v>8.1519999999999995E-2</v>
      </c>
      <c r="D47">
        <f t="shared" si="1"/>
        <v>1.063035379116293</v>
      </c>
    </row>
    <row r="48" spans="1:4" x14ac:dyDescent="0.25">
      <c r="A48" s="2">
        <v>42886</v>
      </c>
      <c r="B48">
        <v>0.91964400000000002</v>
      </c>
      <c r="C48" s="1">
        <v>4.9612000000000003E-2</v>
      </c>
      <c r="D48">
        <f t="shared" si="1"/>
        <v>0.91530570197353911</v>
      </c>
    </row>
    <row r="49" spans="1:4" x14ac:dyDescent="0.25">
      <c r="A49" s="2">
        <v>42887</v>
      </c>
      <c r="B49">
        <v>0.47794599999999998</v>
      </c>
      <c r="C49" s="1">
        <v>9.5162999999999998E-2</v>
      </c>
      <c r="D49">
        <f t="shared" si="1"/>
        <v>0.47363062831776731</v>
      </c>
    </row>
    <row r="50" spans="1:4" x14ac:dyDescent="0.25">
      <c r="A50" s="2">
        <v>42888</v>
      </c>
      <c r="B50">
        <v>0.25220599999999999</v>
      </c>
      <c r="C50" s="1">
        <v>0.22006600000000001</v>
      </c>
      <c r="D50">
        <f t="shared" si="1"/>
        <v>0.24697118844715069</v>
      </c>
    </row>
    <row r="51" spans="1:4" x14ac:dyDescent="0.25">
      <c r="A51" s="2">
        <v>42889</v>
      </c>
      <c r="B51">
        <v>0.23999000000000001</v>
      </c>
      <c r="C51" s="1">
        <v>0.39063900000000001</v>
      </c>
      <c r="D51">
        <f t="shared" si="1"/>
        <v>0.23121901598329847</v>
      </c>
    </row>
    <row r="52" spans="1:4" x14ac:dyDescent="0.25">
      <c r="A52" s="2">
        <v>42890</v>
      </c>
      <c r="B52">
        <v>0.64095999999999997</v>
      </c>
      <c r="C52" s="1">
        <v>0.24393899999999999</v>
      </c>
      <c r="D52">
        <f t="shared" si="1"/>
        <v>0.62622966607221298</v>
      </c>
    </row>
    <row r="53" spans="1:4" x14ac:dyDescent="0.25">
      <c r="A53" s="2">
        <v>42891</v>
      </c>
      <c r="B53">
        <v>0.41421200000000002</v>
      </c>
      <c r="C53" s="1">
        <v>0.28886099999999998</v>
      </c>
      <c r="D53">
        <f t="shared" si="1"/>
        <v>0.40296371722938157</v>
      </c>
    </row>
    <row r="54" spans="1:4" x14ac:dyDescent="0.25">
      <c r="A54" s="2">
        <v>42894</v>
      </c>
      <c r="B54">
        <v>0.21557899999999999</v>
      </c>
      <c r="C54" s="1">
        <v>0.26688400000000001</v>
      </c>
      <c r="D54">
        <f t="shared" si="1"/>
        <v>0.21016452359332616</v>
      </c>
    </row>
    <row r="55" spans="1:4" x14ac:dyDescent="0.25">
      <c r="A55" s="2">
        <v>42895</v>
      </c>
      <c r="B55">
        <v>0.20407800000000001</v>
      </c>
      <c r="C55" s="1">
        <v>0.46895100000000001</v>
      </c>
      <c r="D55">
        <f t="shared" si="1"/>
        <v>0.19515741114757748</v>
      </c>
    </row>
    <row r="56" spans="1:4" x14ac:dyDescent="0.25">
      <c r="A56" s="2">
        <v>42896</v>
      </c>
      <c r="B56">
        <v>0.29102699999999998</v>
      </c>
      <c r="C56" s="1">
        <v>0.67550500000000002</v>
      </c>
      <c r="D56">
        <f t="shared" si="1"/>
        <v>0.27288038346582083</v>
      </c>
    </row>
    <row r="57" spans="1:4" x14ac:dyDescent="0.25">
      <c r="A57" s="2">
        <v>42897</v>
      </c>
      <c r="B57">
        <v>0.212954</v>
      </c>
      <c r="C57" s="1">
        <v>0.75247399999999998</v>
      </c>
      <c r="D57">
        <f t="shared" si="1"/>
        <v>0.19821607978795394</v>
      </c>
    </row>
    <row r="58" spans="1:4" x14ac:dyDescent="0.25">
      <c r="A58" s="2">
        <v>42898</v>
      </c>
      <c r="B58">
        <v>0.26544800000000002</v>
      </c>
      <c r="C58" s="1">
        <v>0.75646000000000002</v>
      </c>
      <c r="D58">
        <f t="shared" si="1"/>
        <v>0.24698327604379011</v>
      </c>
    </row>
    <row r="59" spans="1:4" x14ac:dyDescent="0.25">
      <c r="A59" s="2">
        <v>42899</v>
      </c>
      <c r="B59">
        <v>0.20010500000000001</v>
      </c>
      <c r="C59" s="1">
        <v>0.68943600000000005</v>
      </c>
      <c r="D59">
        <f t="shared" si="1"/>
        <v>0.18737874814409816</v>
      </c>
    </row>
    <row r="60" spans="1:4" x14ac:dyDescent="0.25">
      <c r="A60" s="2">
        <v>42900</v>
      </c>
      <c r="B60">
        <v>0.21293300000000001</v>
      </c>
      <c r="C60" s="1">
        <v>0.71888300000000005</v>
      </c>
      <c r="D60">
        <f t="shared" si="1"/>
        <v>0.1988320889145925</v>
      </c>
    </row>
    <row r="61" spans="1:4" x14ac:dyDescent="0.25">
      <c r="A61" s="2">
        <v>42901</v>
      </c>
      <c r="B61">
        <v>0.221331</v>
      </c>
      <c r="C61" s="1">
        <v>0.49478699999999998</v>
      </c>
      <c r="D61">
        <f t="shared" si="1"/>
        <v>0.21113570547458996</v>
      </c>
    </row>
    <row r="62" spans="1:4" x14ac:dyDescent="0.25">
      <c r="A62" s="2">
        <v>42902</v>
      </c>
      <c r="B62">
        <v>0.167852</v>
      </c>
      <c r="C62" s="1">
        <v>0.54958200000000001</v>
      </c>
      <c r="D62">
        <f t="shared" si="1"/>
        <v>0.15928608776011463</v>
      </c>
    </row>
    <row r="63" spans="1:4" x14ac:dyDescent="0.25">
      <c r="A63" s="2">
        <v>42903</v>
      </c>
      <c r="B63">
        <v>0.31449700000000003</v>
      </c>
      <c r="C63" s="1">
        <v>0.60242200000000001</v>
      </c>
      <c r="D63">
        <f t="shared" si="1"/>
        <v>0.29694816293767229</v>
      </c>
    </row>
    <row r="64" spans="1:4" x14ac:dyDescent="0.25">
      <c r="A64" s="2">
        <v>42905</v>
      </c>
      <c r="B64">
        <v>0.236147</v>
      </c>
      <c r="C64" s="1">
        <v>0.49496000000000001</v>
      </c>
      <c r="D64">
        <f t="shared" si="1"/>
        <v>0.22526551336362985</v>
      </c>
    </row>
    <row r="65" spans="1:4" x14ac:dyDescent="0.25">
      <c r="A65" s="2">
        <v>42906</v>
      </c>
      <c r="B65">
        <v>0.27419300000000002</v>
      </c>
      <c r="C65" s="1">
        <v>0.36410900000000002</v>
      </c>
      <c r="D65">
        <f t="shared" si="1"/>
        <v>0.26484081403366733</v>
      </c>
    </row>
    <row r="66" spans="1:4" x14ac:dyDescent="0.25">
      <c r="A66" s="2">
        <v>42907</v>
      </c>
      <c r="B66">
        <v>0.230439</v>
      </c>
      <c r="C66" s="1">
        <v>0.48472900000000002</v>
      </c>
      <c r="D66">
        <f t="shared" ref="D66:D97" si="2">B66/(1.1)^C66</f>
        <v>0.22003498956509826</v>
      </c>
    </row>
    <row r="67" spans="1:4" x14ac:dyDescent="0.25">
      <c r="A67" s="2">
        <v>42908</v>
      </c>
      <c r="B67">
        <v>0.22677700000000001</v>
      </c>
      <c r="C67" s="1">
        <v>0.58645700000000001</v>
      </c>
      <c r="D67">
        <f t="shared" si="2"/>
        <v>0.21444897550960904</v>
      </c>
    </row>
    <row r="68" spans="1:4" x14ac:dyDescent="0.25">
      <c r="A68" s="2">
        <v>42909</v>
      </c>
      <c r="B68">
        <v>0.315361</v>
      </c>
      <c r="C68" s="1">
        <v>0.66676800000000003</v>
      </c>
      <c r="D68">
        <f t="shared" si="2"/>
        <v>0.29594340490884818</v>
      </c>
    </row>
    <row r="69" spans="1:4" x14ac:dyDescent="0.25">
      <c r="A69" s="2">
        <v>42910</v>
      </c>
      <c r="B69">
        <v>0.64412400000000003</v>
      </c>
      <c r="C69" s="1">
        <v>0.28529100000000002</v>
      </c>
      <c r="D69">
        <f t="shared" si="2"/>
        <v>0.6268455118232874</v>
      </c>
    </row>
    <row r="70" spans="1:4" x14ac:dyDescent="0.25">
      <c r="A70" s="2">
        <v>42911</v>
      </c>
      <c r="B70">
        <v>0.38749600000000001</v>
      </c>
      <c r="C70" s="1">
        <v>0.35335</v>
      </c>
      <c r="D70">
        <f t="shared" si="2"/>
        <v>0.37466326933215799</v>
      </c>
    </row>
    <row r="71" spans="1:4" x14ac:dyDescent="0.25">
      <c r="A71" s="2">
        <v>42912</v>
      </c>
      <c r="B71">
        <v>0.32224000000000003</v>
      </c>
      <c r="C71" s="1">
        <v>0.50449999999999995</v>
      </c>
      <c r="D71">
        <f t="shared" si="2"/>
        <v>0.30711203744179433</v>
      </c>
    </row>
    <row r="72" spans="1:4" x14ac:dyDescent="0.25">
      <c r="A72" s="2">
        <v>42913</v>
      </c>
      <c r="B72">
        <v>0.28099099999999999</v>
      </c>
      <c r="C72" s="1">
        <v>1.085002</v>
      </c>
      <c r="D72">
        <f t="shared" si="2"/>
        <v>0.25338521118553153</v>
      </c>
    </row>
    <row r="73" spans="1:4" x14ac:dyDescent="0.25">
      <c r="A73" s="2">
        <v>42914</v>
      </c>
      <c r="B73">
        <v>0.25547700000000001</v>
      </c>
      <c r="C73" s="1">
        <v>0.83738100000000004</v>
      </c>
      <c r="D73">
        <f t="shared" si="2"/>
        <v>0.23587958749701485</v>
      </c>
    </row>
    <row r="74" spans="1:4" x14ac:dyDescent="0.25">
      <c r="A74" s="2">
        <v>42915</v>
      </c>
      <c r="B74">
        <v>0.18759200000000001</v>
      </c>
      <c r="C74" s="1">
        <v>0.71303099999999997</v>
      </c>
      <c r="D74">
        <f t="shared" si="2"/>
        <v>0.17526695678509743</v>
      </c>
    </row>
    <row r="75" spans="1:4" x14ac:dyDescent="0.25">
      <c r="A75" s="2">
        <v>42916</v>
      </c>
      <c r="B75">
        <v>0.28532299999999999</v>
      </c>
      <c r="C75" s="1">
        <v>0.63688500000000003</v>
      </c>
      <c r="D75">
        <f t="shared" si="2"/>
        <v>0.26851861683807299</v>
      </c>
    </row>
    <row r="76" spans="1:4" x14ac:dyDescent="0.25">
      <c r="A76" s="2">
        <v>42917</v>
      </c>
      <c r="B76">
        <v>0.16845599999999999</v>
      </c>
      <c r="C76" s="1">
        <v>0.68576199999999998</v>
      </c>
      <c r="D76">
        <f t="shared" si="2"/>
        <v>0.15779780346476971</v>
      </c>
    </row>
    <row r="77" spans="1:4" x14ac:dyDescent="0.25">
      <c r="A77" s="2">
        <v>42918</v>
      </c>
      <c r="B77">
        <v>0.26329399999999997</v>
      </c>
      <c r="C77" s="1">
        <v>0.45426800000000001</v>
      </c>
      <c r="D77">
        <f t="shared" si="2"/>
        <v>0.25213758576740236</v>
      </c>
    </row>
    <row r="78" spans="1:4" x14ac:dyDescent="0.25">
      <c r="A78" s="2">
        <v>42919</v>
      </c>
      <c r="B78">
        <v>0.20479700000000001</v>
      </c>
      <c r="C78" s="1">
        <v>0.83441600000000005</v>
      </c>
      <c r="D78">
        <f t="shared" si="2"/>
        <v>0.18914064762433538</v>
      </c>
    </row>
    <row r="79" spans="1:4" x14ac:dyDescent="0.25">
      <c r="A79" s="2">
        <v>42920</v>
      </c>
      <c r="B79">
        <v>0.33992099999999997</v>
      </c>
      <c r="C79" s="1">
        <v>0.89608500000000002</v>
      </c>
      <c r="D79">
        <f t="shared" si="2"/>
        <v>0.31209487096709199</v>
      </c>
    </row>
    <row r="80" spans="1:4" x14ac:dyDescent="0.25">
      <c r="A80" s="2">
        <v>42921</v>
      </c>
      <c r="B80">
        <v>0.22468399999999999</v>
      </c>
      <c r="C80" s="1">
        <v>1.249736</v>
      </c>
      <c r="D80">
        <f t="shared" si="2"/>
        <v>0.19945375555602488</v>
      </c>
    </row>
    <row r="81" spans="1:4" x14ac:dyDescent="0.25">
      <c r="A81" s="2">
        <v>42922</v>
      </c>
      <c r="B81">
        <v>0.219578</v>
      </c>
      <c r="C81" s="1">
        <v>1.0991470000000001</v>
      </c>
      <c r="D81">
        <f t="shared" si="2"/>
        <v>0.19773892979388974</v>
      </c>
    </row>
    <row r="82" spans="1:4" x14ac:dyDescent="0.25">
      <c r="A82" s="2">
        <v>42923</v>
      </c>
      <c r="B82">
        <v>0.19459000000000001</v>
      </c>
      <c r="C82" s="1">
        <v>0.74683900000000003</v>
      </c>
      <c r="D82">
        <f t="shared" si="2"/>
        <v>0.18122030060821506</v>
      </c>
    </row>
    <row r="83" spans="1:4" x14ac:dyDescent="0.25">
      <c r="A83" s="2">
        <v>42924</v>
      </c>
      <c r="B83">
        <v>0.271285</v>
      </c>
      <c r="C83" s="1">
        <v>0.67016100000000001</v>
      </c>
      <c r="D83">
        <f t="shared" si="2"/>
        <v>0.25449896352295831</v>
      </c>
    </row>
    <row r="84" spans="1:4" x14ac:dyDescent="0.25">
      <c r="A84" s="2">
        <v>42926</v>
      </c>
      <c r="B84">
        <v>0.32690999999999998</v>
      </c>
      <c r="C84" s="1">
        <v>0.64075599999999999</v>
      </c>
      <c r="D84">
        <f t="shared" si="2"/>
        <v>0.3075428213844888</v>
      </c>
    </row>
    <row r="85" spans="1:4" x14ac:dyDescent="0.25">
      <c r="A85" s="2">
        <v>42927</v>
      </c>
      <c r="B85">
        <v>0.85140300000000002</v>
      </c>
      <c r="C85" s="1">
        <v>0.23583299999999999</v>
      </c>
      <c r="D85">
        <f t="shared" si="2"/>
        <v>0.83247924562380859</v>
      </c>
    </row>
    <row r="86" spans="1:4" x14ac:dyDescent="0.25">
      <c r="A86" s="2">
        <v>42928</v>
      </c>
      <c r="B86">
        <v>0.63703600000000005</v>
      </c>
      <c r="C86" s="1">
        <v>0.496004</v>
      </c>
      <c r="D86">
        <f t="shared" si="2"/>
        <v>0.60762136829676572</v>
      </c>
    </row>
    <row r="87" spans="1:4" x14ac:dyDescent="0.25">
      <c r="A87" s="2">
        <v>42929</v>
      </c>
      <c r="B87">
        <v>0.66463300000000003</v>
      </c>
      <c r="C87" s="1">
        <v>0.65683100000000005</v>
      </c>
      <c r="D87">
        <f t="shared" si="2"/>
        <v>0.62430081523407188</v>
      </c>
    </row>
    <row r="88" spans="1:4" x14ac:dyDescent="0.25">
      <c r="A88" s="2">
        <v>42930</v>
      </c>
      <c r="B88">
        <v>0.455648</v>
      </c>
      <c r="C88" s="1">
        <v>0.78815900000000005</v>
      </c>
      <c r="D88">
        <f t="shared" si="2"/>
        <v>0.42267391937828519</v>
      </c>
    </row>
    <row r="89" spans="1:4" x14ac:dyDescent="0.25">
      <c r="A89" s="2">
        <v>42931</v>
      </c>
      <c r="B89">
        <v>0.43675399999999998</v>
      </c>
      <c r="C89" s="1">
        <v>0.55138100000000001</v>
      </c>
      <c r="D89">
        <f t="shared" si="2"/>
        <v>0.41439427897141479</v>
      </c>
    </row>
    <row r="90" spans="1:4" x14ac:dyDescent="0.25">
      <c r="A90" s="2">
        <v>42932</v>
      </c>
      <c r="B90">
        <v>0.31764599999999998</v>
      </c>
      <c r="C90" s="1">
        <v>0.65054699999999999</v>
      </c>
      <c r="D90">
        <f t="shared" si="2"/>
        <v>0.29854891943698053</v>
      </c>
    </row>
    <row r="91" spans="1:4" x14ac:dyDescent="0.25">
      <c r="A91" s="2">
        <v>42933</v>
      </c>
      <c r="B91">
        <v>0.34047300000000003</v>
      </c>
      <c r="C91" s="1">
        <v>0.61721199999999998</v>
      </c>
      <c r="D91">
        <f t="shared" si="2"/>
        <v>0.32102186645066377</v>
      </c>
    </row>
    <row r="92" spans="1:4" x14ac:dyDescent="0.25">
      <c r="A92" s="2">
        <v>42934</v>
      </c>
      <c r="B92">
        <v>0.33661600000000003</v>
      </c>
      <c r="C92" s="1">
        <v>0.69304299999999996</v>
      </c>
      <c r="D92">
        <f t="shared" si="2"/>
        <v>0.31509959449391683</v>
      </c>
    </row>
    <row r="93" spans="1:4" x14ac:dyDescent="0.25">
      <c r="A93" s="2">
        <v>42935</v>
      </c>
      <c r="B93">
        <v>0.29490300000000003</v>
      </c>
      <c r="C93" s="1">
        <v>0.67872500000000002</v>
      </c>
      <c r="D93">
        <f t="shared" si="2"/>
        <v>0.27642985143768578</v>
      </c>
    </row>
    <row r="94" spans="1:4" x14ac:dyDescent="0.25">
      <c r="A94" s="2">
        <v>42936</v>
      </c>
      <c r="B94">
        <v>0.33349400000000001</v>
      </c>
      <c r="C94" s="1">
        <v>0.69238699999999997</v>
      </c>
      <c r="D94">
        <f t="shared" si="2"/>
        <v>0.31219667091795389</v>
      </c>
    </row>
    <row r="95" spans="1:4" x14ac:dyDescent="0.25">
      <c r="A95" s="2">
        <v>42937</v>
      </c>
      <c r="B95">
        <v>0.32956400000000002</v>
      </c>
      <c r="C95" s="1">
        <v>0.68810800000000005</v>
      </c>
      <c r="D95">
        <f t="shared" si="2"/>
        <v>0.30864349456742846</v>
      </c>
    </row>
    <row r="96" spans="1:4" x14ac:dyDescent="0.25">
      <c r="A96" s="2">
        <v>42938</v>
      </c>
      <c r="B96">
        <v>0.33465299999999998</v>
      </c>
      <c r="C96" s="1">
        <v>0.6865</v>
      </c>
      <c r="D96">
        <f t="shared" si="2"/>
        <v>0.31345748462986861</v>
      </c>
    </row>
    <row r="97" spans="1:4" x14ac:dyDescent="0.25">
      <c r="A97" s="2">
        <v>42939</v>
      </c>
      <c r="B97">
        <v>0.328903</v>
      </c>
      <c r="C97" s="1">
        <v>0.70208800000000005</v>
      </c>
      <c r="D97">
        <f t="shared" si="2"/>
        <v>0.30761430475289547</v>
      </c>
    </row>
    <row r="98" spans="1:4" x14ac:dyDescent="0.25">
      <c r="A98" s="2">
        <v>42940</v>
      </c>
      <c r="B98">
        <v>0.28126200000000001</v>
      </c>
      <c r="C98" s="1">
        <v>0.81359000000000004</v>
      </c>
      <c r="D98">
        <f t="shared" ref="D98:D129" si="3">B98/(1.1)^C98</f>
        <v>0.26027615711424068</v>
      </c>
    </row>
    <row r="99" spans="1:4" x14ac:dyDescent="0.25">
      <c r="A99" s="2">
        <v>42941</v>
      </c>
      <c r="B99">
        <v>0.28238600000000003</v>
      </c>
      <c r="C99" s="1">
        <v>0.72903700000000005</v>
      </c>
      <c r="D99">
        <f t="shared" si="3"/>
        <v>0.26343068590026497</v>
      </c>
    </row>
    <row r="100" spans="1:4" x14ac:dyDescent="0.25">
      <c r="A100" s="2">
        <v>42942</v>
      </c>
      <c r="B100">
        <v>0.26887100000000003</v>
      </c>
      <c r="C100" s="1">
        <v>0.74533700000000003</v>
      </c>
      <c r="D100">
        <f t="shared" si="3"/>
        <v>0.25043352278219577</v>
      </c>
    </row>
    <row r="101" spans="1:4" x14ac:dyDescent="0.25">
      <c r="A101" s="2">
        <v>42943</v>
      </c>
      <c r="B101">
        <v>0.28440300000000002</v>
      </c>
      <c r="C101" s="1">
        <v>0.63876999999999995</v>
      </c>
      <c r="D101">
        <f t="shared" si="3"/>
        <v>0.26760471905761901</v>
      </c>
    </row>
    <row r="102" spans="1:4" x14ac:dyDescent="0.25">
      <c r="A102" s="2">
        <v>42944</v>
      </c>
      <c r="B102">
        <v>0.37903399999999998</v>
      </c>
      <c r="C102" s="1">
        <v>0.62169399999999997</v>
      </c>
      <c r="D102">
        <f t="shared" si="3"/>
        <v>0.35722725357637275</v>
      </c>
    </row>
    <row r="103" spans="1:4" x14ac:dyDescent="0.25">
      <c r="A103" s="2">
        <v>42945</v>
      </c>
      <c r="B103">
        <v>0.48872100000000002</v>
      </c>
      <c r="C103" s="1">
        <v>0.48316599999999998</v>
      </c>
      <c r="D103">
        <f t="shared" si="3"/>
        <v>0.46672542800666644</v>
      </c>
    </row>
    <row r="104" spans="1:4" x14ac:dyDescent="0.25">
      <c r="A104" s="2">
        <v>42946</v>
      </c>
      <c r="B104">
        <v>0.34975600000000001</v>
      </c>
      <c r="C104" s="1">
        <v>0.51305199999999995</v>
      </c>
      <c r="D104">
        <f t="shared" si="3"/>
        <v>0.33306467493295944</v>
      </c>
    </row>
    <row r="105" spans="1:4" x14ac:dyDescent="0.25">
      <c r="A105" s="2">
        <v>42947</v>
      </c>
      <c r="B105">
        <v>0.31385200000000002</v>
      </c>
      <c r="C105" s="1">
        <v>0.55854300000000001</v>
      </c>
      <c r="D105">
        <f t="shared" si="3"/>
        <v>0.29758107338970918</v>
      </c>
    </row>
    <row r="106" spans="1:4" x14ac:dyDescent="0.25">
      <c r="A106" s="2">
        <v>42948</v>
      </c>
      <c r="B106">
        <v>0.37080299999999999</v>
      </c>
      <c r="C106" s="1">
        <v>0.59824100000000002</v>
      </c>
      <c r="D106">
        <f t="shared" si="3"/>
        <v>0.35025184994847847</v>
      </c>
    </row>
    <row r="107" spans="1:4" x14ac:dyDescent="0.25">
      <c r="A107" s="2">
        <v>42949</v>
      </c>
      <c r="B107">
        <v>0.51024700000000001</v>
      </c>
      <c r="C107" s="1">
        <v>0.41970600000000002</v>
      </c>
      <c r="D107">
        <f t="shared" si="3"/>
        <v>0.49023882380029582</v>
      </c>
    </row>
    <row r="108" spans="1:4" x14ac:dyDescent="0.25">
      <c r="A108" s="2">
        <v>42950</v>
      </c>
      <c r="B108">
        <v>0.43777700000000003</v>
      </c>
      <c r="C108" s="1">
        <v>0.63519000000000003</v>
      </c>
      <c r="D108">
        <f t="shared" si="3"/>
        <v>0.41206024945304631</v>
      </c>
    </row>
    <row r="109" spans="1:4" x14ac:dyDescent="0.25">
      <c r="A109" s="2">
        <v>42951</v>
      </c>
      <c r="B109">
        <v>0.409833</v>
      </c>
      <c r="C109" s="1">
        <v>0.47917799999999999</v>
      </c>
      <c r="D109">
        <f t="shared" si="3"/>
        <v>0.39153668639627098</v>
      </c>
    </row>
    <row r="110" spans="1:4" x14ac:dyDescent="0.25">
      <c r="A110" s="2">
        <v>42952</v>
      </c>
      <c r="B110">
        <v>0.286333</v>
      </c>
      <c r="C110" s="1">
        <v>0.54713199999999995</v>
      </c>
      <c r="D110">
        <f t="shared" si="3"/>
        <v>0.27178415945678591</v>
      </c>
    </row>
    <row r="111" spans="1:4" x14ac:dyDescent="0.25">
      <c r="A111" s="2">
        <v>42953</v>
      </c>
      <c r="B111">
        <v>0.26240400000000003</v>
      </c>
      <c r="C111" s="1">
        <v>0.56988099999999997</v>
      </c>
      <c r="D111">
        <f t="shared" si="3"/>
        <v>0.24853156019744205</v>
      </c>
    </row>
    <row r="112" spans="1:4" x14ac:dyDescent="0.25">
      <c r="A112" s="2">
        <v>42954</v>
      </c>
      <c r="B112">
        <v>0.25625599999999998</v>
      </c>
      <c r="C112" s="1">
        <v>0.48868499999999998</v>
      </c>
      <c r="D112">
        <f t="shared" si="3"/>
        <v>0.24459414589728343</v>
      </c>
    </row>
    <row r="113" spans="1:4" x14ac:dyDescent="0.25">
      <c r="A113" s="2">
        <v>42955</v>
      </c>
      <c r="B113">
        <v>0.31592300000000001</v>
      </c>
      <c r="C113" s="1">
        <v>0.63407899999999995</v>
      </c>
      <c r="D113">
        <f t="shared" si="3"/>
        <v>0.29739592430429274</v>
      </c>
    </row>
    <row r="114" spans="1:4" x14ac:dyDescent="0.25">
      <c r="A114" s="2">
        <v>42956</v>
      </c>
      <c r="B114">
        <v>0.29482000000000003</v>
      </c>
      <c r="C114" s="1">
        <v>0.60295799999999999</v>
      </c>
      <c r="D114">
        <f t="shared" si="3"/>
        <v>0.27835491308652188</v>
      </c>
    </row>
    <row r="115" spans="1:4" x14ac:dyDescent="0.25">
      <c r="A115" s="2">
        <v>42957</v>
      </c>
      <c r="B115">
        <v>0.286748</v>
      </c>
      <c r="C115" s="1">
        <v>0.49759100000000001</v>
      </c>
      <c r="D115">
        <f t="shared" si="3"/>
        <v>0.27346627179732208</v>
      </c>
    </row>
    <row r="116" spans="1:4" x14ac:dyDescent="0.25">
      <c r="A116" s="2">
        <v>42958</v>
      </c>
      <c r="B116">
        <v>0.27460600000000002</v>
      </c>
      <c r="C116" s="1">
        <v>0.41303099999999998</v>
      </c>
      <c r="D116">
        <f t="shared" si="3"/>
        <v>0.26400585585888942</v>
      </c>
    </row>
    <row r="117" spans="1:4" x14ac:dyDescent="0.25">
      <c r="A117" s="2">
        <v>42959</v>
      </c>
      <c r="B117">
        <v>0.21129400000000001</v>
      </c>
      <c r="C117" s="1">
        <v>0.40972900000000001</v>
      </c>
      <c r="D117">
        <f t="shared" si="3"/>
        <v>0.20320172074704435</v>
      </c>
    </row>
    <row r="118" spans="1:4" x14ac:dyDescent="0.25">
      <c r="A118" s="2">
        <v>42960</v>
      </c>
      <c r="B118">
        <v>0.28438000000000002</v>
      </c>
      <c r="C118" s="1">
        <v>0.33433400000000002</v>
      </c>
      <c r="D118">
        <f t="shared" si="3"/>
        <v>0.27546096709337137</v>
      </c>
    </row>
    <row r="119" spans="1:4" x14ac:dyDescent="0.25">
      <c r="A119" s="2">
        <v>42961</v>
      </c>
      <c r="B119">
        <v>0.216472</v>
      </c>
      <c r="C119" s="1">
        <v>0.407383</v>
      </c>
      <c r="D119">
        <f t="shared" si="3"/>
        <v>0.20822796431719634</v>
      </c>
    </row>
    <row r="120" spans="1:4" x14ac:dyDescent="0.25">
      <c r="A120" s="2">
        <v>42962</v>
      </c>
      <c r="B120">
        <v>0.19234200000000001</v>
      </c>
      <c r="C120" s="1">
        <v>0.40243899999999999</v>
      </c>
      <c r="D120">
        <f t="shared" si="3"/>
        <v>0.18510412489832975</v>
      </c>
    </row>
    <row r="121" spans="1:4" x14ac:dyDescent="0.25">
      <c r="A121" s="2">
        <v>42963</v>
      </c>
      <c r="B121">
        <v>0.213279</v>
      </c>
      <c r="C121" s="1">
        <v>0.47746300000000003</v>
      </c>
      <c r="D121">
        <f t="shared" si="3"/>
        <v>0.20379082158022715</v>
      </c>
    </row>
    <row r="122" spans="1:4" x14ac:dyDescent="0.25">
      <c r="A122" s="2">
        <v>42964</v>
      </c>
      <c r="B122">
        <v>0.220001</v>
      </c>
      <c r="C122" s="1">
        <v>0.59386700000000003</v>
      </c>
      <c r="D122">
        <f t="shared" si="3"/>
        <v>0.20789445462893247</v>
      </c>
    </row>
    <row r="123" spans="1:4" x14ac:dyDescent="0.25">
      <c r="A123" s="2">
        <v>42965</v>
      </c>
      <c r="B123">
        <v>0.171766</v>
      </c>
      <c r="C123" s="1">
        <v>0.56825999999999999</v>
      </c>
      <c r="D123">
        <f t="shared" si="3"/>
        <v>0.16271043077488376</v>
      </c>
    </row>
    <row r="124" spans="1:4" x14ac:dyDescent="0.25">
      <c r="A124" s="2">
        <v>42966</v>
      </c>
      <c r="B124">
        <v>0.20281099999999999</v>
      </c>
      <c r="C124" s="1">
        <v>0.58600200000000002</v>
      </c>
      <c r="D124">
        <f t="shared" si="3"/>
        <v>0.19179412956025244</v>
      </c>
    </row>
    <row r="125" spans="1:4" x14ac:dyDescent="0.25">
      <c r="A125" s="2">
        <v>42967</v>
      </c>
      <c r="B125">
        <v>0.224354</v>
      </c>
      <c r="C125" s="1">
        <v>0.55090399999999995</v>
      </c>
      <c r="D125">
        <f t="shared" si="3"/>
        <v>0.2128778234372993</v>
      </c>
    </row>
    <row r="126" spans="1:4" x14ac:dyDescent="0.25">
      <c r="A126" s="2">
        <v>42969</v>
      </c>
      <c r="B126">
        <v>0.221361</v>
      </c>
      <c r="C126" s="1">
        <v>0.62089399999999995</v>
      </c>
      <c r="D126">
        <f t="shared" si="3"/>
        <v>0.20864147206028164</v>
      </c>
    </row>
    <row r="127" spans="1:4" x14ac:dyDescent="0.25">
      <c r="A127" s="2">
        <v>42970</v>
      </c>
      <c r="B127">
        <v>0.2291</v>
      </c>
      <c r="C127" s="1">
        <v>0.65559599999999996</v>
      </c>
      <c r="D127">
        <f t="shared" si="3"/>
        <v>0.21522276689648084</v>
      </c>
    </row>
    <row r="128" spans="1:4" x14ac:dyDescent="0.25">
      <c r="A128" s="2">
        <v>42971</v>
      </c>
      <c r="B128">
        <v>0.345549</v>
      </c>
      <c r="C128" s="1">
        <v>0.71431599999999995</v>
      </c>
      <c r="D128">
        <f t="shared" si="3"/>
        <v>0.32280643469577908</v>
      </c>
    </row>
    <row r="129" spans="1:4" x14ac:dyDescent="0.25">
      <c r="A129" s="2">
        <v>42972</v>
      </c>
      <c r="B129">
        <v>0.316973</v>
      </c>
      <c r="C129" s="1">
        <v>0.67996400000000001</v>
      </c>
      <c r="D129">
        <f t="shared" si="3"/>
        <v>0.29708227054556569</v>
      </c>
    </row>
    <row r="130" spans="1:4" x14ac:dyDescent="0.25">
      <c r="A130" s="2">
        <v>42973</v>
      </c>
      <c r="B130">
        <v>0.44598900000000002</v>
      </c>
      <c r="C130" s="1">
        <v>0.77198500000000003</v>
      </c>
      <c r="D130">
        <f t="shared" ref="D130:D161" si="4">B130/(1.1)^C130</f>
        <v>0.41435216771394567</v>
      </c>
    </row>
    <row r="131" spans="1:4" x14ac:dyDescent="0.25">
      <c r="A131" s="2">
        <v>42974</v>
      </c>
      <c r="B131">
        <v>0.30744500000000002</v>
      </c>
      <c r="C131" s="1">
        <v>0.822384</v>
      </c>
      <c r="D131">
        <f t="shared" si="4"/>
        <v>0.28426720046556125</v>
      </c>
    </row>
    <row r="132" spans="1:4" x14ac:dyDescent="0.25">
      <c r="A132" s="2">
        <v>42975</v>
      </c>
      <c r="B132">
        <v>0.303178</v>
      </c>
      <c r="C132" s="1">
        <v>0.80102399999999996</v>
      </c>
      <c r="D132">
        <f t="shared" si="4"/>
        <v>0.28089315067159404</v>
      </c>
    </row>
    <row r="133" spans="1:4" x14ac:dyDescent="0.25">
      <c r="A133" s="2">
        <v>42976</v>
      </c>
      <c r="B133">
        <v>0.30086600000000002</v>
      </c>
      <c r="C133" s="1">
        <v>0.756081</v>
      </c>
      <c r="D133">
        <f t="shared" si="4"/>
        <v>0.2799476907159269</v>
      </c>
    </row>
    <row r="134" spans="1:4" x14ac:dyDescent="0.25">
      <c r="A134" s="2">
        <v>42978</v>
      </c>
      <c r="B134">
        <v>0.23472100000000001</v>
      </c>
      <c r="C134" s="1">
        <v>0.67274</v>
      </c>
      <c r="D134">
        <f t="shared" si="4"/>
        <v>0.22014327941129552</v>
      </c>
    </row>
    <row r="135" spans="1:4" x14ac:dyDescent="0.25">
      <c r="A135" s="2">
        <v>42980</v>
      </c>
      <c r="B135">
        <v>0.32896900000000001</v>
      </c>
      <c r="C135" s="1">
        <v>0.61541299999999999</v>
      </c>
      <c r="D135">
        <f t="shared" si="4"/>
        <v>0.31022827508039175</v>
      </c>
    </row>
    <row r="136" spans="1:4" x14ac:dyDescent="0.25">
      <c r="A136" s="2">
        <v>42981</v>
      </c>
      <c r="B136">
        <v>0.33268999999999999</v>
      </c>
      <c r="C136" s="1">
        <v>0.59273399999999998</v>
      </c>
      <c r="D136">
        <f t="shared" si="4"/>
        <v>0.31441618597795307</v>
      </c>
    </row>
    <row r="137" spans="1:4" x14ac:dyDescent="0.25">
      <c r="A137" s="2">
        <v>42982</v>
      </c>
      <c r="B137">
        <v>0.43507200000000001</v>
      </c>
      <c r="C137" s="1">
        <v>0.37191600000000002</v>
      </c>
      <c r="D137">
        <f t="shared" si="4"/>
        <v>0.41991997348517979</v>
      </c>
    </row>
    <row r="138" spans="1:4" x14ac:dyDescent="0.25">
      <c r="A138" s="2">
        <v>42983</v>
      </c>
      <c r="B138">
        <v>0.34706700000000001</v>
      </c>
      <c r="C138" s="1">
        <v>0.54866899999999996</v>
      </c>
      <c r="D138">
        <f t="shared" si="4"/>
        <v>0.32938395403069615</v>
      </c>
    </row>
    <row r="139" spans="1:4" x14ac:dyDescent="0.25">
      <c r="A139" s="2">
        <v>42984</v>
      </c>
      <c r="B139">
        <v>0.33190700000000001</v>
      </c>
      <c r="C139" s="1">
        <v>0.67810999999999999</v>
      </c>
      <c r="D139">
        <f t="shared" si="4"/>
        <v>0.31113410442187006</v>
      </c>
    </row>
    <row r="140" spans="1:4" x14ac:dyDescent="0.25">
      <c r="A140" s="2">
        <v>42985</v>
      </c>
      <c r="B140">
        <v>0.27523599999999998</v>
      </c>
      <c r="C140" s="1">
        <v>0.716414</v>
      </c>
      <c r="D140">
        <f t="shared" si="4"/>
        <v>0.2570697282652783</v>
      </c>
    </row>
    <row r="141" spans="1:4" x14ac:dyDescent="0.25">
      <c r="A141" s="2">
        <v>42986</v>
      </c>
      <c r="B141">
        <v>0.19172900000000001</v>
      </c>
      <c r="C141" s="1">
        <v>0.67256099999999996</v>
      </c>
      <c r="D141">
        <f t="shared" si="4"/>
        <v>0.17982443374204318</v>
      </c>
    </row>
    <row r="142" spans="1:4" x14ac:dyDescent="0.25">
      <c r="A142" s="2">
        <v>42989</v>
      </c>
      <c r="B142">
        <v>0.293541</v>
      </c>
      <c r="C142" s="1">
        <v>0.78739999999999999</v>
      </c>
      <c r="D142">
        <f t="shared" si="4"/>
        <v>0.27231788732377998</v>
      </c>
    </row>
    <row r="143" spans="1:4" x14ac:dyDescent="0.25">
      <c r="A143" s="2">
        <v>42990</v>
      </c>
      <c r="B143">
        <v>0.24329000000000001</v>
      </c>
      <c r="C143" s="1">
        <v>0.65098100000000003</v>
      </c>
      <c r="D143">
        <f t="shared" si="4"/>
        <v>0.22865379131384139</v>
      </c>
    </row>
    <row r="144" spans="1:4" x14ac:dyDescent="0.25">
      <c r="A144" s="2">
        <v>42991</v>
      </c>
      <c r="B144">
        <v>0.22902800000000001</v>
      </c>
      <c r="C144" s="1">
        <v>0.66188800000000003</v>
      </c>
      <c r="D144">
        <f t="shared" si="4"/>
        <v>0.21502614008584314</v>
      </c>
    </row>
    <row r="145" spans="1:4" x14ac:dyDescent="0.25">
      <c r="A145" s="2">
        <v>42992</v>
      </c>
      <c r="B145">
        <v>0.28770800000000002</v>
      </c>
      <c r="C145" s="1">
        <v>0.73240899999999998</v>
      </c>
      <c r="D145">
        <f t="shared" si="4"/>
        <v>0.26830919909207673</v>
      </c>
    </row>
    <row r="146" spans="1:4" x14ac:dyDescent="0.25">
      <c r="A146" s="2">
        <v>42993</v>
      </c>
      <c r="B146">
        <v>0.33269399999999999</v>
      </c>
      <c r="C146" s="1">
        <v>0.60250999999999999</v>
      </c>
      <c r="D146">
        <f t="shared" si="4"/>
        <v>0.31412714117723589</v>
      </c>
    </row>
    <row r="147" spans="1:4" x14ac:dyDescent="0.25">
      <c r="A147" s="2">
        <v>42994</v>
      </c>
      <c r="B147">
        <v>0.48345500000000002</v>
      </c>
      <c r="C147" s="1">
        <v>0.59304599999999996</v>
      </c>
      <c r="D147">
        <f t="shared" si="4"/>
        <v>0.45688646213741074</v>
      </c>
    </row>
    <row r="148" spans="1:4" x14ac:dyDescent="0.25">
      <c r="A148" s="2">
        <v>42995</v>
      </c>
      <c r="B148">
        <v>0.40753600000000001</v>
      </c>
      <c r="C148" s="1">
        <v>0.79523100000000002</v>
      </c>
      <c r="D148">
        <f t="shared" si="4"/>
        <v>0.37778893352122689</v>
      </c>
    </row>
    <row r="149" spans="1:4" x14ac:dyDescent="0.25">
      <c r="A149" s="2">
        <v>42996</v>
      </c>
      <c r="B149">
        <v>0.36846000000000001</v>
      </c>
      <c r="C149" s="1">
        <v>0.77303100000000002</v>
      </c>
      <c r="D149">
        <f t="shared" si="4"/>
        <v>0.34228866609685726</v>
      </c>
    </row>
    <row r="150" spans="1:4" x14ac:dyDescent="0.25">
      <c r="A150" s="2">
        <v>42997</v>
      </c>
      <c r="B150">
        <v>0.248227</v>
      </c>
      <c r="C150" s="1">
        <v>0.72266300000000006</v>
      </c>
      <c r="D150">
        <f t="shared" si="4"/>
        <v>0.23170534727765338</v>
      </c>
    </row>
    <row r="151" spans="1:4" x14ac:dyDescent="0.25">
      <c r="A151" s="2">
        <v>42998</v>
      </c>
      <c r="B151">
        <v>0.26955299999999999</v>
      </c>
      <c r="C151" s="1">
        <v>0.71437399999999995</v>
      </c>
      <c r="D151">
        <f t="shared" si="4"/>
        <v>0.25181077613710756</v>
      </c>
    </row>
    <row r="152" spans="1:4" x14ac:dyDescent="0.25">
      <c r="A152" s="2">
        <v>42999</v>
      </c>
      <c r="B152">
        <v>0.32351099999999999</v>
      </c>
      <c r="C152" s="1">
        <v>0.548203</v>
      </c>
      <c r="D152">
        <f t="shared" si="4"/>
        <v>0.3070417678478829</v>
      </c>
    </row>
    <row r="153" spans="1:4" x14ac:dyDescent="0.25">
      <c r="A153" s="2">
        <v>43000</v>
      </c>
      <c r="B153">
        <v>0.34345700000000001</v>
      </c>
      <c r="C153" s="1">
        <v>0.58064199999999999</v>
      </c>
      <c r="D153">
        <f t="shared" si="4"/>
        <v>0.32496608675991728</v>
      </c>
    </row>
    <row r="154" spans="1:4" x14ac:dyDescent="0.25">
      <c r="A154" s="2">
        <v>43001</v>
      </c>
      <c r="B154">
        <v>0.33013100000000001</v>
      </c>
      <c r="C154" s="1">
        <v>0.54068700000000003</v>
      </c>
      <c r="D154">
        <f t="shared" si="4"/>
        <v>0.31354928924848141</v>
      </c>
    </row>
    <row r="155" spans="1:4" x14ac:dyDescent="0.25">
      <c r="A155" s="2">
        <v>43002</v>
      </c>
      <c r="B155">
        <v>0.323716</v>
      </c>
      <c r="C155" s="1">
        <v>0.63138399999999995</v>
      </c>
      <c r="D155">
        <f t="shared" si="4"/>
        <v>0.30481019323587977</v>
      </c>
    </row>
    <row r="156" spans="1:4" x14ac:dyDescent="0.25">
      <c r="A156" s="2">
        <v>43003</v>
      </c>
      <c r="B156">
        <v>0.18854499999999999</v>
      </c>
      <c r="C156" s="1">
        <v>0.52876500000000004</v>
      </c>
      <c r="D156">
        <f t="shared" si="4"/>
        <v>0.17927842027602375</v>
      </c>
    </row>
    <row r="157" spans="1:4" x14ac:dyDescent="0.25">
      <c r="A157" s="2">
        <v>43004</v>
      </c>
      <c r="B157">
        <v>0.27666600000000002</v>
      </c>
      <c r="C157" s="1">
        <v>0.79930400000000001</v>
      </c>
      <c r="D157">
        <f t="shared" si="4"/>
        <v>0.25637191791166031</v>
      </c>
    </row>
    <row r="158" spans="1:4" x14ac:dyDescent="0.25">
      <c r="A158" s="2">
        <v>43005</v>
      </c>
      <c r="B158">
        <v>0.27673399999999998</v>
      </c>
      <c r="C158" s="1">
        <v>0.82352999999999998</v>
      </c>
      <c r="D158">
        <f t="shared" si="4"/>
        <v>0.2558435087535309</v>
      </c>
    </row>
    <row r="159" spans="1:4" x14ac:dyDescent="0.25">
      <c r="A159" s="2">
        <v>43006</v>
      </c>
      <c r="B159">
        <v>0.32442700000000002</v>
      </c>
      <c r="C159" s="1">
        <v>0.76578900000000005</v>
      </c>
      <c r="D159">
        <f t="shared" si="4"/>
        <v>0.30159138218703213</v>
      </c>
    </row>
    <row r="160" spans="1:4" x14ac:dyDescent="0.25">
      <c r="A160" s="2">
        <v>43009</v>
      </c>
      <c r="B160">
        <v>0.287163</v>
      </c>
      <c r="C160" s="1">
        <v>0.39669100000000002</v>
      </c>
      <c r="D160">
        <f t="shared" si="4"/>
        <v>0.27650842986475271</v>
      </c>
    </row>
    <row r="161" spans="1:4" x14ac:dyDescent="0.25">
      <c r="A161" s="2">
        <v>43010</v>
      </c>
      <c r="B161">
        <v>0.34142</v>
      </c>
      <c r="C161" s="1">
        <v>0.70098300000000002</v>
      </c>
      <c r="D161">
        <f t="shared" si="4"/>
        <v>0.31935475680963749</v>
      </c>
    </row>
    <row r="162" spans="1:4" x14ac:dyDescent="0.25">
      <c r="A162" s="2">
        <v>43011</v>
      </c>
      <c r="B162">
        <v>0.47803200000000001</v>
      </c>
      <c r="C162" s="1">
        <v>0.55543799999999999</v>
      </c>
      <c r="D162">
        <f t="shared" ref="D162:D193" si="5">B162/(1.1)^C162</f>
        <v>0.45338369699658193</v>
      </c>
    </row>
    <row r="163" spans="1:4" x14ac:dyDescent="0.25">
      <c r="A163" s="2">
        <v>43012</v>
      </c>
      <c r="B163">
        <v>0.73402500000000004</v>
      </c>
      <c r="C163" s="1">
        <v>0.58404100000000003</v>
      </c>
      <c r="D163">
        <f t="shared" si="5"/>
        <v>0.69428187310346468</v>
      </c>
    </row>
    <row r="164" spans="1:4" x14ac:dyDescent="0.25">
      <c r="A164" s="2">
        <v>43013</v>
      </c>
      <c r="B164">
        <v>0.58855900000000005</v>
      </c>
      <c r="C164" s="1">
        <v>0.39863999999999999</v>
      </c>
      <c r="D164">
        <f t="shared" si="5"/>
        <v>0.56661651044714967</v>
      </c>
    </row>
    <row r="165" spans="1:4" x14ac:dyDescent="0.25">
      <c r="A165" s="2">
        <v>43014</v>
      </c>
      <c r="B165">
        <v>0.78922099999999995</v>
      </c>
      <c r="C165" s="1">
        <v>0.53729000000000005</v>
      </c>
      <c r="D165">
        <f t="shared" si="5"/>
        <v>0.74982299837583277</v>
      </c>
    </row>
    <row r="166" spans="1:4" x14ac:dyDescent="0.25">
      <c r="A166" s="2">
        <v>43015</v>
      </c>
      <c r="B166">
        <v>0.48727700000000002</v>
      </c>
      <c r="C166" s="1">
        <v>0.86182700000000001</v>
      </c>
      <c r="D166">
        <f t="shared" si="5"/>
        <v>0.44885139473703578</v>
      </c>
    </row>
    <row r="167" spans="1:4" x14ac:dyDescent="0.25">
      <c r="A167" s="2">
        <v>43016</v>
      </c>
      <c r="B167">
        <v>0.22492599999999999</v>
      </c>
      <c r="C167" s="1">
        <v>0.86889300000000003</v>
      </c>
      <c r="D167">
        <f t="shared" si="5"/>
        <v>0.20704933768277439</v>
      </c>
    </row>
    <row r="168" spans="1:4" x14ac:dyDescent="0.25">
      <c r="A168" s="2">
        <v>43017</v>
      </c>
      <c r="B168">
        <v>0.15322</v>
      </c>
      <c r="C168" s="1">
        <v>0.799431</v>
      </c>
      <c r="D168">
        <f t="shared" si="5"/>
        <v>0.14197924497029735</v>
      </c>
    </row>
    <row r="169" spans="1:4" x14ac:dyDescent="0.25">
      <c r="A169" s="2">
        <v>43018</v>
      </c>
      <c r="B169">
        <v>0.22495899999999999</v>
      </c>
      <c r="C169" s="1">
        <v>0.68945999999999996</v>
      </c>
      <c r="D169">
        <f t="shared" si="5"/>
        <v>0.21065160481887038</v>
      </c>
    </row>
    <row r="170" spans="1:4" x14ac:dyDescent="0.25">
      <c r="A170" s="2">
        <v>43020</v>
      </c>
      <c r="B170">
        <v>0.20422299999999999</v>
      </c>
      <c r="C170" s="1">
        <v>0.83140700000000001</v>
      </c>
      <c r="D170">
        <f t="shared" si="5"/>
        <v>0.18866462792002339</v>
      </c>
    </row>
    <row r="171" spans="1:4" x14ac:dyDescent="0.25">
      <c r="A171" s="2">
        <v>43021</v>
      </c>
      <c r="B171">
        <v>0.281582</v>
      </c>
      <c r="C171" s="1">
        <v>0.76949199999999995</v>
      </c>
      <c r="D171">
        <f t="shared" si="5"/>
        <v>0.26166976790448843</v>
      </c>
    </row>
    <row r="172" spans="1:4" x14ac:dyDescent="0.25">
      <c r="A172" s="2">
        <v>43022</v>
      </c>
      <c r="B172">
        <v>0.35456300000000002</v>
      </c>
      <c r="C172" s="1">
        <v>0.80585600000000002</v>
      </c>
      <c r="D172">
        <f t="shared" si="5"/>
        <v>0.32834988585933056</v>
      </c>
    </row>
    <row r="173" spans="1:4" x14ac:dyDescent="0.25">
      <c r="A173" s="2">
        <v>43023</v>
      </c>
      <c r="B173">
        <v>0.31107000000000001</v>
      </c>
      <c r="C173" s="1">
        <v>0.89312100000000005</v>
      </c>
      <c r="D173">
        <f t="shared" si="5"/>
        <v>0.28568632526950383</v>
      </c>
    </row>
    <row r="174" spans="1:4" x14ac:dyDescent="0.25">
      <c r="A174" s="2">
        <v>43024</v>
      </c>
      <c r="B174">
        <v>0.38859700000000003</v>
      </c>
      <c r="C174" s="1">
        <v>0.72509500000000005</v>
      </c>
      <c r="D174">
        <f t="shared" si="5"/>
        <v>0.36264844070203023</v>
      </c>
    </row>
    <row r="175" spans="1:4" x14ac:dyDescent="0.25">
      <c r="A175" s="2">
        <v>43025</v>
      </c>
      <c r="B175">
        <v>0.19140199999999999</v>
      </c>
      <c r="C175" s="1">
        <v>0.73253699999999999</v>
      </c>
      <c r="D175">
        <f t="shared" si="5"/>
        <v>0.17849448334319373</v>
      </c>
    </row>
    <row r="176" spans="1:4" x14ac:dyDescent="0.25">
      <c r="A176" s="2">
        <v>43026</v>
      </c>
      <c r="B176">
        <v>1.860242</v>
      </c>
      <c r="C176" s="1">
        <v>-1.6237999999999999E-2</v>
      </c>
    </row>
    <row r="177" spans="1:4" x14ac:dyDescent="0.25">
      <c r="A177" s="2">
        <v>43027</v>
      </c>
      <c r="B177">
        <v>0.83184400000000003</v>
      </c>
      <c r="C177" s="1">
        <v>3.2974999999999997E-2</v>
      </c>
      <c r="D177">
        <f t="shared" ref="D177:D224" si="6">B177/(1.1)^C177</f>
        <v>0.82923374042001308</v>
      </c>
    </row>
    <row r="178" spans="1:4" x14ac:dyDescent="0.25">
      <c r="A178" s="2">
        <v>43028</v>
      </c>
      <c r="B178">
        <v>0.37232300000000002</v>
      </c>
      <c r="C178" s="1">
        <v>0.43228100000000003</v>
      </c>
      <c r="D178">
        <f t="shared" si="6"/>
        <v>0.35729471637278848</v>
      </c>
    </row>
    <row r="179" spans="1:4" x14ac:dyDescent="0.25">
      <c r="A179" s="2">
        <v>43029</v>
      </c>
      <c r="B179">
        <v>0.62511000000000005</v>
      </c>
      <c r="C179" s="1">
        <v>0.462532</v>
      </c>
      <c r="D179">
        <f t="shared" si="6"/>
        <v>0.59815123670514536</v>
      </c>
    </row>
    <row r="180" spans="1:4" x14ac:dyDescent="0.25">
      <c r="A180" s="2">
        <v>43030</v>
      </c>
      <c r="B180">
        <v>0.48027199999999998</v>
      </c>
      <c r="C180" s="1">
        <v>0.196768</v>
      </c>
      <c r="D180">
        <f t="shared" si="6"/>
        <v>0.47134891531732637</v>
      </c>
    </row>
    <row r="181" spans="1:4" x14ac:dyDescent="0.25">
      <c r="A181" s="2">
        <v>43031</v>
      </c>
      <c r="B181">
        <v>0.62111799999999995</v>
      </c>
      <c r="C181" s="1">
        <v>0.39237699999999998</v>
      </c>
      <c r="D181">
        <f t="shared" si="6"/>
        <v>0.5983187014563075</v>
      </c>
    </row>
    <row r="182" spans="1:4" x14ac:dyDescent="0.25">
      <c r="A182" s="2">
        <v>43032</v>
      </c>
      <c r="B182">
        <v>0.39720699999999998</v>
      </c>
      <c r="C182" s="1">
        <v>0.44924399999999998</v>
      </c>
      <c r="D182">
        <f t="shared" si="6"/>
        <v>0.38055854506071957</v>
      </c>
    </row>
    <row r="183" spans="1:4" x14ac:dyDescent="0.25">
      <c r="A183" s="2">
        <v>43033</v>
      </c>
      <c r="B183">
        <v>0.192661</v>
      </c>
      <c r="C183" s="1">
        <v>0.68404600000000004</v>
      </c>
      <c r="D183">
        <f t="shared" si="6"/>
        <v>0.18050087412384569</v>
      </c>
    </row>
    <row r="184" spans="1:4" x14ac:dyDescent="0.25">
      <c r="A184" s="2">
        <v>43034</v>
      </c>
      <c r="B184">
        <v>0.232928</v>
      </c>
      <c r="C184" s="1">
        <v>0.55423699999999998</v>
      </c>
      <c r="D184">
        <f t="shared" si="6"/>
        <v>0.22094304752763516</v>
      </c>
    </row>
    <row r="185" spans="1:4" x14ac:dyDescent="0.25">
      <c r="A185" s="2">
        <v>43035</v>
      </c>
      <c r="B185">
        <v>0.18479499999999999</v>
      </c>
      <c r="C185" s="1">
        <v>0.489618</v>
      </c>
      <c r="D185">
        <f t="shared" si="6"/>
        <v>0.17636955235001428</v>
      </c>
    </row>
    <row r="186" spans="1:4" x14ac:dyDescent="0.25">
      <c r="A186" s="2">
        <v>43036</v>
      </c>
      <c r="B186">
        <v>0.38332699999999997</v>
      </c>
      <c r="C186" s="1">
        <v>0.86800600000000006</v>
      </c>
      <c r="D186">
        <f t="shared" si="6"/>
        <v>0.35289077962022741</v>
      </c>
    </row>
    <row r="187" spans="1:4" x14ac:dyDescent="0.25">
      <c r="A187" s="2">
        <v>43037</v>
      </c>
      <c r="B187">
        <v>0.38252900000000001</v>
      </c>
      <c r="C187" s="1">
        <v>0.69559199999999999</v>
      </c>
      <c r="D187">
        <f t="shared" si="6"/>
        <v>0.35799086481394354</v>
      </c>
    </row>
    <row r="188" spans="1:4" x14ac:dyDescent="0.25">
      <c r="A188" s="2">
        <v>43038</v>
      </c>
      <c r="B188">
        <v>0.25802700000000001</v>
      </c>
      <c r="C188" s="1">
        <v>0.88131300000000001</v>
      </c>
      <c r="D188">
        <f t="shared" si="6"/>
        <v>0.237238539352084</v>
      </c>
    </row>
    <row r="189" spans="1:4" x14ac:dyDescent="0.25">
      <c r="A189" s="2">
        <v>43039</v>
      </c>
      <c r="B189">
        <v>0.35514899999999999</v>
      </c>
      <c r="C189" s="1">
        <v>0.75292000000000003</v>
      </c>
      <c r="D189">
        <f t="shared" si="6"/>
        <v>0.33055613022900415</v>
      </c>
    </row>
    <row r="190" spans="1:4" x14ac:dyDescent="0.25">
      <c r="A190" s="2">
        <v>43040</v>
      </c>
      <c r="B190">
        <v>0.31322899999999998</v>
      </c>
      <c r="C190" s="1">
        <v>0.72904100000000005</v>
      </c>
      <c r="D190">
        <f t="shared" si="6"/>
        <v>0.29220322132157289</v>
      </c>
    </row>
    <row r="191" spans="1:4" x14ac:dyDescent="0.25">
      <c r="A191" s="2">
        <v>43041</v>
      </c>
      <c r="B191">
        <v>0.28208499999999997</v>
      </c>
      <c r="C191" s="1">
        <v>0.59874799999999995</v>
      </c>
      <c r="D191">
        <f t="shared" si="6"/>
        <v>0.2664380248550845</v>
      </c>
    </row>
    <row r="192" spans="1:4" x14ac:dyDescent="0.25">
      <c r="A192" s="2">
        <v>43042</v>
      </c>
      <c r="B192">
        <v>0.41769600000000001</v>
      </c>
      <c r="C192" s="1">
        <v>0.61655800000000005</v>
      </c>
      <c r="D192">
        <f t="shared" si="6"/>
        <v>0.39385768614331246</v>
      </c>
    </row>
    <row r="193" spans="1:4" x14ac:dyDescent="0.25">
      <c r="A193" s="2">
        <v>43043</v>
      </c>
      <c r="B193">
        <v>0.56631900000000002</v>
      </c>
      <c r="C193" s="1">
        <v>0.59212500000000001</v>
      </c>
      <c r="D193">
        <f t="shared" si="6"/>
        <v>0.53524360700780005</v>
      </c>
    </row>
    <row r="194" spans="1:4" x14ac:dyDescent="0.25">
      <c r="A194" s="2">
        <v>43044</v>
      </c>
      <c r="B194">
        <v>0.27930100000000002</v>
      </c>
      <c r="C194" s="1">
        <v>0.65350600000000003</v>
      </c>
      <c r="D194">
        <f t="shared" si="6"/>
        <v>0.26243522218796678</v>
      </c>
    </row>
    <row r="195" spans="1:4" x14ac:dyDescent="0.25">
      <c r="A195" s="2">
        <v>43045</v>
      </c>
      <c r="B195">
        <v>0.55484599999999995</v>
      </c>
      <c r="C195" s="1">
        <v>0.60660199999999997</v>
      </c>
      <c r="D195">
        <f t="shared" si="6"/>
        <v>0.52367708903981824</v>
      </c>
    </row>
    <row r="196" spans="1:4" x14ac:dyDescent="0.25">
      <c r="A196" s="2">
        <v>43046</v>
      </c>
      <c r="B196">
        <v>0.56217300000000003</v>
      </c>
      <c r="C196" s="1">
        <v>0.62697999999999998</v>
      </c>
      <c r="D196">
        <f t="shared" si="6"/>
        <v>0.52956295606636172</v>
      </c>
    </row>
    <row r="197" spans="1:4" x14ac:dyDescent="0.25">
      <c r="A197" s="2">
        <v>43047</v>
      </c>
      <c r="B197">
        <v>0.61825699999999995</v>
      </c>
      <c r="C197" s="1">
        <v>0.68335900000000005</v>
      </c>
      <c r="D197">
        <f t="shared" si="6"/>
        <v>0.57927258895723865</v>
      </c>
    </row>
    <row r="198" spans="1:4" x14ac:dyDescent="0.25">
      <c r="A198" s="2">
        <v>43048</v>
      </c>
      <c r="B198">
        <v>0.28765299999999999</v>
      </c>
      <c r="C198" s="1">
        <v>0.74496200000000001</v>
      </c>
      <c r="D198">
        <f t="shared" si="6"/>
        <v>0.26793714794925794</v>
      </c>
    </row>
    <row r="199" spans="1:4" x14ac:dyDescent="0.25">
      <c r="A199" s="2">
        <v>43049</v>
      </c>
      <c r="B199">
        <v>0.37254900000000002</v>
      </c>
      <c r="C199" s="1">
        <v>0.92635999999999996</v>
      </c>
      <c r="D199">
        <f t="shared" si="6"/>
        <v>0.3410663505091367</v>
      </c>
    </row>
    <row r="200" spans="1:4" x14ac:dyDescent="0.25">
      <c r="A200" s="2">
        <v>43050</v>
      </c>
      <c r="B200">
        <v>0.291134</v>
      </c>
      <c r="C200" s="1">
        <v>0.85416000000000003</v>
      </c>
      <c r="D200">
        <f t="shared" si="6"/>
        <v>0.26837184470728054</v>
      </c>
    </row>
    <row r="201" spans="1:4" x14ac:dyDescent="0.25">
      <c r="A201" s="2">
        <v>43051</v>
      </c>
      <c r="B201">
        <v>0.24634</v>
      </c>
      <c r="C201" s="1">
        <v>0.86325300000000005</v>
      </c>
      <c r="D201">
        <f t="shared" si="6"/>
        <v>0.22688332461564609</v>
      </c>
    </row>
    <row r="202" spans="1:4" x14ac:dyDescent="0.25">
      <c r="A202" s="2">
        <v>43055</v>
      </c>
      <c r="B202">
        <v>1.01563</v>
      </c>
      <c r="C202" s="1">
        <v>0.90346800000000005</v>
      </c>
      <c r="D202">
        <f t="shared" si="6"/>
        <v>0.93183400356109458</v>
      </c>
    </row>
    <row r="203" spans="1:4" x14ac:dyDescent="0.25">
      <c r="A203" s="2">
        <v>43056</v>
      </c>
      <c r="B203">
        <v>0.48621900000000001</v>
      </c>
      <c r="C203" s="1">
        <v>1.3319289999999999</v>
      </c>
      <c r="D203">
        <f t="shared" si="6"/>
        <v>0.4282524024918693</v>
      </c>
    </row>
    <row r="204" spans="1:4" x14ac:dyDescent="0.25">
      <c r="A204" s="2">
        <v>43057</v>
      </c>
      <c r="B204">
        <v>0.77426700000000004</v>
      </c>
      <c r="C204" s="1">
        <v>1.2555369999999999</v>
      </c>
      <c r="D204">
        <f t="shared" si="6"/>
        <v>0.68694299915899248</v>
      </c>
    </row>
    <row r="205" spans="1:4" x14ac:dyDescent="0.25">
      <c r="A205" s="2">
        <v>43058</v>
      </c>
      <c r="B205">
        <v>0.44023000000000001</v>
      </c>
      <c r="C205" s="1">
        <v>1.3560570000000001</v>
      </c>
      <c r="D205">
        <f t="shared" si="6"/>
        <v>0.38685551656689016</v>
      </c>
    </row>
    <row r="206" spans="1:4" x14ac:dyDescent="0.25">
      <c r="A206" s="2">
        <v>43059</v>
      </c>
      <c r="B206">
        <v>0.22153800000000001</v>
      </c>
      <c r="C206" s="1">
        <v>1.3137989999999999</v>
      </c>
      <c r="D206">
        <f t="shared" si="6"/>
        <v>0.19546390112841905</v>
      </c>
    </row>
    <row r="207" spans="1:4" x14ac:dyDescent="0.25">
      <c r="A207" s="2">
        <v>43060</v>
      </c>
      <c r="B207">
        <v>0.11851100000000001</v>
      </c>
      <c r="C207" s="1">
        <v>1.1239710000000001</v>
      </c>
      <c r="D207">
        <f t="shared" si="6"/>
        <v>0.10647177272321016</v>
      </c>
    </row>
    <row r="208" spans="1:4" x14ac:dyDescent="0.25">
      <c r="A208" s="2">
        <v>43061</v>
      </c>
      <c r="B208">
        <v>7.5801999999999994E-2</v>
      </c>
      <c r="C208" s="1">
        <v>0.82563900000000001</v>
      </c>
      <c r="D208">
        <f t="shared" si="6"/>
        <v>7.0065665155346665E-2</v>
      </c>
    </row>
    <row r="209" spans="1:4" x14ac:dyDescent="0.25">
      <c r="A209" s="2">
        <v>43062</v>
      </c>
      <c r="B209">
        <v>1.043285</v>
      </c>
      <c r="C209" s="1">
        <v>2.8632999999999999E-2</v>
      </c>
      <c r="D209">
        <f t="shared" si="6"/>
        <v>1.0404417395644801</v>
      </c>
    </row>
    <row r="210" spans="1:4" x14ac:dyDescent="0.25">
      <c r="A210" s="2">
        <v>43063</v>
      </c>
      <c r="B210">
        <v>8.6434999999999998E-2</v>
      </c>
      <c r="C210" s="1">
        <v>1.103988</v>
      </c>
      <c r="D210">
        <f t="shared" si="6"/>
        <v>7.7802330954706081E-2</v>
      </c>
    </row>
    <row r="211" spans="1:4" x14ac:dyDescent="0.25">
      <c r="A211" s="2">
        <v>43064</v>
      </c>
      <c r="B211">
        <v>0.14511399999999999</v>
      </c>
      <c r="C211" s="1">
        <v>1.0187850000000001</v>
      </c>
      <c r="D211">
        <f t="shared" si="6"/>
        <v>0.13168583644472637</v>
      </c>
    </row>
    <row r="212" spans="1:4" x14ac:dyDescent="0.25">
      <c r="A212" s="2">
        <v>43066</v>
      </c>
      <c r="B212">
        <v>0.18434</v>
      </c>
      <c r="C212" s="1">
        <v>1.2448980000000001</v>
      </c>
      <c r="D212">
        <f t="shared" si="6"/>
        <v>0.16371554273836936</v>
      </c>
    </row>
    <row r="213" spans="1:4" x14ac:dyDescent="0.25">
      <c r="A213" s="2">
        <v>43067</v>
      </c>
      <c r="B213">
        <v>0.26789000000000002</v>
      </c>
      <c r="C213" s="1">
        <v>0.72366600000000003</v>
      </c>
      <c r="D213">
        <f t="shared" si="6"/>
        <v>0.2500357010619893</v>
      </c>
    </row>
    <row r="214" spans="1:4" x14ac:dyDescent="0.25">
      <c r="A214" s="2">
        <v>43068</v>
      </c>
      <c r="B214">
        <v>0.48784300000000003</v>
      </c>
      <c r="C214" s="1">
        <v>1.552732</v>
      </c>
      <c r="D214">
        <f t="shared" si="6"/>
        <v>0.4207346991151783</v>
      </c>
    </row>
    <row r="215" spans="1:4" x14ac:dyDescent="0.25">
      <c r="A215" s="2">
        <v>43069</v>
      </c>
      <c r="B215">
        <v>0.36824499999999999</v>
      </c>
      <c r="C215" s="1">
        <v>1.1087130000000001</v>
      </c>
      <c r="D215">
        <f t="shared" si="6"/>
        <v>0.33131740458399606</v>
      </c>
    </row>
    <row r="216" spans="1:4" x14ac:dyDescent="0.25">
      <c r="A216" s="2">
        <v>43074</v>
      </c>
      <c r="B216">
        <v>0.41186600000000001</v>
      </c>
      <c r="C216" s="1">
        <v>1.4382900000000001</v>
      </c>
      <c r="D216">
        <f t="shared" si="6"/>
        <v>0.35910483854075287</v>
      </c>
    </row>
    <row r="217" spans="1:4" x14ac:dyDescent="0.25">
      <c r="A217" s="2">
        <v>43075</v>
      </c>
      <c r="B217">
        <v>0.35173100000000002</v>
      </c>
      <c r="C217" s="1">
        <v>1.553644</v>
      </c>
      <c r="D217">
        <f t="shared" si="6"/>
        <v>0.3033200716062322</v>
      </c>
    </row>
    <row r="218" spans="1:4" x14ac:dyDescent="0.25">
      <c r="A218" s="2">
        <v>43076</v>
      </c>
      <c r="B218">
        <v>0.108124</v>
      </c>
      <c r="C218" s="1">
        <v>0.69468600000000003</v>
      </c>
      <c r="D218">
        <f t="shared" si="6"/>
        <v>0.10119689444567659</v>
      </c>
    </row>
    <row r="219" spans="1:4" x14ac:dyDescent="0.25">
      <c r="A219" s="2">
        <v>43078</v>
      </c>
      <c r="B219">
        <v>0.77327100000000004</v>
      </c>
      <c r="C219" s="1">
        <v>0.28026099999999998</v>
      </c>
      <c r="D219">
        <f t="shared" si="6"/>
        <v>0.7528890274185952</v>
      </c>
    </row>
    <row r="220" spans="1:4" x14ac:dyDescent="0.25">
      <c r="A220" s="2">
        <v>43079</v>
      </c>
      <c r="B220">
        <v>0.36240499999999998</v>
      </c>
      <c r="C220" s="1">
        <v>0.55523699999999998</v>
      </c>
      <c r="D220">
        <f t="shared" si="6"/>
        <v>0.34372524528768822</v>
      </c>
    </row>
    <row r="221" spans="1:4" x14ac:dyDescent="0.25">
      <c r="A221" s="2">
        <v>43080</v>
      </c>
      <c r="B221">
        <v>0.61580500000000005</v>
      </c>
      <c r="C221" s="1">
        <v>1.028475</v>
      </c>
      <c r="D221">
        <f t="shared" si="6"/>
        <v>0.55830545209756299</v>
      </c>
    </row>
    <row r="222" spans="1:4" x14ac:dyDescent="0.25">
      <c r="A222" s="2">
        <v>43082</v>
      </c>
      <c r="B222">
        <v>0.41936600000000002</v>
      </c>
      <c r="C222" s="1">
        <v>1.0573140000000001</v>
      </c>
      <c r="D222">
        <f t="shared" si="6"/>
        <v>0.37916492151148451</v>
      </c>
    </row>
    <row r="223" spans="1:4" x14ac:dyDescent="0.25">
      <c r="A223" s="2">
        <v>43083</v>
      </c>
      <c r="B223">
        <v>0.65936700000000004</v>
      </c>
      <c r="C223" s="1">
        <v>0.99419500000000005</v>
      </c>
      <c r="D223">
        <f t="shared" si="6"/>
        <v>0.59975628418885873</v>
      </c>
    </row>
    <row r="224" spans="1:4" x14ac:dyDescent="0.25">
      <c r="A224" s="2">
        <v>43084</v>
      </c>
      <c r="B224">
        <v>0.68887799999999999</v>
      </c>
      <c r="C224" s="1">
        <v>1.3234939999999999</v>
      </c>
      <c r="D224">
        <f t="shared" si="6"/>
        <v>0.60723856445352631</v>
      </c>
    </row>
    <row r="225" spans="1:4" x14ac:dyDescent="0.25">
      <c r="A225" s="2">
        <v>43085</v>
      </c>
      <c r="B225">
        <v>1.550163</v>
      </c>
      <c r="C225" s="1">
        <v>0.22637599999999999</v>
      </c>
    </row>
    <row r="226" spans="1:4" x14ac:dyDescent="0.25">
      <c r="A226" s="2">
        <v>43086</v>
      </c>
      <c r="B226">
        <v>0.17330000000000001</v>
      </c>
      <c r="C226" s="1">
        <v>1.0129520000000001</v>
      </c>
      <c r="D226">
        <f t="shared" ref="D226:D232" si="7">B226/(1.1)^C226</f>
        <v>0.15735109137677522</v>
      </c>
    </row>
    <row r="227" spans="1:4" x14ac:dyDescent="0.25">
      <c r="A227" s="2">
        <v>43087</v>
      </c>
      <c r="B227">
        <v>0.208201</v>
      </c>
      <c r="C227" s="1">
        <v>1.4676340000000001</v>
      </c>
      <c r="D227">
        <f t="shared" si="7"/>
        <v>0.18102289207416852</v>
      </c>
    </row>
    <row r="228" spans="1:4" x14ac:dyDescent="0.25">
      <c r="A228" s="2">
        <v>43088</v>
      </c>
      <c r="B228">
        <v>0.15879699999999999</v>
      </c>
      <c r="C228" s="1">
        <v>1.325231</v>
      </c>
      <c r="D228">
        <f t="shared" si="7"/>
        <v>0.13995467945947429</v>
      </c>
    </row>
    <row r="229" spans="1:4" x14ac:dyDescent="0.25">
      <c r="A229" s="2">
        <v>43090</v>
      </c>
      <c r="B229">
        <v>0.38703900000000002</v>
      </c>
      <c r="C229" s="1">
        <v>1.2697890000000001</v>
      </c>
      <c r="D229">
        <f t="shared" si="7"/>
        <v>0.34292152991767161</v>
      </c>
    </row>
    <row r="230" spans="1:4" x14ac:dyDescent="0.25">
      <c r="A230" s="2">
        <v>43091</v>
      </c>
      <c r="B230">
        <v>9.4214000000000006E-2</v>
      </c>
      <c r="C230" s="1">
        <v>1.215273</v>
      </c>
      <c r="D230">
        <f t="shared" si="7"/>
        <v>8.3909673294842779E-2</v>
      </c>
    </row>
    <row r="231" spans="1:4" x14ac:dyDescent="0.25">
      <c r="A231" s="2">
        <v>43092</v>
      </c>
      <c r="B231">
        <v>0.11436399999999999</v>
      </c>
      <c r="C231" s="1">
        <v>1.1099779999999999</v>
      </c>
      <c r="D231">
        <f t="shared" si="7"/>
        <v>0.10288317707183359</v>
      </c>
    </row>
    <row r="232" spans="1:4" x14ac:dyDescent="0.25">
      <c r="A232" s="2">
        <v>43093</v>
      </c>
      <c r="B232">
        <v>9.5432000000000003E-2</v>
      </c>
      <c r="C232" s="1">
        <v>1.076991</v>
      </c>
      <c r="D232">
        <f t="shared" si="7"/>
        <v>8.6122073245612746E-2</v>
      </c>
    </row>
    <row r="233" spans="1:4" x14ac:dyDescent="0.25">
      <c r="A233" s="2">
        <v>43095</v>
      </c>
      <c r="B233">
        <v>1.6395280000000001</v>
      </c>
      <c r="C233" s="1">
        <v>4.7440000000000003E-2</v>
      </c>
    </row>
    <row r="234" spans="1:4" x14ac:dyDescent="0.25">
      <c r="A234" s="2">
        <v>43096</v>
      </c>
      <c r="B234">
        <v>0.30745099999999997</v>
      </c>
      <c r="C234" s="1">
        <v>0.21545900000000001</v>
      </c>
      <c r="D234">
        <f>B234/(1.1)^C234</f>
        <v>0.301201744856468</v>
      </c>
    </row>
    <row r="235" spans="1:4" x14ac:dyDescent="0.25">
      <c r="A235" s="2">
        <v>43097</v>
      </c>
      <c r="B235">
        <v>9.1980000000000006E-2</v>
      </c>
      <c r="C235" s="1">
        <v>1.00163</v>
      </c>
      <c r="D235">
        <f>B235/(1.1)^C235</f>
        <v>8.3605192274978327E-2</v>
      </c>
    </row>
    <row r="236" spans="1:4" x14ac:dyDescent="0.25">
      <c r="A236" s="2">
        <v>43098</v>
      </c>
      <c r="B236">
        <v>0.122029</v>
      </c>
      <c r="C236" s="1">
        <v>1.1288899999999999</v>
      </c>
      <c r="D236">
        <f>B236/(1.1)^C236</f>
        <v>0.10958100117286104</v>
      </c>
    </row>
    <row r="237" spans="1:4" x14ac:dyDescent="0.25">
      <c r="A237" s="2">
        <v>43099</v>
      </c>
      <c r="B237">
        <v>5.9553000000000002E-2</v>
      </c>
      <c r="C237" s="1">
        <v>0.81898199999999999</v>
      </c>
      <c r="D237">
        <f>B237/(1.1)^C237</f>
        <v>5.5081249053913581E-2</v>
      </c>
    </row>
    <row r="238" spans="1:4" x14ac:dyDescent="0.25">
      <c r="A238" s="2">
        <v>43100</v>
      </c>
      <c r="B238">
        <v>9.4515000000000002E-2</v>
      </c>
      <c r="C238" s="1">
        <v>1.167368</v>
      </c>
      <c r="D238">
        <f>B238/(1.1)^C238</f>
        <v>8.456297288778622E-2</v>
      </c>
    </row>
  </sheetData>
  <sortState ref="A2:D23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2020-06-06T12:26:15Z</dcterms:created>
  <dcterms:modified xsi:type="dcterms:W3CDTF">2020-08-06T10:01:58Z</dcterms:modified>
</cp:coreProperties>
</file>