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Aeronet\"/>
    </mc:Choice>
  </mc:AlternateContent>
  <bookViews>
    <workbookView xWindow="0" yWindow="0" windowWidth="27690" windowHeight="12885"/>
  </bookViews>
  <sheets>
    <sheet name="Sheet2" sheetId="2" r:id="rId1"/>
    <sheet name="Sheet1" sheetId="1" r:id="rId2"/>
  </sheet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</calcChain>
</file>

<file path=xl/sharedStrings.xml><?xml version="1.0" encoding="utf-8"?>
<sst xmlns="http://schemas.openxmlformats.org/spreadsheetml/2006/main" count="14" uniqueCount="14">
  <si>
    <t>AOT_500</t>
  </si>
  <si>
    <t>440-870Angstrom</t>
  </si>
  <si>
    <t>Location=Langtang_BC</t>
  </si>
  <si>
    <t>long=85.610</t>
  </si>
  <si>
    <t>lat=28.214</t>
  </si>
  <si>
    <t>elev=4901</t>
  </si>
  <si>
    <t>Langtang</t>
  </si>
  <si>
    <t>date</t>
  </si>
  <si>
    <t>Row Labels</t>
  </si>
  <si>
    <t>Grand Total</t>
  </si>
  <si>
    <t>Oct</t>
  </si>
  <si>
    <t>Nov</t>
  </si>
  <si>
    <t>Dec</t>
  </si>
  <si>
    <t>Average of Langtang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</si>
</sst>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49.748567245369" createdVersion="6" refreshedVersion="6" minRefreshableVersion="3" recordCount="69">
  <cacheSource type="worksheet">
    <worksheetSource ref="A1:D70" sheet="Sheet1"/>
  </cacheSource>
  <cacheFields count="5">
    <cacheField name="date" numFmtId="14">
      <sharedItems containsSemiMixedTypes="0" containsNonDate="0" containsDate="1" containsString="0" minDate="2017-10-23T00:00:00" maxDate="2018-01-01T00:00:00" count="69"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4" base="0">
        <rangePr groupBy="days" startDate="2017-10-23T00:00:00" endDate="2018-01-01T00:00:00"/>
        <groupItems count="368">
          <s v="&lt;10/23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AOT_500" numFmtId="0">
      <sharedItems containsSemiMixedTypes="0" containsString="0" containsNumber="1" minValue="8.1790000000000005E-3" maxValue="0.10054299999999999"/>
    </cacheField>
    <cacheField name="440-870Angstrom" numFmtId="0">
      <sharedItems containsSemiMixedTypes="0" containsString="0" containsNumber="1" minValue="-5.2921999999999997E-2" maxValue="1.224793"/>
    </cacheField>
    <cacheField name="Langtang" numFmtId="0">
      <sharedItems containsSemiMixedTypes="0" containsString="0" containsNumber="1" minValue="7.4221441013098957E-3" maxValue="0.101051420588603"/>
    </cacheField>
    <cacheField name="Months" numFmtId="0" databaseField="0">
      <fieldGroup base="0">
        <rangePr groupBy="months" startDate="2017-10-23T00:00:00" endDate="2018-01-01T00:00:00"/>
        <groupItems count="14">
          <s v="&lt;10/2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n v="3.7837000000000003E-2"/>
    <n v="1.224793"/>
    <n v="3.3668147717139392E-2"/>
  </r>
  <r>
    <x v="1"/>
    <n v="2.1422E-2"/>
    <n v="0.98061399999999999"/>
    <n v="1.9510561506831753E-2"/>
  </r>
  <r>
    <x v="2"/>
    <n v="3.3248E-2"/>
    <n v="0.997143"/>
    <n v="3.02336860931844E-2"/>
  </r>
  <r>
    <x v="3"/>
    <n v="2.9638999999999999E-2"/>
    <n v="0.97340599999999999"/>
    <n v="2.7012927853065607E-2"/>
  </r>
  <r>
    <x v="4"/>
    <n v="2.1753000000000002E-2"/>
    <n v="0.96623000000000003"/>
    <n v="1.9839206855677353E-2"/>
  </r>
  <r>
    <x v="5"/>
    <n v="4.4731E-2"/>
    <n v="1.107477"/>
    <n v="4.0250118242257153E-2"/>
  </r>
  <r>
    <x v="6"/>
    <n v="2.9262E-2"/>
    <n v="1.074149"/>
    <n v="2.641448176954346E-2"/>
  </r>
  <r>
    <x v="7"/>
    <n v="3.6262000000000003E-2"/>
    <n v="1.2079580000000001"/>
    <n v="3.2318494995246597E-2"/>
  </r>
  <r>
    <x v="8"/>
    <n v="3.9196000000000002E-2"/>
    <n v="1.03268"/>
    <n v="3.5521913377865269E-2"/>
  </r>
  <r>
    <x v="9"/>
    <n v="2.5631000000000001E-2"/>
    <n v="1.0785769999999999"/>
    <n v="2.3127056023930594E-2"/>
  </r>
  <r>
    <x v="10"/>
    <n v="2.7796999999999999E-2"/>
    <n v="0.97765199999999997"/>
    <n v="2.5323882259285696E-2"/>
  </r>
  <r>
    <x v="11"/>
    <n v="2.7928999999999999E-2"/>
    <n v="1.0883989999999999"/>
    <n v="2.5176979651709751E-2"/>
  </r>
  <r>
    <x v="12"/>
    <n v="2.8309000000000001E-2"/>
    <n v="1.1333169999999999"/>
    <n v="2.5410516613807114E-2"/>
  </r>
  <r>
    <x v="13"/>
    <n v="2.5877000000000001E-2"/>
    <n v="0.98278299999999996"/>
    <n v="2.3563179873643841E-2"/>
  </r>
  <r>
    <x v="14"/>
    <n v="2.2379E-2"/>
    <n v="1.0186599999999999"/>
    <n v="2.030839508153175E-2"/>
  </r>
  <r>
    <x v="15"/>
    <n v="1.9307999999999999E-2"/>
    <n v="0.87723200000000001"/>
    <n v="1.7759318749840141E-2"/>
  </r>
  <r>
    <x v="16"/>
    <n v="1.6024E-2"/>
    <n v="1.0684389999999999"/>
    <n v="1.4472560613743485E-2"/>
  </r>
  <r>
    <x v="17"/>
    <n v="1.7493000000000002E-2"/>
    <n v="1.091539"/>
    <n v="1.5764585851916642E-2"/>
  </r>
  <r>
    <x v="18"/>
    <n v="1.5741000000000002E-2"/>
    <n v="0.95711100000000005"/>
    <n v="1.4368615542761068E-2"/>
  </r>
  <r>
    <x v="19"/>
    <n v="1.1773E-2"/>
    <n v="0.90868099999999996"/>
    <n v="1.0796286415693126E-2"/>
  </r>
  <r>
    <x v="20"/>
    <n v="1.0763999999999999E-2"/>
    <n v="0.95280399999999998"/>
    <n v="9.8295712065404502E-3"/>
  </r>
  <r>
    <x v="21"/>
    <n v="1.0638999999999999E-2"/>
    <n v="0.868927"/>
    <n v="9.793402120477036E-3"/>
  </r>
  <r>
    <x v="22"/>
    <n v="1.6622999999999999E-2"/>
    <n v="0.59404699999999999"/>
    <n v="1.5707975109992188E-2"/>
  </r>
  <r>
    <x v="23"/>
    <n v="1.8339000000000001E-2"/>
    <n v="0.574986"/>
    <n v="1.7361027940988056E-2"/>
  </r>
  <r>
    <x v="24"/>
    <n v="1.0430999999999999E-2"/>
    <n v="0.90037400000000001"/>
    <n v="9.5731981430327018E-3"/>
  </r>
  <r>
    <x v="25"/>
    <n v="9.6469999999999993E-3"/>
    <n v="0.979738"/>
    <n v="8.7869527676609164E-3"/>
  </r>
  <r>
    <x v="26"/>
    <n v="1.0566000000000001E-2"/>
    <n v="1.0449710000000001"/>
    <n v="9.5643718100773215E-3"/>
  </r>
  <r>
    <x v="27"/>
    <n v="1.1069000000000001E-2"/>
    <n v="1.0486359999999999"/>
    <n v="1.0016189387688442E-2"/>
  </r>
  <r>
    <x v="28"/>
    <n v="1.1105E-2"/>
    <n v="1.097588"/>
    <n v="1.0001990745339813E-2"/>
  </r>
  <r>
    <x v="29"/>
    <n v="1.0513E-2"/>
    <n v="1.031749"/>
    <n v="9.5283961047035442E-3"/>
  </r>
  <r>
    <x v="30"/>
    <n v="1.3512E-2"/>
    <n v="1.163494"/>
    <n v="1.2093708481431634E-2"/>
  </r>
  <r>
    <x v="31"/>
    <n v="1.883E-2"/>
    <n v="1.024942"/>
    <n v="1.7077536353530966E-2"/>
  </r>
  <r>
    <x v="32"/>
    <n v="2.1461000000000001E-2"/>
    <n v="1.1617219999999999"/>
    <n v="1.9211583448666306E-2"/>
  </r>
  <r>
    <x v="33"/>
    <n v="2.0652E-2"/>
    <n v="1.0445139999999999"/>
    <n v="1.8695060598822585E-2"/>
  </r>
  <r>
    <x v="34"/>
    <n v="1.9732E-2"/>
    <n v="0.97565299999999999"/>
    <n v="1.7979856007232155E-2"/>
  </r>
  <r>
    <x v="35"/>
    <n v="2.0424000000000001E-2"/>
    <n v="1.0033479999999999"/>
    <n v="1.856134888392583E-2"/>
  </r>
  <r>
    <x v="36"/>
    <n v="3.1052E-2"/>
    <n v="0.55713900000000005"/>
    <n v="2.9446121401226565E-2"/>
  </r>
  <r>
    <x v="37"/>
    <n v="2.4704E-2"/>
    <n v="0.76807599999999998"/>
    <n v="2.29601409915389E-2"/>
  </r>
  <r>
    <x v="38"/>
    <n v="1.4992999999999999E-2"/>
    <n v="0.91208599999999995"/>
    <n v="1.3744686936979158E-2"/>
  </r>
  <r>
    <x v="39"/>
    <n v="9.9069999999999991E-3"/>
    <n v="0.96543100000000004"/>
    <n v="9.0360865398713183E-3"/>
  </r>
  <r>
    <x v="40"/>
    <n v="1.0577E-2"/>
    <n v="0.85621000000000003"/>
    <n v="9.7481381060870193E-3"/>
  </r>
  <r>
    <x v="41"/>
    <n v="1.3122E-2"/>
    <n v="0.87667200000000001"/>
    <n v="1.2070137717842079E-2"/>
  </r>
  <r>
    <x v="42"/>
    <n v="1.2354E-2"/>
    <n v="0.73613600000000001"/>
    <n v="1.1516935943390027E-2"/>
  </r>
  <r>
    <x v="43"/>
    <n v="1.2864E-2"/>
    <n v="1.1536409999999999"/>
    <n v="1.1524543531614178E-2"/>
  </r>
  <r>
    <x v="44"/>
    <n v="1.2770999999999999E-2"/>
    <n v="0.66297799999999996"/>
    <n v="1.1988986337370919E-2"/>
  </r>
  <r>
    <x v="45"/>
    <n v="1.7056999999999999E-2"/>
    <n v="0.58465"/>
    <n v="1.6132527573826137E-2"/>
  </r>
  <r>
    <x v="46"/>
    <n v="1.0411E-2"/>
    <n v="0.96374000000000004"/>
    <n v="9.4973110085479276E-3"/>
  </r>
  <r>
    <x v="47"/>
    <n v="1.017E-2"/>
    <n v="0.90781000000000001"/>
    <n v="9.3270490227249717E-3"/>
  </r>
  <r>
    <x v="48"/>
    <n v="1.0682000000000001E-2"/>
    <n v="0.97559099999999999"/>
    <n v="9.7335271034055364E-3"/>
  </r>
  <r>
    <x v="49"/>
    <n v="1.4886E-2"/>
    <n v="1.1510130000000001"/>
    <n v="1.3339344721452703E-2"/>
  </r>
  <r>
    <x v="50"/>
    <n v="1.0123999999999999E-2"/>
    <n v="0.99123399999999995"/>
    <n v="9.2113291140678601E-3"/>
  </r>
  <r>
    <x v="51"/>
    <n v="1.052E-2"/>
    <n v="0.99775499999999995"/>
    <n v="9.565682926800146E-3"/>
  </r>
  <r>
    <x v="52"/>
    <n v="1.0972000000000001E-2"/>
    <n v="1.0124040000000001"/>
    <n v="9.9627602406798382E-3"/>
  </r>
  <r>
    <x v="53"/>
    <n v="2.2550000000000001E-2"/>
    <n v="0.94484999999999997"/>
    <n v="2.0608039003533755E-2"/>
  </r>
  <r>
    <x v="54"/>
    <n v="1.0134000000000001E-2"/>
    <n v="0.99510799999999999"/>
    <n v="9.2170237765492168E-3"/>
  </r>
  <r>
    <x v="55"/>
    <n v="2.0721E-2"/>
    <n v="0.47181200000000001"/>
    <n v="1.9809848087808404E-2"/>
  </r>
  <r>
    <x v="56"/>
    <n v="2.9811000000000001E-2"/>
    <n v="0.45971000000000001"/>
    <n v="2.8533031328998162E-2"/>
  </r>
  <r>
    <x v="57"/>
    <n v="0.10054299999999999"/>
    <n v="-5.2921999999999997E-2"/>
    <n v="0.101051420588603"/>
  </r>
  <r>
    <x v="58"/>
    <n v="1.2271000000000001E-2"/>
    <n v="0.84973500000000002"/>
    <n v="1.1316370106232406E-2"/>
  </r>
  <r>
    <x v="59"/>
    <n v="1.0390999999999999E-2"/>
    <n v="0.97231100000000004"/>
    <n v="9.4713259253613805E-3"/>
  </r>
  <r>
    <x v="60"/>
    <n v="8.1790000000000005E-3"/>
    <n v="1.018799"/>
    <n v="7.4221441013098957E-3"/>
  </r>
  <r>
    <x v="61"/>
    <n v="1.2822E-2"/>
    <n v="1.0112509999999999"/>
    <n v="1.1643870811053498E-2"/>
  </r>
  <r>
    <x v="62"/>
    <n v="1.8363999999999998E-2"/>
    <n v="0.95000099999999998"/>
    <n v="1.6774291730920481E-2"/>
  </r>
  <r>
    <x v="63"/>
    <n v="3.2837999999999999E-2"/>
    <n v="0.40637000000000001"/>
    <n v="3.1590460232021195E-2"/>
  </r>
  <r>
    <x v="64"/>
    <n v="1.434E-2"/>
    <n v="0.89423200000000003"/>
    <n v="1.3168444803195125E-2"/>
  </r>
  <r>
    <x v="65"/>
    <n v="1.2945999999999999E-2"/>
    <n v="0.940106"/>
    <n v="1.1836466983089612E-2"/>
  </r>
  <r>
    <x v="66"/>
    <n v="1.0923E-2"/>
    <n v="1.0515019999999999"/>
    <n v="9.8813763938647645E-3"/>
  </r>
  <r>
    <x v="67"/>
    <n v="1.1639E-2"/>
    <n v="0.91133900000000001"/>
    <n v="1.0670699747603487E-2"/>
  </r>
  <r>
    <x v="68"/>
    <n v="1.4729000000000001E-2"/>
    <n v="1.0961860000000001"/>
    <n v="1.326780806203718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4">
    <i>
      <x v="10"/>
    </i>
    <i>
      <x v="11"/>
    </i>
    <i>
      <x v="12"/>
    </i>
    <i t="grand">
      <x/>
    </i>
  </rowItems>
  <colItems count="1">
    <i/>
  </colItems>
  <dataFields count="1">
    <dataField name="Average of Langtang" fld="3" subtotal="average" baseField="4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4" sqref="B4:B6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3" spans="1:2" x14ac:dyDescent="0.25">
      <c r="A3" s="3" t="s">
        <v>8</v>
      </c>
      <c r="B3" t="s">
        <v>13</v>
      </c>
    </row>
    <row r="4" spans="1:2" x14ac:dyDescent="0.25">
      <c r="A4" s="4" t="s">
        <v>10</v>
      </c>
      <c r="B4" s="5">
        <v>2.9418837601201217E-2</v>
      </c>
    </row>
    <row r="5" spans="1:2" x14ac:dyDescent="0.25">
      <c r="A5" s="4" t="s">
        <v>11</v>
      </c>
      <c r="B5" s="5">
        <v>1.6533483170590592E-2</v>
      </c>
    </row>
    <row r="6" spans="1:2" x14ac:dyDescent="0.25">
      <c r="A6" s="4" t="s">
        <v>12</v>
      </c>
      <c r="B6" s="5">
        <v>1.5963899385662072E-2</v>
      </c>
    </row>
    <row r="7" spans="1:2" x14ac:dyDescent="0.25">
      <c r="A7" s="4" t="s">
        <v>9</v>
      </c>
      <c r="B7" s="5">
        <v>1.7966536450701322E-2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/>
  </sheetViews>
  <sheetFormatPr defaultRowHeight="15" x14ac:dyDescent="0.25"/>
  <cols>
    <col min="1" max="1" width="15.85546875" bestFit="1" customWidth="1"/>
    <col min="3" max="3" width="16.42578125" bestFit="1" customWidth="1"/>
    <col min="9" max="9" width="20.85546875" bestFit="1" customWidth="1"/>
    <col min="10" max="10" width="11.42578125" bestFit="1" customWidth="1"/>
  </cols>
  <sheetData>
    <row r="1" spans="1:12" x14ac:dyDescent="0.25">
      <c r="A1" s="1" t="s">
        <v>7</v>
      </c>
      <c r="B1" t="s">
        <v>0</v>
      </c>
      <c r="C1" s="1" t="s">
        <v>1</v>
      </c>
      <c r="D1" t="s">
        <v>6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 s="2">
        <v>43031</v>
      </c>
      <c r="B2">
        <v>3.7837000000000003E-2</v>
      </c>
      <c r="C2" s="1">
        <v>1.224793</v>
      </c>
      <c r="D2" s="1">
        <f>B2/(1.1)^C2</f>
        <v>3.3668147717139392E-2</v>
      </c>
    </row>
    <row r="3" spans="1:12" x14ac:dyDescent="0.25">
      <c r="A3" s="2">
        <v>43032</v>
      </c>
      <c r="B3">
        <v>2.1422E-2</v>
      </c>
      <c r="C3" s="1">
        <v>0.98061399999999999</v>
      </c>
      <c r="D3" s="1">
        <f t="shared" ref="D3:D66" si="0">B3/(1.1)^C3</f>
        <v>1.9510561506831753E-2</v>
      </c>
    </row>
    <row r="4" spans="1:12" x14ac:dyDescent="0.25">
      <c r="A4" s="2">
        <v>43033</v>
      </c>
      <c r="B4">
        <v>3.3248E-2</v>
      </c>
      <c r="C4" s="1">
        <v>0.997143</v>
      </c>
      <c r="D4" s="1">
        <f t="shared" si="0"/>
        <v>3.02336860931844E-2</v>
      </c>
    </row>
    <row r="5" spans="1:12" x14ac:dyDescent="0.25">
      <c r="A5" s="2">
        <v>43034</v>
      </c>
      <c r="B5">
        <v>2.9638999999999999E-2</v>
      </c>
      <c r="C5" s="1">
        <v>0.97340599999999999</v>
      </c>
      <c r="D5" s="1">
        <f t="shared" si="0"/>
        <v>2.7012927853065607E-2</v>
      </c>
    </row>
    <row r="6" spans="1:12" x14ac:dyDescent="0.25">
      <c r="A6" s="2">
        <v>43035</v>
      </c>
      <c r="B6">
        <v>2.1753000000000002E-2</v>
      </c>
      <c r="C6" s="1">
        <v>0.96623000000000003</v>
      </c>
      <c r="D6" s="1">
        <f t="shared" si="0"/>
        <v>1.9839206855677353E-2</v>
      </c>
    </row>
    <row r="7" spans="1:12" x14ac:dyDescent="0.25">
      <c r="A7" s="2">
        <v>43036</v>
      </c>
      <c r="B7">
        <v>4.4731E-2</v>
      </c>
      <c r="C7" s="1">
        <v>1.107477</v>
      </c>
      <c r="D7" s="1">
        <f t="shared" si="0"/>
        <v>4.0250118242257153E-2</v>
      </c>
    </row>
    <row r="8" spans="1:12" x14ac:dyDescent="0.25">
      <c r="A8" s="2">
        <v>43037</v>
      </c>
      <c r="B8">
        <v>2.9262E-2</v>
      </c>
      <c r="C8" s="1">
        <v>1.074149</v>
      </c>
      <c r="D8" s="1">
        <f t="shared" si="0"/>
        <v>2.641448176954346E-2</v>
      </c>
    </row>
    <row r="9" spans="1:12" x14ac:dyDescent="0.25">
      <c r="A9" s="2">
        <v>43038</v>
      </c>
      <c r="B9">
        <v>3.6262000000000003E-2</v>
      </c>
      <c r="C9" s="1">
        <v>1.2079580000000001</v>
      </c>
      <c r="D9" s="1">
        <f t="shared" si="0"/>
        <v>3.2318494995246597E-2</v>
      </c>
    </row>
    <row r="10" spans="1:12" x14ac:dyDescent="0.25">
      <c r="A10" s="2">
        <v>43039</v>
      </c>
      <c r="B10">
        <v>3.9196000000000002E-2</v>
      </c>
      <c r="C10" s="1">
        <v>1.03268</v>
      </c>
      <c r="D10" s="1">
        <f t="shared" si="0"/>
        <v>3.5521913377865269E-2</v>
      </c>
    </row>
    <row r="11" spans="1:12" x14ac:dyDescent="0.25">
      <c r="A11" s="2">
        <v>43040</v>
      </c>
      <c r="B11">
        <v>2.5631000000000001E-2</v>
      </c>
      <c r="C11" s="1">
        <v>1.0785769999999999</v>
      </c>
      <c r="D11" s="1">
        <f t="shared" si="0"/>
        <v>2.3127056023930594E-2</v>
      </c>
    </row>
    <row r="12" spans="1:12" x14ac:dyDescent="0.25">
      <c r="A12" s="2">
        <v>43041</v>
      </c>
      <c r="B12">
        <v>2.7796999999999999E-2</v>
      </c>
      <c r="C12" s="1">
        <v>0.97765199999999997</v>
      </c>
      <c r="D12" s="1">
        <f t="shared" si="0"/>
        <v>2.5323882259285696E-2</v>
      </c>
    </row>
    <row r="13" spans="1:12" x14ac:dyDescent="0.25">
      <c r="A13" s="2">
        <v>43042</v>
      </c>
      <c r="B13">
        <v>2.7928999999999999E-2</v>
      </c>
      <c r="C13" s="1">
        <v>1.0883989999999999</v>
      </c>
      <c r="D13" s="1">
        <f t="shared" si="0"/>
        <v>2.5176979651709751E-2</v>
      </c>
    </row>
    <row r="14" spans="1:12" x14ac:dyDescent="0.25">
      <c r="A14" s="2">
        <v>43043</v>
      </c>
      <c r="B14">
        <v>2.8309000000000001E-2</v>
      </c>
      <c r="C14" s="1">
        <v>1.1333169999999999</v>
      </c>
      <c r="D14" s="1">
        <f t="shared" si="0"/>
        <v>2.5410516613807114E-2</v>
      </c>
    </row>
    <row r="15" spans="1:12" x14ac:dyDescent="0.25">
      <c r="A15" s="2">
        <v>43044</v>
      </c>
      <c r="B15">
        <v>2.5877000000000001E-2</v>
      </c>
      <c r="C15" s="1">
        <v>0.98278299999999996</v>
      </c>
      <c r="D15" s="1">
        <f t="shared" si="0"/>
        <v>2.3563179873643841E-2</v>
      </c>
    </row>
    <row r="16" spans="1:12" x14ac:dyDescent="0.25">
      <c r="A16" s="2">
        <v>43045</v>
      </c>
      <c r="B16">
        <v>2.2379E-2</v>
      </c>
      <c r="C16" s="1">
        <v>1.0186599999999999</v>
      </c>
      <c r="D16" s="1">
        <f t="shared" si="0"/>
        <v>2.030839508153175E-2</v>
      </c>
    </row>
    <row r="17" spans="1:4" x14ac:dyDescent="0.25">
      <c r="A17" s="2">
        <v>43046</v>
      </c>
      <c r="B17">
        <v>1.9307999999999999E-2</v>
      </c>
      <c r="C17" s="1">
        <v>0.87723200000000001</v>
      </c>
      <c r="D17" s="1">
        <f t="shared" si="0"/>
        <v>1.7759318749840141E-2</v>
      </c>
    </row>
    <row r="18" spans="1:4" x14ac:dyDescent="0.25">
      <c r="A18" s="2">
        <v>43047</v>
      </c>
      <c r="B18">
        <v>1.6024E-2</v>
      </c>
      <c r="C18" s="1">
        <v>1.0684389999999999</v>
      </c>
      <c r="D18" s="1">
        <f t="shared" si="0"/>
        <v>1.4472560613743485E-2</v>
      </c>
    </row>
    <row r="19" spans="1:4" x14ac:dyDescent="0.25">
      <c r="A19" s="2">
        <v>43048</v>
      </c>
      <c r="B19">
        <v>1.7493000000000002E-2</v>
      </c>
      <c r="C19" s="1">
        <v>1.091539</v>
      </c>
      <c r="D19" s="1">
        <f t="shared" si="0"/>
        <v>1.5764585851916642E-2</v>
      </c>
    </row>
    <row r="20" spans="1:4" x14ac:dyDescent="0.25">
      <c r="A20" s="2">
        <v>43049</v>
      </c>
      <c r="B20">
        <v>1.5741000000000002E-2</v>
      </c>
      <c r="C20" s="1">
        <v>0.95711100000000005</v>
      </c>
      <c r="D20" s="1">
        <f t="shared" si="0"/>
        <v>1.4368615542761068E-2</v>
      </c>
    </row>
    <row r="21" spans="1:4" x14ac:dyDescent="0.25">
      <c r="A21" s="2">
        <v>43050</v>
      </c>
      <c r="B21">
        <v>1.1773E-2</v>
      </c>
      <c r="C21" s="1">
        <v>0.90868099999999996</v>
      </c>
      <c r="D21" s="1">
        <f t="shared" si="0"/>
        <v>1.0796286415693126E-2</v>
      </c>
    </row>
    <row r="22" spans="1:4" x14ac:dyDescent="0.25">
      <c r="A22" s="2">
        <v>43051</v>
      </c>
      <c r="B22">
        <v>1.0763999999999999E-2</v>
      </c>
      <c r="C22" s="1">
        <v>0.95280399999999998</v>
      </c>
      <c r="D22" s="1">
        <f t="shared" si="0"/>
        <v>9.8295712065404502E-3</v>
      </c>
    </row>
    <row r="23" spans="1:4" x14ac:dyDescent="0.25">
      <c r="A23" s="2">
        <v>43052</v>
      </c>
      <c r="B23">
        <v>1.0638999999999999E-2</v>
      </c>
      <c r="C23" s="1">
        <v>0.868927</v>
      </c>
      <c r="D23" s="1">
        <f t="shared" si="0"/>
        <v>9.793402120477036E-3</v>
      </c>
    </row>
    <row r="24" spans="1:4" x14ac:dyDescent="0.25">
      <c r="A24" s="2">
        <v>43053</v>
      </c>
      <c r="B24">
        <v>1.6622999999999999E-2</v>
      </c>
      <c r="C24" s="1">
        <v>0.59404699999999999</v>
      </c>
      <c r="D24" s="1">
        <f t="shared" si="0"/>
        <v>1.5707975109992188E-2</v>
      </c>
    </row>
    <row r="25" spans="1:4" x14ac:dyDescent="0.25">
      <c r="A25" s="2">
        <v>43054</v>
      </c>
      <c r="B25">
        <v>1.8339000000000001E-2</v>
      </c>
      <c r="C25" s="1">
        <v>0.574986</v>
      </c>
      <c r="D25" s="1">
        <f t="shared" si="0"/>
        <v>1.7361027940988056E-2</v>
      </c>
    </row>
    <row r="26" spans="1:4" x14ac:dyDescent="0.25">
      <c r="A26" s="2">
        <v>43055</v>
      </c>
      <c r="B26">
        <v>1.0430999999999999E-2</v>
      </c>
      <c r="C26" s="1">
        <v>0.90037400000000001</v>
      </c>
      <c r="D26" s="1">
        <f t="shared" si="0"/>
        <v>9.5731981430327018E-3</v>
      </c>
    </row>
    <row r="27" spans="1:4" x14ac:dyDescent="0.25">
      <c r="A27" s="2">
        <v>43056</v>
      </c>
      <c r="B27">
        <v>9.6469999999999993E-3</v>
      </c>
      <c r="C27" s="1">
        <v>0.979738</v>
      </c>
      <c r="D27" s="1">
        <f t="shared" si="0"/>
        <v>8.7869527676609164E-3</v>
      </c>
    </row>
    <row r="28" spans="1:4" x14ac:dyDescent="0.25">
      <c r="A28" s="2">
        <v>43057</v>
      </c>
      <c r="B28">
        <v>1.0566000000000001E-2</v>
      </c>
      <c r="C28" s="1">
        <v>1.0449710000000001</v>
      </c>
      <c r="D28" s="1">
        <f t="shared" si="0"/>
        <v>9.5643718100773215E-3</v>
      </c>
    </row>
    <row r="29" spans="1:4" x14ac:dyDescent="0.25">
      <c r="A29" s="2">
        <v>43058</v>
      </c>
      <c r="B29">
        <v>1.1069000000000001E-2</v>
      </c>
      <c r="C29" s="1">
        <v>1.0486359999999999</v>
      </c>
      <c r="D29" s="1">
        <f t="shared" si="0"/>
        <v>1.0016189387688442E-2</v>
      </c>
    </row>
    <row r="30" spans="1:4" x14ac:dyDescent="0.25">
      <c r="A30" s="2">
        <v>43059</v>
      </c>
      <c r="B30">
        <v>1.1105E-2</v>
      </c>
      <c r="C30" s="1">
        <v>1.097588</v>
      </c>
      <c r="D30" s="1">
        <f t="shared" si="0"/>
        <v>1.0001990745339813E-2</v>
      </c>
    </row>
    <row r="31" spans="1:4" x14ac:dyDescent="0.25">
      <c r="A31" s="2">
        <v>43060</v>
      </c>
      <c r="B31">
        <v>1.0513E-2</v>
      </c>
      <c r="C31" s="1">
        <v>1.031749</v>
      </c>
      <c r="D31" s="1">
        <f t="shared" si="0"/>
        <v>9.5283961047035442E-3</v>
      </c>
    </row>
    <row r="32" spans="1:4" x14ac:dyDescent="0.25">
      <c r="A32" s="2">
        <v>43061</v>
      </c>
      <c r="B32">
        <v>1.3512E-2</v>
      </c>
      <c r="C32" s="1">
        <v>1.163494</v>
      </c>
      <c r="D32" s="1">
        <f t="shared" si="0"/>
        <v>1.2093708481431634E-2</v>
      </c>
    </row>
    <row r="33" spans="1:4" x14ac:dyDescent="0.25">
      <c r="A33" s="2">
        <v>43062</v>
      </c>
      <c r="B33">
        <v>1.883E-2</v>
      </c>
      <c r="C33" s="1">
        <v>1.024942</v>
      </c>
      <c r="D33" s="1">
        <f t="shared" si="0"/>
        <v>1.7077536353530966E-2</v>
      </c>
    </row>
    <row r="34" spans="1:4" x14ac:dyDescent="0.25">
      <c r="A34" s="2">
        <v>43063</v>
      </c>
      <c r="B34">
        <v>2.1461000000000001E-2</v>
      </c>
      <c r="C34" s="1">
        <v>1.1617219999999999</v>
      </c>
      <c r="D34" s="1">
        <f t="shared" si="0"/>
        <v>1.9211583448666306E-2</v>
      </c>
    </row>
    <row r="35" spans="1:4" x14ac:dyDescent="0.25">
      <c r="A35" s="2">
        <v>43064</v>
      </c>
      <c r="B35">
        <v>2.0652E-2</v>
      </c>
      <c r="C35" s="1">
        <v>1.0445139999999999</v>
      </c>
      <c r="D35" s="1">
        <f t="shared" si="0"/>
        <v>1.8695060598822585E-2</v>
      </c>
    </row>
    <row r="36" spans="1:4" x14ac:dyDescent="0.25">
      <c r="A36" s="2">
        <v>43065</v>
      </c>
      <c r="B36">
        <v>1.9732E-2</v>
      </c>
      <c r="C36" s="1">
        <v>0.97565299999999999</v>
      </c>
      <c r="D36" s="1">
        <f t="shared" si="0"/>
        <v>1.7979856007232155E-2</v>
      </c>
    </row>
    <row r="37" spans="1:4" x14ac:dyDescent="0.25">
      <c r="A37" s="2">
        <v>43066</v>
      </c>
      <c r="B37">
        <v>2.0424000000000001E-2</v>
      </c>
      <c r="C37" s="1">
        <v>1.0033479999999999</v>
      </c>
      <c r="D37" s="1">
        <f t="shared" si="0"/>
        <v>1.856134888392583E-2</v>
      </c>
    </row>
    <row r="38" spans="1:4" x14ac:dyDescent="0.25">
      <c r="A38" s="2">
        <v>43067</v>
      </c>
      <c r="B38">
        <v>3.1052E-2</v>
      </c>
      <c r="C38" s="1">
        <v>0.55713900000000005</v>
      </c>
      <c r="D38" s="1">
        <f t="shared" si="0"/>
        <v>2.9446121401226565E-2</v>
      </c>
    </row>
    <row r="39" spans="1:4" x14ac:dyDescent="0.25">
      <c r="A39" s="2">
        <v>43068</v>
      </c>
      <c r="B39">
        <v>2.4704E-2</v>
      </c>
      <c r="C39" s="1">
        <v>0.76807599999999998</v>
      </c>
      <c r="D39" s="1">
        <f t="shared" si="0"/>
        <v>2.29601409915389E-2</v>
      </c>
    </row>
    <row r="40" spans="1:4" x14ac:dyDescent="0.25">
      <c r="A40" s="2">
        <v>43069</v>
      </c>
      <c r="B40">
        <v>1.4992999999999999E-2</v>
      </c>
      <c r="C40" s="1">
        <v>0.91208599999999995</v>
      </c>
      <c r="D40" s="1">
        <f t="shared" si="0"/>
        <v>1.3744686936979158E-2</v>
      </c>
    </row>
    <row r="41" spans="1:4" x14ac:dyDescent="0.25">
      <c r="A41" s="2">
        <v>43070</v>
      </c>
      <c r="B41">
        <v>9.9069999999999991E-3</v>
      </c>
      <c r="C41" s="1">
        <v>0.96543100000000004</v>
      </c>
      <c r="D41" s="1">
        <f t="shared" si="0"/>
        <v>9.0360865398713183E-3</v>
      </c>
    </row>
    <row r="42" spans="1:4" x14ac:dyDescent="0.25">
      <c r="A42" s="2">
        <v>43071</v>
      </c>
      <c r="B42">
        <v>1.0577E-2</v>
      </c>
      <c r="C42" s="1">
        <v>0.85621000000000003</v>
      </c>
      <c r="D42" s="1">
        <f t="shared" si="0"/>
        <v>9.7481381060870193E-3</v>
      </c>
    </row>
    <row r="43" spans="1:4" x14ac:dyDescent="0.25">
      <c r="A43" s="2">
        <v>43072</v>
      </c>
      <c r="B43">
        <v>1.3122E-2</v>
      </c>
      <c r="C43" s="1">
        <v>0.87667200000000001</v>
      </c>
      <c r="D43" s="1">
        <f t="shared" si="0"/>
        <v>1.2070137717842079E-2</v>
      </c>
    </row>
    <row r="44" spans="1:4" x14ac:dyDescent="0.25">
      <c r="A44" s="2">
        <v>43073</v>
      </c>
      <c r="B44">
        <v>1.2354E-2</v>
      </c>
      <c r="C44" s="1">
        <v>0.73613600000000001</v>
      </c>
      <c r="D44" s="1">
        <f t="shared" si="0"/>
        <v>1.1516935943390027E-2</v>
      </c>
    </row>
    <row r="45" spans="1:4" x14ac:dyDescent="0.25">
      <c r="A45" s="2">
        <v>43075</v>
      </c>
      <c r="B45">
        <v>1.2864E-2</v>
      </c>
      <c r="C45" s="1">
        <v>1.1536409999999999</v>
      </c>
      <c r="D45" s="1">
        <f t="shared" si="0"/>
        <v>1.1524543531614178E-2</v>
      </c>
    </row>
    <row r="46" spans="1:4" x14ac:dyDescent="0.25">
      <c r="A46" s="2">
        <v>43076</v>
      </c>
      <c r="B46">
        <v>1.2770999999999999E-2</v>
      </c>
      <c r="C46" s="1">
        <v>0.66297799999999996</v>
      </c>
      <c r="D46" s="1">
        <f t="shared" si="0"/>
        <v>1.1988986337370919E-2</v>
      </c>
    </row>
    <row r="47" spans="1:4" x14ac:dyDescent="0.25">
      <c r="A47" s="2">
        <v>43077</v>
      </c>
      <c r="B47">
        <v>1.7056999999999999E-2</v>
      </c>
      <c r="C47" s="1">
        <v>0.58465</v>
      </c>
      <c r="D47" s="1">
        <f t="shared" si="0"/>
        <v>1.6132527573826137E-2</v>
      </c>
    </row>
    <row r="48" spans="1:4" x14ac:dyDescent="0.25">
      <c r="A48" s="2">
        <v>43078</v>
      </c>
      <c r="B48">
        <v>1.0411E-2</v>
      </c>
      <c r="C48" s="1">
        <v>0.96374000000000004</v>
      </c>
      <c r="D48" s="1">
        <f t="shared" si="0"/>
        <v>9.4973110085479276E-3</v>
      </c>
    </row>
    <row r="49" spans="1:4" x14ac:dyDescent="0.25">
      <c r="A49" s="2">
        <v>43079</v>
      </c>
      <c r="B49">
        <v>1.017E-2</v>
      </c>
      <c r="C49" s="1">
        <v>0.90781000000000001</v>
      </c>
      <c r="D49" s="1">
        <f t="shared" si="0"/>
        <v>9.3270490227249717E-3</v>
      </c>
    </row>
    <row r="50" spans="1:4" x14ac:dyDescent="0.25">
      <c r="A50" s="2">
        <v>43080</v>
      </c>
      <c r="B50">
        <v>1.0682000000000001E-2</v>
      </c>
      <c r="C50" s="1">
        <v>0.97559099999999999</v>
      </c>
      <c r="D50" s="1">
        <f t="shared" si="0"/>
        <v>9.7335271034055364E-3</v>
      </c>
    </row>
    <row r="51" spans="1:4" x14ac:dyDescent="0.25">
      <c r="A51" s="2">
        <v>43081</v>
      </c>
      <c r="B51">
        <v>1.4886E-2</v>
      </c>
      <c r="C51" s="1">
        <v>1.1510130000000001</v>
      </c>
      <c r="D51" s="1">
        <f t="shared" si="0"/>
        <v>1.3339344721452703E-2</v>
      </c>
    </row>
    <row r="52" spans="1:4" x14ac:dyDescent="0.25">
      <c r="A52" s="2">
        <v>43082</v>
      </c>
      <c r="B52">
        <v>1.0123999999999999E-2</v>
      </c>
      <c r="C52" s="1">
        <v>0.99123399999999995</v>
      </c>
      <c r="D52" s="1">
        <f t="shared" si="0"/>
        <v>9.2113291140678601E-3</v>
      </c>
    </row>
    <row r="53" spans="1:4" x14ac:dyDescent="0.25">
      <c r="A53" s="2">
        <v>43083</v>
      </c>
      <c r="B53">
        <v>1.052E-2</v>
      </c>
      <c r="C53" s="1">
        <v>0.99775499999999995</v>
      </c>
      <c r="D53" s="1">
        <f t="shared" si="0"/>
        <v>9.565682926800146E-3</v>
      </c>
    </row>
    <row r="54" spans="1:4" x14ac:dyDescent="0.25">
      <c r="A54" s="2">
        <v>43084</v>
      </c>
      <c r="B54">
        <v>1.0972000000000001E-2</v>
      </c>
      <c r="C54" s="1">
        <v>1.0124040000000001</v>
      </c>
      <c r="D54" s="1">
        <f t="shared" si="0"/>
        <v>9.9627602406798382E-3</v>
      </c>
    </row>
    <row r="55" spans="1:4" x14ac:dyDescent="0.25">
      <c r="A55" s="2">
        <v>43085</v>
      </c>
      <c r="B55">
        <v>2.2550000000000001E-2</v>
      </c>
      <c r="C55" s="1">
        <v>0.94484999999999997</v>
      </c>
      <c r="D55" s="1">
        <f t="shared" si="0"/>
        <v>2.0608039003533755E-2</v>
      </c>
    </row>
    <row r="56" spans="1:4" x14ac:dyDescent="0.25">
      <c r="A56" s="2">
        <v>43086</v>
      </c>
      <c r="B56">
        <v>1.0134000000000001E-2</v>
      </c>
      <c r="C56" s="1">
        <v>0.99510799999999999</v>
      </c>
      <c r="D56" s="1">
        <f t="shared" si="0"/>
        <v>9.2170237765492168E-3</v>
      </c>
    </row>
    <row r="57" spans="1:4" x14ac:dyDescent="0.25">
      <c r="A57" s="2">
        <v>43087</v>
      </c>
      <c r="B57">
        <v>2.0721E-2</v>
      </c>
      <c r="C57" s="1">
        <v>0.47181200000000001</v>
      </c>
      <c r="D57" s="1">
        <f t="shared" si="0"/>
        <v>1.9809848087808404E-2</v>
      </c>
    </row>
    <row r="58" spans="1:4" x14ac:dyDescent="0.25">
      <c r="A58" s="2">
        <v>43088</v>
      </c>
      <c r="B58">
        <v>2.9811000000000001E-2</v>
      </c>
      <c r="C58" s="1">
        <v>0.45971000000000001</v>
      </c>
      <c r="D58" s="1">
        <f t="shared" si="0"/>
        <v>2.8533031328998162E-2</v>
      </c>
    </row>
    <row r="59" spans="1:4" x14ac:dyDescent="0.25">
      <c r="A59" s="2">
        <v>43089</v>
      </c>
      <c r="B59">
        <v>0.10054299999999999</v>
      </c>
      <c r="C59" s="1">
        <v>-5.2921999999999997E-2</v>
      </c>
      <c r="D59" s="1">
        <f t="shared" si="0"/>
        <v>0.101051420588603</v>
      </c>
    </row>
    <row r="60" spans="1:4" x14ac:dyDescent="0.25">
      <c r="A60" s="2">
        <v>43090</v>
      </c>
      <c r="B60">
        <v>1.2271000000000001E-2</v>
      </c>
      <c r="C60" s="1">
        <v>0.84973500000000002</v>
      </c>
      <c r="D60" s="1">
        <f t="shared" si="0"/>
        <v>1.1316370106232406E-2</v>
      </c>
    </row>
    <row r="61" spans="1:4" x14ac:dyDescent="0.25">
      <c r="A61" s="2">
        <v>43091</v>
      </c>
      <c r="B61">
        <v>1.0390999999999999E-2</v>
      </c>
      <c r="C61" s="1">
        <v>0.97231100000000004</v>
      </c>
      <c r="D61" s="1">
        <f t="shared" si="0"/>
        <v>9.4713259253613805E-3</v>
      </c>
    </row>
    <row r="62" spans="1:4" x14ac:dyDescent="0.25">
      <c r="A62" s="2">
        <v>43092</v>
      </c>
      <c r="B62">
        <v>8.1790000000000005E-3</v>
      </c>
      <c r="C62" s="1">
        <v>1.018799</v>
      </c>
      <c r="D62" s="1">
        <f t="shared" si="0"/>
        <v>7.4221441013098957E-3</v>
      </c>
    </row>
    <row r="63" spans="1:4" x14ac:dyDescent="0.25">
      <c r="A63" s="2">
        <v>43093</v>
      </c>
      <c r="B63">
        <v>1.2822E-2</v>
      </c>
      <c r="C63" s="1">
        <v>1.0112509999999999</v>
      </c>
      <c r="D63" s="1">
        <f t="shared" si="0"/>
        <v>1.1643870811053498E-2</v>
      </c>
    </row>
    <row r="64" spans="1:4" x14ac:dyDescent="0.25">
      <c r="A64" s="2">
        <v>43094</v>
      </c>
      <c r="B64">
        <v>1.8363999999999998E-2</v>
      </c>
      <c r="C64" s="1">
        <v>0.95000099999999998</v>
      </c>
      <c r="D64" s="1">
        <f t="shared" si="0"/>
        <v>1.6774291730920481E-2</v>
      </c>
    </row>
    <row r="65" spans="1:4" x14ac:dyDescent="0.25">
      <c r="A65" s="2">
        <v>43095</v>
      </c>
      <c r="B65">
        <v>3.2837999999999999E-2</v>
      </c>
      <c r="C65" s="1">
        <v>0.40637000000000001</v>
      </c>
      <c r="D65" s="1">
        <f t="shared" si="0"/>
        <v>3.1590460232021195E-2</v>
      </c>
    </row>
    <row r="66" spans="1:4" x14ac:dyDescent="0.25">
      <c r="A66" s="2">
        <v>43096</v>
      </c>
      <c r="B66">
        <v>1.434E-2</v>
      </c>
      <c r="C66" s="1">
        <v>0.89423200000000003</v>
      </c>
      <c r="D66" s="1">
        <f t="shared" si="0"/>
        <v>1.3168444803195125E-2</v>
      </c>
    </row>
    <row r="67" spans="1:4" x14ac:dyDescent="0.25">
      <c r="A67" s="2">
        <v>43097</v>
      </c>
      <c r="B67">
        <v>1.2945999999999999E-2</v>
      </c>
      <c r="C67" s="1">
        <v>0.940106</v>
      </c>
      <c r="D67" s="1">
        <f t="shared" ref="D67:D70" si="1">B67/(1.1)^C67</f>
        <v>1.1836466983089612E-2</v>
      </c>
    </row>
    <row r="68" spans="1:4" x14ac:dyDescent="0.25">
      <c r="A68" s="2">
        <v>43098</v>
      </c>
      <c r="B68">
        <v>1.0923E-2</v>
      </c>
      <c r="C68" s="1">
        <v>1.0515019999999999</v>
      </c>
      <c r="D68" s="1">
        <f t="shared" si="1"/>
        <v>9.8813763938647645E-3</v>
      </c>
    </row>
    <row r="69" spans="1:4" x14ac:dyDescent="0.25">
      <c r="A69" s="2">
        <v>43099</v>
      </c>
      <c r="B69">
        <v>1.1639E-2</v>
      </c>
      <c r="C69" s="1">
        <v>0.91133900000000001</v>
      </c>
      <c r="D69" s="1">
        <f t="shared" si="1"/>
        <v>1.0670699747603487E-2</v>
      </c>
    </row>
    <row r="70" spans="1:4" x14ac:dyDescent="0.25">
      <c r="A70" s="2">
        <v>43100</v>
      </c>
      <c r="B70">
        <v>1.4729000000000001E-2</v>
      </c>
      <c r="C70" s="1">
        <v>1.0961860000000001</v>
      </c>
      <c r="D70" s="1">
        <f t="shared" si="1"/>
        <v>1.3267808062037185E-2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2020-06-06T12:50:27Z</dcterms:created>
  <dcterms:modified xsi:type="dcterms:W3CDTF">2020-08-06T09:58:34Z</dcterms:modified>
</cp:coreProperties>
</file>