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aper_work\AOD_plot\Aeronet\"/>
    </mc:Choice>
  </mc:AlternateContent>
  <bookViews>
    <workbookView xWindow="0" yWindow="0" windowWidth="21570" windowHeight="8055"/>
  </bookViews>
  <sheets>
    <sheet name="Sheet2" sheetId="2" r:id="rId1"/>
    <sheet name="Sheet1" sheetId="1" r:id="rId2"/>
  </sheets>
  <calcPr calcId="162913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F3" i="1"/>
  <c r="F59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5" i="1"/>
  <c r="D106" i="1"/>
  <c r="D107" i="1"/>
  <c r="D108" i="1"/>
  <c r="D109" i="1"/>
  <c r="D110" i="1"/>
  <c r="D111" i="1"/>
  <c r="D112" i="1"/>
  <c r="D113" i="1"/>
  <c r="D114" i="1"/>
  <c r="D115" i="1"/>
  <c r="F4" i="1"/>
  <c r="D118" i="1"/>
  <c r="D119" i="1"/>
  <c r="D120" i="1"/>
  <c r="D121" i="1"/>
  <c r="D122" i="1"/>
  <c r="D123" i="1"/>
  <c r="D124" i="1"/>
  <c r="D125" i="1"/>
  <c r="F2" i="1"/>
  <c r="D127" i="1"/>
  <c r="D128" i="1"/>
  <c r="D129" i="1"/>
  <c r="D130" i="1"/>
  <c r="D131" i="1"/>
  <c r="D132" i="1"/>
  <c r="D133" i="1"/>
  <c r="D135" i="1"/>
  <c r="D136" i="1"/>
  <c r="D137" i="1"/>
  <c r="D138" i="1"/>
  <c r="D139" i="1"/>
  <c r="D140" i="1"/>
  <c r="F5" i="1"/>
  <c r="D142" i="1"/>
  <c r="D143" i="1"/>
  <c r="D144" i="1"/>
  <c r="D145" i="1"/>
  <c r="D146" i="1"/>
  <c r="D147" i="1"/>
  <c r="D148" i="1"/>
  <c r="D149" i="1"/>
  <c r="D150" i="1"/>
  <c r="D151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" i="1"/>
</calcChain>
</file>

<file path=xl/sharedStrings.xml><?xml version="1.0" encoding="utf-8"?>
<sst xmlns="http://schemas.openxmlformats.org/spreadsheetml/2006/main" count="23" uniqueCount="23">
  <si>
    <t>date</t>
  </si>
  <si>
    <t>Location=QOMS_CAS</t>
  </si>
  <si>
    <t>long=86.948</t>
  </si>
  <si>
    <t>lat=28.365</t>
  </si>
  <si>
    <t>elev=4276</t>
  </si>
  <si>
    <t>AOT_500</t>
  </si>
  <si>
    <t>440-870Angstrom</t>
  </si>
  <si>
    <t>qoms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</si>
  <si>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</si>
  <si>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</si>
  <si>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</si>
  <si>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</si>
  <si>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</si>
  <si>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</si>
  <si>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</si>
  <si>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</si>
  <si>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</si>
  <si>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</si>
  <si>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</si>
  <si>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</si>
  <si>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</si>
  <si>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</si>
  <si>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qoms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</si>
</sst>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049.75027222222" createdVersion="6" refreshedVersion="6" minRefreshableVersion="3" recordCount="274">
  <cacheSource type="worksheet">
    <worksheetSource ref="A1:D275" sheet="Sheet1"/>
  </cacheSource>
  <cacheFields count="5">
    <cacheField name="date" numFmtId="14">
      <sharedItems containsSemiMixedTypes="0" containsNonDate="0" containsDate="1" containsString="0" minDate="2017-01-02T00:00:00" maxDate="2018-01-01T00:00:00" count="274"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8T00:00:00"/>
        <d v="2017-01-29T00:00:00"/>
        <d v="2017-01-30T00:00:00"/>
        <d v="2017-01-3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5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6T00:00:00"/>
        <d v="2017-02-27T00:00:00"/>
        <d v="2017-02-28T00:00:00"/>
        <d v="2017-03-01T00:00:00"/>
        <d v="2017-03-08T00:00:00"/>
        <d v="2017-03-22T00:00:00"/>
        <d v="2017-03-24T00:00:00"/>
        <d v="2017-03-31T00:00:00"/>
        <d v="2017-04-18T00:00:00"/>
        <d v="2017-04-19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4T00:00:00"/>
        <d v="2017-08-05T00:00:00"/>
        <d v="2017-08-06T00:00:00"/>
        <d v="2017-08-07T00:00:00"/>
        <d v="2017-08-08T00:00:00"/>
        <d v="2017-08-09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4" base="0">
        <rangePr groupBy="days" startDate="2017-01-02T00:00:00" endDate="2018-01-01T00:00:00"/>
        <groupItems count="368">
          <s v="&lt;1/2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8"/>
        </groupItems>
      </fieldGroup>
    </cacheField>
    <cacheField name="AOT_500" numFmtId="0">
      <sharedItems containsSemiMixedTypes="0" containsString="0" containsNumber="1" minValue="6.0470000000000003E-3" maxValue="2.1627529999999999"/>
    </cacheField>
    <cacheField name="440-870Angstrom" numFmtId="0">
      <sharedItems containsSemiMixedTypes="0" containsString="0" containsNumber="1" minValue="-0.41632400000000003" maxValue="1.1028530000000001"/>
    </cacheField>
    <cacheField name="qoms" numFmtId="0">
      <sharedItems containsString="0" containsBlank="1" containsNumber="1" minValue="6.1066513515431915E-3" maxValue="0.47031484337497104"/>
    </cacheField>
    <cacheField name="Months" numFmtId="0" databaseField="0">
      <fieldGroup base="0">
        <rangePr groupBy="months" startDate="2017-01-02T00:00:00" endDate="2018-01-01T00:00:00"/>
        <groupItems count="14">
          <s v="&lt;1/2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x v="0"/>
    <n v="2.6952E-2"/>
    <n v="0.92451499999999998"/>
    <n v="2.4678731880033142E-2"/>
  </r>
  <r>
    <x v="1"/>
    <n v="4.0667000000000002E-2"/>
    <n v="0.75735399999999997"/>
    <n v="3.7834954851175474E-2"/>
  </r>
  <r>
    <x v="2"/>
    <n v="2.2256000000000001E-2"/>
    <n v="0.75724100000000005"/>
    <n v="2.0706317756133515E-2"/>
  </r>
  <r>
    <x v="3"/>
    <n v="1.7337999999999999E-2"/>
    <n v="0.74429500000000004"/>
    <n v="1.6150673218711512E-2"/>
  </r>
  <r>
    <x v="4"/>
    <n v="1.9279999999999999E-2"/>
    <n v="0.220775"/>
    <n v="1.8878546739968045E-2"/>
  </r>
  <r>
    <x v="5"/>
    <n v="2.2665000000000001E-2"/>
    <n v="-4.7849999999999997E-2"/>
    <n v="2.2768601883426765E-2"/>
  </r>
  <r>
    <x v="6"/>
    <n v="1.1075E-2"/>
    <n v="0.24606900000000001"/>
    <n v="1.0818281508011014E-2"/>
  </r>
  <r>
    <x v="7"/>
    <n v="1.0292000000000001E-2"/>
    <n v="0.303589"/>
    <n v="9.9984669100186257E-3"/>
  </r>
  <r>
    <x v="8"/>
    <n v="1.7406000000000001E-2"/>
    <n v="0.31295299999999998"/>
    <n v="1.6894487202307826E-2"/>
  </r>
  <r>
    <x v="9"/>
    <n v="9.4599999999999997E-3"/>
    <n v="0.48456100000000002"/>
    <n v="9.0330383800331648E-3"/>
  </r>
  <r>
    <x v="10"/>
    <n v="2.759E-2"/>
    <n v="0.97033499999999995"/>
    <n v="2.5152834272021609E-2"/>
  </r>
  <r>
    <x v="11"/>
    <n v="7.4989999999999996E-3"/>
    <n v="0.19584699999999999"/>
    <n v="7.3603204083403512E-3"/>
  </r>
  <r>
    <x v="12"/>
    <n v="1.1599E-2"/>
    <n v="0.37503900000000001"/>
    <n v="1.1191715901545702E-2"/>
  </r>
  <r>
    <x v="13"/>
    <n v="2.5690999999999999E-2"/>
    <n v="0.67669800000000002"/>
    <n v="2.4086331645420709E-2"/>
  </r>
  <r>
    <x v="14"/>
    <n v="7.2919999999999999E-2"/>
    <n v="1.082649"/>
    <n v="6.5770767648389322E-2"/>
  </r>
  <r>
    <x v="15"/>
    <n v="3.2056000000000001E-2"/>
    <n v="0.99799300000000002"/>
    <n v="2.9147393181460125E-2"/>
  </r>
  <r>
    <x v="16"/>
    <n v="6.8989999999999998E-3"/>
    <n v="-4.9401E-2"/>
    <n v="6.9315599699351898E-3"/>
  </r>
  <r>
    <x v="17"/>
    <n v="8.6180000000000007E-3"/>
    <n v="0.31108999999999998"/>
    <n v="8.3662269085594525E-3"/>
  </r>
  <r>
    <x v="18"/>
    <n v="3.5068000000000002E-2"/>
    <n v="0.94808499999999996"/>
    <n v="3.2038134035330665E-2"/>
  </r>
  <r>
    <x v="19"/>
    <n v="1.2234999999999999E-2"/>
    <n v="-9.9519999999999997E-2"/>
    <n v="1.2351604405203671E-2"/>
  </r>
  <r>
    <x v="20"/>
    <n v="1.3821E-2"/>
    <n v="0.38148199999999999"/>
    <n v="1.3327506489094653E-2"/>
  </r>
  <r>
    <x v="21"/>
    <n v="8.7510000000000001E-3"/>
    <n v="0.361539"/>
    <n v="8.4545912115361437E-3"/>
  </r>
  <r>
    <x v="22"/>
    <n v="8.7550000000000006E-3"/>
    <n v="0.172239"/>
    <n v="8.6124500419496319E-3"/>
  </r>
  <r>
    <x v="23"/>
    <n v="6.0470000000000003E-3"/>
    <n v="-0.102993"/>
    <n v="6.1066513515431915E-3"/>
  </r>
  <r>
    <x v="24"/>
    <n v="1.5237000000000001E-2"/>
    <n v="0.81538500000000003"/>
    <n v="1.409770741562234E-2"/>
  </r>
  <r>
    <x v="25"/>
    <n v="2.8291E-2"/>
    <n v="0.715117"/>
    <n v="2.6426989117929567E-2"/>
  </r>
  <r>
    <x v="26"/>
    <n v="1.8941E-2"/>
    <n v="0.49223099999999997"/>
    <n v="1.8072912304700414E-2"/>
  </r>
  <r>
    <x v="27"/>
    <n v="1.3051E-2"/>
    <n v="-0.41632400000000003"/>
    <n v="1.3579274200332352E-2"/>
  </r>
  <r>
    <x v="28"/>
    <n v="1.9016999999999999E-2"/>
    <n v="0.20355300000000001"/>
    <n v="1.8651613236032691E-2"/>
  </r>
  <r>
    <x v="29"/>
    <n v="2.0461E-2"/>
    <n v="0.93291000000000002"/>
    <n v="1.87202310866048E-2"/>
  </r>
  <r>
    <x v="30"/>
    <n v="1.2256E-2"/>
    <n v="9.5327999999999996E-2"/>
    <n v="1.2145149648256455E-2"/>
  </r>
  <r>
    <x v="31"/>
    <n v="7.0699999999999999E-3"/>
    <n v="2.9096E-2"/>
    <n v="7.0504210251249415E-3"/>
  </r>
  <r>
    <x v="32"/>
    <n v="1.4399E-2"/>
    <n v="-0.24440100000000001"/>
    <n v="1.473834591428809E-2"/>
  </r>
  <r>
    <x v="33"/>
    <n v="6.5540000000000001E-2"/>
    <n v="4.9954999999999999E-2"/>
    <n v="6.5228691331721711E-2"/>
  </r>
  <r>
    <x v="34"/>
    <n v="2.4063999999999999E-2"/>
    <n v="0.38397900000000001"/>
    <n v="2.3199247440492652E-2"/>
  </r>
  <r>
    <x v="35"/>
    <n v="2.3057000000000001E-2"/>
    <n v="-9.2005000000000003E-2"/>
    <n v="2.3260076222606531E-2"/>
  </r>
  <r>
    <x v="36"/>
    <n v="1.6966999999999999E-2"/>
    <n v="-0.29963099999999998"/>
    <n v="1.745852670240769E-2"/>
  </r>
  <r>
    <x v="37"/>
    <n v="1.0328E-2"/>
    <n v="0.26625900000000002"/>
    <n v="1.0069202020867847E-2"/>
  </r>
  <r>
    <x v="38"/>
    <n v="1.2701E-2"/>
    <n v="0.184585"/>
    <n v="1.2479507524477747E-2"/>
  </r>
  <r>
    <x v="39"/>
    <n v="2.4435999999999999E-2"/>
    <n v="1.072478"/>
    <n v="2.206161860038593E-2"/>
  </r>
  <r>
    <x v="40"/>
    <n v="2.4375999999999998E-2"/>
    <n v="0.11587600000000001"/>
    <n v="2.4108268653035489E-2"/>
  </r>
  <r>
    <x v="41"/>
    <n v="3.1847E-2"/>
    <n v="0.231574"/>
    <n v="3.1151793707505461E-2"/>
  </r>
  <r>
    <x v="42"/>
    <n v="2.4124E-2"/>
    <n v="0.54261700000000002"/>
    <n v="2.2908093401197621E-2"/>
  </r>
  <r>
    <x v="43"/>
    <n v="1.8414E-2"/>
    <n v="0.54862999999999995"/>
    <n v="1.7475872597460779E-2"/>
  </r>
  <r>
    <x v="44"/>
    <n v="2.4095999999999999E-2"/>
    <n v="0.51592300000000002"/>
    <n v="2.2939794137847087E-2"/>
  </r>
  <r>
    <x v="45"/>
    <n v="2.0937000000000001E-2"/>
    <n v="-0.34281899999999998"/>
    <n v="2.1632397369924488E-2"/>
  </r>
  <r>
    <x v="46"/>
    <n v="5.4701E-2"/>
    <n v="0.32722299999999999"/>
    <n v="5.3021331188233295E-2"/>
  </r>
  <r>
    <x v="47"/>
    <n v="3.8436999999999999E-2"/>
    <n v="0.54125999999999996"/>
    <n v="3.650440540859555E-2"/>
  </r>
  <r>
    <x v="48"/>
    <n v="2.5566999999999999E-2"/>
    <n v="0.195079"/>
    <n v="2.5096024392704794E-2"/>
  </r>
  <r>
    <x v="49"/>
    <n v="2.615E-2"/>
    <n v="0.15596099999999999"/>
    <n v="2.5764163624432818E-2"/>
  </r>
  <r>
    <x v="50"/>
    <n v="2.7064000000000001E-2"/>
    <n v="0.53347900000000004"/>
    <n v="2.5722303398507122E-2"/>
  </r>
  <r>
    <x v="51"/>
    <n v="2.9118000000000002E-2"/>
    <n v="0.98307299999999997"/>
    <n v="2.6513649484153336E-2"/>
  </r>
  <r>
    <x v="52"/>
    <n v="2.087E-2"/>
    <n v="0.124774"/>
    <n v="2.0623279049479682E-2"/>
  </r>
  <r>
    <x v="53"/>
    <n v="2.3227999999999999E-2"/>
    <n v="1.020937"/>
    <n v="2.1074267753057832E-2"/>
  </r>
  <r>
    <x v="54"/>
    <n v="1.5583E-2"/>
    <n v="0.20136100000000001"/>
    <n v="1.5286786431844297E-2"/>
  </r>
  <r>
    <x v="55"/>
    <n v="3.8776999999999999E-2"/>
    <n v="0.35062599999999999"/>
    <n v="3.7502554859952984E-2"/>
  </r>
  <r>
    <x v="56"/>
    <n v="0.91576599999999997"/>
    <n v="-0.35297299999999998"/>
    <m/>
  </r>
  <r>
    <x v="57"/>
    <n v="4.0181000000000001E-2"/>
    <n v="0.27043299999999998"/>
    <m/>
  </r>
  <r>
    <x v="58"/>
    <n v="1.2938499999999999"/>
    <n v="-0.26014300000000001"/>
    <m/>
  </r>
  <r>
    <x v="59"/>
    <n v="8.1226999999999994E-2"/>
    <n v="0.26500600000000002"/>
    <n v="7.9201079969322866E-2"/>
  </r>
  <r>
    <x v="60"/>
    <n v="0.485182"/>
    <n v="0.32653100000000002"/>
    <n v="0.47031484337497104"/>
  </r>
  <r>
    <x v="61"/>
    <n v="0.42707600000000001"/>
    <n v="0.331986"/>
    <n v="0.41377416837943859"/>
  </r>
  <r>
    <x v="62"/>
    <n v="0.162718"/>
    <n v="0.63789300000000004"/>
    <n v="0.15311984947423851"/>
  </r>
  <r>
    <x v="63"/>
    <n v="5.9264999999999998E-2"/>
    <n v="0.13769899999999999"/>
    <n v="5.8492280957225987E-2"/>
  </r>
  <r>
    <x v="64"/>
    <n v="5.1313999999999999E-2"/>
    <n v="0.76780099999999996"/>
    <n v="4.7692987192680142E-2"/>
  </r>
  <r>
    <x v="65"/>
    <n v="5.5556000000000001E-2"/>
    <n v="0.82015899999999997"/>
    <n v="5.1378614177501995E-2"/>
  </r>
  <r>
    <x v="66"/>
    <n v="7.7209E-2"/>
    <n v="0.85589000000000004"/>
    <n v="7.1160721420626946E-2"/>
  </r>
  <r>
    <x v="67"/>
    <n v="7.3462E-2"/>
    <n v="0.82073300000000005"/>
    <n v="6.7934503413564232E-2"/>
  </r>
  <r>
    <x v="68"/>
    <n v="8.0476000000000006E-2"/>
    <n v="0.40046300000000001"/>
    <n v="7.7462256342382629E-2"/>
  </r>
  <r>
    <x v="69"/>
    <n v="6.1681E-2"/>
    <n v="0.807917"/>
    <n v="5.7109657033816416E-2"/>
  </r>
  <r>
    <x v="70"/>
    <n v="8.5694999999999993E-2"/>
    <n v="0.869363"/>
    <n v="7.8880601596778829E-2"/>
  </r>
  <r>
    <x v="71"/>
    <n v="7.689E-2"/>
    <n v="0.62273100000000003"/>
    <n v="7.2459169612971983E-2"/>
  </r>
  <r>
    <x v="72"/>
    <n v="4.5601000000000003E-2"/>
    <n v="0.55576599999999998"/>
    <n v="4.3248367574151639E-2"/>
  </r>
  <r>
    <x v="73"/>
    <n v="4.7545999999999998E-2"/>
    <n v="0.73975900000000006"/>
    <n v="4.430914548824201E-2"/>
  </r>
  <r>
    <x v="74"/>
    <n v="6.2164999999999998E-2"/>
    <n v="0.91535500000000003"/>
    <n v="5.6971405881863363E-2"/>
  </r>
  <r>
    <x v="75"/>
    <n v="4.6698999999999997E-2"/>
    <n v="0.71044200000000002"/>
    <n v="4.3641581343423649E-2"/>
  </r>
  <r>
    <x v="76"/>
    <n v="3.7704000000000001E-2"/>
    <n v="0.68664999999999998"/>
    <n v="3.5315482116533868E-2"/>
  </r>
  <r>
    <x v="77"/>
    <n v="3.3121999999999999E-2"/>
    <n v="0.43756099999999998"/>
    <n v="3.1769086571638704E-2"/>
  </r>
  <r>
    <x v="78"/>
    <n v="4.0735E-2"/>
    <n v="0.49601200000000001"/>
    <n v="3.8854064079659287E-2"/>
  </r>
  <r>
    <x v="79"/>
    <n v="4.6924E-2"/>
    <n v="0.58926999999999996"/>
    <n v="4.4361227879968941E-2"/>
  </r>
  <r>
    <x v="80"/>
    <n v="7.6729000000000006E-2"/>
    <n v="0.72375999999999996"/>
    <n v="7.1614533675112835E-2"/>
  </r>
  <r>
    <x v="81"/>
    <n v="8.9804999999999996E-2"/>
    <n v="0.65535100000000002"/>
    <n v="8.4367227919260976E-2"/>
  </r>
  <r>
    <x v="82"/>
    <n v="6.2843999999999997E-2"/>
    <n v="0.60077100000000005"/>
    <n v="5.9346661774993106E-2"/>
  </r>
  <r>
    <x v="83"/>
    <n v="4.2175999999999998E-2"/>
    <n v="0.64787899999999998"/>
    <n v="3.965043325069037E-2"/>
  </r>
  <r>
    <x v="84"/>
    <n v="2.461E-2"/>
    <n v="0.52946800000000005"/>
    <n v="2.3398903776831199E-2"/>
  </r>
  <r>
    <x v="85"/>
    <n v="2.6428E-2"/>
    <n v="0.65343799999999996"/>
    <n v="2.4832288472433385E-2"/>
  </r>
  <r>
    <x v="86"/>
    <n v="2.9728000000000001E-2"/>
    <n v="0.646123"/>
    <n v="2.7952517394464107E-2"/>
  </r>
  <r>
    <x v="87"/>
    <n v="3.8052000000000002E-2"/>
    <n v="0.68592200000000003"/>
    <n v="3.5643909693972874E-2"/>
  </r>
  <r>
    <x v="88"/>
    <n v="4.0222000000000001E-2"/>
    <n v="0.52075800000000005"/>
    <n v="3.8274373422485283E-2"/>
  </r>
  <r>
    <x v="89"/>
    <n v="4.6619000000000001E-2"/>
    <n v="0.68304399999999998"/>
    <n v="4.3680734068887714E-2"/>
  </r>
  <r>
    <x v="90"/>
    <n v="7.5526999999999997E-2"/>
    <n v="0.40648600000000001"/>
    <n v="7.2656870432533632E-2"/>
  </r>
  <r>
    <x v="91"/>
    <n v="4.1085000000000003E-2"/>
    <n v="1.008121"/>
    <n v="3.73211017634755E-2"/>
  </r>
  <r>
    <x v="92"/>
    <n v="3.9947000000000003E-2"/>
    <n v="0.99346900000000005"/>
    <n v="3.6338066891960133E-2"/>
  </r>
  <r>
    <x v="93"/>
    <n v="3.7975000000000002E-2"/>
    <n v="0.71911199999999997"/>
    <n v="3.5459434552835331E-2"/>
  </r>
  <r>
    <x v="94"/>
    <n v="0.17862700000000001"/>
    <n v="-2.3705E-2"/>
    <n v="0.1790310331989749"/>
  </r>
  <r>
    <x v="95"/>
    <n v="5.6014000000000001E-2"/>
    <n v="0.526065"/>
    <n v="5.3274740645513616E-2"/>
  </r>
  <r>
    <x v="96"/>
    <n v="5.1235000000000003E-2"/>
    <n v="0.17636499999999999"/>
    <n v="5.0380969394384717E-2"/>
  </r>
  <r>
    <x v="97"/>
    <n v="6.4183000000000004E-2"/>
    <n v="0.376417"/>
    <n v="6.1921162675956924E-2"/>
  </r>
  <r>
    <x v="98"/>
    <n v="4.3110000000000002E-2"/>
    <n v="0.37168299999999999"/>
    <n v="4.1609554450993146E-2"/>
  </r>
  <r>
    <x v="99"/>
    <n v="2.8136999999999999E-2"/>
    <n v="0.75237600000000004"/>
    <n v="2.6189965582036862E-2"/>
  </r>
  <r>
    <x v="100"/>
    <n v="8.8319999999999996E-2"/>
    <n v="0.71201400000000004"/>
    <n v="8.2525257678635319E-2"/>
  </r>
  <r>
    <x v="101"/>
    <n v="4.4644000000000003E-2"/>
    <n v="0.70729200000000003"/>
    <n v="4.1733651430244857E-2"/>
  </r>
  <r>
    <x v="102"/>
    <n v="1.2197439999999999"/>
    <n v="0.118926"/>
    <m/>
  </r>
  <r>
    <x v="103"/>
    <n v="9.0540999999999996E-2"/>
    <n v="0.52495599999999998"/>
    <n v="8.6122365192831951E-2"/>
  </r>
  <r>
    <x v="104"/>
    <n v="0.13322200000000001"/>
    <n v="-0.10992499999999999"/>
    <n v="0.1346251003860803"/>
  </r>
  <r>
    <x v="105"/>
    <n v="9.7172999999999995E-2"/>
    <n v="0.481099"/>
    <n v="9.2817877146828487E-2"/>
  </r>
  <r>
    <x v="106"/>
    <n v="0.11090800000000001"/>
    <n v="9.6786999999999998E-2"/>
    <n v="0.1098896018674303"/>
  </r>
  <r>
    <x v="107"/>
    <n v="7.5119000000000005E-2"/>
    <n v="0.31643900000000003"/>
    <n v="7.2887245494929295E-2"/>
  </r>
  <r>
    <x v="108"/>
    <n v="0.14247599999999999"/>
    <n v="0.158273"/>
    <n v="0.14034287511318869"/>
  </r>
  <r>
    <x v="109"/>
    <n v="0.28239900000000001"/>
    <n v="-0.14754999999999999"/>
    <n v="0.28639843811612165"/>
  </r>
  <r>
    <x v="110"/>
    <n v="0.40812100000000001"/>
    <n v="0.22866700000000001"/>
    <n v="0.3993225180041719"/>
  </r>
  <r>
    <x v="111"/>
    <n v="7.7367000000000005E-2"/>
    <n v="-3.9163999999999997E-2"/>
    <n v="7.7656329616456882E-2"/>
  </r>
  <r>
    <x v="112"/>
    <n v="0.26315300000000003"/>
    <n v="-2.9054E-2"/>
    <n v="0.26388271789518575"/>
  </r>
  <r>
    <x v="113"/>
    <n v="0.13238900000000001"/>
    <n v="-4.7294000000000003E-2"/>
    <n v="0.1329871036023062"/>
  </r>
  <r>
    <x v="114"/>
    <n v="0.92788300000000001"/>
    <n v="0.13884099999999999"/>
    <m/>
  </r>
  <r>
    <x v="115"/>
    <n v="2.1627529999999999"/>
    <n v="-0.16959399999999999"/>
    <m/>
  </r>
  <r>
    <x v="116"/>
    <n v="0.19583999999999999"/>
    <n v="0.40850599999999998"/>
    <n v="0.18836154335987515"/>
  </r>
  <r>
    <x v="117"/>
    <n v="4.2054000000000001E-2"/>
    <n v="0.53695300000000001"/>
    <n v="3.9955942906907106E-2"/>
  </r>
  <r>
    <x v="118"/>
    <n v="0.38862799999999997"/>
    <n v="0.50791500000000001"/>
    <n v="0.37026283484609396"/>
  </r>
  <r>
    <x v="119"/>
    <n v="7.1161000000000002E-2"/>
    <n v="0.77846300000000002"/>
    <n v="6.6072291413057746E-2"/>
  </r>
  <r>
    <x v="120"/>
    <n v="9.0233999999999995E-2"/>
    <n v="0.79596900000000004"/>
    <n v="8.3641712388317926E-2"/>
  </r>
  <r>
    <x v="121"/>
    <n v="8.5836999999999997E-2"/>
    <n v="0.63126099999999996"/>
    <n v="8.0824856612125476E-2"/>
  </r>
  <r>
    <x v="122"/>
    <n v="0.14255399999999999"/>
    <n v="0.27182099999999998"/>
    <n v="0.13890823939647587"/>
  </r>
  <r>
    <x v="123"/>
    <n v="0.40690399999999999"/>
    <n v="0.43485200000000002"/>
    <n v="0.39038423149141438"/>
  </r>
  <r>
    <x v="124"/>
    <n v="0.96955199999999997"/>
    <n v="5.2685999999999997E-2"/>
    <m/>
  </r>
  <r>
    <x v="125"/>
    <n v="5.5050000000000002E-2"/>
    <n v="0.292881"/>
    <n v="5.3534554418656302E-2"/>
  </r>
  <r>
    <x v="126"/>
    <n v="0.265376"/>
    <n v="-7.0100999999999997E-2"/>
    <n v="0.26715500344029097"/>
  </r>
  <r>
    <x v="127"/>
    <n v="0.183421"/>
    <n v="0.44406200000000001"/>
    <n v="0.17581994436999748"/>
  </r>
  <r>
    <x v="128"/>
    <n v="7.6360999999999998E-2"/>
    <n v="0.173961"/>
    <n v="7.5105353444552062E-2"/>
  </r>
  <r>
    <x v="129"/>
    <n v="2.92E-2"/>
    <n v="0.62992999999999999"/>
    <n v="2.7498459026709363E-2"/>
  </r>
  <r>
    <x v="130"/>
    <n v="4.2174999999999997E-2"/>
    <n v="0.38511000000000001"/>
    <n v="4.0655036403632994E-2"/>
  </r>
  <r>
    <x v="131"/>
    <n v="0.27134999999999998"/>
    <n v="0.25115300000000002"/>
    <n v="0.26493170159050272"/>
  </r>
  <r>
    <x v="132"/>
    <n v="1.0069980000000001"/>
    <n v="9.972E-3"/>
    <m/>
  </r>
  <r>
    <x v="133"/>
    <n v="0.145566"/>
    <n v="0.62297199999999997"/>
    <n v="0.13717452478982603"/>
  </r>
  <r>
    <x v="134"/>
    <n v="0.29787200000000003"/>
    <n v="0.200548"/>
    <n v="0.2922324648649996"/>
  </r>
  <r>
    <x v="135"/>
    <n v="5.4482000000000003E-2"/>
    <n v="0.325208"/>
    <n v="5.281919883570569E-2"/>
  </r>
  <r>
    <x v="136"/>
    <n v="3.3713E-2"/>
    <n v="0.347576"/>
    <n v="3.2614467836676868E-2"/>
  </r>
  <r>
    <x v="137"/>
    <n v="4.9026E-2"/>
    <n v="5.4349000000000001E-2"/>
    <n v="4.8772701296187361E-2"/>
  </r>
  <r>
    <x v="138"/>
    <n v="0.113168"/>
    <n v="-4.9636E-2"/>
    <n v="0.11370464537910557"/>
  </r>
  <r>
    <x v="139"/>
    <n v="0.66280600000000001"/>
    <n v="0.162939"/>
    <m/>
  </r>
  <r>
    <x v="140"/>
    <n v="0.102186"/>
    <n v="0.62057099999999998"/>
    <n v="9.6317299892822589E-2"/>
  </r>
  <r>
    <x v="141"/>
    <n v="0.23197100000000001"/>
    <n v="8.9397000000000004E-2"/>
    <n v="0.23000290049906788"/>
  </r>
  <r>
    <x v="142"/>
    <n v="8.1261E-2"/>
    <n v="0.258469"/>
    <n v="7.9283613646994072E-2"/>
  </r>
  <r>
    <x v="143"/>
    <n v="0.45347399999999999"/>
    <n v="0.18704799999999999"/>
    <n v="0.44546129246530719"/>
  </r>
  <r>
    <x v="144"/>
    <n v="0.21024699999999999"/>
    <n v="0.16755500000000001"/>
    <n v="0.20691608670619077"/>
  </r>
  <r>
    <x v="145"/>
    <n v="0.17701"/>
    <n v="0.28514600000000001"/>
    <n v="0.17226412537693281"/>
  </r>
  <r>
    <x v="146"/>
    <n v="0.113479"/>
    <n v="0.335839"/>
    <n v="0.10990418297157459"/>
  </r>
  <r>
    <x v="147"/>
    <n v="6.6803000000000001E-2"/>
    <n v="0.56200899999999998"/>
    <n v="6.3318833394160848E-2"/>
  </r>
  <r>
    <x v="148"/>
    <n v="0.15271299999999999"/>
    <n v="0.469302"/>
    <n v="0.14603277529675024"/>
  </r>
  <r>
    <x v="149"/>
    <n v="0.100032"/>
    <n v="0.73936299999999999"/>
    <n v="9.3225502322214548E-2"/>
  </r>
  <r>
    <x v="150"/>
    <n v="1.1527069999999999"/>
    <n v="6.483E-3"/>
    <m/>
  </r>
  <r>
    <x v="151"/>
    <n v="0.18728700000000001"/>
    <n v="0.40445599999999998"/>
    <n v="0.1802046997522857"/>
  </r>
  <r>
    <x v="152"/>
    <n v="7.6985999999999999E-2"/>
    <n v="0.81133599999999995"/>
    <n v="7.1257138749072246E-2"/>
  </r>
  <r>
    <x v="153"/>
    <n v="4.2470000000000001E-2"/>
    <n v="0.64904700000000004"/>
    <n v="3.9922383559045926E-2"/>
  </r>
  <r>
    <x v="154"/>
    <n v="3.1196999999999999E-2"/>
    <n v="0.630305"/>
    <n v="2.9378039911668159E-2"/>
  </r>
  <r>
    <x v="155"/>
    <n v="3.7546999999999997E-2"/>
    <n v="0.57089400000000001"/>
    <n v="3.5558579801368707E-2"/>
  </r>
  <r>
    <x v="156"/>
    <n v="2.5103E-2"/>
    <n v="0.50617500000000004"/>
    <n v="2.3920688943308926E-2"/>
  </r>
  <r>
    <x v="157"/>
    <n v="2.8364E-2"/>
    <n v="0.72666500000000001"/>
    <n v="2.6466033698739462E-2"/>
  </r>
  <r>
    <x v="158"/>
    <n v="2.3102000000000001E-2"/>
    <n v="0.41485100000000003"/>
    <n v="2.2206380788031346E-2"/>
  </r>
  <r>
    <x v="159"/>
    <n v="0.36316700000000002"/>
    <n v="-8.2550000000000002E-3"/>
    <n v="0.36345284697751729"/>
  </r>
  <r>
    <x v="160"/>
    <n v="3.3745999999999998E-2"/>
    <n v="0.85895699999999997"/>
    <n v="3.1093367900678397E-2"/>
  </r>
  <r>
    <x v="161"/>
    <n v="3.3507000000000002E-2"/>
    <n v="0.93165200000000004"/>
    <n v="3.0659987096682609E-2"/>
  </r>
  <r>
    <x v="162"/>
    <n v="3.6685000000000002E-2"/>
    <n v="0.87346500000000005"/>
    <n v="3.3754638535482925E-2"/>
  </r>
  <r>
    <x v="163"/>
    <n v="3.2043000000000002E-2"/>
    <n v="0.86568599999999996"/>
    <n v="2.9505304550778794E-2"/>
  </r>
  <r>
    <x v="164"/>
    <n v="3.0304000000000001E-2"/>
    <n v="0.49779699999999999"/>
    <n v="2.8899797709644671E-2"/>
  </r>
  <r>
    <x v="165"/>
    <n v="3.2870000000000003E-2"/>
    <n v="0.58209999999999995"/>
    <n v="3.1096035401637884E-2"/>
  </r>
  <r>
    <x v="166"/>
    <n v="2.5166999999999998E-2"/>
    <n v="0.58955500000000005"/>
    <n v="2.3791848439730971E-2"/>
  </r>
  <r>
    <x v="167"/>
    <n v="3.0071000000000001E-2"/>
    <n v="0.74424500000000005"/>
    <n v="2.8011835783558658E-2"/>
  </r>
  <r>
    <x v="168"/>
    <n v="3.2918999999999997E-2"/>
    <n v="0.95431299999999997"/>
    <n v="3.0056960207922662E-2"/>
  </r>
  <r>
    <x v="169"/>
    <n v="0.31331799999999999"/>
    <n v="-0.122226"/>
    <n v="0.31698930377239182"/>
  </r>
  <r>
    <x v="170"/>
    <n v="9.0060000000000001E-2"/>
    <n v="0.35564200000000001"/>
    <n v="8.7058456943369264E-2"/>
  </r>
  <r>
    <x v="171"/>
    <n v="5.9864000000000001E-2"/>
    <n v="0.431591"/>
    <n v="5.7451453656860503E-2"/>
  </r>
  <r>
    <x v="172"/>
    <n v="2.6113000000000001E-2"/>
    <n v="0.47644199999999998"/>
    <n v="2.4953734788846701E-2"/>
  </r>
  <r>
    <x v="173"/>
    <n v="3.8568999999999999E-2"/>
    <n v="0.16723099999999999"/>
    <n v="3.7959129001745681E-2"/>
  </r>
  <r>
    <x v="174"/>
    <n v="2.6766000000000002E-2"/>
    <n v="0.48937399999999998"/>
    <n v="2.5546238928309054E-2"/>
  </r>
  <r>
    <x v="175"/>
    <n v="4.5652999999999999E-2"/>
    <n v="0.47619899999999998"/>
    <n v="4.3627282932492642E-2"/>
  </r>
  <r>
    <x v="176"/>
    <n v="4.8041E-2"/>
    <n v="0.212669"/>
    <n v="4.7077034522359291E-2"/>
  </r>
  <r>
    <x v="177"/>
    <n v="3.6352000000000002E-2"/>
    <n v="0.43920599999999999"/>
    <n v="3.4861686573722003E-2"/>
  </r>
  <r>
    <x v="178"/>
    <n v="2.9406999999999999E-2"/>
    <n v="0.81352500000000005"/>
    <n v="2.7213019781581228E-2"/>
  </r>
  <r>
    <x v="179"/>
    <n v="4.1644E-2"/>
    <n v="0.85776200000000002"/>
    <n v="3.8374909598423879E-2"/>
  </r>
  <r>
    <x v="180"/>
    <n v="4.6989000000000003E-2"/>
    <n v="0.89426600000000001"/>
    <n v="4.3149933591437491E-2"/>
  </r>
  <r>
    <x v="181"/>
    <n v="9.7141000000000005E-2"/>
    <n v="0.13534499999999999"/>
    <n v="9.5895952444669544E-2"/>
  </r>
  <r>
    <x v="182"/>
    <n v="3.2983999999999999E-2"/>
    <n v="0.51291500000000001"/>
    <n v="3.141032229902619E-2"/>
  </r>
  <r>
    <x v="183"/>
    <n v="2.4922E-2"/>
    <n v="0.573245"/>
    <n v="2.3596888579748083E-2"/>
  </r>
  <r>
    <x v="184"/>
    <n v="2.3449000000000001E-2"/>
    <n v="0.610514"/>
    <n v="2.2123483605633789E-2"/>
  </r>
  <r>
    <x v="185"/>
    <n v="2.3560000000000001E-2"/>
    <n v="0.63134500000000005"/>
    <n v="2.2184120792238748E-2"/>
  </r>
  <r>
    <x v="186"/>
    <n v="2.7881E-2"/>
    <n v="0.77294499999999999"/>
    <n v="2.5900853616436792E-2"/>
  </r>
  <r>
    <x v="187"/>
    <n v="2.9180000000000001E-2"/>
    <n v="0.79244099999999995"/>
    <n v="2.7057273197224285E-2"/>
  </r>
  <r>
    <x v="188"/>
    <n v="2.7768999999999999E-2"/>
    <n v="0.84168500000000002"/>
    <n v="2.5628349520177288E-2"/>
  </r>
  <r>
    <x v="189"/>
    <n v="2.3436999999999999E-2"/>
    <n v="0.80649899999999997"/>
    <n v="2.1702954545911188E-2"/>
  </r>
  <r>
    <x v="190"/>
    <n v="2.1295000000000001E-2"/>
    <n v="0.71133900000000005"/>
    <n v="1.9899099021089408E-2"/>
  </r>
  <r>
    <x v="191"/>
    <n v="2.0407000000000002E-2"/>
    <n v="0.623664"/>
    <n v="1.9229324878641822E-2"/>
  </r>
  <r>
    <x v="192"/>
    <n v="2.3060000000000001E-2"/>
    <n v="0.63757200000000003"/>
    <n v="2.1700437310104018E-2"/>
  </r>
  <r>
    <x v="193"/>
    <n v="2.1180000000000001E-2"/>
    <n v="0.54096999999999995"/>
    <n v="2.0115635378572319E-2"/>
  </r>
  <r>
    <x v="194"/>
    <n v="1.8259999999999998E-2"/>
    <n v="0.48653299999999999"/>
    <n v="1.7432587988029876E-2"/>
  </r>
  <r>
    <x v="195"/>
    <n v="1.9210000000000001E-2"/>
    <n v="0.63555499999999998"/>
    <n v="1.8080899692059796E-2"/>
  </r>
  <r>
    <x v="196"/>
    <n v="1.7537000000000001E-2"/>
    <n v="0.70673900000000001"/>
    <n v="1.6394624611684845E-2"/>
  </r>
  <r>
    <x v="197"/>
    <n v="2.3907999999999999E-2"/>
    <n v="0.42143399999999998"/>
    <n v="2.2966719290131977E-2"/>
  </r>
  <r>
    <x v="198"/>
    <n v="3.6212000000000001E-2"/>
    <n v="0.82021999999999995"/>
    <n v="3.3488940163026316E-2"/>
  </r>
  <r>
    <x v="199"/>
    <n v="4.2498000000000001E-2"/>
    <n v="0.98559699999999995"/>
    <n v="3.8687617543253928E-2"/>
  </r>
  <r>
    <x v="200"/>
    <n v="3.4603000000000002E-2"/>
    <n v="0.91018699999999997"/>
    <n v="3.1727705727474312E-2"/>
  </r>
  <r>
    <x v="201"/>
    <n v="2.9031999999999999E-2"/>
    <n v="0.82825499999999996"/>
    <n v="2.6828306342617785E-2"/>
  </r>
  <r>
    <x v="202"/>
    <n v="2.8853E-2"/>
    <n v="0.76649999999999996"/>
    <n v="2.6820290811093019E-2"/>
  </r>
  <r>
    <x v="203"/>
    <n v="2.3272999999999999E-2"/>
    <n v="0.74741000000000002"/>
    <n v="2.1672801967523747E-2"/>
  </r>
  <r>
    <x v="204"/>
    <n v="2.1846000000000001E-2"/>
    <n v="0.71400699999999995"/>
    <n v="2.0408790254494283E-2"/>
  </r>
  <r>
    <x v="205"/>
    <n v="3.0478999999999999E-2"/>
    <n v="0.44322699999999998"/>
    <n v="2.921826059962564E-2"/>
  </r>
  <r>
    <x v="206"/>
    <n v="4.0653000000000002E-2"/>
    <n v="0.87218700000000005"/>
    <n v="3.7410235154598459E-2"/>
  </r>
  <r>
    <x v="207"/>
    <n v="3.5808E-2"/>
    <n v="0.83168500000000001"/>
    <n v="3.3079153661787784E-2"/>
  </r>
  <r>
    <x v="208"/>
    <n v="3.5642E-2"/>
    <n v="0.83376700000000004"/>
    <n v="3.2919271134813424E-2"/>
  </r>
  <r>
    <x v="209"/>
    <n v="2.8882999999999999E-2"/>
    <n v="0.758849"/>
    <n v="2.6867762614397994E-2"/>
  </r>
  <r>
    <x v="210"/>
    <n v="3.5444000000000003E-2"/>
    <n v="0.87684099999999998"/>
    <n v="3.2602276356300162E-2"/>
  </r>
  <r>
    <x v="211"/>
    <n v="3.3685E-2"/>
    <n v="0.95998700000000003"/>
    <n v="3.0739734491231949E-2"/>
  </r>
  <r>
    <x v="212"/>
    <n v="3.3817E-2"/>
    <n v="1.076397"/>
    <n v="3.051968981462325E-2"/>
  </r>
  <r>
    <x v="213"/>
    <n v="3.4898999999999999E-2"/>
    <n v="0.98318099999999997"/>
    <n v="3.1777262477607836E-2"/>
  </r>
  <r>
    <x v="214"/>
    <n v="2.7831000000000002E-2"/>
    <n v="0.93441200000000002"/>
    <n v="2.5459565617372431E-2"/>
  </r>
  <r>
    <x v="215"/>
    <n v="3.2155000000000003E-2"/>
    <n v="0.95152499999999995"/>
    <n v="2.936718635773259E-2"/>
  </r>
  <r>
    <x v="216"/>
    <n v="3.2765000000000002E-2"/>
    <n v="0.95094400000000001"/>
    <n v="2.9925956939700765E-2"/>
  </r>
  <r>
    <x v="217"/>
    <n v="3.7350000000000001E-2"/>
    <n v="1.1028530000000001"/>
    <n v="3.3623317310220127E-2"/>
  </r>
  <r>
    <x v="218"/>
    <n v="3.2474000000000003E-2"/>
    <n v="0.883127"/>
    <n v="2.9852505599716538E-2"/>
  </r>
  <r>
    <x v="219"/>
    <n v="2.9388000000000001E-2"/>
    <n v="0.79012700000000002"/>
    <n v="2.7256152660223635E-2"/>
  </r>
  <r>
    <x v="220"/>
    <n v="2.6386E-2"/>
    <n v="0.66211500000000001"/>
    <n v="2.4772329065621244E-2"/>
  </r>
  <r>
    <x v="221"/>
    <n v="2.1967E-2"/>
    <n v="0.79921900000000001"/>
    <n v="2.0355835359555232E-2"/>
  </r>
  <r>
    <x v="222"/>
    <n v="2.1055000000000001E-2"/>
    <n v="0.64864999999999995"/>
    <n v="1.9792738212491046E-2"/>
  </r>
  <r>
    <x v="223"/>
    <n v="1.6409E-2"/>
    <n v="0.78985399999999995"/>
    <n v="1.5219063779632506E-2"/>
  </r>
  <r>
    <x v="224"/>
    <n v="1.6656000000000001E-2"/>
    <n v="0.66814399999999996"/>
    <n v="1.5628397111034469E-2"/>
  </r>
  <r>
    <x v="225"/>
    <n v="1.8749999999999999E-2"/>
    <n v="0.64633700000000005"/>
    <n v="1.7629810660501569E-2"/>
  </r>
  <r>
    <x v="226"/>
    <n v="2.0797E-2"/>
    <n v="0.48802499999999999"/>
    <n v="1.9851806192055607E-2"/>
  </r>
  <r>
    <x v="227"/>
    <n v="2.6193999999999999E-2"/>
    <n v="0.31756200000000001"/>
    <n v="2.5413066873652038E-2"/>
  </r>
  <r>
    <x v="228"/>
    <n v="2.8152E-2"/>
    <n v="0.42247000000000001"/>
    <n v="2.704095877921487E-2"/>
  </r>
  <r>
    <x v="229"/>
    <n v="1.9292E-2"/>
    <n v="0.81856200000000001"/>
    <n v="1.7844105164632647E-2"/>
  </r>
  <r>
    <x v="230"/>
    <n v="1.7512E-2"/>
    <n v="0.86256999999999995"/>
    <n v="1.6129899450565092E-2"/>
  </r>
  <r>
    <x v="231"/>
    <n v="1.8866000000000001E-2"/>
    <n v="0.67659599999999998"/>
    <n v="1.7687795355580793E-2"/>
  </r>
  <r>
    <x v="232"/>
    <n v="2.6169000000000001E-2"/>
    <n v="0.47817100000000001"/>
    <n v="2.5003128077275439E-2"/>
  </r>
  <r>
    <x v="233"/>
    <n v="3.6469000000000001E-2"/>
    <n v="0.27415600000000001"/>
    <n v="3.552841244706436E-2"/>
  </r>
  <r>
    <x v="234"/>
    <n v="3.1599000000000002E-2"/>
    <n v="0.40865400000000002"/>
    <n v="3.0391914064292917E-2"/>
  </r>
  <r>
    <x v="235"/>
    <n v="4.2505000000000001E-2"/>
    <n v="0.38104399999999999"/>
    <n v="4.0989024834894319E-2"/>
  </r>
  <r>
    <x v="236"/>
    <n v="3.1085999999999999E-2"/>
    <n v="0.67408900000000005"/>
    <n v="2.9151606222954454E-2"/>
  </r>
  <r>
    <x v="237"/>
    <n v="3.9370000000000002E-2"/>
    <n v="0.79692700000000005"/>
    <n v="3.6490386753953566E-2"/>
  </r>
  <r>
    <x v="238"/>
    <n v="3.0605E-2"/>
    <n v="0.760436"/>
    <n v="2.8465308562565777E-2"/>
  </r>
  <r>
    <x v="239"/>
    <n v="4.2589000000000002E-2"/>
    <n v="0.74613799999999997"/>
    <n v="3.9665486703507169E-2"/>
  </r>
  <r>
    <x v="240"/>
    <n v="4.3935000000000002E-2"/>
    <n v="0.76286200000000004"/>
    <n v="4.0853919061484986E-2"/>
  </r>
  <r>
    <x v="241"/>
    <n v="6.9004999999999997E-2"/>
    <n v="0.34749400000000003"/>
    <n v="6.6757005969626346E-2"/>
  </r>
  <r>
    <x v="242"/>
    <n v="3.2857999999999998E-2"/>
    <n v="0.53867699999999996"/>
    <n v="3.1213598360725611E-2"/>
  </r>
  <r>
    <x v="243"/>
    <n v="4.7846E-2"/>
    <n v="0.296875"/>
    <n v="4.6511161228409183E-2"/>
  </r>
  <r>
    <x v="244"/>
    <n v="2.6032E-2"/>
    <n v="0.438969"/>
    <n v="2.4965336835184742E-2"/>
  </r>
  <r>
    <x v="245"/>
    <n v="2.9817E-2"/>
    <n v="0.39114599999999999"/>
    <n v="2.8725881334707676E-2"/>
  </r>
  <r>
    <x v="246"/>
    <n v="2.8497999999999999E-2"/>
    <n v="0.23994199999999999"/>
    <n v="2.7853677218022024E-2"/>
  </r>
  <r>
    <x v="247"/>
    <n v="2.2630999999999998E-2"/>
    <n v="0.2223"/>
    <n v="2.2156550686629573E-2"/>
  </r>
  <r>
    <x v="248"/>
    <n v="2.6557000000000001E-2"/>
    <n v="0.36935600000000002"/>
    <n v="2.5638368004332803E-2"/>
  </r>
  <r>
    <x v="249"/>
    <n v="2.3951E-2"/>
    <n v="0.18956200000000001"/>
    <n v="2.3522158418987627E-2"/>
  </r>
  <r>
    <x v="250"/>
    <n v="3.5862999999999999E-2"/>
    <n v="9.1619999999999993E-2"/>
    <n v="3.5551196221722599E-2"/>
  </r>
  <r>
    <x v="251"/>
    <n v="2.9876E-2"/>
    <n v="0.23800199999999999"/>
    <n v="2.9205921186627466E-2"/>
  </r>
  <r>
    <x v="252"/>
    <n v="2.5679E-2"/>
    <n v="0.45806000000000002"/>
    <n v="2.4582031673918075E-2"/>
  </r>
  <r>
    <x v="253"/>
    <n v="2.9904E-2"/>
    <n v="0.452185"/>
    <n v="2.8642579863213426E-2"/>
  </r>
  <r>
    <x v="254"/>
    <n v="2.9038000000000001E-2"/>
    <n v="0.39098699999999997"/>
    <n v="2.7975811890827214E-2"/>
  </r>
  <r>
    <x v="255"/>
    <n v="5.9916999999999998E-2"/>
    <n v="6.4990999999999993E-2"/>
    <n v="5.9547003013417379E-2"/>
  </r>
  <r>
    <x v="256"/>
    <n v="2.9159000000000001E-2"/>
    <n v="0.213251"/>
    <n v="2.85723258527587E-2"/>
  </r>
  <r>
    <x v="257"/>
    <n v="3.3270000000000001E-2"/>
    <n v="0.17181199999999999"/>
    <n v="3.2729625862391053E-2"/>
  </r>
  <r>
    <x v="258"/>
    <n v="3.0200000000000001E-2"/>
    <n v="0.306504"/>
    <n v="2.9330530585693449E-2"/>
  </r>
  <r>
    <x v="259"/>
    <n v="4.3733000000000001E-2"/>
    <n v="6.4550999999999997E-2"/>
    <n v="4.3464764503531532E-2"/>
  </r>
  <r>
    <x v="260"/>
    <n v="2.861E-2"/>
    <n v="0.48199900000000001"/>
    <n v="2.732540609743752E-2"/>
  </r>
  <r>
    <x v="261"/>
    <n v="3.3767999999999999E-2"/>
    <n v="0.20678199999999999"/>
    <n v="3.3109000997661224E-2"/>
  </r>
  <r>
    <x v="262"/>
    <n v="3.4312000000000002E-2"/>
    <n v="0.37997300000000001"/>
    <n v="3.3091612525917767E-2"/>
  </r>
  <r>
    <x v="263"/>
    <n v="3.3640000000000003E-2"/>
    <n v="0.26599899999999999"/>
    <n v="3.2797865025544111E-2"/>
  </r>
  <r>
    <x v="264"/>
    <n v="3.2615999999999999E-2"/>
    <n v="0.17565900000000001"/>
    <n v="3.2074485653946709E-2"/>
  </r>
  <r>
    <x v="265"/>
    <n v="3.2753999999999998E-2"/>
    <n v="0.54108400000000001"/>
    <n v="3.1107665835482114E-2"/>
  </r>
  <r>
    <x v="266"/>
    <n v="5.4836999999999997E-2"/>
    <n v="-4.2810000000000001E-3"/>
    <n v="5.4859379315982428E-2"/>
  </r>
  <r>
    <x v="267"/>
    <n v="4.0738999999999997E-2"/>
    <n v="0.38499899999999998"/>
    <n v="3.927120451153171E-2"/>
  </r>
  <r>
    <x v="268"/>
    <n v="3.9493E-2"/>
    <n v="0.46117000000000002"/>
    <n v="3.7794713766253922E-2"/>
  </r>
  <r>
    <x v="269"/>
    <n v="2.9049999999999999E-2"/>
    <n v="0.18823699999999999"/>
    <n v="2.8533464201838311E-2"/>
  </r>
  <r>
    <x v="270"/>
    <n v="3.3592999999999998E-2"/>
    <n v="0.267536"/>
    <n v="3.2747244058906437E-2"/>
  </r>
  <r>
    <x v="271"/>
    <n v="3.0044000000000001E-2"/>
    <n v="0.29455599999999998"/>
    <n v="2.9212268890203463E-2"/>
  </r>
  <r>
    <x v="272"/>
    <n v="3.8675000000000001E-2"/>
    <n v="0.12728900000000001"/>
    <n v="3.8208632011850624E-2"/>
  </r>
  <r>
    <x v="273"/>
    <n v="3.4613999999999999E-2"/>
    <n v="0.65092399999999995"/>
    <n v="3.253181524216583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4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qoms" fld="3" subtotal="average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B4" sqref="B4:B15"/>
    </sheetView>
  </sheetViews>
  <sheetFormatPr defaultRowHeight="15" x14ac:dyDescent="0.25"/>
  <cols>
    <col min="1" max="1" width="13.140625" bestFit="1" customWidth="1"/>
    <col min="2" max="2" width="16" bestFit="1" customWidth="1"/>
  </cols>
  <sheetData>
    <row r="3" spans="1:2" x14ac:dyDescent="0.25">
      <c r="A3" s="2" t="s">
        <v>8</v>
      </c>
      <c r="B3" t="s">
        <v>22</v>
      </c>
    </row>
    <row r="4" spans="1:2" x14ac:dyDescent="0.25">
      <c r="A4" s="3" t="s">
        <v>10</v>
      </c>
      <c r="B4" s="4">
        <v>1.8534092554302304E-2</v>
      </c>
    </row>
    <row r="5" spans="1:2" x14ac:dyDescent="0.25">
      <c r="A5" s="3" t="s">
        <v>11</v>
      </c>
      <c r="B5" s="4">
        <v>2.4315178907862275E-2</v>
      </c>
    </row>
    <row r="6" spans="1:2" x14ac:dyDescent="0.25">
      <c r="A6" s="3" t="s">
        <v>12</v>
      </c>
      <c r="B6" s="4">
        <v>2.3621722023583695E-2</v>
      </c>
    </row>
    <row r="7" spans="1:2" x14ac:dyDescent="0.25">
      <c r="A7" s="3" t="s">
        <v>13</v>
      </c>
      <c r="B7" s="4"/>
    </row>
    <row r="8" spans="1:2" x14ac:dyDescent="0.25">
      <c r="A8" s="3" t="s">
        <v>14</v>
      </c>
      <c r="B8" s="4">
        <v>0.11100889607254122</v>
      </c>
    </row>
    <row r="9" spans="1:2" x14ac:dyDescent="0.25">
      <c r="A9" s="3" t="s">
        <v>15</v>
      </c>
      <c r="B9" s="4">
        <v>5.6243744673110968E-2</v>
      </c>
    </row>
    <row r="10" spans="1:2" x14ac:dyDescent="0.25">
      <c r="A10" s="3" t="s">
        <v>16</v>
      </c>
      <c r="B10" s="4">
        <v>0.16181887748367613</v>
      </c>
    </row>
    <row r="11" spans="1:2" x14ac:dyDescent="0.25">
      <c r="A11" s="3" t="s">
        <v>17</v>
      </c>
      <c r="B11" s="4">
        <v>0.12396820345690535</v>
      </c>
    </row>
    <row r="12" spans="1:2" x14ac:dyDescent="0.25">
      <c r="A12" s="3" t="s">
        <v>18</v>
      </c>
      <c r="B12" s="4">
        <v>5.1236444976580579E-2</v>
      </c>
    </row>
    <row r="13" spans="1:2" x14ac:dyDescent="0.25">
      <c r="A13" s="3" t="s">
        <v>19</v>
      </c>
      <c r="B13" s="4">
        <v>2.608972100458562E-2</v>
      </c>
    </row>
    <row r="14" spans="1:2" x14ac:dyDescent="0.25">
      <c r="A14" s="3" t="s">
        <v>20</v>
      </c>
      <c r="B14" s="4">
        <v>2.8795714759208571E-2</v>
      </c>
    </row>
    <row r="15" spans="1:2" x14ac:dyDescent="0.25">
      <c r="A15" s="3" t="s">
        <v>21</v>
      </c>
      <c r="B15" s="4">
        <v>3.2504284042889582E-2</v>
      </c>
    </row>
    <row r="16" spans="1:2" x14ac:dyDescent="0.25">
      <c r="A16" s="3" t="s">
        <v>9</v>
      </c>
      <c r="B16" s="4">
        <v>5.8312704575923358E-2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5"/>
  <sheetViews>
    <sheetView workbookViewId="0"/>
  </sheetViews>
  <sheetFormatPr defaultRowHeight="15" x14ac:dyDescent="0.25"/>
  <cols>
    <col min="1" max="1" width="10.7109375" bestFit="1" customWidth="1"/>
    <col min="8" max="8" width="19.7109375" bestFit="1" customWidth="1"/>
    <col min="9" max="9" width="11.42578125" bestFit="1" customWidth="1"/>
  </cols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 s="1">
        <v>42737</v>
      </c>
      <c r="B2">
        <v>2.6952E-2</v>
      </c>
      <c r="C2">
        <v>0.92451499999999998</v>
      </c>
      <c r="D2">
        <f t="shared" ref="D2:D33" si="0">B2/(1.1)^C2</f>
        <v>2.4678731880033142E-2</v>
      </c>
      <c r="F2">
        <f>B2/(1.1)^C2</f>
        <v>2.4678731880033142E-2</v>
      </c>
    </row>
    <row r="3" spans="1:11" x14ac:dyDescent="0.25">
      <c r="A3" s="1">
        <v>42738</v>
      </c>
      <c r="B3">
        <v>4.0667000000000002E-2</v>
      </c>
      <c r="C3">
        <v>0.75735399999999997</v>
      </c>
      <c r="D3">
        <f t="shared" si="0"/>
        <v>3.7834954851175474E-2</v>
      </c>
      <c r="F3">
        <f>B3/(1.1)^C3</f>
        <v>3.7834954851175474E-2</v>
      </c>
    </row>
    <row r="4" spans="1:11" x14ac:dyDescent="0.25">
      <c r="A4" s="1">
        <v>42739</v>
      </c>
      <c r="B4">
        <v>2.2256000000000001E-2</v>
      </c>
      <c r="C4">
        <v>0.75724100000000005</v>
      </c>
      <c r="D4">
        <f t="shared" si="0"/>
        <v>2.0706317756133515E-2</v>
      </c>
      <c r="F4">
        <f>B4/(1.1)^C4</f>
        <v>2.0706317756133515E-2</v>
      </c>
    </row>
    <row r="5" spans="1:11" x14ac:dyDescent="0.25">
      <c r="A5" s="1">
        <v>42740</v>
      </c>
      <c r="B5">
        <v>1.7337999999999999E-2</v>
      </c>
      <c r="C5">
        <v>0.74429500000000004</v>
      </c>
      <c r="D5">
        <f t="shared" si="0"/>
        <v>1.6150673218711512E-2</v>
      </c>
      <c r="F5">
        <f>B5/(1.1)^C5</f>
        <v>1.6150673218711512E-2</v>
      </c>
    </row>
    <row r="6" spans="1:11" x14ac:dyDescent="0.25">
      <c r="A6" s="1">
        <v>42741</v>
      </c>
      <c r="B6">
        <v>1.9279999999999999E-2</v>
      </c>
      <c r="C6">
        <v>0.220775</v>
      </c>
      <c r="D6">
        <f t="shared" si="0"/>
        <v>1.8878546739968045E-2</v>
      </c>
    </row>
    <row r="7" spans="1:11" x14ac:dyDescent="0.25">
      <c r="A7" s="1">
        <v>42742</v>
      </c>
      <c r="B7">
        <v>2.2665000000000001E-2</v>
      </c>
      <c r="C7">
        <v>-4.7849999999999997E-2</v>
      </c>
      <c r="D7">
        <f t="shared" si="0"/>
        <v>2.2768601883426765E-2</v>
      </c>
    </row>
    <row r="8" spans="1:11" x14ac:dyDescent="0.25">
      <c r="A8" s="1">
        <v>42743</v>
      </c>
      <c r="B8">
        <v>1.1075E-2</v>
      </c>
      <c r="C8">
        <v>0.24606900000000001</v>
      </c>
      <c r="D8">
        <f t="shared" si="0"/>
        <v>1.0818281508011014E-2</v>
      </c>
    </row>
    <row r="9" spans="1:11" x14ac:dyDescent="0.25">
      <c r="A9" s="1">
        <v>42744</v>
      </c>
      <c r="B9">
        <v>1.0292000000000001E-2</v>
      </c>
      <c r="C9">
        <v>0.303589</v>
      </c>
      <c r="D9">
        <f t="shared" si="0"/>
        <v>9.9984669100186257E-3</v>
      </c>
    </row>
    <row r="10" spans="1:11" x14ac:dyDescent="0.25">
      <c r="A10" s="1">
        <v>42745</v>
      </c>
      <c r="B10">
        <v>1.7406000000000001E-2</v>
      </c>
      <c r="C10">
        <v>0.31295299999999998</v>
      </c>
      <c r="D10">
        <f t="shared" si="0"/>
        <v>1.6894487202307826E-2</v>
      </c>
    </row>
    <row r="11" spans="1:11" x14ac:dyDescent="0.25">
      <c r="A11" s="1">
        <v>42746</v>
      </c>
      <c r="B11">
        <v>9.4599999999999997E-3</v>
      </c>
      <c r="C11">
        <v>0.48456100000000002</v>
      </c>
      <c r="D11">
        <f t="shared" si="0"/>
        <v>9.0330383800331648E-3</v>
      </c>
    </row>
    <row r="12" spans="1:11" x14ac:dyDescent="0.25">
      <c r="A12" s="1">
        <v>42747</v>
      </c>
      <c r="B12">
        <v>2.759E-2</v>
      </c>
      <c r="C12">
        <v>0.97033499999999995</v>
      </c>
      <c r="D12">
        <f t="shared" si="0"/>
        <v>2.5152834272021609E-2</v>
      </c>
    </row>
    <row r="13" spans="1:11" x14ac:dyDescent="0.25">
      <c r="A13" s="1">
        <v>42748</v>
      </c>
      <c r="B13">
        <v>7.4989999999999996E-3</v>
      </c>
      <c r="C13">
        <v>0.19584699999999999</v>
      </c>
      <c r="D13">
        <f t="shared" si="0"/>
        <v>7.3603204083403512E-3</v>
      </c>
    </row>
    <row r="14" spans="1:11" x14ac:dyDescent="0.25">
      <c r="A14" s="1">
        <v>42749</v>
      </c>
      <c r="B14">
        <v>1.1599E-2</v>
      </c>
      <c r="C14">
        <v>0.37503900000000001</v>
      </c>
      <c r="D14">
        <f t="shared" si="0"/>
        <v>1.1191715901545702E-2</v>
      </c>
    </row>
    <row r="15" spans="1:11" x14ac:dyDescent="0.25">
      <c r="A15" s="1">
        <v>42750</v>
      </c>
      <c r="B15">
        <v>2.5690999999999999E-2</v>
      </c>
      <c r="C15">
        <v>0.67669800000000002</v>
      </c>
      <c r="D15">
        <f t="shared" si="0"/>
        <v>2.4086331645420709E-2</v>
      </c>
    </row>
    <row r="16" spans="1:11" x14ac:dyDescent="0.25">
      <c r="A16" s="1">
        <v>42751</v>
      </c>
      <c r="B16">
        <v>7.2919999999999999E-2</v>
      </c>
      <c r="C16">
        <v>1.082649</v>
      </c>
      <c r="D16">
        <f t="shared" si="0"/>
        <v>6.5770767648389322E-2</v>
      </c>
    </row>
    <row r="17" spans="1:4" x14ac:dyDescent="0.25">
      <c r="A17" s="1">
        <v>42752</v>
      </c>
      <c r="B17">
        <v>3.2056000000000001E-2</v>
      </c>
      <c r="C17">
        <v>0.99799300000000002</v>
      </c>
      <c r="D17">
        <f t="shared" si="0"/>
        <v>2.9147393181460125E-2</v>
      </c>
    </row>
    <row r="18" spans="1:4" x14ac:dyDescent="0.25">
      <c r="A18" s="1">
        <v>42753</v>
      </c>
      <c r="B18">
        <v>6.8989999999999998E-3</v>
      </c>
      <c r="C18">
        <v>-4.9401E-2</v>
      </c>
      <c r="D18">
        <f t="shared" si="0"/>
        <v>6.9315599699351898E-3</v>
      </c>
    </row>
    <row r="19" spans="1:4" x14ac:dyDescent="0.25">
      <c r="A19" s="1">
        <v>42754</v>
      </c>
      <c r="B19">
        <v>8.6180000000000007E-3</v>
      </c>
      <c r="C19">
        <v>0.31108999999999998</v>
      </c>
      <c r="D19">
        <f t="shared" si="0"/>
        <v>8.3662269085594525E-3</v>
      </c>
    </row>
    <row r="20" spans="1:4" x14ac:dyDescent="0.25">
      <c r="A20" s="1">
        <v>42755</v>
      </c>
      <c r="B20">
        <v>3.5068000000000002E-2</v>
      </c>
      <c r="C20">
        <v>0.94808499999999996</v>
      </c>
      <c r="D20">
        <f t="shared" si="0"/>
        <v>3.2038134035330665E-2</v>
      </c>
    </row>
    <row r="21" spans="1:4" x14ac:dyDescent="0.25">
      <c r="A21" s="1">
        <v>42756</v>
      </c>
      <c r="B21">
        <v>1.2234999999999999E-2</v>
      </c>
      <c r="C21">
        <v>-9.9519999999999997E-2</v>
      </c>
      <c r="D21">
        <f t="shared" si="0"/>
        <v>1.2351604405203671E-2</v>
      </c>
    </row>
    <row r="22" spans="1:4" x14ac:dyDescent="0.25">
      <c r="A22" s="1">
        <v>42757</v>
      </c>
      <c r="B22">
        <v>1.3821E-2</v>
      </c>
      <c r="C22">
        <v>0.38148199999999999</v>
      </c>
      <c r="D22">
        <f t="shared" si="0"/>
        <v>1.3327506489094653E-2</v>
      </c>
    </row>
    <row r="23" spans="1:4" x14ac:dyDescent="0.25">
      <c r="A23" s="1">
        <v>42758</v>
      </c>
      <c r="B23">
        <v>8.7510000000000001E-3</v>
      </c>
      <c r="C23">
        <v>0.361539</v>
      </c>
      <c r="D23">
        <f t="shared" si="0"/>
        <v>8.4545912115361437E-3</v>
      </c>
    </row>
    <row r="24" spans="1:4" x14ac:dyDescent="0.25">
      <c r="A24" s="1">
        <v>42759</v>
      </c>
      <c r="B24">
        <v>8.7550000000000006E-3</v>
      </c>
      <c r="C24">
        <v>0.172239</v>
      </c>
      <c r="D24">
        <f t="shared" si="0"/>
        <v>8.6124500419496319E-3</v>
      </c>
    </row>
    <row r="25" spans="1:4" x14ac:dyDescent="0.25">
      <c r="A25" s="1">
        <v>42760</v>
      </c>
      <c r="B25">
        <v>6.0470000000000003E-3</v>
      </c>
      <c r="C25">
        <v>-0.102993</v>
      </c>
      <c r="D25">
        <f t="shared" si="0"/>
        <v>6.1066513515431915E-3</v>
      </c>
    </row>
    <row r="26" spans="1:4" x14ac:dyDescent="0.25">
      <c r="A26" s="1">
        <v>42761</v>
      </c>
      <c r="B26">
        <v>1.5237000000000001E-2</v>
      </c>
      <c r="C26">
        <v>0.81538500000000003</v>
      </c>
      <c r="D26">
        <f t="shared" si="0"/>
        <v>1.409770741562234E-2</v>
      </c>
    </row>
    <row r="27" spans="1:4" x14ac:dyDescent="0.25">
      <c r="A27" s="1">
        <v>42763</v>
      </c>
      <c r="B27">
        <v>2.8291E-2</v>
      </c>
      <c r="C27">
        <v>0.715117</v>
      </c>
      <c r="D27">
        <f t="shared" si="0"/>
        <v>2.6426989117929567E-2</v>
      </c>
    </row>
    <row r="28" spans="1:4" x14ac:dyDescent="0.25">
      <c r="A28" s="1">
        <v>42764</v>
      </c>
      <c r="B28">
        <v>1.8941E-2</v>
      </c>
      <c r="C28">
        <v>0.49223099999999997</v>
      </c>
      <c r="D28">
        <f t="shared" si="0"/>
        <v>1.8072912304700414E-2</v>
      </c>
    </row>
    <row r="29" spans="1:4" x14ac:dyDescent="0.25">
      <c r="A29" s="1">
        <v>42765</v>
      </c>
      <c r="B29">
        <v>1.3051E-2</v>
      </c>
      <c r="C29">
        <v>-0.41632400000000003</v>
      </c>
      <c r="D29">
        <f t="shared" si="0"/>
        <v>1.3579274200332352E-2</v>
      </c>
    </row>
    <row r="30" spans="1:4" x14ac:dyDescent="0.25">
      <c r="A30" s="1">
        <v>42766</v>
      </c>
      <c r="B30">
        <v>1.9016999999999999E-2</v>
      </c>
      <c r="C30">
        <v>0.20355300000000001</v>
      </c>
      <c r="D30">
        <f t="shared" si="0"/>
        <v>1.8651613236032691E-2</v>
      </c>
    </row>
    <row r="31" spans="1:4" x14ac:dyDescent="0.25">
      <c r="A31" s="1">
        <v>42768</v>
      </c>
      <c r="B31">
        <v>2.0461E-2</v>
      </c>
      <c r="C31">
        <v>0.93291000000000002</v>
      </c>
      <c r="D31">
        <f t="shared" si="0"/>
        <v>1.87202310866048E-2</v>
      </c>
    </row>
    <row r="32" spans="1:4" x14ac:dyDescent="0.25">
      <c r="A32" s="1">
        <v>42769</v>
      </c>
      <c r="B32">
        <v>1.2256E-2</v>
      </c>
      <c r="C32">
        <v>9.5327999999999996E-2</v>
      </c>
      <c r="D32">
        <f t="shared" si="0"/>
        <v>1.2145149648256455E-2</v>
      </c>
    </row>
    <row r="33" spans="1:4" x14ac:dyDescent="0.25">
      <c r="A33" s="1">
        <v>42770</v>
      </c>
      <c r="B33">
        <v>7.0699999999999999E-3</v>
      </c>
      <c r="C33">
        <v>2.9096E-2</v>
      </c>
      <c r="D33">
        <f t="shared" si="0"/>
        <v>7.0504210251249415E-3</v>
      </c>
    </row>
    <row r="34" spans="1:4" x14ac:dyDescent="0.25">
      <c r="A34" s="1">
        <v>42771</v>
      </c>
      <c r="B34">
        <v>1.4399E-2</v>
      </c>
      <c r="C34">
        <v>-0.24440100000000001</v>
      </c>
      <c r="D34">
        <f t="shared" ref="D34:D65" si="1">B34/(1.1)^C34</f>
        <v>1.473834591428809E-2</v>
      </c>
    </row>
    <row r="35" spans="1:4" x14ac:dyDescent="0.25">
      <c r="A35" s="1">
        <v>42772</v>
      </c>
      <c r="B35">
        <v>6.5540000000000001E-2</v>
      </c>
      <c r="C35">
        <v>4.9954999999999999E-2</v>
      </c>
      <c r="D35">
        <f t="shared" si="1"/>
        <v>6.5228691331721711E-2</v>
      </c>
    </row>
    <row r="36" spans="1:4" x14ac:dyDescent="0.25">
      <c r="A36" s="1">
        <v>42773</v>
      </c>
      <c r="B36">
        <v>2.4063999999999999E-2</v>
      </c>
      <c r="C36">
        <v>0.38397900000000001</v>
      </c>
      <c r="D36">
        <f t="shared" si="1"/>
        <v>2.3199247440492652E-2</v>
      </c>
    </row>
    <row r="37" spans="1:4" x14ac:dyDescent="0.25">
      <c r="A37" s="1">
        <v>42774</v>
      </c>
      <c r="B37">
        <v>2.3057000000000001E-2</v>
      </c>
      <c r="C37">
        <v>-9.2005000000000003E-2</v>
      </c>
      <c r="D37">
        <f t="shared" si="1"/>
        <v>2.3260076222606531E-2</v>
      </c>
    </row>
    <row r="38" spans="1:4" x14ac:dyDescent="0.25">
      <c r="A38" s="1">
        <v>42775</v>
      </c>
      <c r="B38">
        <v>1.6966999999999999E-2</v>
      </c>
      <c r="C38">
        <v>-0.29963099999999998</v>
      </c>
      <c r="D38">
        <f t="shared" si="1"/>
        <v>1.745852670240769E-2</v>
      </c>
    </row>
    <row r="39" spans="1:4" x14ac:dyDescent="0.25">
      <c r="A39" s="1">
        <v>42776</v>
      </c>
      <c r="B39">
        <v>1.0328E-2</v>
      </c>
      <c r="C39">
        <v>0.26625900000000002</v>
      </c>
      <c r="D39">
        <f t="shared" si="1"/>
        <v>1.0069202020867847E-2</v>
      </c>
    </row>
    <row r="40" spans="1:4" x14ac:dyDescent="0.25">
      <c r="A40" s="1">
        <v>42777</v>
      </c>
      <c r="B40">
        <v>1.2701E-2</v>
      </c>
      <c r="C40">
        <v>0.184585</v>
      </c>
      <c r="D40">
        <f t="shared" si="1"/>
        <v>1.2479507524477747E-2</v>
      </c>
    </row>
    <row r="41" spans="1:4" x14ac:dyDescent="0.25">
      <c r="A41" s="1">
        <v>42779</v>
      </c>
      <c r="B41">
        <v>2.4435999999999999E-2</v>
      </c>
      <c r="C41">
        <v>1.072478</v>
      </c>
      <c r="D41">
        <f t="shared" si="1"/>
        <v>2.206161860038593E-2</v>
      </c>
    </row>
    <row r="42" spans="1:4" x14ac:dyDescent="0.25">
      <c r="A42" s="1">
        <v>42781</v>
      </c>
      <c r="B42">
        <v>2.4375999999999998E-2</v>
      </c>
      <c r="C42">
        <v>0.11587600000000001</v>
      </c>
      <c r="D42">
        <f t="shared" si="1"/>
        <v>2.4108268653035489E-2</v>
      </c>
    </row>
    <row r="43" spans="1:4" x14ac:dyDescent="0.25">
      <c r="A43" s="1">
        <v>42783</v>
      </c>
      <c r="B43">
        <v>3.1847E-2</v>
      </c>
      <c r="C43">
        <v>0.231574</v>
      </c>
      <c r="D43">
        <f t="shared" si="1"/>
        <v>3.1151793707505461E-2</v>
      </c>
    </row>
    <row r="44" spans="1:4" x14ac:dyDescent="0.25">
      <c r="A44" s="1">
        <v>42784</v>
      </c>
      <c r="B44">
        <v>2.4124E-2</v>
      </c>
      <c r="C44">
        <v>0.54261700000000002</v>
      </c>
      <c r="D44">
        <f t="shared" si="1"/>
        <v>2.2908093401197621E-2</v>
      </c>
    </row>
    <row r="45" spans="1:4" x14ac:dyDescent="0.25">
      <c r="A45" s="1">
        <v>42785</v>
      </c>
      <c r="B45">
        <v>1.8414E-2</v>
      </c>
      <c r="C45">
        <v>0.54862999999999995</v>
      </c>
      <c r="D45">
        <f t="shared" si="1"/>
        <v>1.7475872597460779E-2</v>
      </c>
    </row>
    <row r="46" spans="1:4" x14ac:dyDescent="0.25">
      <c r="A46" s="1">
        <v>42786</v>
      </c>
      <c r="B46">
        <v>2.4095999999999999E-2</v>
      </c>
      <c r="C46">
        <v>0.51592300000000002</v>
      </c>
      <c r="D46">
        <f t="shared" si="1"/>
        <v>2.2939794137847087E-2</v>
      </c>
    </row>
    <row r="47" spans="1:4" x14ac:dyDescent="0.25">
      <c r="A47" s="1">
        <v>42787</v>
      </c>
      <c r="B47">
        <v>2.0937000000000001E-2</v>
      </c>
      <c r="C47">
        <v>-0.34281899999999998</v>
      </c>
      <c r="D47">
        <f t="shared" si="1"/>
        <v>2.1632397369924488E-2</v>
      </c>
    </row>
    <row r="48" spans="1:4" x14ac:dyDescent="0.25">
      <c r="A48" s="1">
        <v>42788</v>
      </c>
      <c r="B48">
        <v>5.4701E-2</v>
      </c>
      <c r="C48">
        <v>0.32722299999999999</v>
      </c>
      <c r="D48">
        <f t="shared" si="1"/>
        <v>5.3021331188233295E-2</v>
      </c>
    </row>
    <row r="49" spans="1:6" x14ac:dyDescent="0.25">
      <c r="A49" s="1">
        <v>42789</v>
      </c>
      <c r="B49">
        <v>3.8436999999999999E-2</v>
      </c>
      <c r="C49">
        <v>0.54125999999999996</v>
      </c>
      <c r="D49">
        <f t="shared" si="1"/>
        <v>3.650440540859555E-2</v>
      </c>
    </row>
    <row r="50" spans="1:6" x14ac:dyDescent="0.25">
      <c r="A50" s="1">
        <v>42790</v>
      </c>
      <c r="B50">
        <v>2.5566999999999999E-2</v>
      </c>
      <c r="C50">
        <v>0.195079</v>
      </c>
      <c r="D50">
        <f t="shared" si="1"/>
        <v>2.5096024392704794E-2</v>
      </c>
    </row>
    <row r="51" spans="1:6" x14ac:dyDescent="0.25">
      <c r="A51" s="1">
        <v>42792</v>
      </c>
      <c r="B51">
        <v>2.615E-2</v>
      </c>
      <c r="C51">
        <v>0.15596099999999999</v>
      </c>
      <c r="D51">
        <f t="shared" si="1"/>
        <v>2.5764163624432818E-2</v>
      </c>
    </row>
    <row r="52" spans="1:6" x14ac:dyDescent="0.25">
      <c r="A52" s="1">
        <v>42793</v>
      </c>
      <c r="B52">
        <v>2.7064000000000001E-2</v>
      </c>
      <c r="C52">
        <v>0.53347900000000004</v>
      </c>
      <c r="D52">
        <f t="shared" si="1"/>
        <v>2.5722303398507122E-2</v>
      </c>
    </row>
    <row r="53" spans="1:6" x14ac:dyDescent="0.25">
      <c r="A53" s="1">
        <v>42794</v>
      </c>
      <c r="B53">
        <v>2.9118000000000002E-2</v>
      </c>
      <c r="C53">
        <v>0.98307299999999997</v>
      </c>
      <c r="D53">
        <f t="shared" si="1"/>
        <v>2.6513649484153336E-2</v>
      </c>
    </row>
    <row r="54" spans="1:6" x14ac:dyDescent="0.25">
      <c r="A54" s="1">
        <v>42795</v>
      </c>
      <c r="B54">
        <v>2.087E-2</v>
      </c>
      <c r="C54">
        <v>0.124774</v>
      </c>
      <c r="D54">
        <f t="shared" si="1"/>
        <v>2.0623279049479682E-2</v>
      </c>
    </row>
    <row r="55" spans="1:6" x14ac:dyDescent="0.25">
      <c r="A55" s="1">
        <v>42802</v>
      </c>
      <c r="B55">
        <v>2.3227999999999999E-2</v>
      </c>
      <c r="C55">
        <v>1.020937</v>
      </c>
      <c r="D55">
        <f t="shared" si="1"/>
        <v>2.1074267753057832E-2</v>
      </c>
    </row>
    <row r="56" spans="1:6" x14ac:dyDescent="0.25">
      <c r="A56" s="1">
        <v>42816</v>
      </c>
      <c r="B56">
        <v>1.5583E-2</v>
      </c>
      <c r="C56">
        <v>0.20136100000000001</v>
      </c>
      <c r="D56">
        <f t="shared" si="1"/>
        <v>1.5286786431844297E-2</v>
      </c>
    </row>
    <row r="57" spans="1:6" x14ac:dyDescent="0.25">
      <c r="A57" s="1">
        <v>42818</v>
      </c>
      <c r="B57">
        <v>3.8776999999999999E-2</v>
      </c>
      <c r="C57">
        <v>0.35062599999999999</v>
      </c>
      <c r="D57">
        <f t="shared" si="1"/>
        <v>3.7502554859952984E-2</v>
      </c>
    </row>
    <row r="58" spans="1:6" x14ac:dyDescent="0.25">
      <c r="A58" s="1">
        <v>42825</v>
      </c>
      <c r="B58">
        <v>0.91576599999999997</v>
      </c>
      <c r="C58">
        <v>-0.35297299999999998</v>
      </c>
    </row>
    <row r="59" spans="1:6" x14ac:dyDescent="0.25">
      <c r="A59" s="1">
        <v>42843</v>
      </c>
      <c r="B59">
        <v>4.0181000000000001E-2</v>
      </c>
      <c r="C59">
        <v>0.27043299999999998</v>
      </c>
      <c r="F59">
        <f>B59/(1.1)^C59</f>
        <v>3.915856722304762E-2</v>
      </c>
    </row>
    <row r="60" spans="1:6" x14ac:dyDescent="0.25">
      <c r="A60" s="1">
        <v>42844</v>
      </c>
      <c r="B60">
        <v>1.2938499999999999</v>
      </c>
      <c r="C60">
        <v>-0.26014300000000001</v>
      </c>
    </row>
    <row r="61" spans="1:6" x14ac:dyDescent="0.25">
      <c r="A61" s="1">
        <v>42869</v>
      </c>
      <c r="B61">
        <v>8.1226999999999994E-2</v>
      </c>
      <c r="C61">
        <v>0.26500600000000002</v>
      </c>
      <c r="D61">
        <f t="shared" ref="D61:D103" si="2">B61/(1.1)^C61</f>
        <v>7.9201079969322866E-2</v>
      </c>
    </row>
    <row r="62" spans="1:6" x14ac:dyDescent="0.25">
      <c r="A62" s="1">
        <v>42870</v>
      </c>
      <c r="B62">
        <v>0.485182</v>
      </c>
      <c r="C62">
        <v>0.32653100000000002</v>
      </c>
      <c r="D62">
        <f t="shared" si="2"/>
        <v>0.47031484337497104</v>
      </c>
    </row>
    <row r="63" spans="1:6" x14ac:dyDescent="0.25">
      <c r="A63" s="1">
        <v>42871</v>
      </c>
      <c r="B63">
        <v>0.42707600000000001</v>
      </c>
      <c r="C63">
        <v>0.331986</v>
      </c>
      <c r="D63">
        <f t="shared" si="2"/>
        <v>0.41377416837943859</v>
      </c>
    </row>
    <row r="64" spans="1:6" x14ac:dyDescent="0.25">
      <c r="A64" s="1">
        <v>42872</v>
      </c>
      <c r="B64">
        <v>0.162718</v>
      </c>
      <c r="C64">
        <v>0.63789300000000004</v>
      </c>
      <c r="D64">
        <f t="shared" si="2"/>
        <v>0.15311984947423851</v>
      </c>
    </row>
    <row r="65" spans="1:4" x14ac:dyDescent="0.25">
      <c r="A65" s="1">
        <v>42873</v>
      </c>
      <c r="B65">
        <v>5.9264999999999998E-2</v>
      </c>
      <c r="C65">
        <v>0.13769899999999999</v>
      </c>
      <c r="D65">
        <f t="shared" si="2"/>
        <v>5.8492280957225987E-2</v>
      </c>
    </row>
    <row r="66" spans="1:4" x14ac:dyDescent="0.25">
      <c r="A66" s="1">
        <v>42874</v>
      </c>
      <c r="B66">
        <v>5.1313999999999999E-2</v>
      </c>
      <c r="C66">
        <v>0.76780099999999996</v>
      </c>
      <c r="D66">
        <f t="shared" si="2"/>
        <v>4.7692987192680142E-2</v>
      </c>
    </row>
    <row r="67" spans="1:4" x14ac:dyDescent="0.25">
      <c r="A67" s="1">
        <v>42875</v>
      </c>
      <c r="B67">
        <v>5.5556000000000001E-2</v>
      </c>
      <c r="C67">
        <v>0.82015899999999997</v>
      </c>
      <c r="D67">
        <f t="shared" si="2"/>
        <v>5.1378614177501995E-2</v>
      </c>
    </row>
    <row r="68" spans="1:4" x14ac:dyDescent="0.25">
      <c r="A68" s="1">
        <v>42876</v>
      </c>
      <c r="B68">
        <v>7.7209E-2</v>
      </c>
      <c r="C68">
        <v>0.85589000000000004</v>
      </c>
      <c r="D68">
        <f t="shared" si="2"/>
        <v>7.1160721420626946E-2</v>
      </c>
    </row>
    <row r="69" spans="1:4" x14ac:dyDescent="0.25">
      <c r="A69" s="1">
        <v>42877</v>
      </c>
      <c r="B69">
        <v>7.3462E-2</v>
      </c>
      <c r="C69">
        <v>0.82073300000000005</v>
      </c>
      <c r="D69">
        <f t="shared" si="2"/>
        <v>6.7934503413564232E-2</v>
      </c>
    </row>
    <row r="70" spans="1:4" x14ac:dyDescent="0.25">
      <c r="A70" s="1">
        <v>42878</v>
      </c>
      <c r="B70">
        <v>8.0476000000000006E-2</v>
      </c>
      <c r="C70">
        <v>0.40046300000000001</v>
      </c>
      <c r="D70">
        <f t="shared" si="2"/>
        <v>7.7462256342382629E-2</v>
      </c>
    </row>
    <row r="71" spans="1:4" x14ac:dyDescent="0.25">
      <c r="A71" s="1">
        <v>42879</v>
      </c>
      <c r="B71">
        <v>6.1681E-2</v>
      </c>
      <c r="C71">
        <v>0.807917</v>
      </c>
      <c r="D71">
        <f t="shared" si="2"/>
        <v>5.7109657033816416E-2</v>
      </c>
    </row>
    <row r="72" spans="1:4" x14ac:dyDescent="0.25">
      <c r="A72" s="1">
        <v>42880</v>
      </c>
      <c r="B72">
        <v>8.5694999999999993E-2</v>
      </c>
      <c r="C72">
        <v>0.869363</v>
      </c>
      <c r="D72">
        <f t="shared" si="2"/>
        <v>7.8880601596778829E-2</v>
      </c>
    </row>
    <row r="73" spans="1:4" x14ac:dyDescent="0.25">
      <c r="A73" s="1">
        <v>42881</v>
      </c>
      <c r="B73">
        <v>7.689E-2</v>
      </c>
      <c r="C73">
        <v>0.62273100000000003</v>
      </c>
      <c r="D73">
        <f t="shared" si="2"/>
        <v>7.2459169612971983E-2</v>
      </c>
    </row>
    <row r="74" spans="1:4" x14ac:dyDescent="0.25">
      <c r="A74" s="1">
        <v>42882</v>
      </c>
      <c r="B74">
        <v>4.5601000000000003E-2</v>
      </c>
      <c r="C74">
        <v>0.55576599999999998</v>
      </c>
      <c r="D74">
        <f t="shared" si="2"/>
        <v>4.3248367574151639E-2</v>
      </c>
    </row>
    <row r="75" spans="1:4" x14ac:dyDescent="0.25">
      <c r="A75" s="1">
        <v>42883</v>
      </c>
      <c r="B75">
        <v>4.7545999999999998E-2</v>
      </c>
      <c r="C75">
        <v>0.73975900000000006</v>
      </c>
      <c r="D75">
        <f t="shared" si="2"/>
        <v>4.430914548824201E-2</v>
      </c>
    </row>
    <row r="76" spans="1:4" x14ac:dyDescent="0.25">
      <c r="A76" s="1">
        <v>42884</v>
      </c>
      <c r="B76">
        <v>6.2164999999999998E-2</v>
      </c>
      <c r="C76">
        <v>0.91535500000000003</v>
      </c>
      <c r="D76">
        <f t="shared" si="2"/>
        <v>5.6971405881863363E-2</v>
      </c>
    </row>
    <row r="77" spans="1:4" x14ac:dyDescent="0.25">
      <c r="A77" s="1">
        <v>42886</v>
      </c>
      <c r="B77">
        <v>4.6698999999999997E-2</v>
      </c>
      <c r="C77">
        <v>0.71044200000000002</v>
      </c>
      <c r="D77">
        <f t="shared" si="2"/>
        <v>4.3641581343423649E-2</v>
      </c>
    </row>
    <row r="78" spans="1:4" x14ac:dyDescent="0.25">
      <c r="A78" s="1">
        <v>42887</v>
      </c>
      <c r="B78">
        <v>3.7704000000000001E-2</v>
      </c>
      <c r="C78">
        <v>0.68664999999999998</v>
      </c>
      <c r="D78">
        <f t="shared" si="2"/>
        <v>3.5315482116533868E-2</v>
      </c>
    </row>
    <row r="79" spans="1:4" x14ac:dyDescent="0.25">
      <c r="A79" s="1">
        <v>42888</v>
      </c>
      <c r="B79">
        <v>3.3121999999999999E-2</v>
      </c>
      <c r="C79">
        <v>0.43756099999999998</v>
      </c>
      <c r="D79">
        <f t="shared" si="2"/>
        <v>3.1769086571638704E-2</v>
      </c>
    </row>
    <row r="80" spans="1:4" x14ac:dyDescent="0.25">
      <c r="A80" s="1">
        <v>42889</v>
      </c>
      <c r="B80">
        <v>4.0735E-2</v>
      </c>
      <c r="C80">
        <v>0.49601200000000001</v>
      </c>
      <c r="D80">
        <f t="shared" si="2"/>
        <v>3.8854064079659287E-2</v>
      </c>
    </row>
    <row r="81" spans="1:4" x14ac:dyDescent="0.25">
      <c r="A81" s="1">
        <v>42890</v>
      </c>
      <c r="B81">
        <v>4.6924E-2</v>
      </c>
      <c r="C81">
        <v>0.58926999999999996</v>
      </c>
      <c r="D81">
        <f t="shared" si="2"/>
        <v>4.4361227879968941E-2</v>
      </c>
    </row>
    <row r="82" spans="1:4" x14ac:dyDescent="0.25">
      <c r="A82" s="1">
        <v>42891</v>
      </c>
      <c r="B82">
        <v>7.6729000000000006E-2</v>
      </c>
      <c r="C82">
        <v>0.72375999999999996</v>
      </c>
      <c r="D82">
        <f t="shared" si="2"/>
        <v>7.1614533675112835E-2</v>
      </c>
    </row>
    <row r="83" spans="1:4" x14ac:dyDescent="0.25">
      <c r="A83" s="1">
        <v>42892</v>
      </c>
      <c r="B83">
        <v>8.9804999999999996E-2</v>
      </c>
      <c r="C83">
        <v>0.65535100000000002</v>
      </c>
      <c r="D83">
        <f t="shared" si="2"/>
        <v>8.4367227919260976E-2</v>
      </c>
    </row>
    <row r="84" spans="1:4" x14ac:dyDescent="0.25">
      <c r="A84" s="1">
        <v>42893</v>
      </c>
      <c r="B84">
        <v>6.2843999999999997E-2</v>
      </c>
      <c r="C84">
        <v>0.60077100000000005</v>
      </c>
      <c r="D84">
        <f t="shared" si="2"/>
        <v>5.9346661774993106E-2</v>
      </c>
    </row>
    <row r="85" spans="1:4" x14ac:dyDescent="0.25">
      <c r="A85" s="1">
        <v>42894</v>
      </c>
      <c r="B85">
        <v>4.2175999999999998E-2</v>
      </c>
      <c r="C85">
        <v>0.64787899999999998</v>
      </c>
      <c r="D85">
        <f t="shared" si="2"/>
        <v>3.965043325069037E-2</v>
      </c>
    </row>
    <row r="86" spans="1:4" x14ac:dyDescent="0.25">
      <c r="A86" s="1">
        <v>42895</v>
      </c>
      <c r="B86">
        <v>2.461E-2</v>
      </c>
      <c r="C86">
        <v>0.52946800000000005</v>
      </c>
      <c r="D86">
        <f t="shared" si="2"/>
        <v>2.3398903776831199E-2</v>
      </c>
    </row>
    <row r="87" spans="1:4" x14ac:dyDescent="0.25">
      <c r="A87" s="1">
        <v>42896</v>
      </c>
      <c r="B87">
        <v>2.6428E-2</v>
      </c>
      <c r="C87">
        <v>0.65343799999999996</v>
      </c>
      <c r="D87">
        <f t="shared" si="2"/>
        <v>2.4832288472433385E-2</v>
      </c>
    </row>
    <row r="88" spans="1:4" x14ac:dyDescent="0.25">
      <c r="A88" s="1">
        <v>42897</v>
      </c>
      <c r="B88">
        <v>2.9728000000000001E-2</v>
      </c>
      <c r="C88">
        <v>0.646123</v>
      </c>
      <c r="D88">
        <f t="shared" si="2"/>
        <v>2.7952517394464107E-2</v>
      </c>
    </row>
    <row r="89" spans="1:4" x14ac:dyDescent="0.25">
      <c r="A89" s="1">
        <v>42898</v>
      </c>
      <c r="B89">
        <v>3.8052000000000002E-2</v>
      </c>
      <c r="C89">
        <v>0.68592200000000003</v>
      </c>
      <c r="D89">
        <f t="shared" si="2"/>
        <v>3.5643909693972874E-2</v>
      </c>
    </row>
    <row r="90" spans="1:4" x14ac:dyDescent="0.25">
      <c r="A90" s="1">
        <v>42899</v>
      </c>
      <c r="B90">
        <v>4.0222000000000001E-2</v>
      </c>
      <c r="C90">
        <v>0.52075800000000005</v>
      </c>
      <c r="D90">
        <f t="shared" si="2"/>
        <v>3.8274373422485283E-2</v>
      </c>
    </row>
    <row r="91" spans="1:4" x14ac:dyDescent="0.25">
      <c r="A91" s="1">
        <v>42900</v>
      </c>
      <c r="B91">
        <v>4.6619000000000001E-2</v>
      </c>
      <c r="C91">
        <v>0.68304399999999998</v>
      </c>
      <c r="D91">
        <f t="shared" si="2"/>
        <v>4.3680734068887714E-2</v>
      </c>
    </row>
    <row r="92" spans="1:4" x14ac:dyDescent="0.25">
      <c r="A92" s="1">
        <v>42901</v>
      </c>
      <c r="B92">
        <v>7.5526999999999997E-2</v>
      </c>
      <c r="C92">
        <v>0.40648600000000001</v>
      </c>
      <c r="D92">
        <f t="shared" si="2"/>
        <v>7.2656870432533632E-2</v>
      </c>
    </row>
    <row r="93" spans="1:4" x14ac:dyDescent="0.25">
      <c r="A93" s="1">
        <v>42902</v>
      </c>
      <c r="B93">
        <v>4.1085000000000003E-2</v>
      </c>
      <c r="C93">
        <v>1.008121</v>
      </c>
      <c r="D93">
        <f t="shared" si="2"/>
        <v>3.73211017634755E-2</v>
      </c>
    </row>
    <row r="94" spans="1:4" x14ac:dyDescent="0.25">
      <c r="A94" s="1">
        <v>42903</v>
      </c>
      <c r="B94">
        <v>3.9947000000000003E-2</v>
      </c>
      <c r="C94">
        <v>0.99346900000000005</v>
      </c>
      <c r="D94">
        <f t="shared" si="2"/>
        <v>3.6338066891960133E-2</v>
      </c>
    </row>
    <row r="95" spans="1:4" x14ac:dyDescent="0.25">
      <c r="A95" s="1">
        <v>42904</v>
      </c>
      <c r="B95">
        <v>3.7975000000000002E-2</v>
      </c>
      <c r="C95">
        <v>0.71911199999999997</v>
      </c>
      <c r="D95">
        <f t="shared" si="2"/>
        <v>3.5459434552835331E-2</v>
      </c>
    </row>
    <row r="96" spans="1:4" x14ac:dyDescent="0.25">
      <c r="A96" s="1">
        <v>42905</v>
      </c>
      <c r="B96">
        <v>0.17862700000000001</v>
      </c>
      <c r="C96">
        <v>-2.3705E-2</v>
      </c>
      <c r="D96">
        <f t="shared" si="2"/>
        <v>0.1790310331989749</v>
      </c>
    </row>
    <row r="97" spans="1:4" x14ac:dyDescent="0.25">
      <c r="A97" s="1">
        <v>42906</v>
      </c>
      <c r="B97">
        <v>5.6014000000000001E-2</v>
      </c>
      <c r="C97">
        <v>0.526065</v>
      </c>
      <c r="D97">
        <f t="shared" si="2"/>
        <v>5.3274740645513616E-2</v>
      </c>
    </row>
    <row r="98" spans="1:4" x14ac:dyDescent="0.25">
      <c r="A98" s="1">
        <v>42907</v>
      </c>
      <c r="B98">
        <v>5.1235000000000003E-2</v>
      </c>
      <c r="C98">
        <v>0.17636499999999999</v>
      </c>
      <c r="D98">
        <f t="shared" si="2"/>
        <v>5.0380969394384717E-2</v>
      </c>
    </row>
    <row r="99" spans="1:4" x14ac:dyDescent="0.25">
      <c r="A99" s="1">
        <v>42908</v>
      </c>
      <c r="B99">
        <v>6.4183000000000004E-2</v>
      </c>
      <c r="C99">
        <v>0.376417</v>
      </c>
      <c r="D99">
        <f t="shared" si="2"/>
        <v>6.1921162675956924E-2</v>
      </c>
    </row>
    <row r="100" spans="1:4" x14ac:dyDescent="0.25">
      <c r="A100" s="1">
        <v>42909</v>
      </c>
      <c r="B100">
        <v>4.3110000000000002E-2</v>
      </c>
      <c r="C100">
        <v>0.37168299999999999</v>
      </c>
      <c r="D100">
        <f t="shared" si="2"/>
        <v>4.1609554450993146E-2</v>
      </c>
    </row>
    <row r="101" spans="1:4" x14ac:dyDescent="0.25">
      <c r="A101" s="1">
        <v>42910</v>
      </c>
      <c r="B101">
        <v>2.8136999999999999E-2</v>
      </c>
      <c r="C101">
        <v>0.75237600000000004</v>
      </c>
      <c r="D101">
        <f t="shared" si="2"/>
        <v>2.6189965582036862E-2</v>
      </c>
    </row>
    <row r="102" spans="1:4" x14ac:dyDescent="0.25">
      <c r="A102" s="1">
        <v>42911</v>
      </c>
      <c r="B102">
        <v>8.8319999999999996E-2</v>
      </c>
      <c r="C102">
        <v>0.71201400000000004</v>
      </c>
      <c r="D102">
        <f t="shared" si="2"/>
        <v>8.2525257678635319E-2</v>
      </c>
    </row>
    <row r="103" spans="1:4" x14ac:dyDescent="0.25">
      <c r="A103" s="1">
        <v>42912</v>
      </c>
      <c r="B103">
        <v>4.4644000000000003E-2</v>
      </c>
      <c r="C103">
        <v>0.70729200000000003</v>
      </c>
      <c r="D103">
        <f t="shared" si="2"/>
        <v>4.1733651430244857E-2</v>
      </c>
    </row>
    <row r="104" spans="1:4" x14ac:dyDescent="0.25">
      <c r="A104" s="1">
        <v>42913</v>
      </c>
      <c r="B104">
        <v>1.2197439999999999</v>
      </c>
      <c r="C104">
        <v>0.118926</v>
      </c>
    </row>
    <row r="105" spans="1:4" x14ac:dyDescent="0.25">
      <c r="A105" s="1">
        <v>42914</v>
      </c>
      <c r="B105">
        <v>9.0540999999999996E-2</v>
      </c>
      <c r="C105">
        <v>0.52495599999999998</v>
      </c>
      <c r="D105">
        <f t="shared" ref="D105:D115" si="3">B105/(1.1)^C105</f>
        <v>8.6122365192831951E-2</v>
      </c>
    </row>
    <row r="106" spans="1:4" x14ac:dyDescent="0.25">
      <c r="A106" s="1">
        <v>42915</v>
      </c>
      <c r="B106">
        <v>0.13322200000000001</v>
      </c>
      <c r="C106">
        <v>-0.10992499999999999</v>
      </c>
      <c r="D106">
        <f t="shared" si="3"/>
        <v>0.1346251003860803</v>
      </c>
    </row>
    <row r="107" spans="1:4" x14ac:dyDescent="0.25">
      <c r="A107" s="1">
        <v>42916</v>
      </c>
      <c r="B107">
        <v>9.7172999999999995E-2</v>
      </c>
      <c r="C107">
        <v>0.481099</v>
      </c>
      <c r="D107">
        <f t="shared" si="3"/>
        <v>9.2817877146828487E-2</v>
      </c>
    </row>
    <row r="108" spans="1:4" x14ac:dyDescent="0.25">
      <c r="A108" s="1">
        <v>42917</v>
      </c>
      <c r="B108">
        <v>0.11090800000000001</v>
      </c>
      <c r="C108">
        <v>9.6786999999999998E-2</v>
      </c>
      <c r="D108">
        <f t="shared" si="3"/>
        <v>0.1098896018674303</v>
      </c>
    </row>
    <row r="109" spans="1:4" x14ac:dyDescent="0.25">
      <c r="A109" s="1">
        <v>42918</v>
      </c>
      <c r="B109">
        <v>7.5119000000000005E-2</v>
      </c>
      <c r="C109">
        <v>0.31643900000000003</v>
      </c>
      <c r="D109">
        <f t="shared" si="3"/>
        <v>7.2887245494929295E-2</v>
      </c>
    </row>
    <row r="110" spans="1:4" x14ac:dyDescent="0.25">
      <c r="A110" s="1">
        <v>42919</v>
      </c>
      <c r="B110">
        <v>0.14247599999999999</v>
      </c>
      <c r="C110">
        <v>0.158273</v>
      </c>
      <c r="D110">
        <f t="shared" si="3"/>
        <v>0.14034287511318869</v>
      </c>
    </row>
    <row r="111" spans="1:4" x14ac:dyDescent="0.25">
      <c r="A111" s="1">
        <v>42920</v>
      </c>
      <c r="B111">
        <v>0.28239900000000001</v>
      </c>
      <c r="C111">
        <v>-0.14754999999999999</v>
      </c>
      <c r="D111">
        <f t="shared" si="3"/>
        <v>0.28639843811612165</v>
      </c>
    </row>
    <row r="112" spans="1:4" x14ac:dyDescent="0.25">
      <c r="A112" s="1">
        <v>42921</v>
      </c>
      <c r="B112">
        <v>0.40812100000000001</v>
      </c>
      <c r="C112">
        <v>0.22866700000000001</v>
      </c>
      <c r="D112">
        <f t="shared" si="3"/>
        <v>0.3993225180041719</v>
      </c>
    </row>
    <row r="113" spans="1:4" x14ac:dyDescent="0.25">
      <c r="A113" s="1">
        <v>42922</v>
      </c>
      <c r="B113">
        <v>7.7367000000000005E-2</v>
      </c>
      <c r="C113">
        <v>-3.9163999999999997E-2</v>
      </c>
      <c r="D113">
        <f t="shared" si="3"/>
        <v>7.7656329616456882E-2</v>
      </c>
    </row>
    <row r="114" spans="1:4" x14ac:dyDescent="0.25">
      <c r="A114" s="1">
        <v>42923</v>
      </c>
      <c r="B114">
        <v>0.26315300000000003</v>
      </c>
      <c r="C114">
        <v>-2.9054E-2</v>
      </c>
      <c r="D114">
        <f t="shared" si="3"/>
        <v>0.26388271789518575</v>
      </c>
    </row>
    <row r="115" spans="1:4" x14ac:dyDescent="0.25">
      <c r="A115" s="1">
        <v>42924</v>
      </c>
      <c r="B115">
        <v>0.13238900000000001</v>
      </c>
      <c r="C115">
        <v>-4.7294000000000003E-2</v>
      </c>
      <c r="D115">
        <f t="shared" si="3"/>
        <v>0.1329871036023062</v>
      </c>
    </row>
    <row r="116" spans="1:4" x14ac:dyDescent="0.25">
      <c r="A116" s="1">
        <v>42925</v>
      </c>
      <c r="B116">
        <v>0.92788300000000001</v>
      </c>
      <c r="C116">
        <v>0.13884099999999999</v>
      </c>
    </row>
    <row r="117" spans="1:4" x14ac:dyDescent="0.25">
      <c r="A117" s="1">
        <v>42928</v>
      </c>
      <c r="B117">
        <v>2.1627529999999999</v>
      </c>
      <c r="C117">
        <v>-0.16959399999999999</v>
      </c>
    </row>
    <row r="118" spans="1:4" x14ac:dyDescent="0.25">
      <c r="A118" s="1">
        <v>42929</v>
      </c>
      <c r="B118">
        <v>0.19583999999999999</v>
      </c>
      <c r="C118">
        <v>0.40850599999999998</v>
      </c>
      <c r="D118">
        <f t="shared" ref="D118:D125" si="4">B118/(1.1)^C118</f>
        <v>0.18836154335987515</v>
      </c>
    </row>
    <row r="119" spans="1:4" x14ac:dyDescent="0.25">
      <c r="A119" s="1">
        <v>42930</v>
      </c>
      <c r="B119">
        <v>4.2054000000000001E-2</v>
      </c>
      <c r="C119">
        <v>0.53695300000000001</v>
      </c>
      <c r="D119">
        <f t="shared" si="4"/>
        <v>3.9955942906907106E-2</v>
      </c>
    </row>
    <row r="120" spans="1:4" x14ac:dyDescent="0.25">
      <c r="A120" s="1">
        <v>42931</v>
      </c>
      <c r="B120">
        <v>0.38862799999999997</v>
      </c>
      <c r="C120">
        <v>0.50791500000000001</v>
      </c>
      <c r="D120">
        <f t="shared" si="4"/>
        <v>0.37026283484609396</v>
      </c>
    </row>
    <row r="121" spans="1:4" x14ac:dyDescent="0.25">
      <c r="A121" s="1">
        <v>42932</v>
      </c>
      <c r="B121">
        <v>7.1161000000000002E-2</v>
      </c>
      <c r="C121">
        <v>0.77846300000000002</v>
      </c>
      <c r="D121">
        <f t="shared" si="4"/>
        <v>6.6072291413057746E-2</v>
      </c>
    </row>
    <row r="122" spans="1:4" x14ac:dyDescent="0.25">
      <c r="A122" s="1">
        <v>42933</v>
      </c>
      <c r="B122">
        <v>9.0233999999999995E-2</v>
      </c>
      <c r="C122">
        <v>0.79596900000000004</v>
      </c>
      <c r="D122">
        <f t="shared" si="4"/>
        <v>8.3641712388317926E-2</v>
      </c>
    </row>
    <row r="123" spans="1:4" x14ac:dyDescent="0.25">
      <c r="A123" s="1">
        <v>42934</v>
      </c>
      <c r="B123">
        <v>8.5836999999999997E-2</v>
      </c>
      <c r="C123">
        <v>0.63126099999999996</v>
      </c>
      <c r="D123">
        <f t="shared" si="4"/>
        <v>8.0824856612125476E-2</v>
      </c>
    </row>
    <row r="124" spans="1:4" x14ac:dyDescent="0.25">
      <c r="A124" s="1">
        <v>42935</v>
      </c>
      <c r="B124">
        <v>0.14255399999999999</v>
      </c>
      <c r="C124">
        <v>0.27182099999999998</v>
      </c>
      <c r="D124">
        <f t="shared" si="4"/>
        <v>0.13890823939647587</v>
      </c>
    </row>
    <row r="125" spans="1:4" x14ac:dyDescent="0.25">
      <c r="A125" s="1">
        <v>42936</v>
      </c>
      <c r="B125">
        <v>0.40690399999999999</v>
      </c>
      <c r="C125">
        <v>0.43485200000000002</v>
      </c>
      <c r="D125">
        <f t="shared" si="4"/>
        <v>0.39038423149141438</v>
      </c>
    </row>
    <row r="126" spans="1:4" x14ac:dyDescent="0.25">
      <c r="A126" s="1">
        <v>42937</v>
      </c>
      <c r="B126">
        <v>0.96955199999999997</v>
      </c>
      <c r="C126">
        <v>5.2685999999999997E-2</v>
      </c>
    </row>
    <row r="127" spans="1:4" x14ac:dyDescent="0.25">
      <c r="A127" s="1">
        <v>42938</v>
      </c>
      <c r="B127">
        <v>5.5050000000000002E-2</v>
      </c>
      <c r="C127">
        <v>0.292881</v>
      </c>
      <c r="D127">
        <f t="shared" ref="D127:D133" si="5">B127/(1.1)^C127</f>
        <v>5.3534554418656302E-2</v>
      </c>
    </row>
    <row r="128" spans="1:4" x14ac:dyDescent="0.25">
      <c r="A128" s="1">
        <v>42939</v>
      </c>
      <c r="B128">
        <v>0.265376</v>
      </c>
      <c r="C128">
        <v>-7.0100999999999997E-2</v>
      </c>
      <c r="D128">
        <f t="shared" si="5"/>
        <v>0.26715500344029097</v>
      </c>
    </row>
    <row r="129" spans="1:4" x14ac:dyDescent="0.25">
      <c r="A129" s="1">
        <v>42941</v>
      </c>
      <c r="B129">
        <v>0.183421</v>
      </c>
      <c r="C129">
        <v>0.44406200000000001</v>
      </c>
      <c r="D129">
        <f t="shared" si="5"/>
        <v>0.17581994436999748</v>
      </c>
    </row>
    <row r="130" spans="1:4" x14ac:dyDescent="0.25">
      <c r="A130" s="1">
        <v>42942</v>
      </c>
      <c r="B130">
        <v>7.6360999999999998E-2</v>
      </c>
      <c r="C130">
        <v>0.173961</v>
      </c>
      <c r="D130">
        <f t="shared" si="5"/>
        <v>7.5105353444552062E-2</v>
      </c>
    </row>
    <row r="131" spans="1:4" x14ac:dyDescent="0.25">
      <c r="A131" s="1">
        <v>42943</v>
      </c>
      <c r="B131">
        <v>2.92E-2</v>
      </c>
      <c r="C131">
        <v>0.62992999999999999</v>
      </c>
      <c r="D131">
        <f t="shared" si="5"/>
        <v>2.7498459026709363E-2</v>
      </c>
    </row>
    <row r="132" spans="1:4" x14ac:dyDescent="0.25">
      <c r="A132" s="1">
        <v>42944</v>
      </c>
      <c r="B132">
        <v>4.2174999999999997E-2</v>
      </c>
      <c r="C132">
        <v>0.38511000000000001</v>
      </c>
      <c r="D132">
        <f t="shared" si="5"/>
        <v>4.0655036403632994E-2</v>
      </c>
    </row>
    <row r="133" spans="1:4" x14ac:dyDescent="0.25">
      <c r="A133" s="1">
        <v>42945</v>
      </c>
      <c r="B133">
        <v>0.27134999999999998</v>
      </c>
      <c r="C133">
        <v>0.25115300000000002</v>
      </c>
      <c r="D133">
        <f t="shared" si="5"/>
        <v>0.26493170159050272</v>
      </c>
    </row>
    <row r="134" spans="1:4" x14ac:dyDescent="0.25">
      <c r="A134" s="1">
        <v>42946</v>
      </c>
      <c r="B134">
        <v>1.0069980000000001</v>
      </c>
      <c r="C134">
        <v>9.972E-3</v>
      </c>
    </row>
    <row r="135" spans="1:4" x14ac:dyDescent="0.25">
      <c r="A135" s="1">
        <v>42947</v>
      </c>
      <c r="B135">
        <v>0.145566</v>
      </c>
      <c r="C135">
        <v>0.62297199999999997</v>
      </c>
      <c r="D135">
        <f t="shared" ref="D135:D140" si="6">B135/(1.1)^C135</f>
        <v>0.13717452478982603</v>
      </c>
    </row>
    <row r="136" spans="1:4" x14ac:dyDescent="0.25">
      <c r="A136" s="1">
        <v>42951</v>
      </c>
      <c r="B136">
        <v>0.29787200000000003</v>
      </c>
      <c r="C136">
        <v>0.200548</v>
      </c>
      <c r="D136">
        <f t="shared" si="6"/>
        <v>0.2922324648649996</v>
      </c>
    </row>
    <row r="137" spans="1:4" x14ac:dyDescent="0.25">
      <c r="A137" s="1">
        <v>42952</v>
      </c>
      <c r="B137">
        <v>5.4482000000000003E-2</v>
      </c>
      <c r="C137">
        <v>0.325208</v>
      </c>
      <c r="D137">
        <f t="shared" si="6"/>
        <v>5.281919883570569E-2</v>
      </c>
    </row>
    <row r="138" spans="1:4" x14ac:dyDescent="0.25">
      <c r="A138" s="1">
        <v>42953</v>
      </c>
      <c r="B138">
        <v>3.3713E-2</v>
      </c>
      <c r="C138">
        <v>0.347576</v>
      </c>
      <c r="D138">
        <f t="shared" si="6"/>
        <v>3.2614467836676868E-2</v>
      </c>
    </row>
    <row r="139" spans="1:4" x14ac:dyDescent="0.25">
      <c r="A139" s="1">
        <v>42954</v>
      </c>
      <c r="B139">
        <v>4.9026E-2</v>
      </c>
      <c r="C139">
        <v>5.4349000000000001E-2</v>
      </c>
      <c r="D139">
        <f t="shared" si="6"/>
        <v>4.8772701296187361E-2</v>
      </c>
    </row>
    <row r="140" spans="1:4" x14ac:dyDescent="0.25">
      <c r="A140" s="1">
        <v>42955</v>
      </c>
      <c r="B140">
        <v>0.113168</v>
      </c>
      <c r="C140">
        <v>-4.9636E-2</v>
      </c>
      <c r="D140">
        <f t="shared" si="6"/>
        <v>0.11370464537910557</v>
      </c>
    </row>
    <row r="141" spans="1:4" x14ac:dyDescent="0.25">
      <c r="A141" s="1">
        <v>42956</v>
      </c>
      <c r="B141">
        <v>0.66280600000000001</v>
      </c>
      <c r="C141">
        <v>0.162939</v>
      </c>
    </row>
    <row r="142" spans="1:4" x14ac:dyDescent="0.25">
      <c r="A142" s="1">
        <v>42958</v>
      </c>
      <c r="B142">
        <v>0.102186</v>
      </c>
      <c r="C142">
        <v>0.62057099999999998</v>
      </c>
      <c r="D142">
        <f t="shared" ref="D142:D151" si="7">B142/(1.1)^C142</f>
        <v>9.6317299892822589E-2</v>
      </c>
    </row>
    <row r="143" spans="1:4" x14ac:dyDescent="0.25">
      <c r="A143" s="1">
        <v>42959</v>
      </c>
      <c r="B143">
        <v>0.23197100000000001</v>
      </c>
      <c r="C143">
        <v>8.9397000000000004E-2</v>
      </c>
      <c r="D143">
        <f t="shared" si="7"/>
        <v>0.23000290049906788</v>
      </c>
    </row>
    <row r="144" spans="1:4" x14ac:dyDescent="0.25">
      <c r="A144" s="1">
        <v>42960</v>
      </c>
      <c r="B144">
        <v>8.1261E-2</v>
      </c>
      <c r="C144">
        <v>0.258469</v>
      </c>
      <c r="D144">
        <f t="shared" si="7"/>
        <v>7.9283613646994072E-2</v>
      </c>
    </row>
    <row r="145" spans="1:4" x14ac:dyDescent="0.25">
      <c r="A145" s="1">
        <v>42961</v>
      </c>
      <c r="B145">
        <v>0.45347399999999999</v>
      </c>
      <c r="C145">
        <v>0.18704799999999999</v>
      </c>
      <c r="D145">
        <f t="shared" si="7"/>
        <v>0.44546129246530719</v>
      </c>
    </row>
    <row r="146" spans="1:4" x14ac:dyDescent="0.25">
      <c r="A146" s="1">
        <v>42962</v>
      </c>
      <c r="B146">
        <v>0.21024699999999999</v>
      </c>
      <c r="C146">
        <v>0.16755500000000001</v>
      </c>
      <c r="D146">
        <f t="shared" si="7"/>
        <v>0.20691608670619077</v>
      </c>
    </row>
    <row r="147" spans="1:4" x14ac:dyDescent="0.25">
      <c r="A147" s="1">
        <v>42963</v>
      </c>
      <c r="B147">
        <v>0.17701</v>
      </c>
      <c r="C147">
        <v>0.28514600000000001</v>
      </c>
      <c r="D147">
        <f t="shared" si="7"/>
        <v>0.17226412537693281</v>
      </c>
    </row>
    <row r="148" spans="1:4" x14ac:dyDescent="0.25">
      <c r="A148" s="1">
        <v>42964</v>
      </c>
      <c r="B148">
        <v>0.113479</v>
      </c>
      <c r="C148">
        <v>0.335839</v>
      </c>
      <c r="D148">
        <f t="shared" si="7"/>
        <v>0.10990418297157459</v>
      </c>
    </row>
    <row r="149" spans="1:4" x14ac:dyDescent="0.25">
      <c r="A149" s="1">
        <v>42965</v>
      </c>
      <c r="B149">
        <v>6.6803000000000001E-2</v>
      </c>
      <c r="C149">
        <v>0.56200899999999998</v>
      </c>
      <c r="D149">
        <f t="shared" si="7"/>
        <v>6.3318833394160848E-2</v>
      </c>
    </row>
    <row r="150" spans="1:4" x14ac:dyDescent="0.25">
      <c r="A150" s="1">
        <v>42967</v>
      </c>
      <c r="B150">
        <v>0.15271299999999999</v>
      </c>
      <c r="C150">
        <v>0.469302</v>
      </c>
      <c r="D150">
        <f t="shared" si="7"/>
        <v>0.14603277529675024</v>
      </c>
    </row>
    <row r="151" spans="1:4" x14ac:dyDescent="0.25">
      <c r="A151" s="1">
        <v>42968</v>
      </c>
      <c r="B151">
        <v>0.100032</v>
      </c>
      <c r="C151">
        <v>0.73936299999999999</v>
      </c>
      <c r="D151">
        <f t="shared" si="7"/>
        <v>9.3225502322214548E-2</v>
      </c>
    </row>
    <row r="152" spans="1:4" x14ac:dyDescent="0.25">
      <c r="A152" s="1">
        <v>42969</v>
      </c>
      <c r="B152">
        <v>1.1527069999999999</v>
      </c>
      <c r="C152">
        <v>6.483E-3</v>
      </c>
    </row>
    <row r="153" spans="1:4" x14ac:dyDescent="0.25">
      <c r="A153" s="1">
        <v>42970</v>
      </c>
      <c r="B153">
        <v>0.18728700000000001</v>
      </c>
      <c r="C153">
        <v>0.40445599999999998</v>
      </c>
      <c r="D153">
        <f t="shared" ref="D153:D184" si="8">B153/(1.1)^C153</f>
        <v>0.1802046997522857</v>
      </c>
    </row>
    <row r="154" spans="1:4" x14ac:dyDescent="0.25">
      <c r="A154" s="1">
        <v>42971</v>
      </c>
      <c r="B154">
        <v>7.6985999999999999E-2</v>
      </c>
      <c r="C154">
        <v>0.81133599999999995</v>
      </c>
      <c r="D154">
        <f t="shared" si="8"/>
        <v>7.1257138749072246E-2</v>
      </c>
    </row>
    <row r="155" spans="1:4" x14ac:dyDescent="0.25">
      <c r="A155" s="1">
        <v>42972</v>
      </c>
      <c r="B155">
        <v>4.2470000000000001E-2</v>
      </c>
      <c r="C155">
        <v>0.64904700000000004</v>
      </c>
      <c r="D155">
        <f t="shared" si="8"/>
        <v>3.9922383559045926E-2</v>
      </c>
    </row>
    <row r="156" spans="1:4" x14ac:dyDescent="0.25">
      <c r="A156" s="1">
        <v>42973</v>
      </c>
      <c r="B156">
        <v>3.1196999999999999E-2</v>
      </c>
      <c r="C156">
        <v>0.630305</v>
      </c>
      <c r="D156">
        <f t="shared" si="8"/>
        <v>2.9378039911668159E-2</v>
      </c>
    </row>
    <row r="157" spans="1:4" x14ac:dyDescent="0.25">
      <c r="A157" s="1">
        <v>42974</v>
      </c>
      <c r="B157">
        <v>3.7546999999999997E-2</v>
      </c>
      <c r="C157">
        <v>0.57089400000000001</v>
      </c>
      <c r="D157">
        <f t="shared" si="8"/>
        <v>3.5558579801368707E-2</v>
      </c>
    </row>
    <row r="158" spans="1:4" x14ac:dyDescent="0.25">
      <c r="A158" s="1">
        <v>42975</v>
      </c>
      <c r="B158">
        <v>2.5103E-2</v>
      </c>
      <c r="C158">
        <v>0.50617500000000004</v>
      </c>
      <c r="D158">
        <f t="shared" si="8"/>
        <v>2.3920688943308926E-2</v>
      </c>
    </row>
    <row r="159" spans="1:4" x14ac:dyDescent="0.25">
      <c r="A159" s="1">
        <v>42976</v>
      </c>
      <c r="B159">
        <v>2.8364E-2</v>
      </c>
      <c r="C159">
        <v>0.72666500000000001</v>
      </c>
      <c r="D159">
        <f t="shared" si="8"/>
        <v>2.6466033698739462E-2</v>
      </c>
    </row>
    <row r="160" spans="1:4" x14ac:dyDescent="0.25">
      <c r="A160" s="1">
        <v>42977</v>
      </c>
      <c r="B160">
        <v>2.3102000000000001E-2</v>
      </c>
      <c r="C160">
        <v>0.41485100000000003</v>
      </c>
      <c r="D160">
        <f t="shared" si="8"/>
        <v>2.2206380788031346E-2</v>
      </c>
    </row>
    <row r="161" spans="1:4" x14ac:dyDescent="0.25">
      <c r="A161" s="1">
        <v>42978</v>
      </c>
      <c r="B161">
        <v>0.36316700000000002</v>
      </c>
      <c r="C161">
        <v>-8.2550000000000002E-3</v>
      </c>
      <c r="D161">
        <f t="shared" si="8"/>
        <v>0.36345284697751729</v>
      </c>
    </row>
    <row r="162" spans="1:4" x14ac:dyDescent="0.25">
      <c r="A162" s="1">
        <v>42986</v>
      </c>
      <c r="B162">
        <v>3.3745999999999998E-2</v>
      </c>
      <c r="C162">
        <v>0.85895699999999997</v>
      </c>
      <c r="D162">
        <f t="shared" si="8"/>
        <v>3.1093367900678397E-2</v>
      </c>
    </row>
    <row r="163" spans="1:4" x14ac:dyDescent="0.25">
      <c r="A163" s="1">
        <v>42987</v>
      </c>
      <c r="B163">
        <v>3.3507000000000002E-2</v>
      </c>
      <c r="C163">
        <v>0.93165200000000004</v>
      </c>
      <c r="D163">
        <f t="shared" si="8"/>
        <v>3.0659987096682609E-2</v>
      </c>
    </row>
    <row r="164" spans="1:4" x14ac:dyDescent="0.25">
      <c r="A164" s="1">
        <v>42988</v>
      </c>
      <c r="B164">
        <v>3.6685000000000002E-2</v>
      </c>
      <c r="C164">
        <v>0.87346500000000005</v>
      </c>
      <c r="D164">
        <f t="shared" si="8"/>
        <v>3.3754638535482925E-2</v>
      </c>
    </row>
    <row r="165" spans="1:4" x14ac:dyDescent="0.25">
      <c r="A165" s="1">
        <v>42989</v>
      </c>
      <c r="B165">
        <v>3.2043000000000002E-2</v>
      </c>
      <c r="C165">
        <v>0.86568599999999996</v>
      </c>
      <c r="D165">
        <f t="shared" si="8"/>
        <v>2.9505304550778794E-2</v>
      </c>
    </row>
    <row r="166" spans="1:4" x14ac:dyDescent="0.25">
      <c r="A166" s="1">
        <v>42990</v>
      </c>
      <c r="B166">
        <v>3.0304000000000001E-2</v>
      </c>
      <c r="C166">
        <v>0.49779699999999999</v>
      </c>
      <c r="D166">
        <f t="shared" si="8"/>
        <v>2.8899797709644671E-2</v>
      </c>
    </row>
    <row r="167" spans="1:4" x14ac:dyDescent="0.25">
      <c r="A167" s="1">
        <v>42991</v>
      </c>
      <c r="B167">
        <v>3.2870000000000003E-2</v>
      </c>
      <c r="C167">
        <v>0.58209999999999995</v>
      </c>
      <c r="D167">
        <f t="shared" si="8"/>
        <v>3.1096035401637884E-2</v>
      </c>
    </row>
    <row r="168" spans="1:4" x14ac:dyDescent="0.25">
      <c r="A168" s="1">
        <v>42992</v>
      </c>
      <c r="B168">
        <v>2.5166999999999998E-2</v>
      </c>
      <c r="C168">
        <v>0.58955500000000005</v>
      </c>
      <c r="D168">
        <f t="shared" si="8"/>
        <v>2.3791848439730971E-2</v>
      </c>
    </row>
    <row r="169" spans="1:4" x14ac:dyDescent="0.25">
      <c r="A169" s="1">
        <v>42993</v>
      </c>
      <c r="B169">
        <v>3.0071000000000001E-2</v>
      </c>
      <c r="C169">
        <v>0.74424500000000005</v>
      </c>
      <c r="D169">
        <f t="shared" si="8"/>
        <v>2.8011835783558658E-2</v>
      </c>
    </row>
    <row r="170" spans="1:4" x14ac:dyDescent="0.25">
      <c r="A170" s="1">
        <v>42994</v>
      </c>
      <c r="B170">
        <v>3.2918999999999997E-2</v>
      </c>
      <c r="C170">
        <v>0.95431299999999997</v>
      </c>
      <c r="D170">
        <f t="shared" si="8"/>
        <v>3.0056960207922662E-2</v>
      </c>
    </row>
    <row r="171" spans="1:4" x14ac:dyDescent="0.25">
      <c r="A171" s="1">
        <v>42995</v>
      </c>
      <c r="B171">
        <v>0.31331799999999999</v>
      </c>
      <c r="C171">
        <v>-0.122226</v>
      </c>
      <c r="D171">
        <f t="shared" si="8"/>
        <v>0.31698930377239182</v>
      </c>
    </row>
    <row r="172" spans="1:4" x14ac:dyDescent="0.25">
      <c r="A172" s="1">
        <v>42996</v>
      </c>
      <c r="B172">
        <v>9.0060000000000001E-2</v>
      </c>
      <c r="C172">
        <v>0.35564200000000001</v>
      </c>
      <c r="D172">
        <f t="shared" si="8"/>
        <v>8.7058456943369264E-2</v>
      </c>
    </row>
    <row r="173" spans="1:4" x14ac:dyDescent="0.25">
      <c r="A173" s="1">
        <v>42997</v>
      </c>
      <c r="B173">
        <v>5.9864000000000001E-2</v>
      </c>
      <c r="C173">
        <v>0.431591</v>
      </c>
      <c r="D173">
        <f t="shared" si="8"/>
        <v>5.7451453656860503E-2</v>
      </c>
    </row>
    <row r="174" spans="1:4" x14ac:dyDescent="0.25">
      <c r="A174" s="1">
        <v>42998</v>
      </c>
      <c r="B174">
        <v>2.6113000000000001E-2</v>
      </c>
      <c r="C174">
        <v>0.47644199999999998</v>
      </c>
      <c r="D174">
        <f t="shared" si="8"/>
        <v>2.4953734788846701E-2</v>
      </c>
    </row>
    <row r="175" spans="1:4" x14ac:dyDescent="0.25">
      <c r="A175" s="1">
        <v>42999</v>
      </c>
      <c r="B175">
        <v>3.8568999999999999E-2</v>
      </c>
      <c r="C175">
        <v>0.16723099999999999</v>
      </c>
      <c r="D175">
        <f t="shared" si="8"/>
        <v>3.7959129001745681E-2</v>
      </c>
    </row>
    <row r="176" spans="1:4" x14ac:dyDescent="0.25">
      <c r="A176" s="1">
        <v>43000</v>
      </c>
      <c r="B176">
        <v>2.6766000000000002E-2</v>
      </c>
      <c r="C176">
        <v>0.48937399999999998</v>
      </c>
      <c r="D176">
        <f t="shared" si="8"/>
        <v>2.5546238928309054E-2</v>
      </c>
    </row>
    <row r="177" spans="1:4" x14ac:dyDescent="0.25">
      <c r="A177" s="1">
        <v>43001</v>
      </c>
      <c r="B177">
        <v>4.5652999999999999E-2</v>
      </c>
      <c r="C177">
        <v>0.47619899999999998</v>
      </c>
      <c r="D177">
        <f t="shared" si="8"/>
        <v>4.3627282932492642E-2</v>
      </c>
    </row>
    <row r="178" spans="1:4" x14ac:dyDescent="0.25">
      <c r="A178" s="1">
        <v>43002</v>
      </c>
      <c r="B178">
        <v>4.8041E-2</v>
      </c>
      <c r="C178">
        <v>0.212669</v>
      </c>
      <c r="D178">
        <f t="shared" si="8"/>
        <v>4.7077034522359291E-2</v>
      </c>
    </row>
    <row r="179" spans="1:4" x14ac:dyDescent="0.25">
      <c r="A179" s="1">
        <v>43003</v>
      </c>
      <c r="B179">
        <v>3.6352000000000002E-2</v>
      </c>
      <c r="C179">
        <v>0.43920599999999999</v>
      </c>
      <c r="D179">
        <f t="shared" si="8"/>
        <v>3.4861686573722003E-2</v>
      </c>
    </row>
    <row r="180" spans="1:4" x14ac:dyDescent="0.25">
      <c r="A180" s="1">
        <v>43004</v>
      </c>
      <c r="B180">
        <v>2.9406999999999999E-2</v>
      </c>
      <c r="C180">
        <v>0.81352500000000005</v>
      </c>
      <c r="D180">
        <f t="shared" si="8"/>
        <v>2.7213019781581228E-2</v>
      </c>
    </row>
    <row r="181" spans="1:4" x14ac:dyDescent="0.25">
      <c r="A181" s="1">
        <v>43005</v>
      </c>
      <c r="B181">
        <v>4.1644E-2</v>
      </c>
      <c r="C181">
        <v>0.85776200000000002</v>
      </c>
      <c r="D181">
        <f t="shared" si="8"/>
        <v>3.8374909598423879E-2</v>
      </c>
    </row>
    <row r="182" spans="1:4" x14ac:dyDescent="0.25">
      <c r="A182" s="1">
        <v>43006</v>
      </c>
      <c r="B182">
        <v>4.6989000000000003E-2</v>
      </c>
      <c r="C182">
        <v>0.89426600000000001</v>
      </c>
      <c r="D182">
        <f t="shared" si="8"/>
        <v>4.3149933591437491E-2</v>
      </c>
    </row>
    <row r="183" spans="1:4" x14ac:dyDescent="0.25">
      <c r="A183" s="1">
        <v>43007</v>
      </c>
      <c r="B183">
        <v>9.7141000000000005E-2</v>
      </c>
      <c r="C183">
        <v>0.13534499999999999</v>
      </c>
      <c r="D183">
        <f t="shared" si="8"/>
        <v>9.5895952444669544E-2</v>
      </c>
    </row>
    <row r="184" spans="1:4" x14ac:dyDescent="0.25">
      <c r="A184" s="1">
        <v>43008</v>
      </c>
      <c r="B184">
        <v>3.2983999999999999E-2</v>
      </c>
      <c r="C184">
        <v>0.51291500000000001</v>
      </c>
      <c r="D184">
        <f t="shared" si="8"/>
        <v>3.141032229902619E-2</v>
      </c>
    </row>
    <row r="185" spans="1:4" x14ac:dyDescent="0.25">
      <c r="A185" s="1">
        <v>43009</v>
      </c>
      <c r="B185">
        <v>2.4922E-2</v>
      </c>
      <c r="C185">
        <v>0.573245</v>
      </c>
      <c r="D185">
        <f t="shared" ref="D185:D216" si="9">B185/(1.1)^C185</f>
        <v>2.3596888579748083E-2</v>
      </c>
    </row>
    <row r="186" spans="1:4" x14ac:dyDescent="0.25">
      <c r="A186" s="1">
        <v>43010</v>
      </c>
      <c r="B186">
        <v>2.3449000000000001E-2</v>
      </c>
      <c r="C186">
        <v>0.610514</v>
      </c>
      <c r="D186">
        <f t="shared" si="9"/>
        <v>2.2123483605633789E-2</v>
      </c>
    </row>
    <row r="187" spans="1:4" x14ac:dyDescent="0.25">
      <c r="A187" s="1">
        <v>43011</v>
      </c>
      <c r="B187">
        <v>2.3560000000000001E-2</v>
      </c>
      <c r="C187">
        <v>0.63134500000000005</v>
      </c>
      <c r="D187">
        <f t="shared" si="9"/>
        <v>2.2184120792238748E-2</v>
      </c>
    </row>
    <row r="188" spans="1:4" x14ac:dyDescent="0.25">
      <c r="A188" s="1">
        <v>43012</v>
      </c>
      <c r="B188">
        <v>2.7881E-2</v>
      </c>
      <c r="C188">
        <v>0.77294499999999999</v>
      </c>
      <c r="D188">
        <f t="shared" si="9"/>
        <v>2.5900853616436792E-2</v>
      </c>
    </row>
    <row r="189" spans="1:4" x14ac:dyDescent="0.25">
      <c r="A189" s="1">
        <v>43013</v>
      </c>
      <c r="B189">
        <v>2.9180000000000001E-2</v>
      </c>
      <c r="C189">
        <v>0.79244099999999995</v>
      </c>
      <c r="D189">
        <f t="shared" si="9"/>
        <v>2.7057273197224285E-2</v>
      </c>
    </row>
    <row r="190" spans="1:4" x14ac:dyDescent="0.25">
      <c r="A190" s="1">
        <v>43014</v>
      </c>
      <c r="B190">
        <v>2.7768999999999999E-2</v>
      </c>
      <c r="C190">
        <v>0.84168500000000002</v>
      </c>
      <c r="D190">
        <f t="shared" si="9"/>
        <v>2.5628349520177288E-2</v>
      </c>
    </row>
    <row r="191" spans="1:4" x14ac:dyDescent="0.25">
      <c r="A191" s="1">
        <v>43015</v>
      </c>
      <c r="B191">
        <v>2.3436999999999999E-2</v>
      </c>
      <c r="C191">
        <v>0.80649899999999997</v>
      </c>
      <c r="D191">
        <f t="shared" si="9"/>
        <v>2.1702954545911188E-2</v>
      </c>
    </row>
    <row r="192" spans="1:4" x14ac:dyDescent="0.25">
      <c r="A192" s="1">
        <v>43016</v>
      </c>
      <c r="B192">
        <v>2.1295000000000001E-2</v>
      </c>
      <c r="C192">
        <v>0.71133900000000005</v>
      </c>
      <c r="D192">
        <f t="shared" si="9"/>
        <v>1.9899099021089408E-2</v>
      </c>
    </row>
    <row r="193" spans="1:4" x14ac:dyDescent="0.25">
      <c r="A193" s="1">
        <v>43017</v>
      </c>
      <c r="B193">
        <v>2.0407000000000002E-2</v>
      </c>
      <c r="C193">
        <v>0.623664</v>
      </c>
      <c r="D193">
        <f t="shared" si="9"/>
        <v>1.9229324878641822E-2</v>
      </c>
    </row>
    <row r="194" spans="1:4" x14ac:dyDescent="0.25">
      <c r="A194" s="1">
        <v>43018</v>
      </c>
      <c r="B194">
        <v>2.3060000000000001E-2</v>
      </c>
      <c r="C194">
        <v>0.63757200000000003</v>
      </c>
      <c r="D194">
        <f t="shared" si="9"/>
        <v>2.1700437310104018E-2</v>
      </c>
    </row>
    <row r="195" spans="1:4" x14ac:dyDescent="0.25">
      <c r="A195" s="1">
        <v>43019</v>
      </c>
      <c r="B195">
        <v>2.1180000000000001E-2</v>
      </c>
      <c r="C195">
        <v>0.54096999999999995</v>
      </c>
      <c r="D195">
        <f t="shared" si="9"/>
        <v>2.0115635378572319E-2</v>
      </c>
    </row>
    <row r="196" spans="1:4" x14ac:dyDescent="0.25">
      <c r="A196" s="1">
        <v>43020</v>
      </c>
      <c r="B196">
        <v>1.8259999999999998E-2</v>
      </c>
      <c r="C196">
        <v>0.48653299999999999</v>
      </c>
      <c r="D196">
        <f t="shared" si="9"/>
        <v>1.7432587988029876E-2</v>
      </c>
    </row>
    <row r="197" spans="1:4" x14ac:dyDescent="0.25">
      <c r="A197" s="1">
        <v>43021</v>
      </c>
      <c r="B197">
        <v>1.9210000000000001E-2</v>
      </c>
      <c r="C197">
        <v>0.63555499999999998</v>
      </c>
      <c r="D197">
        <f t="shared" si="9"/>
        <v>1.8080899692059796E-2</v>
      </c>
    </row>
    <row r="198" spans="1:4" x14ac:dyDescent="0.25">
      <c r="A198" s="1">
        <v>43022</v>
      </c>
      <c r="B198">
        <v>1.7537000000000001E-2</v>
      </c>
      <c r="C198">
        <v>0.70673900000000001</v>
      </c>
      <c r="D198">
        <f t="shared" si="9"/>
        <v>1.6394624611684845E-2</v>
      </c>
    </row>
    <row r="199" spans="1:4" x14ac:dyDescent="0.25">
      <c r="A199" s="1">
        <v>43023</v>
      </c>
      <c r="B199">
        <v>2.3907999999999999E-2</v>
      </c>
      <c r="C199">
        <v>0.42143399999999998</v>
      </c>
      <c r="D199">
        <f t="shared" si="9"/>
        <v>2.2966719290131977E-2</v>
      </c>
    </row>
    <row r="200" spans="1:4" x14ac:dyDescent="0.25">
      <c r="A200" s="1">
        <v>43024</v>
      </c>
      <c r="B200">
        <v>3.6212000000000001E-2</v>
      </c>
      <c r="C200">
        <v>0.82021999999999995</v>
      </c>
      <c r="D200">
        <f t="shared" si="9"/>
        <v>3.3488940163026316E-2</v>
      </c>
    </row>
    <row r="201" spans="1:4" x14ac:dyDescent="0.25">
      <c r="A201" s="1">
        <v>43025</v>
      </c>
      <c r="B201">
        <v>4.2498000000000001E-2</v>
      </c>
      <c r="C201">
        <v>0.98559699999999995</v>
      </c>
      <c r="D201">
        <f t="shared" si="9"/>
        <v>3.8687617543253928E-2</v>
      </c>
    </row>
    <row r="202" spans="1:4" x14ac:dyDescent="0.25">
      <c r="A202" s="1">
        <v>43026</v>
      </c>
      <c r="B202">
        <v>3.4603000000000002E-2</v>
      </c>
      <c r="C202">
        <v>0.91018699999999997</v>
      </c>
      <c r="D202">
        <f t="shared" si="9"/>
        <v>3.1727705727474312E-2</v>
      </c>
    </row>
    <row r="203" spans="1:4" x14ac:dyDescent="0.25">
      <c r="A203" s="1">
        <v>43027</v>
      </c>
      <c r="B203">
        <v>2.9031999999999999E-2</v>
      </c>
      <c r="C203">
        <v>0.82825499999999996</v>
      </c>
      <c r="D203">
        <f t="shared" si="9"/>
        <v>2.6828306342617785E-2</v>
      </c>
    </row>
    <row r="204" spans="1:4" x14ac:dyDescent="0.25">
      <c r="A204" s="1">
        <v>43028</v>
      </c>
      <c r="B204">
        <v>2.8853E-2</v>
      </c>
      <c r="C204">
        <v>0.76649999999999996</v>
      </c>
      <c r="D204">
        <f t="shared" si="9"/>
        <v>2.6820290811093019E-2</v>
      </c>
    </row>
    <row r="205" spans="1:4" x14ac:dyDescent="0.25">
      <c r="A205" s="1">
        <v>43029</v>
      </c>
      <c r="B205">
        <v>2.3272999999999999E-2</v>
      </c>
      <c r="C205">
        <v>0.74741000000000002</v>
      </c>
      <c r="D205">
        <f t="shared" si="9"/>
        <v>2.1672801967523747E-2</v>
      </c>
    </row>
    <row r="206" spans="1:4" x14ac:dyDescent="0.25">
      <c r="A206" s="1">
        <v>43030</v>
      </c>
      <c r="B206">
        <v>2.1846000000000001E-2</v>
      </c>
      <c r="C206">
        <v>0.71400699999999995</v>
      </c>
      <c r="D206">
        <f t="shared" si="9"/>
        <v>2.0408790254494283E-2</v>
      </c>
    </row>
    <row r="207" spans="1:4" x14ac:dyDescent="0.25">
      <c r="A207" s="1">
        <v>43031</v>
      </c>
      <c r="B207">
        <v>3.0478999999999999E-2</v>
      </c>
      <c r="C207">
        <v>0.44322699999999998</v>
      </c>
      <c r="D207">
        <f t="shared" si="9"/>
        <v>2.921826059962564E-2</v>
      </c>
    </row>
    <row r="208" spans="1:4" x14ac:dyDescent="0.25">
      <c r="A208" s="1">
        <v>43032</v>
      </c>
      <c r="B208">
        <v>4.0653000000000002E-2</v>
      </c>
      <c r="C208">
        <v>0.87218700000000005</v>
      </c>
      <c r="D208">
        <f t="shared" si="9"/>
        <v>3.7410235154598459E-2</v>
      </c>
    </row>
    <row r="209" spans="1:4" x14ac:dyDescent="0.25">
      <c r="A209" s="1">
        <v>43033</v>
      </c>
      <c r="B209">
        <v>3.5808E-2</v>
      </c>
      <c r="C209">
        <v>0.83168500000000001</v>
      </c>
      <c r="D209">
        <f t="shared" si="9"/>
        <v>3.3079153661787784E-2</v>
      </c>
    </row>
    <row r="210" spans="1:4" x14ac:dyDescent="0.25">
      <c r="A210" s="1">
        <v>43034</v>
      </c>
      <c r="B210">
        <v>3.5642E-2</v>
      </c>
      <c r="C210">
        <v>0.83376700000000004</v>
      </c>
      <c r="D210">
        <f t="shared" si="9"/>
        <v>3.2919271134813424E-2</v>
      </c>
    </row>
    <row r="211" spans="1:4" x14ac:dyDescent="0.25">
      <c r="A211" s="1">
        <v>43035</v>
      </c>
      <c r="B211">
        <v>2.8882999999999999E-2</v>
      </c>
      <c r="C211">
        <v>0.758849</v>
      </c>
      <c r="D211">
        <f t="shared" si="9"/>
        <v>2.6867762614397994E-2</v>
      </c>
    </row>
    <row r="212" spans="1:4" x14ac:dyDescent="0.25">
      <c r="A212" s="1">
        <v>43036</v>
      </c>
      <c r="B212">
        <v>3.5444000000000003E-2</v>
      </c>
      <c r="C212">
        <v>0.87684099999999998</v>
      </c>
      <c r="D212">
        <f t="shared" si="9"/>
        <v>3.2602276356300162E-2</v>
      </c>
    </row>
    <row r="213" spans="1:4" x14ac:dyDescent="0.25">
      <c r="A213" s="1">
        <v>43037</v>
      </c>
      <c r="B213">
        <v>3.3685E-2</v>
      </c>
      <c r="C213">
        <v>0.95998700000000003</v>
      </c>
      <c r="D213">
        <f t="shared" si="9"/>
        <v>3.0739734491231949E-2</v>
      </c>
    </row>
    <row r="214" spans="1:4" x14ac:dyDescent="0.25">
      <c r="A214" s="1">
        <v>43038</v>
      </c>
      <c r="B214">
        <v>3.3817E-2</v>
      </c>
      <c r="C214">
        <v>1.076397</v>
      </c>
      <c r="D214">
        <f t="shared" si="9"/>
        <v>3.051968981462325E-2</v>
      </c>
    </row>
    <row r="215" spans="1:4" x14ac:dyDescent="0.25">
      <c r="A215" s="1">
        <v>43039</v>
      </c>
      <c r="B215">
        <v>3.4898999999999999E-2</v>
      </c>
      <c r="C215">
        <v>0.98318099999999997</v>
      </c>
      <c r="D215">
        <f t="shared" si="9"/>
        <v>3.1777262477607836E-2</v>
      </c>
    </row>
    <row r="216" spans="1:4" x14ac:dyDescent="0.25">
      <c r="A216" s="1">
        <v>43040</v>
      </c>
      <c r="B216">
        <v>2.7831000000000002E-2</v>
      </c>
      <c r="C216">
        <v>0.93441200000000002</v>
      </c>
      <c r="D216">
        <f t="shared" si="9"/>
        <v>2.5459565617372431E-2</v>
      </c>
    </row>
    <row r="217" spans="1:4" x14ac:dyDescent="0.25">
      <c r="A217" s="1">
        <v>43041</v>
      </c>
      <c r="B217">
        <v>3.2155000000000003E-2</v>
      </c>
      <c r="C217">
        <v>0.95152499999999995</v>
      </c>
      <c r="D217">
        <f t="shared" ref="D217:D248" si="10">B217/(1.1)^C217</f>
        <v>2.936718635773259E-2</v>
      </c>
    </row>
    <row r="218" spans="1:4" x14ac:dyDescent="0.25">
      <c r="A218" s="1">
        <v>43042</v>
      </c>
      <c r="B218">
        <v>3.2765000000000002E-2</v>
      </c>
      <c r="C218">
        <v>0.95094400000000001</v>
      </c>
      <c r="D218">
        <f t="shared" si="10"/>
        <v>2.9925956939700765E-2</v>
      </c>
    </row>
    <row r="219" spans="1:4" x14ac:dyDescent="0.25">
      <c r="A219" s="1">
        <v>43043</v>
      </c>
      <c r="B219">
        <v>3.7350000000000001E-2</v>
      </c>
      <c r="C219">
        <v>1.1028530000000001</v>
      </c>
      <c r="D219">
        <f t="shared" si="10"/>
        <v>3.3623317310220127E-2</v>
      </c>
    </row>
    <row r="220" spans="1:4" x14ac:dyDescent="0.25">
      <c r="A220" s="1">
        <v>43044</v>
      </c>
      <c r="B220">
        <v>3.2474000000000003E-2</v>
      </c>
      <c r="C220">
        <v>0.883127</v>
      </c>
      <c r="D220">
        <f t="shared" si="10"/>
        <v>2.9852505599716538E-2</v>
      </c>
    </row>
    <row r="221" spans="1:4" x14ac:dyDescent="0.25">
      <c r="A221" s="1">
        <v>43045</v>
      </c>
      <c r="B221">
        <v>2.9388000000000001E-2</v>
      </c>
      <c r="C221">
        <v>0.79012700000000002</v>
      </c>
      <c r="D221">
        <f t="shared" si="10"/>
        <v>2.7256152660223635E-2</v>
      </c>
    </row>
    <row r="222" spans="1:4" x14ac:dyDescent="0.25">
      <c r="A222" s="1">
        <v>43046</v>
      </c>
      <c r="B222">
        <v>2.6386E-2</v>
      </c>
      <c r="C222">
        <v>0.66211500000000001</v>
      </c>
      <c r="D222">
        <f t="shared" si="10"/>
        <v>2.4772329065621244E-2</v>
      </c>
    </row>
    <row r="223" spans="1:4" x14ac:dyDescent="0.25">
      <c r="A223" s="1">
        <v>43047</v>
      </c>
      <c r="B223">
        <v>2.1967E-2</v>
      </c>
      <c r="C223">
        <v>0.79921900000000001</v>
      </c>
      <c r="D223">
        <f t="shared" si="10"/>
        <v>2.0355835359555232E-2</v>
      </c>
    </row>
    <row r="224" spans="1:4" x14ac:dyDescent="0.25">
      <c r="A224" s="1">
        <v>43048</v>
      </c>
      <c r="B224">
        <v>2.1055000000000001E-2</v>
      </c>
      <c r="C224">
        <v>0.64864999999999995</v>
      </c>
      <c r="D224">
        <f t="shared" si="10"/>
        <v>1.9792738212491046E-2</v>
      </c>
    </row>
    <row r="225" spans="1:4" x14ac:dyDescent="0.25">
      <c r="A225" s="1">
        <v>43049</v>
      </c>
      <c r="B225">
        <v>1.6409E-2</v>
      </c>
      <c r="C225">
        <v>0.78985399999999995</v>
      </c>
      <c r="D225">
        <f t="shared" si="10"/>
        <v>1.5219063779632506E-2</v>
      </c>
    </row>
    <row r="226" spans="1:4" x14ac:dyDescent="0.25">
      <c r="A226" s="1">
        <v>43050</v>
      </c>
      <c r="B226">
        <v>1.6656000000000001E-2</v>
      </c>
      <c r="C226">
        <v>0.66814399999999996</v>
      </c>
      <c r="D226">
        <f t="shared" si="10"/>
        <v>1.5628397111034469E-2</v>
      </c>
    </row>
    <row r="227" spans="1:4" x14ac:dyDescent="0.25">
      <c r="A227" s="1">
        <v>43051</v>
      </c>
      <c r="B227">
        <v>1.8749999999999999E-2</v>
      </c>
      <c r="C227">
        <v>0.64633700000000005</v>
      </c>
      <c r="D227">
        <f t="shared" si="10"/>
        <v>1.7629810660501569E-2</v>
      </c>
    </row>
    <row r="228" spans="1:4" x14ac:dyDescent="0.25">
      <c r="A228" s="1">
        <v>43052</v>
      </c>
      <c r="B228">
        <v>2.0797E-2</v>
      </c>
      <c r="C228">
        <v>0.48802499999999999</v>
      </c>
      <c r="D228">
        <f t="shared" si="10"/>
        <v>1.9851806192055607E-2</v>
      </c>
    </row>
    <row r="229" spans="1:4" x14ac:dyDescent="0.25">
      <c r="A229" s="1">
        <v>43053</v>
      </c>
      <c r="B229">
        <v>2.6193999999999999E-2</v>
      </c>
      <c r="C229">
        <v>0.31756200000000001</v>
      </c>
      <c r="D229">
        <f t="shared" si="10"/>
        <v>2.5413066873652038E-2</v>
      </c>
    </row>
    <row r="230" spans="1:4" x14ac:dyDescent="0.25">
      <c r="A230" s="1">
        <v>43054</v>
      </c>
      <c r="B230">
        <v>2.8152E-2</v>
      </c>
      <c r="C230">
        <v>0.42247000000000001</v>
      </c>
      <c r="D230">
        <f t="shared" si="10"/>
        <v>2.704095877921487E-2</v>
      </c>
    </row>
    <row r="231" spans="1:4" x14ac:dyDescent="0.25">
      <c r="A231" s="1">
        <v>43055</v>
      </c>
      <c r="B231">
        <v>1.9292E-2</v>
      </c>
      <c r="C231">
        <v>0.81856200000000001</v>
      </c>
      <c r="D231">
        <f t="shared" si="10"/>
        <v>1.7844105164632647E-2</v>
      </c>
    </row>
    <row r="232" spans="1:4" x14ac:dyDescent="0.25">
      <c r="A232" s="1">
        <v>43056</v>
      </c>
      <c r="B232">
        <v>1.7512E-2</v>
      </c>
      <c r="C232">
        <v>0.86256999999999995</v>
      </c>
      <c r="D232">
        <f t="shared" si="10"/>
        <v>1.6129899450565092E-2</v>
      </c>
    </row>
    <row r="233" spans="1:4" x14ac:dyDescent="0.25">
      <c r="A233" s="1">
        <v>43057</v>
      </c>
      <c r="B233">
        <v>1.8866000000000001E-2</v>
      </c>
      <c r="C233">
        <v>0.67659599999999998</v>
      </c>
      <c r="D233">
        <f t="shared" si="10"/>
        <v>1.7687795355580793E-2</v>
      </c>
    </row>
    <row r="234" spans="1:4" x14ac:dyDescent="0.25">
      <c r="A234" s="1">
        <v>43058</v>
      </c>
      <c r="B234">
        <v>2.6169000000000001E-2</v>
      </c>
      <c r="C234">
        <v>0.47817100000000001</v>
      </c>
      <c r="D234">
        <f t="shared" si="10"/>
        <v>2.5003128077275439E-2</v>
      </c>
    </row>
    <row r="235" spans="1:4" x14ac:dyDescent="0.25">
      <c r="A235" s="1">
        <v>43059</v>
      </c>
      <c r="B235">
        <v>3.6469000000000001E-2</v>
      </c>
      <c r="C235">
        <v>0.27415600000000001</v>
      </c>
      <c r="D235">
        <f t="shared" si="10"/>
        <v>3.552841244706436E-2</v>
      </c>
    </row>
    <row r="236" spans="1:4" x14ac:dyDescent="0.25">
      <c r="A236" s="1">
        <v>43060</v>
      </c>
      <c r="B236">
        <v>3.1599000000000002E-2</v>
      </c>
      <c r="C236">
        <v>0.40865400000000002</v>
      </c>
      <c r="D236">
        <f t="shared" si="10"/>
        <v>3.0391914064292917E-2</v>
      </c>
    </row>
    <row r="237" spans="1:4" x14ac:dyDescent="0.25">
      <c r="A237" s="1">
        <v>43061</v>
      </c>
      <c r="B237">
        <v>4.2505000000000001E-2</v>
      </c>
      <c r="C237">
        <v>0.38104399999999999</v>
      </c>
      <c r="D237">
        <f t="shared" si="10"/>
        <v>4.0989024834894319E-2</v>
      </c>
    </row>
    <row r="238" spans="1:4" x14ac:dyDescent="0.25">
      <c r="A238" s="1">
        <v>43062</v>
      </c>
      <c r="B238">
        <v>3.1085999999999999E-2</v>
      </c>
      <c r="C238">
        <v>0.67408900000000005</v>
      </c>
      <c r="D238">
        <f t="shared" si="10"/>
        <v>2.9151606222954454E-2</v>
      </c>
    </row>
    <row r="239" spans="1:4" x14ac:dyDescent="0.25">
      <c r="A239" s="1">
        <v>43063</v>
      </c>
      <c r="B239">
        <v>3.9370000000000002E-2</v>
      </c>
      <c r="C239">
        <v>0.79692700000000005</v>
      </c>
      <c r="D239">
        <f t="shared" si="10"/>
        <v>3.6490386753953566E-2</v>
      </c>
    </row>
    <row r="240" spans="1:4" x14ac:dyDescent="0.25">
      <c r="A240" s="1">
        <v>43064</v>
      </c>
      <c r="B240">
        <v>3.0605E-2</v>
      </c>
      <c r="C240">
        <v>0.760436</v>
      </c>
      <c r="D240">
        <f t="shared" si="10"/>
        <v>2.8465308562565777E-2</v>
      </c>
    </row>
    <row r="241" spans="1:4" x14ac:dyDescent="0.25">
      <c r="A241" s="1">
        <v>43065</v>
      </c>
      <c r="B241">
        <v>4.2589000000000002E-2</v>
      </c>
      <c r="C241">
        <v>0.74613799999999997</v>
      </c>
      <c r="D241">
        <f t="shared" si="10"/>
        <v>3.9665486703507169E-2</v>
      </c>
    </row>
    <row r="242" spans="1:4" x14ac:dyDescent="0.25">
      <c r="A242" s="1">
        <v>43066</v>
      </c>
      <c r="B242">
        <v>4.3935000000000002E-2</v>
      </c>
      <c r="C242">
        <v>0.76286200000000004</v>
      </c>
      <c r="D242">
        <f t="shared" si="10"/>
        <v>4.0853919061484986E-2</v>
      </c>
    </row>
    <row r="243" spans="1:4" x14ac:dyDescent="0.25">
      <c r="A243" s="1">
        <v>43067</v>
      </c>
      <c r="B243">
        <v>6.9004999999999997E-2</v>
      </c>
      <c r="C243">
        <v>0.34749400000000003</v>
      </c>
      <c r="D243">
        <f t="shared" si="10"/>
        <v>6.6757005969626346E-2</v>
      </c>
    </row>
    <row r="244" spans="1:4" x14ac:dyDescent="0.25">
      <c r="A244" s="1">
        <v>43068</v>
      </c>
      <c r="B244">
        <v>3.2857999999999998E-2</v>
      </c>
      <c r="C244">
        <v>0.53867699999999996</v>
      </c>
      <c r="D244">
        <f t="shared" si="10"/>
        <v>3.1213598360725611E-2</v>
      </c>
    </row>
    <row r="245" spans="1:4" x14ac:dyDescent="0.25">
      <c r="A245" s="1">
        <v>43069</v>
      </c>
      <c r="B245">
        <v>4.7846E-2</v>
      </c>
      <c r="C245">
        <v>0.296875</v>
      </c>
      <c r="D245">
        <f t="shared" si="10"/>
        <v>4.6511161228409183E-2</v>
      </c>
    </row>
    <row r="246" spans="1:4" x14ac:dyDescent="0.25">
      <c r="A246" s="1">
        <v>43070</v>
      </c>
      <c r="B246">
        <v>2.6032E-2</v>
      </c>
      <c r="C246">
        <v>0.438969</v>
      </c>
      <c r="D246">
        <f t="shared" si="10"/>
        <v>2.4965336835184742E-2</v>
      </c>
    </row>
    <row r="247" spans="1:4" x14ac:dyDescent="0.25">
      <c r="A247" s="1">
        <v>43071</v>
      </c>
      <c r="B247">
        <v>2.9817E-2</v>
      </c>
      <c r="C247">
        <v>0.39114599999999999</v>
      </c>
      <c r="D247">
        <f t="shared" si="10"/>
        <v>2.8725881334707676E-2</v>
      </c>
    </row>
    <row r="248" spans="1:4" x14ac:dyDescent="0.25">
      <c r="A248" s="1">
        <v>43072</v>
      </c>
      <c r="B248">
        <v>2.8497999999999999E-2</v>
      </c>
      <c r="C248">
        <v>0.23994199999999999</v>
      </c>
      <c r="D248">
        <f t="shared" si="10"/>
        <v>2.7853677218022024E-2</v>
      </c>
    </row>
    <row r="249" spans="1:4" x14ac:dyDescent="0.25">
      <c r="A249" s="1">
        <v>43073</v>
      </c>
      <c r="B249">
        <v>2.2630999999999998E-2</v>
      </c>
      <c r="C249">
        <v>0.2223</v>
      </c>
      <c r="D249">
        <f t="shared" ref="D249:D280" si="11">B249/(1.1)^C249</f>
        <v>2.2156550686629573E-2</v>
      </c>
    </row>
    <row r="250" spans="1:4" x14ac:dyDescent="0.25">
      <c r="A250" s="1">
        <v>43074</v>
      </c>
      <c r="B250">
        <v>2.6557000000000001E-2</v>
      </c>
      <c r="C250">
        <v>0.36935600000000002</v>
      </c>
      <c r="D250">
        <f t="shared" si="11"/>
        <v>2.5638368004332803E-2</v>
      </c>
    </row>
    <row r="251" spans="1:4" x14ac:dyDescent="0.25">
      <c r="A251" s="1">
        <v>43075</v>
      </c>
      <c r="B251">
        <v>2.3951E-2</v>
      </c>
      <c r="C251">
        <v>0.18956200000000001</v>
      </c>
      <c r="D251">
        <f t="shared" si="11"/>
        <v>2.3522158418987627E-2</v>
      </c>
    </row>
    <row r="252" spans="1:4" x14ac:dyDescent="0.25">
      <c r="A252" s="1">
        <v>43076</v>
      </c>
      <c r="B252">
        <v>3.5862999999999999E-2</v>
      </c>
      <c r="C252">
        <v>9.1619999999999993E-2</v>
      </c>
      <c r="D252">
        <f t="shared" si="11"/>
        <v>3.5551196221722599E-2</v>
      </c>
    </row>
    <row r="253" spans="1:4" x14ac:dyDescent="0.25">
      <c r="A253" s="1">
        <v>43077</v>
      </c>
      <c r="B253">
        <v>2.9876E-2</v>
      </c>
      <c r="C253">
        <v>0.23800199999999999</v>
      </c>
      <c r="D253">
        <f t="shared" si="11"/>
        <v>2.9205921186627466E-2</v>
      </c>
    </row>
    <row r="254" spans="1:4" x14ac:dyDescent="0.25">
      <c r="A254" s="1">
        <v>43078</v>
      </c>
      <c r="B254">
        <v>2.5679E-2</v>
      </c>
      <c r="C254">
        <v>0.45806000000000002</v>
      </c>
      <c r="D254">
        <f t="shared" si="11"/>
        <v>2.4582031673918075E-2</v>
      </c>
    </row>
    <row r="255" spans="1:4" x14ac:dyDescent="0.25">
      <c r="A255" s="1">
        <v>43079</v>
      </c>
      <c r="B255">
        <v>2.9904E-2</v>
      </c>
      <c r="C255">
        <v>0.452185</v>
      </c>
      <c r="D255">
        <f t="shared" si="11"/>
        <v>2.8642579863213426E-2</v>
      </c>
    </row>
    <row r="256" spans="1:4" x14ac:dyDescent="0.25">
      <c r="A256" s="1">
        <v>43080</v>
      </c>
      <c r="B256">
        <v>2.9038000000000001E-2</v>
      </c>
      <c r="C256">
        <v>0.39098699999999997</v>
      </c>
      <c r="D256">
        <f t="shared" si="11"/>
        <v>2.7975811890827214E-2</v>
      </c>
    </row>
    <row r="257" spans="1:4" x14ac:dyDescent="0.25">
      <c r="A257" s="1">
        <v>43081</v>
      </c>
      <c r="B257">
        <v>5.9916999999999998E-2</v>
      </c>
      <c r="C257">
        <v>6.4990999999999993E-2</v>
      </c>
      <c r="D257">
        <f t="shared" si="11"/>
        <v>5.9547003013417379E-2</v>
      </c>
    </row>
    <row r="258" spans="1:4" x14ac:dyDescent="0.25">
      <c r="A258" s="1">
        <v>43082</v>
      </c>
      <c r="B258">
        <v>2.9159000000000001E-2</v>
      </c>
      <c r="C258">
        <v>0.213251</v>
      </c>
      <c r="D258">
        <f t="shared" si="11"/>
        <v>2.85723258527587E-2</v>
      </c>
    </row>
    <row r="259" spans="1:4" x14ac:dyDescent="0.25">
      <c r="A259" s="1">
        <v>43083</v>
      </c>
      <c r="B259">
        <v>3.3270000000000001E-2</v>
      </c>
      <c r="C259">
        <v>0.17181199999999999</v>
      </c>
      <c r="D259">
        <f t="shared" si="11"/>
        <v>3.2729625862391053E-2</v>
      </c>
    </row>
    <row r="260" spans="1:4" x14ac:dyDescent="0.25">
      <c r="A260" s="1">
        <v>43084</v>
      </c>
      <c r="B260">
        <v>3.0200000000000001E-2</v>
      </c>
      <c r="C260">
        <v>0.306504</v>
      </c>
      <c r="D260">
        <f t="shared" si="11"/>
        <v>2.9330530585693449E-2</v>
      </c>
    </row>
    <row r="261" spans="1:4" x14ac:dyDescent="0.25">
      <c r="A261" s="1">
        <v>43085</v>
      </c>
      <c r="B261">
        <v>4.3733000000000001E-2</v>
      </c>
      <c r="C261">
        <v>6.4550999999999997E-2</v>
      </c>
      <c r="D261">
        <f t="shared" si="11"/>
        <v>4.3464764503531532E-2</v>
      </c>
    </row>
    <row r="262" spans="1:4" x14ac:dyDescent="0.25">
      <c r="A262" s="1">
        <v>43086</v>
      </c>
      <c r="B262">
        <v>2.861E-2</v>
      </c>
      <c r="C262">
        <v>0.48199900000000001</v>
      </c>
      <c r="D262">
        <f t="shared" si="11"/>
        <v>2.732540609743752E-2</v>
      </c>
    </row>
    <row r="263" spans="1:4" x14ac:dyDescent="0.25">
      <c r="A263" s="1">
        <v>43087</v>
      </c>
      <c r="B263">
        <v>3.3767999999999999E-2</v>
      </c>
      <c r="C263">
        <v>0.20678199999999999</v>
      </c>
      <c r="D263">
        <f t="shared" si="11"/>
        <v>3.3109000997661224E-2</v>
      </c>
    </row>
    <row r="264" spans="1:4" x14ac:dyDescent="0.25">
      <c r="A264" s="1">
        <v>43088</v>
      </c>
      <c r="B264">
        <v>3.4312000000000002E-2</v>
      </c>
      <c r="C264">
        <v>0.37997300000000001</v>
      </c>
      <c r="D264">
        <f t="shared" si="11"/>
        <v>3.3091612525917767E-2</v>
      </c>
    </row>
    <row r="265" spans="1:4" x14ac:dyDescent="0.25">
      <c r="A265" s="1">
        <v>43090</v>
      </c>
      <c r="B265">
        <v>3.3640000000000003E-2</v>
      </c>
      <c r="C265">
        <v>0.26599899999999999</v>
      </c>
      <c r="D265">
        <f t="shared" si="11"/>
        <v>3.2797865025544111E-2</v>
      </c>
    </row>
    <row r="266" spans="1:4" x14ac:dyDescent="0.25">
      <c r="A266" s="1">
        <v>43091</v>
      </c>
      <c r="B266">
        <v>3.2615999999999999E-2</v>
      </c>
      <c r="C266">
        <v>0.17565900000000001</v>
      </c>
      <c r="D266">
        <f t="shared" si="11"/>
        <v>3.2074485653946709E-2</v>
      </c>
    </row>
    <row r="267" spans="1:4" x14ac:dyDescent="0.25">
      <c r="A267" s="1">
        <v>43092</v>
      </c>
      <c r="B267">
        <v>3.2753999999999998E-2</v>
      </c>
      <c r="C267">
        <v>0.54108400000000001</v>
      </c>
      <c r="D267">
        <f t="shared" si="11"/>
        <v>3.1107665835482114E-2</v>
      </c>
    </row>
    <row r="268" spans="1:4" x14ac:dyDescent="0.25">
      <c r="A268" s="1">
        <v>43093</v>
      </c>
      <c r="B268">
        <v>5.4836999999999997E-2</v>
      </c>
      <c r="C268">
        <v>-4.2810000000000001E-3</v>
      </c>
      <c r="D268">
        <f t="shared" si="11"/>
        <v>5.4859379315982428E-2</v>
      </c>
    </row>
    <row r="269" spans="1:4" x14ac:dyDescent="0.25">
      <c r="A269" s="1">
        <v>43094</v>
      </c>
      <c r="B269">
        <v>4.0738999999999997E-2</v>
      </c>
      <c r="C269">
        <v>0.38499899999999998</v>
      </c>
      <c r="D269">
        <f t="shared" si="11"/>
        <v>3.927120451153171E-2</v>
      </c>
    </row>
    <row r="270" spans="1:4" x14ac:dyDescent="0.25">
      <c r="A270" s="1">
        <v>43095</v>
      </c>
      <c r="B270">
        <v>3.9493E-2</v>
      </c>
      <c r="C270">
        <v>0.46117000000000002</v>
      </c>
      <c r="D270">
        <f t="shared" si="11"/>
        <v>3.7794713766253922E-2</v>
      </c>
    </row>
    <row r="271" spans="1:4" x14ac:dyDescent="0.25">
      <c r="A271" s="1">
        <v>43096</v>
      </c>
      <c r="B271">
        <v>2.9049999999999999E-2</v>
      </c>
      <c r="C271">
        <v>0.18823699999999999</v>
      </c>
      <c r="D271">
        <f t="shared" si="11"/>
        <v>2.8533464201838311E-2</v>
      </c>
    </row>
    <row r="272" spans="1:4" x14ac:dyDescent="0.25">
      <c r="A272" s="1">
        <v>43097</v>
      </c>
      <c r="B272">
        <v>3.3592999999999998E-2</v>
      </c>
      <c r="C272">
        <v>0.267536</v>
      </c>
      <c r="D272">
        <f t="shared" si="11"/>
        <v>3.2747244058906437E-2</v>
      </c>
    </row>
    <row r="273" spans="1:4" x14ac:dyDescent="0.25">
      <c r="A273" s="1">
        <v>43098</v>
      </c>
      <c r="B273">
        <v>3.0044000000000001E-2</v>
      </c>
      <c r="C273">
        <v>0.29455599999999998</v>
      </c>
      <c r="D273">
        <f t="shared" si="11"/>
        <v>2.9212268890203463E-2</v>
      </c>
    </row>
    <row r="274" spans="1:4" x14ac:dyDescent="0.25">
      <c r="A274" s="1">
        <v>43099</v>
      </c>
      <c r="B274">
        <v>3.8675000000000001E-2</v>
      </c>
      <c r="C274">
        <v>0.12728900000000001</v>
      </c>
      <c r="D274">
        <f t="shared" si="11"/>
        <v>3.8208632011850624E-2</v>
      </c>
    </row>
    <row r="275" spans="1:4" x14ac:dyDescent="0.25">
      <c r="A275" s="1">
        <v>43100</v>
      </c>
      <c r="B275">
        <v>3.4613999999999999E-2</v>
      </c>
      <c r="C275">
        <v>0.65092399999999995</v>
      </c>
      <c r="D275">
        <f t="shared" si="11"/>
        <v>3.2531815242165835E-2</v>
      </c>
    </row>
  </sheetData>
  <sortState ref="A2:D27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2020-06-06T13:41:56Z</dcterms:created>
  <dcterms:modified xsi:type="dcterms:W3CDTF">2020-08-06T10:01:06Z</dcterms:modified>
</cp:coreProperties>
</file>