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100009E1-98F8-4C97-A39D-D1BAB8DFBC1C}" xr6:coauthVersionLast="47" xr6:coauthVersionMax="47" xr10:uidLastSave="{00000000-0000-0000-0000-000000000000}"/>
  <bookViews>
    <workbookView xWindow="-120" yWindow="-120" windowWidth="29040" windowHeight="15840" xr2:uid="{D7ED7961-6F4D-4D5C-A1A8-627FC5262D94}"/>
  </bookViews>
  <sheets>
    <sheet name="AB3" sheetId="1" r:id="rId1"/>
  </sheets>
  <externalReferences>
    <externalReference r:id="rId2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21" i="1" l="1"/>
  <c r="BJ18" i="1"/>
  <c r="BJ15" i="1"/>
  <c r="BJ12" i="1"/>
  <c r="BK10" i="1"/>
  <c r="BK9" i="1"/>
  <c r="BJ9" i="1"/>
  <c r="BK7" i="1"/>
  <c r="BK6" i="1"/>
  <c r="BJ6" i="1"/>
  <c r="BP5" i="1"/>
</calcChain>
</file>

<file path=xl/sharedStrings.xml><?xml version="1.0" encoding="utf-8"?>
<sst xmlns="http://schemas.openxmlformats.org/spreadsheetml/2006/main" count="454" uniqueCount="100">
  <si>
    <t>Code For AP</t>
  </si>
  <si>
    <t>Wishing You A Peace, Joy &amp; Prosperity !!</t>
  </si>
  <si>
    <t>ENTRY</t>
  </si>
  <si>
    <t>TARGET</t>
  </si>
  <si>
    <t>FINAL EXIT</t>
  </si>
  <si>
    <t>STOP LOSS : MSL</t>
  </si>
  <si>
    <t xml:space="preserve"> DATA+/- BUFFER</t>
  </si>
  <si>
    <t>STOP LOSS : TSL</t>
  </si>
  <si>
    <t>GAP DETAILS</t>
  </si>
  <si>
    <t>GAP BUFFER</t>
  </si>
  <si>
    <t>+ | -</t>
  </si>
  <si>
    <t>TARGET 1</t>
  </si>
  <si>
    <t>TGT 2</t>
  </si>
  <si>
    <t>TGT 3</t>
  </si>
  <si>
    <t>TGT 4</t>
  </si>
  <si>
    <t>TGT 5</t>
  </si>
  <si>
    <t>TGT 6</t>
  </si>
  <si>
    <t>MAX / MIN</t>
  </si>
  <si>
    <t>AFTER ENTRY</t>
  </si>
  <si>
    <t>AFTER TARGET</t>
  </si>
  <si>
    <t>MSL</t>
  </si>
  <si>
    <t>MSL BUFFER 1</t>
  </si>
  <si>
    <t>MSL BUFFER 2</t>
  </si>
  <si>
    <t>TSL AFTER Entry</t>
  </si>
  <si>
    <t>TSL AFTER TGT 1</t>
  </si>
  <si>
    <t>TSL AFTER TGT 2</t>
  </si>
  <si>
    <t>TSL AFTER TGT 3</t>
  </si>
  <si>
    <t>TSL AFTER TGT 4</t>
  </si>
  <si>
    <t>TSL AFTER TGT 5</t>
  </si>
  <si>
    <t>FOR ENTRY</t>
  </si>
  <si>
    <t>FOR SL (P. = OPEN)</t>
  </si>
  <si>
    <t>FOR TGT (P. = OPEN)</t>
  </si>
  <si>
    <t/>
  </si>
  <si>
    <t>FINDING THE FINAL STRIKE</t>
  </si>
  <si>
    <t>START STRIKE</t>
  </si>
  <si>
    <t>END STIKE</t>
  </si>
  <si>
    <t>LAST CHOICE STIKE</t>
  </si>
  <si>
    <t>MINIMUM PREMIUM</t>
  </si>
  <si>
    <t>MAXIMUM PREMIUM</t>
  </si>
  <si>
    <t>MINIMUM OI ( IN LOTS )</t>
  </si>
  <si>
    <t>NO OF EXPIRY TO CHECK</t>
  </si>
  <si>
    <t>DATA</t>
  </si>
  <si>
    <t>BUFFER</t>
  </si>
  <si>
    <t>LOTS</t>
  </si>
  <si>
    <t>DATA 1</t>
  </si>
  <si>
    <t>DATA 2</t>
  </si>
  <si>
    <t>HH / LL</t>
  </si>
  <si>
    <t>ROUND</t>
  </si>
  <si>
    <t>FUT</t>
  </si>
  <si>
    <t>A</t>
  </si>
  <si>
    <t>Strategy Code</t>
  </si>
  <si>
    <t>Bull / 
Bull CF</t>
  </si>
  <si>
    <t>Long</t>
  </si>
  <si>
    <t xml:space="preserve">FUT : PRV : </t>
  </si>
  <si>
    <t>HH</t>
  </si>
  <si>
    <t xml:space="preserve"> + </t>
  </si>
  <si>
    <t xml:space="preserve">L : Entry </t>
  </si>
  <si>
    <t>Max</t>
  </si>
  <si>
    <t>MSL &amp; TSL</t>
  </si>
  <si>
    <t>Entry &amp; TRP</t>
  </si>
  <si>
    <t>L : Entry</t>
  </si>
  <si>
    <t xml:space="preserve"> - </t>
  </si>
  <si>
    <t>LL</t>
  </si>
  <si>
    <t xml:space="preserve">ORPT </t>
  </si>
  <si>
    <t>Bull | 
Bull CF</t>
  </si>
  <si>
    <t>Call</t>
  </si>
  <si>
    <t>B</t>
  </si>
  <si>
    <t>Unique Code</t>
  </si>
  <si>
    <t>Short</t>
  </si>
  <si>
    <t xml:space="preserve">S : Entry </t>
  </si>
  <si>
    <t>Min</t>
  </si>
  <si>
    <t>S : Entry</t>
  </si>
  <si>
    <t xml:space="preserve"> RC. Time</t>
  </si>
  <si>
    <t>N.A.</t>
  </si>
  <si>
    <t>Put</t>
  </si>
  <si>
    <t>C</t>
  </si>
  <si>
    <t>Segment</t>
  </si>
  <si>
    <t>Contract</t>
  </si>
  <si>
    <t>D</t>
  </si>
  <si>
    <t>Symbol</t>
  </si>
  <si>
    <t>Bear / 
Bear CF</t>
  </si>
  <si>
    <t>Market Start Time</t>
  </si>
  <si>
    <t>Bear | 
Bear CF</t>
  </si>
  <si>
    <t>E</t>
  </si>
  <si>
    <t>No. of Targets</t>
  </si>
  <si>
    <t>Market End Time</t>
  </si>
  <si>
    <t>OPT SELL</t>
  </si>
  <si>
    <t xml:space="preserve">OPT : PRV : </t>
  </si>
  <si>
    <t xml:space="preserve">CE : Entry </t>
  </si>
  <si>
    <t>Final Strike</t>
  </si>
  <si>
    <t>*</t>
  </si>
  <si>
    <t xml:space="preserve">SPT : PRV : </t>
  </si>
  <si>
    <t xml:space="preserve">PE : Entry </t>
  </si>
  <si>
    <t>OPT BUY</t>
  </si>
  <si>
    <t xml:space="preserve"> HH</t>
  </si>
  <si>
    <t>EQ</t>
  </si>
  <si>
    <t xml:space="preserve">SPT : </t>
  </si>
  <si>
    <t xml:space="preserve">SPT : PRV M : </t>
  </si>
  <si>
    <t>20 SMA</t>
  </si>
  <si>
    <t>10 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</si>
</sst>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rgb="FF34A853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6EEEF"/>
        <bgColor rgb="FFD6EEEF"/>
      </patternFill>
    </fill>
    <fill>
      <patternFill patternType="solid">
        <fgColor rgb="FFBDEBEC"/>
        <bgColor rgb="FFBDEBEC"/>
      </patternFill>
    </fill>
    <fill>
      <patternFill patternType="solid">
        <fgColor rgb="FFEFEFEF"/>
        <bgColor rgb="FFEFEFEF"/>
      </patternFill>
    </fill>
    <fill>
      <patternFill patternType="solid">
        <fgColor rgb="FFCDF1F4"/>
        <bgColor rgb="FFCDF1F4"/>
      </patternFill>
    </fill>
    <fill>
      <patternFill patternType="solid">
        <fgColor rgb="FFF3F3F3"/>
        <bgColor rgb="FFF3F3F3"/>
      </patternFill>
    </fill>
    <fill>
      <patternFill patternType="solid">
        <fgColor rgb="FFE7F8ED"/>
        <bgColor rgb="FFE7F8ED"/>
      </patternFill>
    </fill>
    <fill>
      <patternFill patternType="solid">
        <fgColor rgb="FFFFF2CC"/>
        <bgColor rgb="FFFFF2CC"/>
      </patternFill>
    </fill>
    <fill>
      <patternFill patternType="solid">
        <fgColor rgb="FFDFF4F6"/>
        <bgColor rgb="FFDFF4F6"/>
      </patternFill>
    </fill>
    <fill>
      <patternFill patternType="solid">
        <fgColor rgb="FFF6E1E1"/>
        <bgColor rgb="FFF6E1E1"/>
      </patternFill>
    </fill>
  </fills>
  <borders count="16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2" fillId="4" borderId="8" xfId="0" applyFont="1" applyFill="1" applyBorder="1" applyAlignment="1">
      <alignment horizontal="center" wrapText="1"/>
    </xf>
    <xf numFmtId="0" fontId="4" fillId="0" borderId="1" xfId="0" applyFont="1" applyBorder="1"/>
    <xf numFmtId="0" fontId="4" fillId="0" borderId="9" xfId="0" applyFont="1" applyBorder="1"/>
    <xf numFmtId="0" fontId="2" fillId="0" borderId="0" xfId="0" applyFont="1" applyAlignment="1">
      <alignment horizontal="center" vertical="center" wrapText="1"/>
    </xf>
    <xf numFmtId="0" fontId="5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0" fillId="2" borderId="0" xfId="0" applyFill="1"/>
    <xf numFmtId="0" fontId="4" fillId="0" borderId="10" xfId="0" applyFont="1" applyBorder="1"/>
    <xf numFmtId="0" fontId="0" fillId="0" borderId="0" xfId="0"/>
    <xf numFmtId="0" fontId="4" fillId="0" borderId="11" xfId="0" applyFont="1" applyBorder="1"/>
    <xf numFmtId="0" fontId="4" fillId="0" borderId="8" xfId="0" applyFont="1" applyBorder="1"/>
    <xf numFmtId="0" fontId="2" fillId="4" borderId="12" xfId="0" applyFont="1" applyFill="1" applyBorder="1" applyAlignment="1">
      <alignment horizontal="center" vertical="center" wrapText="1"/>
    </xf>
    <xf numFmtId="0" fontId="2" fillId="4" borderId="13" xfId="0" quotePrefix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left" vertical="center" wrapText="1"/>
    </xf>
    <xf numFmtId="0" fontId="5" fillId="0" borderId="0" xfId="0" applyFont="1"/>
    <xf numFmtId="0" fontId="2" fillId="5" borderId="12" xfId="0" applyFont="1" applyFill="1" applyBorder="1" applyAlignment="1">
      <alignment horizontal="left" vertical="center" wrapText="1"/>
    </xf>
    <xf numFmtId="0" fontId="2" fillId="4" borderId="12" xfId="0" quotePrefix="1" applyFont="1" applyFill="1" applyBorder="1" applyAlignment="1">
      <alignment horizontal="center" vertical="center" wrapText="1"/>
    </xf>
    <xf numFmtId="0" fontId="4" fillId="0" borderId="15" xfId="0" applyFont="1" applyBorder="1"/>
    <xf numFmtId="0" fontId="1" fillId="7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8" borderId="13" xfId="0" applyFont="1" applyFill="1" applyBorder="1" applyAlignment="1">
      <alignment horizontal="left" vertical="center" wrapText="1"/>
    </xf>
    <xf numFmtId="0" fontId="1" fillId="8" borderId="12" xfId="0" applyFont="1" applyFill="1" applyBorder="1" applyAlignment="1">
      <alignment horizontal="left" vertical="center" wrapText="1"/>
    </xf>
    <xf numFmtId="0" fontId="1" fillId="7" borderId="12" xfId="0" quotePrefix="1" applyFont="1" applyFill="1" applyBorder="1" applyAlignment="1">
      <alignment horizontal="center" vertical="center" wrapText="1"/>
    </xf>
    <xf numFmtId="10" fontId="1" fillId="9" borderId="12" xfId="0" applyNumberFormat="1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wrapText="1"/>
    </xf>
    <xf numFmtId="0" fontId="1" fillId="7" borderId="9" xfId="0" applyFont="1" applyFill="1" applyBorder="1" applyAlignment="1">
      <alignment horizontal="center" wrapText="1"/>
    </xf>
    <xf numFmtId="10" fontId="1" fillId="7" borderId="12" xfId="0" applyNumberFormat="1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vertical="center"/>
    </xf>
    <xf numFmtId="0" fontId="8" fillId="0" borderId="12" xfId="0" applyFont="1" applyBorder="1" applyAlignment="1">
      <alignment vertical="center"/>
    </xf>
    <xf numFmtId="2" fontId="8" fillId="0" borderId="1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4" fillId="0" borderId="14" xfId="0" applyFont="1" applyBorder="1"/>
    <xf numFmtId="0" fontId="1" fillId="11" borderId="12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5" fillId="0" borderId="1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11" borderId="13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" fillId="7" borderId="1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E0BC-88F2-4F58-A7A7-A8833DD75D7E}">
  <sheetPr>
    <outlinePr summaryBelow="0" summaryRight="0"/>
  </sheetPr>
  <dimension ref="A1:CG1000"/>
  <sheetViews>
    <sheetView showGridLines="0" tabSelected="1" topLeftCell="AT1" zoomScale="70" zoomScaleNormal="70" workbookViewId="0">
      <pane ySplit="5" topLeftCell="A6" activePane="bottomLeft" state="frozen"/>
      <selection pane="bottomLeft" activeCell="AZ37" sqref="AZ37"/>
    </sheetView>
  </sheetViews>
  <sheetFormatPr defaultColWidth="12.7109375" defaultRowHeight="15" customHeight="1" x14ac:dyDescent="0.2"/>
  <cols>
    <col min="1" max="1" width="4.28515625" customWidth="1"/>
    <col min="2" max="2" width="7.140625" customWidth="1"/>
    <col min="3" max="3" width="10.140625" customWidth="1"/>
    <col min="4" max="4" width="15.28515625" customWidth="1"/>
    <col min="5" max="6" width="7.28515625" customWidth="1"/>
    <col min="8" max="8" width="5.140625" customWidth="1"/>
    <col min="9" max="9" width="5.7109375" customWidth="1"/>
    <col min="10" max="10" width="8.140625" customWidth="1"/>
    <col min="11" max="11" width="5.7109375" customWidth="1"/>
    <col min="12" max="12" width="1.7109375" customWidth="1"/>
    <col min="13" max="14" width="8" customWidth="1"/>
    <col min="15" max="15" width="18" customWidth="1"/>
    <col min="16" max="23" width="8" customWidth="1"/>
    <col min="24" max="28" width="11.85546875" customWidth="1"/>
    <col min="29" max="29" width="1.7109375" customWidth="1"/>
    <col min="30" max="30" width="6.140625" customWidth="1"/>
    <col min="31" max="31" width="8.42578125" customWidth="1"/>
    <col min="32" max="32" width="10.85546875" customWidth="1"/>
    <col min="33" max="33" width="1.7109375" customWidth="1"/>
    <col min="34" max="39" width="8.85546875" customWidth="1"/>
    <col min="40" max="40" width="1.7109375" customWidth="1"/>
    <col min="41" max="41" width="11.42578125" customWidth="1"/>
    <col min="42" max="42" width="15.28515625" customWidth="1"/>
    <col min="43" max="43" width="8.28515625" customWidth="1"/>
    <col min="44" max="44" width="9.7109375" customWidth="1"/>
    <col min="45" max="45" width="8" customWidth="1"/>
    <col min="46" max="46" width="14.7109375" customWidth="1"/>
    <col min="47" max="47" width="8" customWidth="1"/>
    <col min="48" max="48" width="14.7109375" customWidth="1"/>
    <col min="49" max="49" width="8" customWidth="1"/>
    <col min="50" max="50" width="14.7109375" customWidth="1"/>
    <col min="51" max="51" width="8" customWidth="1"/>
    <col min="52" max="52" width="14.7109375" customWidth="1"/>
    <col min="53" max="53" width="8" customWidth="1"/>
    <col min="54" max="54" width="14.7109375" customWidth="1"/>
    <col min="55" max="55" width="8" customWidth="1"/>
    <col min="56" max="56" width="1.28515625" customWidth="1"/>
    <col min="57" max="57" width="19.28515625" customWidth="1"/>
    <col min="58" max="58" width="8" customWidth="1"/>
    <col min="59" max="59" width="8.42578125" customWidth="1"/>
    <col min="60" max="60" width="8" customWidth="1"/>
    <col min="61" max="61" width="1.42578125" customWidth="1"/>
    <col min="62" max="65" width="8" customWidth="1"/>
    <col min="66" max="66" width="1.28515625" customWidth="1"/>
    <col min="67" max="77" width="8" customWidth="1"/>
    <col min="78" max="81" width="9.7109375" customWidth="1"/>
    <col min="82" max="82" width="12" customWidth="1"/>
    <col min="83" max="83" width="17.28515625" customWidth="1"/>
    <col min="84" max="84" width="1.85546875" customWidth="1"/>
    <col min="85" max="85" width="18.140625" customWidth="1"/>
  </cols>
  <sheetData>
    <row r="1" spans="1:85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>
        <v>19</v>
      </c>
      <c r="AE1" s="3">
        <v>20</v>
      </c>
      <c r="AF1" s="3">
        <v>21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</row>
    <row r="2" spans="1:85" ht="15.75" customHeight="1" x14ac:dyDescent="0.2">
      <c r="A2" s="1"/>
      <c r="B2" s="4" t="s">
        <v>0</v>
      </c>
      <c r="C2" s="5" t="s">
        <v>1</v>
      </c>
      <c r="D2" s="6"/>
      <c r="E2" s="6"/>
      <c r="F2" s="7"/>
      <c r="G2" s="8" t="s">
        <v>2</v>
      </c>
      <c r="H2" s="6"/>
      <c r="I2" s="6"/>
      <c r="J2" s="6"/>
      <c r="K2" s="7"/>
      <c r="L2" s="2"/>
      <c r="M2" s="9" t="s">
        <v>3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1"/>
      <c r="AC2" s="2"/>
      <c r="AD2" s="12" t="s">
        <v>4</v>
      </c>
      <c r="AE2" s="13"/>
      <c r="AF2" s="14"/>
      <c r="AG2" s="2"/>
      <c r="AH2" s="9" t="s">
        <v>5</v>
      </c>
      <c r="AI2" s="10"/>
      <c r="AJ2" s="10"/>
      <c r="AK2" s="10"/>
      <c r="AL2" s="10"/>
      <c r="AM2" s="11"/>
      <c r="AN2" s="2"/>
      <c r="AO2" s="8" t="s">
        <v>6</v>
      </c>
      <c r="AP2" s="6"/>
      <c r="AQ2" s="7"/>
      <c r="AR2" s="9" t="s">
        <v>7</v>
      </c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1"/>
      <c r="BD2" s="15"/>
      <c r="BE2" s="16" t="s">
        <v>8</v>
      </c>
      <c r="BF2" s="10"/>
      <c r="BG2" s="10"/>
      <c r="BH2" s="11"/>
      <c r="BJ2" s="17" t="s">
        <v>9</v>
      </c>
      <c r="BK2" s="10"/>
      <c r="BL2" s="10"/>
      <c r="BM2" s="11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9"/>
      <c r="CA2" s="19"/>
      <c r="CB2" s="19"/>
      <c r="CC2" s="19"/>
      <c r="CD2" s="19"/>
      <c r="CE2" s="19"/>
    </row>
    <row r="3" spans="1:85" ht="24" x14ac:dyDescent="0.2">
      <c r="A3" s="1"/>
      <c r="B3" s="20"/>
      <c r="C3" s="21"/>
      <c r="D3" s="22"/>
      <c r="E3" s="22"/>
      <c r="F3" s="23"/>
      <c r="G3" s="24"/>
      <c r="H3" s="13"/>
      <c r="I3" s="13"/>
      <c r="J3" s="13"/>
      <c r="K3" s="14"/>
      <c r="L3" s="2"/>
      <c r="M3" s="25" t="s">
        <v>3</v>
      </c>
      <c r="N3" s="26" t="s">
        <v>10</v>
      </c>
      <c r="O3" s="25" t="s">
        <v>3</v>
      </c>
      <c r="P3" s="26" t="s">
        <v>10</v>
      </c>
      <c r="Q3" s="9" t="s">
        <v>11</v>
      </c>
      <c r="R3" s="11"/>
      <c r="S3" s="9" t="s">
        <v>12</v>
      </c>
      <c r="T3" s="11"/>
      <c r="U3" s="9" t="s">
        <v>13</v>
      </c>
      <c r="V3" s="11"/>
      <c r="W3" s="9" t="s">
        <v>14</v>
      </c>
      <c r="X3" s="11"/>
      <c r="Y3" s="9" t="s">
        <v>15</v>
      </c>
      <c r="Z3" s="11"/>
      <c r="AA3" s="9" t="s">
        <v>16</v>
      </c>
      <c r="AB3" s="11"/>
      <c r="AC3" s="2"/>
      <c r="AD3" s="27" t="s">
        <v>17</v>
      </c>
      <c r="AE3" s="28" t="s">
        <v>18</v>
      </c>
      <c r="AF3" s="28" t="s">
        <v>19</v>
      </c>
      <c r="AG3" s="2"/>
      <c r="AH3" s="9" t="s">
        <v>20</v>
      </c>
      <c r="AI3" s="11"/>
      <c r="AJ3" s="9" t="s">
        <v>20</v>
      </c>
      <c r="AK3" s="11"/>
      <c r="AL3" s="25" t="s">
        <v>21</v>
      </c>
      <c r="AM3" s="25" t="s">
        <v>22</v>
      </c>
      <c r="AN3" s="2"/>
      <c r="AO3" s="24"/>
      <c r="AP3" s="13"/>
      <c r="AQ3" s="14"/>
      <c r="AR3" s="9" t="s">
        <v>23</v>
      </c>
      <c r="AS3" s="11"/>
      <c r="AT3" s="9" t="s">
        <v>24</v>
      </c>
      <c r="AU3" s="11"/>
      <c r="AV3" s="9" t="s">
        <v>25</v>
      </c>
      <c r="AW3" s="11"/>
      <c r="AX3" s="9" t="s">
        <v>26</v>
      </c>
      <c r="AY3" s="11"/>
      <c r="AZ3" s="9" t="s">
        <v>27</v>
      </c>
      <c r="BA3" s="11"/>
      <c r="BB3" s="9" t="s">
        <v>28</v>
      </c>
      <c r="BC3" s="11"/>
      <c r="BD3" s="15"/>
      <c r="BE3" s="29"/>
      <c r="BF3" s="29" t="s">
        <v>29</v>
      </c>
      <c r="BG3" s="29" t="s">
        <v>30</v>
      </c>
      <c r="BH3" s="29" t="s">
        <v>31</v>
      </c>
      <c r="BI3" s="30" t="s">
        <v>32</v>
      </c>
      <c r="BJ3" s="29" t="s">
        <v>32</v>
      </c>
      <c r="BK3" s="29" t="s">
        <v>32</v>
      </c>
      <c r="BL3" s="29" t="s">
        <v>29</v>
      </c>
      <c r="BM3" s="29" t="s">
        <v>30</v>
      </c>
      <c r="BN3" s="30" t="s">
        <v>32</v>
      </c>
      <c r="BO3" s="8" t="s">
        <v>33</v>
      </c>
      <c r="BP3" s="7"/>
      <c r="BQ3" s="9" t="s">
        <v>34</v>
      </c>
      <c r="BR3" s="10"/>
      <c r="BS3" s="10"/>
      <c r="BT3" s="10"/>
      <c r="BU3" s="11"/>
      <c r="BV3" s="9" t="s">
        <v>35</v>
      </c>
      <c r="BW3" s="11"/>
      <c r="BX3" s="9" t="s">
        <v>36</v>
      </c>
      <c r="BY3" s="11"/>
      <c r="BZ3" s="9" t="s">
        <v>37</v>
      </c>
      <c r="CA3" s="11"/>
      <c r="CB3" s="9" t="s">
        <v>38</v>
      </c>
      <c r="CC3" s="11"/>
      <c r="CD3" s="31" t="s">
        <v>39</v>
      </c>
      <c r="CE3" s="31" t="s">
        <v>40</v>
      </c>
      <c r="CF3" s="30" t="s">
        <v>32</v>
      </c>
      <c r="CG3" s="29" t="s">
        <v>30</v>
      </c>
    </row>
    <row r="4" spans="1:85" ht="15.75" customHeight="1" x14ac:dyDescent="0.2">
      <c r="A4" s="1"/>
      <c r="B4" s="20"/>
      <c r="C4" s="24"/>
      <c r="D4" s="13"/>
      <c r="E4" s="13"/>
      <c r="F4" s="14"/>
      <c r="G4" s="25" t="s">
        <v>41</v>
      </c>
      <c r="H4" s="25"/>
      <c r="I4" s="32" t="s">
        <v>10</v>
      </c>
      <c r="J4" s="25" t="s">
        <v>42</v>
      </c>
      <c r="K4" s="25" t="s">
        <v>43</v>
      </c>
      <c r="L4" s="2"/>
      <c r="M4" s="25" t="s">
        <v>44</v>
      </c>
      <c r="N4" s="33"/>
      <c r="O4" s="25" t="s">
        <v>45</v>
      </c>
      <c r="P4" s="33"/>
      <c r="Q4" s="25" t="s">
        <v>42</v>
      </c>
      <c r="R4" s="25" t="s">
        <v>43</v>
      </c>
      <c r="S4" s="25" t="s">
        <v>42</v>
      </c>
      <c r="T4" s="25" t="s">
        <v>43</v>
      </c>
      <c r="U4" s="25" t="s">
        <v>42</v>
      </c>
      <c r="V4" s="25" t="s">
        <v>43</v>
      </c>
      <c r="W4" s="25" t="s">
        <v>42</v>
      </c>
      <c r="X4" s="25" t="s">
        <v>43</v>
      </c>
      <c r="Y4" s="25" t="s">
        <v>42</v>
      </c>
      <c r="Z4" s="25" t="s">
        <v>43</v>
      </c>
      <c r="AA4" s="25" t="s">
        <v>42</v>
      </c>
      <c r="AB4" s="25" t="s">
        <v>43</v>
      </c>
      <c r="AC4" s="2"/>
      <c r="AD4" s="33"/>
      <c r="AE4" s="14"/>
      <c r="AF4" s="14"/>
      <c r="AG4" s="2"/>
      <c r="AH4" s="25" t="s">
        <v>44</v>
      </c>
      <c r="AI4" s="32" t="s">
        <v>10</v>
      </c>
      <c r="AJ4" s="25" t="s">
        <v>45</v>
      </c>
      <c r="AK4" s="32" t="s">
        <v>10</v>
      </c>
      <c r="AL4" s="34" t="s">
        <v>42</v>
      </c>
      <c r="AM4" s="34" t="s">
        <v>42</v>
      </c>
      <c r="AN4" s="2"/>
      <c r="AO4" s="32" t="s">
        <v>10</v>
      </c>
      <c r="AP4" s="25" t="s">
        <v>41</v>
      </c>
      <c r="AQ4" s="25" t="s">
        <v>46</v>
      </c>
      <c r="AR4" s="34" t="s">
        <v>41</v>
      </c>
      <c r="AS4" s="34" t="s">
        <v>42</v>
      </c>
      <c r="AT4" s="34" t="s">
        <v>41</v>
      </c>
      <c r="AU4" s="34" t="s">
        <v>42</v>
      </c>
      <c r="AV4" s="34" t="s">
        <v>41</v>
      </c>
      <c r="AW4" s="34" t="s">
        <v>42</v>
      </c>
      <c r="AX4" s="34" t="s">
        <v>41</v>
      </c>
      <c r="AY4" s="34" t="s">
        <v>42</v>
      </c>
      <c r="AZ4" s="34" t="s">
        <v>41</v>
      </c>
      <c r="BA4" s="34" t="s">
        <v>42</v>
      </c>
      <c r="BB4" s="34" t="s">
        <v>41</v>
      </c>
      <c r="BC4" s="34" t="s">
        <v>42</v>
      </c>
      <c r="BD4" s="15"/>
      <c r="BE4" s="33"/>
      <c r="BF4" s="33"/>
      <c r="BG4" s="33"/>
      <c r="BH4" s="33"/>
      <c r="BI4" s="15" t="s">
        <v>32</v>
      </c>
      <c r="BJ4" s="33"/>
      <c r="BK4" s="33"/>
      <c r="BL4" s="33"/>
      <c r="BM4" s="33"/>
      <c r="BN4" s="15" t="s">
        <v>32</v>
      </c>
      <c r="BO4" s="24"/>
      <c r="BP4" s="14"/>
      <c r="BQ4" s="34" t="s">
        <v>41</v>
      </c>
      <c r="BR4" s="34" t="s">
        <v>46</v>
      </c>
      <c r="BS4" s="32" t="s">
        <v>10</v>
      </c>
      <c r="BT4" s="34" t="s">
        <v>42</v>
      </c>
      <c r="BU4" s="34" t="s">
        <v>47</v>
      </c>
      <c r="BV4" s="34" t="s">
        <v>41</v>
      </c>
      <c r="BW4" s="34" t="s">
        <v>42</v>
      </c>
      <c r="BX4" s="34" t="s">
        <v>41</v>
      </c>
      <c r="BY4" s="34" t="s">
        <v>42</v>
      </c>
      <c r="BZ4" s="34" t="s">
        <v>41</v>
      </c>
      <c r="CA4" s="34" t="s">
        <v>42</v>
      </c>
      <c r="CB4" s="34" t="s">
        <v>41</v>
      </c>
      <c r="CC4" s="34" t="s">
        <v>42</v>
      </c>
      <c r="CD4" s="34" t="s">
        <v>41</v>
      </c>
      <c r="CE4" s="34" t="s">
        <v>41</v>
      </c>
      <c r="CF4" s="15" t="s">
        <v>32</v>
      </c>
      <c r="CG4" s="33"/>
    </row>
    <row r="5" spans="1:85" ht="15" customHeight="1" x14ac:dyDescent="0.2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3"/>
      <c r="AE5" s="3"/>
      <c r="AF5" s="3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15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 t="str">
        <f>UPPER(BP3)</f>
        <v/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</row>
    <row r="6" spans="1:85" ht="24" customHeight="1" x14ac:dyDescent="0.2">
      <c r="A6" s="35" t="s">
        <v>48</v>
      </c>
      <c r="B6" s="36" t="s">
        <v>49</v>
      </c>
      <c r="C6" s="37" t="s">
        <v>50</v>
      </c>
      <c r="D6" s="34"/>
      <c r="E6" s="38" t="s">
        <v>51</v>
      </c>
      <c r="F6" s="39" t="s">
        <v>52</v>
      </c>
      <c r="G6" s="34" t="s">
        <v>53</v>
      </c>
      <c r="H6" s="34" t="s">
        <v>54</v>
      </c>
      <c r="I6" s="40" t="s">
        <v>55</v>
      </c>
      <c r="J6" s="41"/>
      <c r="K6" s="41"/>
      <c r="L6" s="2"/>
      <c r="M6" s="34" t="s">
        <v>56</v>
      </c>
      <c r="N6" s="40" t="s">
        <v>55</v>
      </c>
      <c r="O6" s="34"/>
      <c r="P6" s="34"/>
      <c r="Q6" s="41"/>
      <c r="R6" s="41"/>
      <c r="S6" s="41"/>
      <c r="T6" s="41"/>
      <c r="U6" s="41"/>
      <c r="V6" s="41"/>
      <c r="W6" s="41"/>
      <c r="X6" s="42"/>
      <c r="Y6" s="42"/>
      <c r="Z6" s="42"/>
      <c r="AA6" s="42"/>
      <c r="AB6" s="42"/>
      <c r="AC6" s="2"/>
      <c r="AD6" s="43" t="s">
        <v>57</v>
      </c>
      <c r="AE6" s="44" t="s">
        <v>58</v>
      </c>
      <c r="AF6" s="44" t="s">
        <v>59</v>
      </c>
      <c r="AG6" s="2"/>
      <c r="AH6" s="34" t="s">
        <v>60</v>
      </c>
      <c r="AI6" s="40" t="s">
        <v>61</v>
      </c>
      <c r="AJ6" s="34"/>
      <c r="AK6" s="34"/>
      <c r="AL6" s="41"/>
      <c r="AM6" s="41"/>
      <c r="AN6" s="2"/>
      <c r="AO6" s="40" t="s">
        <v>61</v>
      </c>
      <c r="AP6" s="34" t="s">
        <v>53</v>
      </c>
      <c r="AQ6" s="34" t="s">
        <v>62</v>
      </c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15"/>
      <c r="BE6" s="46" t="s">
        <v>63</v>
      </c>
      <c r="BF6" s="47">
        <v>4.99</v>
      </c>
      <c r="BG6" s="47">
        <v>4.99</v>
      </c>
      <c r="BH6" s="48">
        <v>0</v>
      </c>
      <c r="BI6" s="49"/>
      <c r="BJ6" s="38" t="str">
        <f>'AB3'!$E$6</f>
        <v>Bull / 
Bull CF</v>
      </c>
      <c r="BK6" s="39" t="str">
        <f>'AB3'!$F$6</f>
        <v>Long</v>
      </c>
      <c r="BL6" s="41"/>
      <c r="BM6" s="41"/>
      <c r="BN6" s="49"/>
      <c r="BO6" s="38" t="s">
        <v>64</v>
      </c>
      <c r="BP6" s="39" t="s">
        <v>65</v>
      </c>
      <c r="BQ6" s="34"/>
      <c r="BR6" s="34"/>
      <c r="BS6" s="40" t="s">
        <v>55</v>
      </c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49"/>
      <c r="CG6" s="34">
        <v>30</v>
      </c>
    </row>
    <row r="7" spans="1:85" ht="16.5" customHeight="1" x14ac:dyDescent="0.2">
      <c r="A7" s="50"/>
      <c r="B7" s="36" t="s">
        <v>66</v>
      </c>
      <c r="C7" s="37" t="s">
        <v>67</v>
      </c>
      <c r="D7" s="34"/>
      <c r="E7" s="33"/>
      <c r="F7" s="51" t="s">
        <v>68</v>
      </c>
      <c r="G7" s="34" t="s">
        <v>53</v>
      </c>
      <c r="H7" s="34" t="s">
        <v>62</v>
      </c>
      <c r="I7" s="40" t="s">
        <v>61</v>
      </c>
      <c r="J7" s="41"/>
      <c r="K7" s="41"/>
      <c r="L7" s="2"/>
      <c r="M7" s="34" t="s">
        <v>69</v>
      </c>
      <c r="N7" s="40" t="s">
        <v>61</v>
      </c>
      <c r="O7" s="34"/>
      <c r="P7" s="34"/>
      <c r="Q7" s="41"/>
      <c r="R7" s="41"/>
      <c r="S7" s="41"/>
      <c r="T7" s="41"/>
      <c r="U7" s="41"/>
      <c r="V7" s="41"/>
      <c r="W7" s="41"/>
      <c r="X7" s="42"/>
      <c r="Y7" s="42"/>
      <c r="Z7" s="42"/>
      <c r="AA7" s="42"/>
      <c r="AB7" s="42"/>
      <c r="AC7" s="2"/>
      <c r="AD7" s="43" t="s">
        <v>70</v>
      </c>
      <c r="AE7" s="44" t="s">
        <v>58</v>
      </c>
      <c r="AF7" s="44" t="s">
        <v>59</v>
      </c>
      <c r="AG7" s="2"/>
      <c r="AH7" s="34" t="s">
        <v>71</v>
      </c>
      <c r="AI7" s="40" t="s">
        <v>55</v>
      </c>
      <c r="AJ7" s="34"/>
      <c r="AK7" s="34"/>
      <c r="AL7" s="41"/>
      <c r="AM7" s="41"/>
      <c r="AN7" s="2"/>
      <c r="AO7" s="40" t="s">
        <v>55</v>
      </c>
      <c r="AP7" s="34" t="s">
        <v>53</v>
      </c>
      <c r="AQ7" s="34" t="s">
        <v>54</v>
      </c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15"/>
      <c r="BE7" s="46" t="s">
        <v>72</v>
      </c>
      <c r="BF7" s="47">
        <v>14.99</v>
      </c>
      <c r="BG7" s="47">
        <v>14.99</v>
      </c>
      <c r="BH7" s="47" t="s">
        <v>73</v>
      </c>
      <c r="BI7" s="49"/>
      <c r="BJ7" s="33"/>
      <c r="BK7" s="51" t="str">
        <f>'AB3'!$F$7</f>
        <v>Short</v>
      </c>
      <c r="BL7" s="41"/>
      <c r="BM7" s="41"/>
      <c r="BN7" s="49"/>
      <c r="BO7" s="33"/>
      <c r="BP7" s="51" t="s">
        <v>74</v>
      </c>
      <c r="BQ7" s="34"/>
      <c r="BR7" s="34"/>
      <c r="BS7" s="40" t="s">
        <v>61</v>
      </c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49"/>
      <c r="CG7" s="34"/>
    </row>
    <row r="8" spans="1:85" ht="16.5" customHeight="1" x14ac:dyDescent="0.2">
      <c r="A8" s="50"/>
      <c r="B8" s="36" t="s">
        <v>75</v>
      </c>
      <c r="C8" s="37" t="s">
        <v>76</v>
      </c>
      <c r="D8" s="34"/>
      <c r="E8" s="37" t="s">
        <v>77</v>
      </c>
      <c r="F8" s="34"/>
      <c r="G8" s="52"/>
      <c r="H8" s="52"/>
      <c r="I8" s="52"/>
      <c r="J8" s="52"/>
      <c r="K8" s="52"/>
      <c r="L8" s="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2"/>
      <c r="AD8" s="53"/>
      <c r="AE8" s="3"/>
      <c r="AF8" s="3"/>
      <c r="AG8" s="2"/>
      <c r="AH8" s="52"/>
      <c r="AI8" s="52"/>
      <c r="AJ8" s="52"/>
      <c r="AK8" s="52"/>
      <c r="AL8" s="52"/>
      <c r="AM8" s="52"/>
      <c r="AN8" s="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15"/>
      <c r="BE8" s="49"/>
      <c r="BF8" s="49"/>
      <c r="BG8" s="49"/>
      <c r="BH8" s="49"/>
      <c r="BI8" s="49"/>
      <c r="BJ8" s="54"/>
      <c r="BK8" s="52"/>
      <c r="BL8" s="52"/>
      <c r="BM8" s="52"/>
      <c r="BN8" s="49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5"/>
      <c r="CF8" s="49"/>
      <c r="CG8" s="49"/>
    </row>
    <row r="9" spans="1:85" ht="16.5" customHeight="1" x14ac:dyDescent="0.2">
      <c r="A9" s="50"/>
      <c r="B9" s="36" t="s">
        <v>78</v>
      </c>
      <c r="C9" s="37" t="s">
        <v>79</v>
      </c>
      <c r="D9" s="34"/>
      <c r="E9" s="56" t="s">
        <v>80</v>
      </c>
      <c r="F9" s="39" t="s">
        <v>52</v>
      </c>
      <c r="G9" s="34" t="s">
        <v>53</v>
      </c>
      <c r="H9" s="34" t="s">
        <v>54</v>
      </c>
      <c r="I9" s="40" t="s">
        <v>55</v>
      </c>
      <c r="J9" s="41"/>
      <c r="K9" s="41"/>
      <c r="L9" s="2"/>
      <c r="M9" s="34" t="s">
        <v>56</v>
      </c>
      <c r="N9" s="40" t="s">
        <v>55</v>
      </c>
      <c r="O9" s="34"/>
      <c r="P9" s="34"/>
      <c r="Q9" s="41"/>
      <c r="R9" s="41"/>
      <c r="S9" s="41"/>
      <c r="T9" s="41"/>
      <c r="U9" s="41"/>
      <c r="V9" s="41"/>
      <c r="W9" s="41"/>
      <c r="X9" s="42"/>
      <c r="Y9" s="42"/>
      <c r="Z9" s="42"/>
      <c r="AA9" s="42"/>
      <c r="AB9" s="42"/>
      <c r="AC9" s="2"/>
      <c r="AD9" s="43" t="s">
        <v>57</v>
      </c>
      <c r="AE9" s="44" t="s">
        <v>58</v>
      </c>
      <c r="AF9" s="44" t="s">
        <v>59</v>
      </c>
      <c r="AG9" s="2"/>
      <c r="AH9" s="34" t="s">
        <v>60</v>
      </c>
      <c r="AI9" s="40" t="s">
        <v>61</v>
      </c>
      <c r="AJ9" s="34"/>
      <c r="AK9" s="34"/>
      <c r="AL9" s="41"/>
      <c r="AM9" s="41"/>
      <c r="AN9" s="2"/>
      <c r="AO9" s="40" t="s">
        <v>61</v>
      </c>
      <c r="AP9" s="34" t="s">
        <v>53</v>
      </c>
      <c r="AQ9" s="34" t="s">
        <v>62</v>
      </c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15"/>
      <c r="BE9" s="46" t="s">
        <v>81</v>
      </c>
      <c r="BF9" s="57"/>
      <c r="BG9" s="10"/>
      <c r="BH9" s="11"/>
      <c r="BI9" s="49"/>
      <c r="BJ9" s="56" t="str">
        <f>'AB3'!$E$9</f>
        <v>Bear / 
Bear CF</v>
      </c>
      <c r="BK9" s="39" t="str">
        <f>'AB3'!$F$9</f>
        <v>Long</v>
      </c>
      <c r="BL9" s="41"/>
      <c r="BM9" s="41"/>
      <c r="BN9" s="49"/>
      <c r="BO9" s="56" t="s">
        <v>82</v>
      </c>
      <c r="BP9" s="39" t="s">
        <v>65</v>
      </c>
      <c r="BQ9" s="34"/>
      <c r="BR9" s="34"/>
      <c r="BS9" s="40" t="s">
        <v>55</v>
      </c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49"/>
      <c r="CG9" s="34"/>
    </row>
    <row r="10" spans="1:85" ht="24.75" customHeight="1" x14ac:dyDescent="0.2">
      <c r="A10" s="33"/>
      <c r="B10" s="36" t="s">
        <v>83</v>
      </c>
      <c r="C10" s="37" t="s">
        <v>84</v>
      </c>
      <c r="D10" s="34"/>
      <c r="E10" s="33"/>
      <c r="F10" s="51" t="s">
        <v>68</v>
      </c>
      <c r="G10" s="34" t="s">
        <v>53</v>
      </c>
      <c r="H10" s="34" t="s">
        <v>62</v>
      </c>
      <c r="I10" s="40" t="s">
        <v>61</v>
      </c>
      <c r="J10" s="41"/>
      <c r="K10" s="41"/>
      <c r="L10" s="2"/>
      <c r="M10" s="34" t="s">
        <v>69</v>
      </c>
      <c r="N10" s="40" t="s">
        <v>61</v>
      </c>
      <c r="O10" s="34"/>
      <c r="P10" s="34"/>
      <c r="Q10" s="41"/>
      <c r="R10" s="41"/>
      <c r="S10" s="41"/>
      <c r="T10" s="41"/>
      <c r="U10" s="41"/>
      <c r="V10" s="41"/>
      <c r="W10" s="41"/>
      <c r="X10" s="42"/>
      <c r="Y10" s="42"/>
      <c r="Z10" s="42"/>
      <c r="AA10" s="42"/>
      <c r="AB10" s="42"/>
      <c r="AC10" s="2"/>
      <c r="AD10" s="43" t="s">
        <v>70</v>
      </c>
      <c r="AE10" s="44" t="s">
        <v>58</v>
      </c>
      <c r="AF10" s="44" t="s">
        <v>59</v>
      </c>
      <c r="AG10" s="2"/>
      <c r="AH10" s="34" t="s">
        <v>71</v>
      </c>
      <c r="AI10" s="40" t="s">
        <v>55</v>
      </c>
      <c r="AJ10" s="34"/>
      <c r="AK10" s="34"/>
      <c r="AL10" s="41"/>
      <c r="AM10" s="41"/>
      <c r="AN10" s="2"/>
      <c r="AO10" s="40" t="s">
        <v>55</v>
      </c>
      <c r="AP10" s="34" t="s">
        <v>53</v>
      </c>
      <c r="AQ10" s="34" t="s">
        <v>54</v>
      </c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15"/>
      <c r="BE10" s="46" t="s">
        <v>85</v>
      </c>
      <c r="BF10" s="57"/>
      <c r="BG10" s="10"/>
      <c r="BH10" s="11"/>
      <c r="BI10" s="49"/>
      <c r="BJ10" s="33"/>
      <c r="BK10" s="51" t="str">
        <f>'AB3'!$F$10</f>
        <v>Short</v>
      </c>
      <c r="BL10" s="41"/>
      <c r="BM10" s="41"/>
      <c r="BN10" s="49"/>
      <c r="BO10" s="33"/>
      <c r="BP10" s="51" t="s">
        <v>74</v>
      </c>
      <c r="BQ10" s="34"/>
      <c r="BR10" s="34"/>
      <c r="BS10" s="40" t="s">
        <v>61</v>
      </c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49"/>
      <c r="CG10" s="34"/>
    </row>
    <row r="11" spans="1:85" ht="15.75" customHeight="1" x14ac:dyDescent="0.2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58"/>
      <c r="U11" s="58"/>
      <c r="V11" s="59"/>
      <c r="W11" s="59"/>
      <c r="X11" s="2"/>
      <c r="Y11" s="2"/>
      <c r="Z11" s="2"/>
      <c r="AA11" s="2"/>
      <c r="AB11" s="2"/>
      <c r="AC11" s="2"/>
      <c r="AD11" s="30"/>
      <c r="AE11" s="60"/>
      <c r="AF11" s="60"/>
      <c r="AG11" s="2"/>
      <c r="AH11" s="59"/>
      <c r="AI11" s="59"/>
      <c r="AJ11" s="2"/>
      <c r="AK11" s="2"/>
      <c r="AL11" s="59"/>
      <c r="AM11" s="59"/>
      <c r="AN11" s="2"/>
      <c r="AO11" s="59"/>
      <c r="AP11" s="2"/>
      <c r="AQ11" s="2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2"/>
      <c r="BM11" s="2"/>
      <c r="BN11" s="59"/>
      <c r="BO11" s="59"/>
      <c r="BP11" s="59"/>
      <c r="BQ11" s="59"/>
      <c r="BR11" s="59"/>
      <c r="BS11" s="2"/>
      <c r="BT11" s="59"/>
      <c r="BU11" s="59"/>
      <c r="BV11" s="59"/>
      <c r="BW11" s="59"/>
      <c r="BX11" s="59"/>
      <c r="BY11" s="59"/>
      <c r="BZ11" s="59"/>
      <c r="CA11" s="59"/>
      <c r="CB11" s="59"/>
      <c r="CC11" s="59"/>
      <c r="CD11" s="59"/>
      <c r="CE11" s="59"/>
      <c r="CF11" s="59"/>
      <c r="CG11" s="59"/>
    </row>
    <row r="12" spans="1:85" ht="27" customHeight="1" x14ac:dyDescent="0.2">
      <c r="A12" s="35" t="s">
        <v>86</v>
      </c>
      <c r="B12" s="36" t="s">
        <v>49</v>
      </c>
      <c r="C12" s="37" t="s">
        <v>50</v>
      </c>
      <c r="D12" s="34"/>
      <c r="E12" s="38" t="s">
        <v>51</v>
      </c>
      <c r="F12" s="39" t="s">
        <v>65</v>
      </c>
      <c r="G12" s="34" t="s">
        <v>87</v>
      </c>
      <c r="H12" s="34" t="s">
        <v>62</v>
      </c>
      <c r="I12" s="40" t="s">
        <v>61</v>
      </c>
      <c r="J12" s="41"/>
      <c r="K12" s="41"/>
      <c r="L12" s="2"/>
      <c r="M12" s="34" t="s">
        <v>88</v>
      </c>
      <c r="N12" s="40" t="s">
        <v>61</v>
      </c>
      <c r="O12" s="34" t="s">
        <v>89</v>
      </c>
      <c r="P12" s="34" t="s">
        <v>90</v>
      </c>
      <c r="Q12" s="41"/>
      <c r="R12" s="41"/>
      <c r="S12" s="41"/>
      <c r="T12" s="41"/>
      <c r="U12" s="41"/>
      <c r="V12" s="41"/>
      <c r="W12" s="41"/>
      <c r="X12" s="42"/>
      <c r="Y12" s="42"/>
      <c r="Z12" s="42"/>
      <c r="AA12" s="42"/>
      <c r="AB12" s="42"/>
      <c r="AC12" s="2"/>
      <c r="AD12" s="61" t="s">
        <v>70</v>
      </c>
      <c r="AE12" s="61" t="s">
        <v>58</v>
      </c>
      <c r="AF12" s="61" t="s">
        <v>59</v>
      </c>
      <c r="AG12" s="2"/>
      <c r="AH12" s="34" t="s">
        <v>88</v>
      </c>
      <c r="AI12" s="40" t="s">
        <v>55</v>
      </c>
      <c r="AJ12" s="34" t="s">
        <v>89</v>
      </c>
      <c r="AK12" s="34" t="s">
        <v>90</v>
      </c>
      <c r="AL12" s="41"/>
      <c r="AM12" s="41"/>
      <c r="AN12" s="2"/>
      <c r="AO12" s="40" t="s">
        <v>55</v>
      </c>
      <c r="AP12" s="34" t="s">
        <v>87</v>
      </c>
      <c r="AQ12" s="34" t="s">
        <v>54</v>
      </c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15"/>
      <c r="BE12" s="46" t="s">
        <v>63</v>
      </c>
      <c r="BF12" s="47">
        <v>9.99</v>
      </c>
      <c r="BG12" s="47">
        <v>9.99</v>
      </c>
      <c r="BH12" s="48">
        <v>0</v>
      </c>
      <c r="BI12" s="49"/>
      <c r="BJ12" s="38" t="str">
        <f>'AB3'!$E$6</f>
        <v>Bull / 
Bull CF</v>
      </c>
      <c r="BK12" s="39" t="s">
        <v>65</v>
      </c>
      <c r="BL12" s="41"/>
      <c r="BM12" s="41"/>
      <c r="BN12" s="49"/>
      <c r="BO12" s="38" t="s">
        <v>64</v>
      </c>
      <c r="BP12" s="39" t="s">
        <v>65</v>
      </c>
      <c r="BQ12" s="34" t="s">
        <v>91</v>
      </c>
      <c r="BR12" s="34" t="s">
        <v>62</v>
      </c>
      <c r="BS12" s="40" t="s">
        <v>61</v>
      </c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49"/>
      <c r="CG12" s="34">
        <v>30</v>
      </c>
    </row>
    <row r="13" spans="1:85" ht="27" customHeight="1" x14ac:dyDescent="0.2">
      <c r="A13" s="50"/>
      <c r="B13" s="36" t="s">
        <v>66</v>
      </c>
      <c r="C13" s="37" t="s">
        <v>67</v>
      </c>
      <c r="D13" s="34"/>
      <c r="E13" s="33"/>
      <c r="F13" s="51" t="s">
        <v>74</v>
      </c>
      <c r="G13" s="34" t="s">
        <v>87</v>
      </c>
      <c r="H13" s="34" t="s">
        <v>62</v>
      </c>
      <c r="I13" s="40" t="s">
        <v>61</v>
      </c>
      <c r="J13" s="41"/>
      <c r="K13" s="41"/>
      <c r="L13" s="2"/>
      <c r="M13" s="34" t="s">
        <v>92</v>
      </c>
      <c r="N13" s="40" t="s">
        <v>61</v>
      </c>
      <c r="O13" s="34" t="s">
        <v>89</v>
      </c>
      <c r="P13" s="34" t="s">
        <v>90</v>
      </c>
      <c r="Q13" s="41"/>
      <c r="R13" s="41"/>
      <c r="S13" s="41"/>
      <c r="T13" s="41"/>
      <c r="U13" s="41"/>
      <c r="V13" s="41"/>
      <c r="W13" s="41"/>
      <c r="X13" s="42"/>
      <c r="Y13" s="42"/>
      <c r="Z13" s="42"/>
      <c r="AA13" s="42"/>
      <c r="AB13" s="42"/>
      <c r="AC13" s="2"/>
      <c r="AD13" s="61" t="s">
        <v>70</v>
      </c>
      <c r="AE13" s="61" t="s">
        <v>58</v>
      </c>
      <c r="AF13" s="61" t="s">
        <v>59</v>
      </c>
      <c r="AG13" s="2"/>
      <c r="AH13" s="34" t="s">
        <v>92</v>
      </c>
      <c r="AI13" s="40" t="s">
        <v>55</v>
      </c>
      <c r="AJ13" s="34" t="s">
        <v>89</v>
      </c>
      <c r="AK13" s="34" t="s">
        <v>90</v>
      </c>
      <c r="AL13" s="41"/>
      <c r="AM13" s="41"/>
      <c r="AN13" s="2"/>
      <c r="AO13" s="40" t="s">
        <v>55</v>
      </c>
      <c r="AP13" s="34" t="s">
        <v>87</v>
      </c>
      <c r="AQ13" s="34" t="s">
        <v>54</v>
      </c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15"/>
      <c r="BE13" s="46" t="s">
        <v>72</v>
      </c>
      <c r="BF13" s="47">
        <v>14.99</v>
      </c>
      <c r="BG13" s="47">
        <v>14.99</v>
      </c>
      <c r="BH13" s="47" t="s">
        <v>73</v>
      </c>
      <c r="BI13" s="49"/>
      <c r="BJ13" s="33"/>
      <c r="BK13" s="51" t="s">
        <v>74</v>
      </c>
      <c r="BL13" s="41"/>
      <c r="BM13" s="41"/>
      <c r="BN13" s="49"/>
      <c r="BO13" s="33"/>
      <c r="BP13" s="51" t="s">
        <v>74</v>
      </c>
      <c r="BQ13" s="34" t="s">
        <v>91</v>
      </c>
      <c r="BR13" s="34" t="s">
        <v>54</v>
      </c>
      <c r="BS13" s="40" t="s">
        <v>55</v>
      </c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49"/>
      <c r="CG13" s="34"/>
    </row>
    <row r="14" spans="1:85" ht="16.5" customHeight="1" x14ac:dyDescent="0.2">
      <c r="A14" s="50"/>
      <c r="B14" s="36" t="s">
        <v>75</v>
      </c>
      <c r="C14" s="37" t="s">
        <v>76</v>
      </c>
      <c r="D14" s="34"/>
      <c r="E14" s="37" t="s">
        <v>77</v>
      </c>
      <c r="F14" s="52"/>
      <c r="G14" s="52"/>
      <c r="H14" s="52"/>
      <c r="I14" s="52"/>
      <c r="J14" s="52"/>
      <c r="K14" s="52"/>
      <c r="L14" s="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2"/>
      <c r="AD14" s="53"/>
      <c r="AE14" s="3"/>
      <c r="AF14" s="3"/>
      <c r="AG14" s="2"/>
      <c r="AH14" s="52"/>
      <c r="AI14" s="52"/>
      <c r="AJ14" s="52"/>
      <c r="AK14" s="52"/>
      <c r="AL14" s="52"/>
      <c r="AM14" s="52"/>
      <c r="AN14" s="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15"/>
      <c r="BE14" s="49"/>
      <c r="BF14" s="49"/>
      <c r="BG14" s="49"/>
      <c r="BH14" s="49"/>
      <c r="BI14" s="49"/>
      <c r="BJ14" s="54"/>
      <c r="BK14" s="52"/>
      <c r="BL14" s="52"/>
      <c r="BM14" s="52"/>
      <c r="BN14" s="49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5"/>
      <c r="CF14" s="49"/>
      <c r="CG14" s="49"/>
    </row>
    <row r="15" spans="1:85" ht="27" customHeight="1" x14ac:dyDescent="0.2">
      <c r="A15" s="50"/>
      <c r="B15" s="36" t="s">
        <v>78</v>
      </c>
      <c r="C15" s="37" t="s">
        <v>79</v>
      </c>
      <c r="D15" s="34"/>
      <c r="E15" s="56" t="s">
        <v>80</v>
      </c>
      <c r="F15" s="39" t="s">
        <v>65</v>
      </c>
      <c r="G15" s="34" t="s">
        <v>87</v>
      </c>
      <c r="H15" s="34" t="s">
        <v>62</v>
      </c>
      <c r="I15" s="40" t="s">
        <v>61</v>
      </c>
      <c r="J15" s="41"/>
      <c r="K15" s="41"/>
      <c r="L15" s="2"/>
      <c r="M15" s="34" t="s">
        <v>88</v>
      </c>
      <c r="N15" s="40" t="s">
        <v>61</v>
      </c>
      <c r="O15" s="34" t="s">
        <v>89</v>
      </c>
      <c r="P15" s="34" t="s">
        <v>90</v>
      </c>
      <c r="Q15" s="41"/>
      <c r="R15" s="41"/>
      <c r="S15" s="41"/>
      <c r="T15" s="41"/>
      <c r="U15" s="41"/>
      <c r="V15" s="41"/>
      <c r="W15" s="41"/>
      <c r="X15" s="42"/>
      <c r="Y15" s="42"/>
      <c r="Z15" s="42"/>
      <c r="AA15" s="42"/>
      <c r="AB15" s="42"/>
      <c r="AC15" s="2"/>
      <c r="AD15" s="61" t="s">
        <v>70</v>
      </c>
      <c r="AE15" s="44" t="s">
        <v>58</v>
      </c>
      <c r="AF15" s="44" t="s">
        <v>59</v>
      </c>
      <c r="AG15" s="2"/>
      <c r="AH15" s="34" t="s">
        <v>88</v>
      </c>
      <c r="AI15" s="40" t="s">
        <v>55</v>
      </c>
      <c r="AJ15" s="34" t="s">
        <v>89</v>
      </c>
      <c r="AK15" s="34" t="s">
        <v>90</v>
      </c>
      <c r="AL15" s="41"/>
      <c r="AM15" s="41"/>
      <c r="AN15" s="2"/>
      <c r="AO15" s="40" t="s">
        <v>55</v>
      </c>
      <c r="AP15" s="34" t="s">
        <v>87</v>
      </c>
      <c r="AQ15" s="34" t="s">
        <v>54</v>
      </c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15"/>
      <c r="BE15" s="46" t="s">
        <v>81</v>
      </c>
      <c r="BF15" s="57"/>
      <c r="BG15" s="10"/>
      <c r="BH15" s="11"/>
      <c r="BI15" s="49"/>
      <c r="BJ15" s="56" t="str">
        <f>'AB3'!$E$9</f>
        <v>Bear / 
Bear CF</v>
      </c>
      <c r="BK15" s="39" t="s">
        <v>65</v>
      </c>
      <c r="BL15" s="41"/>
      <c r="BM15" s="41"/>
      <c r="BN15" s="49"/>
      <c r="BO15" s="56" t="s">
        <v>82</v>
      </c>
      <c r="BP15" s="39" t="s">
        <v>65</v>
      </c>
      <c r="BQ15" s="34" t="s">
        <v>91</v>
      </c>
      <c r="BR15" s="34" t="s">
        <v>62</v>
      </c>
      <c r="BS15" s="40" t="s">
        <v>61</v>
      </c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49"/>
      <c r="CG15" s="34"/>
    </row>
    <row r="16" spans="1:85" ht="27" customHeight="1" x14ac:dyDescent="0.2">
      <c r="A16" s="33"/>
      <c r="B16" s="36" t="s">
        <v>83</v>
      </c>
      <c r="C16" s="37" t="s">
        <v>84</v>
      </c>
      <c r="D16" s="34"/>
      <c r="E16" s="33"/>
      <c r="F16" s="51" t="s">
        <v>74</v>
      </c>
      <c r="G16" s="34" t="s">
        <v>87</v>
      </c>
      <c r="H16" s="34" t="s">
        <v>62</v>
      </c>
      <c r="I16" s="40" t="s">
        <v>61</v>
      </c>
      <c r="J16" s="41"/>
      <c r="K16" s="41"/>
      <c r="L16" s="2"/>
      <c r="M16" s="34" t="s">
        <v>92</v>
      </c>
      <c r="N16" s="40" t="s">
        <v>61</v>
      </c>
      <c r="O16" s="34" t="s">
        <v>89</v>
      </c>
      <c r="P16" s="34" t="s">
        <v>90</v>
      </c>
      <c r="Q16" s="41"/>
      <c r="R16" s="41"/>
      <c r="S16" s="41"/>
      <c r="T16" s="41"/>
      <c r="U16" s="41"/>
      <c r="V16" s="41"/>
      <c r="W16" s="41"/>
      <c r="X16" s="42"/>
      <c r="Y16" s="42"/>
      <c r="Z16" s="42"/>
      <c r="AA16" s="42"/>
      <c r="AB16" s="42"/>
      <c r="AC16" s="2"/>
      <c r="AD16" s="61" t="s">
        <v>70</v>
      </c>
      <c r="AE16" s="44" t="s">
        <v>58</v>
      </c>
      <c r="AF16" s="44" t="s">
        <v>59</v>
      </c>
      <c r="AG16" s="2"/>
      <c r="AH16" s="34" t="s">
        <v>92</v>
      </c>
      <c r="AI16" s="40" t="s">
        <v>55</v>
      </c>
      <c r="AJ16" s="34" t="s">
        <v>89</v>
      </c>
      <c r="AK16" s="34" t="s">
        <v>90</v>
      </c>
      <c r="AL16" s="41"/>
      <c r="AM16" s="41"/>
      <c r="AN16" s="2"/>
      <c r="AO16" s="40" t="s">
        <v>55</v>
      </c>
      <c r="AP16" s="34" t="s">
        <v>87</v>
      </c>
      <c r="AQ16" s="34" t="s">
        <v>54</v>
      </c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15"/>
      <c r="BE16" s="46" t="s">
        <v>85</v>
      </c>
      <c r="BF16" s="57"/>
      <c r="BG16" s="10"/>
      <c r="BH16" s="11"/>
      <c r="BI16" s="49"/>
      <c r="BJ16" s="33"/>
      <c r="BK16" s="51" t="s">
        <v>74</v>
      </c>
      <c r="BL16" s="41"/>
      <c r="BM16" s="41"/>
      <c r="BN16" s="49"/>
      <c r="BO16" s="33"/>
      <c r="BP16" s="51" t="s">
        <v>74</v>
      </c>
      <c r="BQ16" s="34" t="s">
        <v>91</v>
      </c>
      <c r="BR16" s="34" t="s">
        <v>54</v>
      </c>
      <c r="BS16" s="40" t="s">
        <v>55</v>
      </c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49"/>
      <c r="CG16" s="34"/>
    </row>
    <row r="17" spans="1:85" ht="15.75" customHeight="1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58"/>
      <c r="U17" s="58"/>
      <c r="V17" s="59"/>
      <c r="W17" s="59"/>
      <c r="X17" s="2"/>
      <c r="Y17" s="2"/>
      <c r="Z17" s="2"/>
      <c r="AA17" s="2"/>
      <c r="AB17" s="2"/>
      <c r="AC17" s="2"/>
      <c r="AD17" s="30"/>
      <c r="AE17" s="60"/>
      <c r="AF17" s="60"/>
      <c r="AG17" s="2"/>
      <c r="AH17" s="2"/>
      <c r="AI17" s="59"/>
      <c r="AJ17" s="2"/>
      <c r="AK17" s="2"/>
      <c r="AL17" s="59"/>
      <c r="AM17" s="59"/>
      <c r="AN17" s="2"/>
      <c r="AO17" s="59"/>
      <c r="AP17" s="2"/>
      <c r="AQ17" s="2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2"/>
      <c r="BT17" s="59"/>
      <c r="BU17" s="59"/>
      <c r="BV17" s="59"/>
      <c r="BW17" s="59"/>
      <c r="BX17" s="59"/>
      <c r="BY17" s="59"/>
      <c r="BZ17" s="59"/>
      <c r="CA17" s="59"/>
      <c r="CB17" s="59"/>
      <c r="CC17" s="59"/>
      <c r="CD17" s="59"/>
      <c r="CE17" s="59"/>
      <c r="CF17" s="59"/>
      <c r="CG17" s="59"/>
    </row>
    <row r="18" spans="1:85" ht="26.25" customHeight="1" x14ac:dyDescent="0.2">
      <c r="A18" s="35" t="s">
        <v>93</v>
      </c>
      <c r="B18" s="36" t="s">
        <v>49</v>
      </c>
      <c r="C18" s="37" t="s">
        <v>50</v>
      </c>
      <c r="D18" s="34"/>
      <c r="E18" s="38" t="s">
        <v>51</v>
      </c>
      <c r="F18" s="39" t="s">
        <v>65</v>
      </c>
      <c r="G18" s="34" t="s">
        <v>87</v>
      </c>
      <c r="H18" s="34" t="s">
        <v>94</v>
      </c>
      <c r="I18" s="40" t="s">
        <v>55</v>
      </c>
      <c r="J18" s="41"/>
      <c r="K18" s="41"/>
      <c r="L18" s="2"/>
      <c r="M18" s="34" t="s">
        <v>88</v>
      </c>
      <c r="N18" s="40" t="s">
        <v>55</v>
      </c>
      <c r="O18" s="34" t="s">
        <v>89</v>
      </c>
      <c r="P18" s="34" t="s">
        <v>90</v>
      </c>
      <c r="Q18" s="41"/>
      <c r="R18" s="41"/>
      <c r="S18" s="41"/>
      <c r="T18" s="41"/>
      <c r="U18" s="41"/>
      <c r="V18" s="41"/>
      <c r="W18" s="41"/>
      <c r="X18" s="42"/>
      <c r="Y18" s="42"/>
      <c r="Z18" s="42"/>
      <c r="AA18" s="42"/>
      <c r="AB18" s="42"/>
      <c r="AC18" s="2"/>
      <c r="AD18" s="61" t="s">
        <v>57</v>
      </c>
      <c r="AE18" s="61" t="s">
        <v>58</v>
      </c>
      <c r="AF18" s="61" t="s">
        <v>59</v>
      </c>
      <c r="AG18" s="2"/>
      <c r="AH18" s="34" t="s">
        <v>88</v>
      </c>
      <c r="AI18" s="40" t="s">
        <v>61</v>
      </c>
      <c r="AJ18" s="34" t="s">
        <v>89</v>
      </c>
      <c r="AK18" s="34" t="s">
        <v>90</v>
      </c>
      <c r="AL18" s="41"/>
      <c r="AM18" s="41"/>
      <c r="AN18" s="2"/>
      <c r="AO18" s="40" t="s">
        <v>61</v>
      </c>
      <c r="AP18" s="34" t="s">
        <v>87</v>
      </c>
      <c r="AQ18" s="34" t="s">
        <v>62</v>
      </c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15"/>
      <c r="BE18" s="46" t="s">
        <v>63</v>
      </c>
      <c r="BF18" s="47">
        <v>9.99</v>
      </c>
      <c r="BG18" s="47">
        <v>9.99</v>
      </c>
      <c r="BH18" s="48">
        <v>0</v>
      </c>
      <c r="BI18" s="49"/>
      <c r="BJ18" s="38" t="str">
        <f>'AB3'!$E$6</f>
        <v>Bull / 
Bull CF</v>
      </c>
      <c r="BK18" s="39" t="s">
        <v>65</v>
      </c>
      <c r="BL18" s="41"/>
      <c r="BM18" s="41"/>
      <c r="BN18" s="49"/>
      <c r="BO18" s="38" t="s">
        <v>64</v>
      </c>
      <c r="BP18" s="39" t="s">
        <v>65</v>
      </c>
      <c r="BQ18" s="34" t="s">
        <v>91</v>
      </c>
      <c r="BR18" s="34" t="s">
        <v>54</v>
      </c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49"/>
      <c r="CG18" s="34">
        <v>30</v>
      </c>
    </row>
    <row r="19" spans="1:85" ht="24.75" customHeight="1" x14ac:dyDescent="0.2">
      <c r="A19" s="50"/>
      <c r="B19" s="36" t="s">
        <v>66</v>
      </c>
      <c r="C19" s="37" t="s">
        <v>67</v>
      </c>
      <c r="D19" s="34"/>
      <c r="E19" s="33"/>
      <c r="F19" s="51" t="s">
        <v>74</v>
      </c>
      <c r="G19" s="34" t="s">
        <v>87</v>
      </c>
      <c r="H19" s="34" t="s">
        <v>94</v>
      </c>
      <c r="I19" s="40" t="s">
        <v>55</v>
      </c>
      <c r="J19" s="41"/>
      <c r="K19" s="41"/>
      <c r="L19" s="2"/>
      <c r="M19" s="34" t="s">
        <v>92</v>
      </c>
      <c r="N19" s="40" t="s">
        <v>55</v>
      </c>
      <c r="O19" s="34" t="s">
        <v>89</v>
      </c>
      <c r="P19" s="34" t="s">
        <v>90</v>
      </c>
      <c r="Q19" s="41"/>
      <c r="R19" s="41"/>
      <c r="S19" s="41"/>
      <c r="T19" s="41"/>
      <c r="U19" s="41"/>
      <c r="V19" s="41"/>
      <c r="W19" s="41"/>
      <c r="X19" s="42"/>
      <c r="Y19" s="42"/>
      <c r="Z19" s="42"/>
      <c r="AA19" s="42"/>
      <c r="AB19" s="42"/>
      <c r="AC19" s="2"/>
      <c r="AD19" s="61" t="s">
        <v>57</v>
      </c>
      <c r="AE19" s="61" t="s">
        <v>58</v>
      </c>
      <c r="AF19" s="61" t="s">
        <v>59</v>
      </c>
      <c r="AG19" s="2"/>
      <c r="AH19" s="34" t="s">
        <v>92</v>
      </c>
      <c r="AI19" s="40" t="s">
        <v>61</v>
      </c>
      <c r="AJ19" s="34" t="s">
        <v>89</v>
      </c>
      <c r="AK19" s="34" t="s">
        <v>90</v>
      </c>
      <c r="AL19" s="41"/>
      <c r="AM19" s="41"/>
      <c r="AN19" s="2"/>
      <c r="AO19" s="40" t="s">
        <v>61</v>
      </c>
      <c r="AP19" s="34" t="s">
        <v>87</v>
      </c>
      <c r="AQ19" s="34" t="s">
        <v>62</v>
      </c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15"/>
      <c r="BE19" s="46" t="s">
        <v>72</v>
      </c>
      <c r="BF19" s="47">
        <v>14.99</v>
      </c>
      <c r="BG19" s="47">
        <v>14.99</v>
      </c>
      <c r="BH19" s="47" t="s">
        <v>73</v>
      </c>
      <c r="BI19" s="49"/>
      <c r="BJ19" s="33"/>
      <c r="BK19" s="51" t="s">
        <v>74</v>
      </c>
      <c r="BL19" s="41"/>
      <c r="BM19" s="41"/>
      <c r="BN19" s="49"/>
      <c r="BO19" s="33"/>
      <c r="BP19" s="51" t="s">
        <v>74</v>
      </c>
      <c r="BQ19" s="34" t="s">
        <v>91</v>
      </c>
      <c r="BR19" s="34" t="s">
        <v>62</v>
      </c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49"/>
      <c r="CG19" s="34"/>
    </row>
    <row r="20" spans="1:85" ht="16.5" customHeight="1" x14ac:dyDescent="0.2">
      <c r="A20" s="50"/>
      <c r="B20" s="36" t="s">
        <v>75</v>
      </c>
      <c r="C20" s="37" t="s">
        <v>76</v>
      </c>
      <c r="D20" s="34"/>
      <c r="E20" s="37" t="s">
        <v>77</v>
      </c>
      <c r="F20" s="52"/>
      <c r="G20" s="52"/>
      <c r="H20" s="52"/>
      <c r="I20" s="52"/>
      <c r="J20" s="52"/>
      <c r="K20" s="52"/>
      <c r="L20" s="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2"/>
      <c r="AD20" s="53"/>
      <c r="AE20" s="3"/>
      <c r="AF20" s="3"/>
      <c r="AG20" s="2"/>
      <c r="AH20" s="52"/>
      <c r="AI20" s="52"/>
      <c r="AJ20" s="52"/>
      <c r="AK20" s="52"/>
      <c r="AL20" s="52"/>
      <c r="AM20" s="52"/>
      <c r="AN20" s="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15"/>
      <c r="BE20" s="49"/>
      <c r="BF20" s="49"/>
      <c r="BG20" s="49"/>
      <c r="BH20" s="49"/>
      <c r="BI20" s="49"/>
      <c r="BJ20" s="54"/>
      <c r="BK20" s="52"/>
      <c r="BL20" s="52"/>
      <c r="BM20" s="52"/>
      <c r="BN20" s="49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5"/>
      <c r="CF20" s="49"/>
      <c r="CG20" s="49"/>
    </row>
    <row r="21" spans="1:85" ht="24.75" customHeight="1" x14ac:dyDescent="0.2">
      <c r="A21" s="50"/>
      <c r="B21" s="36" t="s">
        <v>78</v>
      </c>
      <c r="C21" s="37" t="s">
        <v>79</v>
      </c>
      <c r="D21" s="34"/>
      <c r="E21" s="56" t="s">
        <v>80</v>
      </c>
      <c r="F21" s="39" t="s">
        <v>65</v>
      </c>
      <c r="G21" s="34" t="s">
        <v>87</v>
      </c>
      <c r="H21" s="34" t="s">
        <v>94</v>
      </c>
      <c r="I21" s="40" t="s">
        <v>55</v>
      </c>
      <c r="J21" s="41"/>
      <c r="K21" s="41"/>
      <c r="L21" s="2"/>
      <c r="M21" s="34" t="s">
        <v>88</v>
      </c>
      <c r="N21" s="40" t="s">
        <v>55</v>
      </c>
      <c r="O21" s="34" t="s">
        <v>89</v>
      </c>
      <c r="P21" s="34" t="s">
        <v>90</v>
      </c>
      <c r="Q21" s="41"/>
      <c r="R21" s="41"/>
      <c r="S21" s="41"/>
      <c r="T21" s="41"/>
      <c r="U21" s="41"/>
      <c r="V21" s="41"/>
      <c r="W21" s="41"/>
      <c r="X21" s="42"/>
      <c r="Y21" s="42"/>
      <c r="Z21" s="42"/>
      <c r="AA21" s="42"/>
      <c r="AB21" s="42"/>
      <c r="AC21" s="2"/>
      <c r="AD21" s="61" t="s">
        <v>57</v>
      </c>
      <c r="AE21" s="44" t="s">
        <v>58</v>
      </c>
      <c r="AF21" s="44" t="s">
        <v>59</v>
      </c>
      <c r="AG21" s="2"/>
      <c r="AH21" s="34" t="s">
        <v>88</v>
      </c>
      <c r="AI21" s="40" t="s">
        <v>61</v>
      </c>
      <c r="AJ21" s="34" t="s">
        <v>89</v>
      </c>
      <c r="AK21" s="34" t="s">
        <v>90</v>
      </c>
      <c r="AL21" s="41"/>
      <c r="AM21" s="41"/>
      <c r="AN21" s="2"/>
      <c r="AO21" s="40" t="s">
        <v>61</v>
      </c>
      <c r="AP21" s="34" t="s">
        <v>87</v>
      </c>
      <c r="AQ21" s="34" t="s">
        <v>62</v>
      </c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15"/>
      <c r="BE21" s="46" t="s">
        <v>81</v>
      </c>
      <c r="BF21" s="57"/>
      <c r="BG21" s="10"/>
      <c r="BH21" s="11"/>
      <c r="BI21" s="49"/>
      <c r="BJ21" s="56" t="str">
        <f>'AB3'!$E$9</f>
        <v>Bear / 
Bear CF</v>
      </c>
      <c r="BK21" s="39" t="s">
        <v>65</v>
      </c>
      <c r="BL21" s="41"/>
      <c r="BM21" s="41"/>
      <c r="BN21" s="49"/>
      <c r="BO21" s="56" t="s">
        <v>82</v>
      </c>
      <c r="BP21" s="39" t="s">
        <v>65</v>
      </c>
      <c r="BQ21" s="34" t="s">
        <v>91</v>
      </c>
      <c r="BR21" s="34" t="s">
        <v>54</v>
      </c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49"/>
      <c r="CG21" s="34"/>
    </row>
    <row r="22" spans="1:85" ht="30.75" customHeight="1" x14ac:dyDescent="0.2">
      <c r="A22" s="33"/>
      <c r="B22" s="36" t="s">
        <v>83</v>
      </c>
      <c r="C22" s="37" t="s">
        <v>84</v>
      </c>
      <c r="D22" s="34"/>
      <c r="E22" s="33"/>
      <c r="F22" s="51" t="s">
        <v>74</v>
      </c>
      <c r="G22" s="34" t="s">
        <v>87</v>
      </c>
      <c r="H22" s="34" t="s">
        <v>94</v>
      </c>
      <c r="I22" s="40" t="s">
        <v>55</v>
      </c>
      <c r="J22" s="41"/>
      <c r="K22" s="41"/>
      <c r="L22" s="2"/>
      <c r="M22" s="34" t="s">
        <v>92</v>
      </c>
      <c r="N22" s="40" t="s">
        <v>55</v>
      </c>
      <c r="O22" s="34" t="s">
        <v>89</v>
      </c>
      <c r="P22" s="34" t="s">
        <v>90</v>
      </c>
      <c r="Q22" s="41"/>
      <c r="R22" s="41"/>
      <c r="S22" s="41"/>
      <c r="T22" s="41"/>
      <c r="U22" s="41"/>
      <c r="V22" s="41"/>
      <c r="W22" s="41"/>
      <c r="X22" s="42"/>
      <c r="Y22" s="42"/>
      <c r="Z22" s="42"/>
      <c r="AA22" s="42"/>
      <c r="AB22" s="42"/>
      <c r="AC22" s="2"/>
      <c r="AD22" s="61" t="s">
        <v>57</v>
      </c>
      <c r="AE22" s="44" t="s">
        <v>58</v>
      </c>
      <c r="AF22" s="44" t="s">
        <v>59</v>
      </c>
      <c r="AG22" s="2"/>
      <c r="AH22" s="34" t="s">
        <v>92</v>
      </c>
      <c r="AI22" s="40" t="s">
        <v>61</v>
      </c>
      <c r="AJ22" s="34" t="s">
        <v>89</v>
      </c>
      <c r="AK22" s="34" t="s">
        <v>90</v>
      </c>
      <c r="AL22" s="41"/>
      <c r="AM22" s="41"/>
      <c r="AN22" s="2"/>
      <c r="AO22" s="40" t="s">
        <v>61</v>
      </c>
      <c r="AP22" s="34" t="s">
        <v>87</v>
      </c>
      <c r="AQ22" s="34" t="s">
        <v>62</v>
      </c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15"/>
      <c r="BE22" s="46" t="s">
        <v>85</v>
      </c>
      <c r="BF22" s="57"/>
      <c r="BG22" s="10"/>
      <c r="BH22" s="11"/>
      <c r="BI22" s="49"/>
      <c r="BJ22" s="33"/>
      <c r="BK22" s="51" t="s">
        <v>74</v>
      </c>
      <c r="BL22" s="41"/>
      <c r="BM22" s="41"/>
      <c r="BN22" s="49"/>
      <c r="BO22" s="33"/>
      <c r="BP22" s="51" t="s">
        <v>74</v>
      </c>
      <c r="BQ22" s="34" t="s">
        <v>91</v>
      </c>
      <c r="BR22" s="34" t="s">
        <v>62</v>
      </c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49"/>
      <c r="CG22" s="34"/>
    </row>
    <row r="23" spans="1:85" ht="15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58"/>
      <c r="U23" s="58"/>
      <c r="V23" s="59"/>
      <c r="W23" s="59"/>
      <c r="X23" s="2"/>
      <c r="Y23" s="2"/>
      <c r="Z23" s="2"/>
      <c r="AA23" s="2"/>
      <c r="AB23" s="2"/>
      <c r="AC23" s="2"/>
      <c r="AD23" s="30"/>
      <c r="AE23" s="60"/>
      <c r="AF23" s="60"/>
      <c r="AG23" s="2"/>
      <c r="AH23" s="59"/>
      <c r="AI23" s="59"/>
      <c r="AJ23" s="59"/>
      <c r="AK23" s="59"/>
      <c r="AL23" s="59"/>
      <c r="AM23" s="59"/>
      <c r="AN23" s="2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</row>
    <row r="24" spans="1:85" ht="26.25" customHeight="1" x14ac:dyDescent="0.2">
      <c r="A24" s="35" t="s">
        <v>95</v>
      </c>
      <c r="B24" s="36" t="s">
        <v>49</v>
      </c>
      <c r="C24" s="37" t="s">
        <v>50</v>
      </c>
      <c r="D24" s="34"/>
      <c r="E24" s="38"/>
      <c r="F24" s="39" t="s">
        <v>52</v>
      </c>
      <c r="G24" s="34" t="s">
        <v>96</v>
      </c>
      <c r="H24" s="34" t="s">
        <v>54</v>
      </c>
      <c r="I24" s="40" t="s">
        <v>55</v>
      </c>
      <c r="J24" s="41"/>
      <c r="K24" s="41"/>
      <c r="L24" s="2"/>
      <c r="M24" s="34" t="s">
        <v>56</v>
      </c>
      <c r="N24" s="40" t="s">
        <v>55</v>
      </c>
      <c r="O24" s="34"/>
      <c r="P24" s="34"/>
      <c r="Q24" s="41"/>
      <c r="R24" s="41"/>
      <c r="S24" s="41"/>
      <c r="T24" s="41"/>
      <c r="U24" s="41"/>
      <c r="V24" s="41"/>
      <c r="W24" s="41"/>
      <c r="X24" s="42"/>
      <c r="Y24" s="42"/>
      <c r="Z24" s="42"/>
      <c r="AA24" s="42"/>
      <c r="AB24" s="42"/>
      <c r="AC24" s="2"/>
      <c r="AD24" s="61" t="s">
        <v>57</v>
      </c>
      <c r="AE24" s="61" t="s">
        <v>58</v>
      </c>
      <c r="AF24" s="61" t="s">
        <v>59</v>
      </c>
      <c r="AG24" s="2"/>
      <c r="AH24" s="34" t="s">
        <v>60</v>
      </c>
      <c r="AI24" s="40" t="s">
        <v>61</v>
      </c>
      <c r="AJ24" s="34"/>
      <c r="AK24" s="34"/>
      <c r="AL24" s="41"/>
      <c r="AM24" s="41"/>
      <c r="AN24" s="2"/>
      <c r="AO24" s="40" t="s">
        <v>61</v>
      </c>
      <c r="AP24" s="34" t="s">
        <v>97</v>
      </c>
      <c r="AQ24" s="34"/>
      <c r="AR24" s="34" t="s">
        <v>98</v>
      </c>
      <c r="AS24" s="45"/>
      <c r="AT24" s="34" t="s">
        <v>98</v>
      </c>
      <c r="AU24" s="45"/>
      <c r="AV24" s="34" t="s">
        <v>98</v>
      </c>
      <c r="AW24" s="45"/>
      <c r="AX24" s="34" t="s">
        <v>98</v>
      </c>
      <c r="AY24" s="45"/>
      <c r="AZ24" s="34" t="s">
        <v>98</v>
      </c>
      <c r="BA24" s="45"/>
      <c r="BB24" s="34" t="s">
        <v>99</v>
      </c>
      <c r="BC24" s="45"/>
      <c r="BD24" s="15"/>
      <c r="BE24" s="46" t="s">
        <v>63</v>
      </c>
      <c r="BF24" s="47">
        <v>4.99</v>
      </c>
      <c r="BG24" s="47">
        <v>4.99</v>
      </c>
      <c r="BH24" s="48">
        <v>0</v>
      </c>
      <c r="BI24" s="49"/>
      <c r="BJ24" s="38"/>
      <c r="BK24" s="39" t="s">
        <v>52</v>
      </c>
      <c r="BL24" s="41"/>
      <c r="BM24" s="41"/>
      <c r="BN24" s="49"/>
      <c r="BO24" s="38"/>
      <c r="BP24" s="39" t="s">
        <v>52</v>
      </c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49"/>
      <c r="CG24" s="34">
        <v>30</v>
      </c>
    </row>
    <row r="25" spans="1:85" ht="16.5" customHeight="1" x14ac:dyDescent="0.2">
      <c r="A25" s="50"/>
      <c r="B25" s="36" t="s">
        <v>66</v>
      </c>
      <c r="C25" s="37" t="s">
        <v>67</v>
      </c>
      <c r="D25" s="34"/>
      <c r="E25" s="33"/>
      <c r="F25" s="51"/>
      <c r="G25" s="34"/>
      <c r="H25" s="34"/>
      <c r="I25" s="34"/>
      <c r="J25" s="41"/>
      <c r="K25" s="41"/>
      <c r="L25" s="2"/>
      <c r="M25" s="34"/>
      <c r="N25" s="34"/>
      <c r="O25" s="34"/>
      <c r="P25" s="34"/>
      <c r="Q25" s="41"/>
      <c r="R25" s="41"/>
      <c r="S25" s="41"/>
      <c r="T25" s="41"/>
      <c r="U25" s="41"/>
      <c r="V25" s="41"/>
      <c r="W25" s="41"/>
      <c r="X25" s="42"/>
      <c r="Y25" s="42"/>
      <c r="Z25" s="42"/>
      <c r="AA25" s="42"/>
      <c r="AB25" s="42"/>
      <c r="AC25" s="2"/>
      <c r="AD25" s="61"/>
      <c r="AE25" s="61"/>
      <c r="AF25" s="61"/>
      <c r="AG25" s="2"/>
      <c r="AH25" s="34"/>
      <c r="AI25" s="34"/>
      <c r="AJ25" s="34"/>
      <c r="AK25" s="34"/>
      <c r="AL25" s="41"/>
      <c r="AM25" s="41"/>
      <c r="AN25" s="2"/>
      <c r="AO25" s="34"/>
      <c r="AP25" s="34"/>
      <c r="AQ25" s="34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15"/>
      <c r="BE25" s="46" t="s">
        <v>72</v>
      </c>
      <c r="BF25" s="47">
        <v>14.99</v>
      </c>
      <c r="BG25" s="47">
        <v>14.99</v>
      </c>
      <c r="BH25" s="47" t="s">
        <v>73</v>
      </c>
      <c r="BI25" s="49"/>
      <c r="BJ25" s="33"/>
      <c r="BK25" s="51"/>
      <c r="BL25" s="41"/>
      <c r="BM25" s="41"/>
      <c r="BN25" s="49"/>
      <c r="BO25" s="33"/>
      <c r="BP25" s="51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49"/>
      <c r="CG25" s="34"/>
    </row>
    <row r="26" spans="1:85" ht="16.5" customHeight="1" x14ac:dyDescent="0.2">
      <c r="A26" s="50"/>
      <c r="B26" s="36" t="s">
        <v>75</v>
      </c>
      <c r="C26" s="37" t="s">
        <v>76</v>
      </c>
      <c r="D26" s="34"/>
      <c r="E26" s="37" t="s">
        <v>77</v>
      </c>
      <c r="F26" s="34"/>
      <c r="G26" s="52"/>
      <c r="H26" s="52"/>
      <c r="I26" s="52"/>
      <c r="J26" s="52"/>
      <c r="K26" s="52"/>
      <c r="L26" s="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2"/>
      <c r="AD26" s="53"/>
      <c r="AE26" s="3"/>
      <c r="AF26" s="3"/>
      <c r="AG26" s="2"/>
      <c r="AH26" s="52"/>
      <c r="AI26" s="52"/>
      <c r="AJ26" s="52"/>
      <c r="AK26" s="52"/>
      <c r="AL26" s="52"/>
      <c r="AM26" s="52"/>
      <c r="AN26" s="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15"/>
      <c r="BE26" s="49"/>
      <c r="BF26" s="49"/>
      <c r="BG26" s="49"/>
      <c r="BH26" s="49"/>
      <c r="BI26" s="49"/>
      <c r="BJ26" s="54"/>
      <c r="BK26" s="52"/>
      <c r="BL26" s="52"/>
      <c r="BM26" s="52"/>
      <c r="BN26" s="49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5"/>
      <c r="CF26" s="49"/>
      <c r="CG26" s="49"/>
    </row>
    <row r="27" spans="1:85" ht="16.5" customHeight="1" x14ac:dyDescent="0.2">
      <c r="A27" s="50"/>
      <c r="B27" s="36" t="s">
        <v>78</v>
      </c>
      <c r="C27" s="37" t="s">
        <v>79</v>
      </c>
      <c r="D27" s="34"/>
      <c r="E27" s="56"/>
      <c r="F27" s="39"/>
      <c r="G27" s="34"/>
      <c r="H27" s="34"/>
      <c r="I27" s="34"/>
      <c r="J27" s="41"/>
      <c r="K27" s="41"/>
      <c r="L27" s="2"/>
      <c r="M27" s="34"/>
      <c r="N27" s="34"/>
      <c r="O27" s="34"/>
      <c r="P27" s="34"/>
      <c r="Q27" s="41"/>
      <c r="R27" s="41"/>
      <c r="S27" s="41"/>
      <c r="T27" s="41"/>
      <c r="U27" s="41"/>
      <c r="V27" s="41"/>
      <c r="W27" s="41"/>
      <c r="X27" s="42"/>
      <c r="Y27" s="42"/>
      <c r="Z27" s="42"/>
      <c r="AA27" s="42"/>
      <c r="AB27" s="42"/>
      <c r="AC27" s="2"/>
      <c r="AD27" s="61"/>
      <c r="AE27" s="44"/>
      <c r="AF27" s="44"/>
      <c r="AG27" s="2"/>
      <c r="AH27" s="34"/>
      <c r="AI27" s="34"/>
      <c r="AJ27" s="34"/>
      <c r="AK27" s="34"/>
      <c r="AL27" s="41"/>
      <c r="AM27" s="41"/>
      <c r="AN27" s="2"/>
      <c r="AO27" s="34"/>
      <c r="AP27" s="34"/>
      <c r="AQ27" s="34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15"/>
      <c r="BE27" s="46" t="s">
        <v>81</v>
      </c>
      <c r="BF27" s="57"/>
      <c r="BG27" s="10"/>
      <c r="BH27" s="11"/>
      <c r="BI27" s="49"/>
      <c r="BJ27" s="56"/>
      <c r="BK27" s="39"/>
      <c r="BL27" s="41"/>
      <c r="BM27" s="41"/>
      <c r="BN27" s="49"/>
      <c r="BO27" s="56"/>
      <c r="BP27" s="39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49"/>
      <c r="CG27" s="34"/>
    </row>
    <row r="28" spans="1:85" ht="27" customHeight="1" x14ac:dyDescent="0.2">
      <c r="A28" s="33"/>
      <c r="B28" s="36" t="s">
        <v>83</v>
      </c>
      <c r="C28" s="37" t="s">
        <v>84</v>
      </c>
      <c r="D28" s="34"/>
      <c r="E28" s="33"/>
      <c r="F28" s="51"/>
      <c r="G28" s="34"/>
      <c r="H28" s="34"/>
      <c r="I28" s="34"/>
      <c r="J28" s="41"/>
      <c r="K28" s="41"/>
      <c r="L28" s="2"/>
      <c r="M28" s="34"/>
      <c r="N28" s="34"/>
      <c r="O28" s="34"/>
      <c r="P28" s="34"/>
      <c r="Q28" s="41"/>
      <c r="R28" s="41"/>
      <c r="S28" s="41"/>
      <c r="T28" s="41"/>
      <c r="U28" s="41"/>
      <c r="V28" s="41"/>
      <c r="W28" s="41"/>
      <c r="X28" s="42"/>
      <c r="Y28" s="42"/>
      <c r="Z28" s="42"/>
      <c r="AA28" s="42"/>
      <c r="AB28" s="42"/>
      <c r="AC28" s="2"/>
      <c r="AD28" s="61"/>
      <c r="AE28" s="44"/>
      <c r="AF28" s="44"/>
      <c r="AG28" s="2"/>
      <c r="AH28" s="34"/>
      <c r="AI28" s="34"/>
      <c r="AJ28" s="34"/>
      <c r="AK28" s="34"/>
      <c r="AL28" s="41"/>
      <c r="AM28" s="41"/>
      <c r="AN28" s="2"/>
      <c r="AO28" s="34"/>
      <c r="AP28" s="34"/>
      <c r="AQ28" s="34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15"/>
      <c r="BE28" s="46" t="s">
        <v>85</v>
      </c>
      <c r="BF28" s="57"/>
      <c r="BG28" s="10"/>
      <c r="BH28" s="11"/>
      <c r="BI28" s="49"/>
      <c r="BJ28" s="33"/>
      <c r="BK28" s="51"/>
      <c r="BL28" s="41"/>
      <c r="BM28" s="41"/>
      <c r="BN28" s="49"/>
      <c r="BO28" s="33"/>
      <c r="BP28" s="51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49"/>
      <c r="CG28" s="34"/>
    </row>
    <row r="29" spans="1:85" ht="15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58"/>
      <c r="U29" s="58"/>
      <c r="V29" s="59"/>
      <c r="W29" s="59"/>
      <c r="X29" s="2"/>
      <c r="Y29" s="2"/>
      <c r="Z29" s="2"/>
      <c r="AA29" s="2"/>
      <c r="AB29" s="2"/>
      <c r="AC29" s="2"/>
      <c r="AD29" s="30"/>
      <c r="AE29" s="60"/>
      <c r="AF29" s="60"/>
      <c r="AG29" s="2"/>
      <c r="AH29" s="59"/>
      <c r="AI29" s="59"/>
      <c r="AJ29" s="59"/>
      <c r="AK29" s="59"/>
      <c r="AL29" s="59"/>
      <c r="AM29" s="59"/>
      <c r="AN29" s="2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</row>
    <row r="30" spans="1:85" ht="15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58"/>
      <c r="U30" s="58"/>
      <c r="V30" s="59"/>
      <c r="W30" s="59"/>
      <c r="X30" s="2"/>
      <c r="Y30" s="2"/>
      <c r="Z30" s="2"/>
      <c r="AA30" s="2"/>
      <c r="AB30" s="2"/>
      <c r="AC30" s="2"/>
      <c r="AD30" s="30"/>
      <c r="AE30" s="60"/>
      <c r="AF30" s="60"/>
      <c r="AG30" s="2"/>
      <c r="AH30" s="59"/>
      <c r="AI30" s="59"/>
      <c r="AJ30" s="59"/>
      <c r="AK30" s="59"/>
      <c r="AL30" s="59"/>
      <c r="AM30" s="59"/>
      <c r="AN30" s="2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</row>
    <row r="31" spans="1:85" ht="15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58"/>
      <c r="U31" s="58"/>
      <c r="V31" s="59"/>
      <c r="W31" s="59"/>
      <c r="X31" s="2"/>
      <c r="Y31" s="2"/>
      <c r="Z31" s="2"/>
      <c r="AA31" s="2"/>
      <c r="AB31" s="2"/>
      <c r="AC31" s="2"/>
      <c r="AD31" s="30"/>
      <c r="AE31" s="60"/>
      <c r="AF31" s="60"/>
      <c r="AG31" s="2"/>
      <c r="AH31" s="59"/>
      <c r="AI31" s="59"/>
      <c r="AJ31" s="59"/>
      <c r="AK31" s="59"/>
      <c r="AL31" s="59"/>
      <c r="AM31" s="59"/>
      <c r="AN31" s="2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</row>
    <row r="32" spans="1:85" ht="15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58"/>
      <c r="U32" s="58"/>
      <c r="V32" s="59"/>
      <c r="W32" s="59"/>
      <c r="X32" s="2"/>
      <c r="Y32" s="2"/>
      <c r="Z32" s="2"/>
      <c r="AA32" s="2"/>
      <c r="AB32" s="2"/>
      <c r="AC32" s="2"/>
      <c r="AD32" s="30"/>
      <c r="AE32" s="60"/>
      <c r="AF32" s="60"/>
      <c r="AG32" s="2"/>
      <c r="AH32" s="59"/>
      <c r="AI32" s="59"/>
      <c r="AJ32" s="59"/>
      <c r="AK32" s="59"/>
      <c r="AL32" s="59"/>
      <c r="AM32" s="59"/>
      <c r="AN32" s="2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</row>
    <row r="33" spans="1:85" ht="15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58"/>
      <c r="U33" s="58"/>
      <c r="V33" s="59"/>
      <c r="W33" s="59"/>
      <c r="X33" s="2"/>
      <c r="Y33" s="2"/>
      <c r="Z33" s="2"/>
      <c r="AA33" s="2"/>
      <c r="AB33" s="2"/>
      <c r="AC33" s="2"/>
      <c r="AD33" s="30"/>
      <c r="AE33" s="60"/>
      <c r="AF33" s="60"/>
      <c r="AG33" s="2"/>
      <c r="AH33" s="59"/>
      <c r="AI33" s="59"/>
      <c r="AJ33" s="59"/>
      <c r="AK33" s="59"/>
      <c r="AL33" s="59"/>
      <c r="AM33" s="59"/>
      <c r="AN33" s="2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</row>
    <row r="34" spans="1:85" ht="15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58"/>
      <c r="U34" s="58"/>
      <c r="V34" s="59"/>
      <c r="W34" s="59"/>
      <c r="X34" s="2"/>
      <c r="Y34" s="2"/>
      <c r="Z34" s="2"/>
      <c r="AA34" s="2"/>
      <c r="AB34" s="2"/>
      <c r="AC34" s="2"/>
      <c r="AD34" s="30"/>
      <c r="AE34" s="60"/>
      <c r="AF34" s="60"/>
      <c r="AG34" s="2"/>
      <c r="AH34" s="59"/>
      <c r="AI34" s="59"/>
      <c r="AJ34" s="59"/>
      <c r="AK34" s="59"/>
      <c r="AL34" s="59"/>
      <c r="AM34" s="59"/>
      <c r="AN34" s="2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</row>
    <row r="35" spans="1:85" ht="15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58"/>
      <c r="U35" s="58"/>
      <c r="V35" s="59"/>
      <c r="W35" s="59"/>
      <c r="X35" s="2"/>
      <c r="Y35" s="2"/>
      <c r="Z35" s="2"/>
      <c r="AA35" s="2"/>
      <c r="AB35" s="2"/>
      <c r="AC35" s="2"/>
      <c r="AD35" s="30"/>
      <c r="AE35" s="60"/>
      <c r="AF35" s="60"/>
      <c r="AG35" s="2"/>
      <c r="AH35" s="59"/>
      <c r="AI35" s="59"/>
      <c r="AJ35" s="59"/>
      <c r="AK35" s="59"/>
      <c r="AL35" s="59"/>
      <c r="AM35" s="59"/>
      <c r="AN35" s="2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</row>
    <row r="36" spans="1:85" ht="15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58"/>
      <c r="U36" s="58"/>
      <c r="V36" s="59"/>
      <c r="W36" s="59"/>
      <c r="X36" s="2"/>
      <c r="Y36" s="2"/>
      <c r="Z36" s="2"/>
      <c r="AA36" s="2"/>
      <c r="AB36" s="2"/>
      <c r="AC36" s="2"/>
      <c r="AD36" s="30"/>
      <c r="AE36" s="60"/>
      <c r="AF36" s="60"/>
      <c r="AG36" s="2"/>
      <c r="AH36" s="59"/>
      <c r="AI36" s="59"/>
      <c r="AJ36" s="59"/>
      <c r="AK36" s="59"/>
      <c r="AL36" s="59"/>
      <c r="AM36" s="59"/>
      <c r="AN36" s="2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</row>
    <row r="37" spans="1:85" ht="15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58"/>
      <c r="U37" s="58"/>
      <c r="V37" s="59"/>
      <c r="W37" s="59"/>
      <c r="X37" s="2"/>
      <c r="Y37" s="2"/>
      <c r="Z37" s="2"/>
      <c r="AA37" s="2"/>
      <c r="AB37" s="2"/>
      <c r="AC37" s="2"/>
      <c r="AD37" s="30"/>
      <c r="AE37" s="60"/>
      <c r="AF37" s="60"/>
      <c r="AG37" s="2"/>
      <c r="AH37" s="59"/>
      <c r="AI37" s="59"/>
      <c r="AJ37" s="59"/>
      <c r="AK37" s="59"/>
      <c r="AL37" s="59"/>
      <c r="AM37" s="59"/>
      <c r="AN37" s="2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</row>
    <row r="38" spans="1:85" ht="15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58"/>
      <c r="U38" s="58"/>
      <c r="V38" s="59"/>
      <c r="W38" s="59"/>
      <c r="X38" s="2"/>
      <c r="Y38" s="2"/>
      <c r="Z38" s="2"/>
      <c r="AA38" s="2"/>
      <c r="AB38" s="2"/>
      <c r="AC38" s="2"/>
      <c r="AD38" s="30"/>
      <c r="AE38" s="60"/>
      <c r="AF38" s="60"/>
      <c r="AG38" s="2"/>
      <c r="AH38" s="59"/>
      <c r="AI38" s="59"/>
      <c r="AJ38" s="59"/>
      <c r="AK38" s="59"/>
      <c r="AL38" s="59"/>
      <c r="AM38" s="59"/>
      <c r="AN38" s="2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59"/>
      <c r="BZ38" s="59"/>
      <c r="CA38" s="59"/>
      <c r="CB38" s="59"/>
      <c r="CC38" s="59"/>
      <c r="CD38" s="59"/>
      <c r="CE38" s="59"/>
      <c r="CF38" s="59"/>
      <c r="CG38" s="59"/>
    </row>
    <row r="39" spans="1:85" ht="15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58"/>
      <c r="U39" s="58"/>
      <c r="V39" s="59"/>
      <c r="W39" s="59"/>
      <c r="X39" s="2"/>
      <c r="Y39" s="2"/>
      <c r="Z39" s="2"/>
      <c r="AA39" s="2"/>
      <c r="AB39" s="2"/>
      <c r="AC39" s="2"/>
      <c r="AD39" s="30"/>
      <c r="AE39" s="60"/>
      <c r="AF39" s="60"/>
      <c r="AG39" s="2"/>
      <c r="AH39" s="59"/>
      <c r="AI39" s="59"/>
      <c r="AJ39" s="59"/>
      <c r="AK39" s="59"/>
      <c r="AL39" s="59"/>
      <c r="AM39" s="59"/>
      <c r="AN39" s="2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X39" s="59"/>
      <c r="BY39" s="59"/>
      <c r="BZ39" s="59"/>
      <c r="CA39" s="59"/>
      <c r="CB39" s="59"/>
      <c r="CC39" s="59"/>
      <c r="CD39" s="59"/>
      <c r="CE39" s="59"/>
      <c r="CF39" s="59"/>
      <c r="CG39" s="59"/>
    </row>
    <row r="40" spans="1:85" ht="15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58"/>
      <c r="U40" s="58"/>
      <c r="V40" s="59"/>
      <c r="W40" s="59"/>
      <c r="X40" s="2"/>
      <c r="Y40" s="2"/>
      <c r="Z40" s="2"/>
      <c r="AA40" s="2"/>
      <c r="AB40" s="2"/>
      <c r="AC40" s="2"/>
      <c r="AD40" s="30"/>
      <c r="AE40" s="60"/>
      <c r="AF40" s="60"/>
      <c r="AG40" s="2"/>
      <c r="AH40" s="59"/>
      <c r="AI40" s="59"/>
      <c r="AJ40" s="59"/>
      <c r="AK40" s="59"/>
      <c r="AL40" s="59"/>
      <c r="AM40" s="59"/>
      <c r="AN40" s="2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</row>
    <row r="41" spans="1:85" ht="15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58"/>
      <c r="U41" s="58"/>
      <c r="V41" s="59"/>
      <c r="W41" s="59"/>
      <c r="X41" s="2"/>
      <c r="Y41" s="2"/>
      <c r="Z41" s="2"/>
      <c r="AA41" s="2"/>
      <c r="AB41" s="2"/>
      <c r="AC41" s="2"/>
      <c r="AD41" s="30"/>
      <c r="AE41" s="60"/>
      <c r="AF41" s="60"/>
      <c r="AG41" s="2"/>
      <c r="AH41" s="59"/>
      <c r="AI41" s="59"/>
      <c r="AJ41" s="59"/>
      <c r="AK41" s="59"/>
      <c r="AL41" s="59"/>
      <c r="AM41" s="59"/>
      <c r="AN41" s="2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  <c r="BW41" s="59"/>
      <c r="BX41" s="59"/>
      <c r="BY41" s="59"/>
      <c r="BZ41" s="59"/>
      <c r="CA41" s="59"/>
      <c r="CB41" s="59"/>
      <c r="CC41" s="59"/>
      <c r="CD41" s="59"/>
      <c r="CE41" s="59"/>
      <c r="CF41" s="59"/>
      <c r="CG41" s="59"/>
    </row>
    <row r="42" spans="1:85" ht="15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58"/>
      <c r="U42" s="58"/>
      <c r="V42" s="59"/>
      <c r="W42" s="59"/>
      <c r="X42" s="2"/>
      <c r="Y42" s="2"/>
      <c r="Z42" s="2"/>
      <c r="AA42" s="2"/>
      <c r="AB42" s="2"/>
      <c r="AC42" s="2"/>
      <c r="AD42" s="30"/>
      <c r="AE42" s="60"/>
      <c r="AF42" s="60"/>
      <c r="AG42" s="2"/>
      <c r="AH42" s="59"/>
      <c r="AI42" s="59"/>
      <c r="AJ42" s="59"/>
      <c r="AK42" s="59"/>
      <c r="AL42" s="59"/>
      <c r="AM42" s="59"/>
      <c r="AN42" s="2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59"/>
      <c r="BZ42" s="59"/>
      <c r="CA42" s="59"/>
      <c r="CB42" s="59"/>
      <c r="CC42" s="59"/>
      <c r="CD42" s="59"/>
      <c r="CE42" s="59"/>
      <c r="CF42" s="59"/>
      <c r="CG42" s="59"/>
    </row>
    <row r="43" spans="1:85" ht="15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58"/>
      <c r="U43" s="58"/>
      <c r="V43" s="59"/>
      <c r="W43" s="59"/>
      <c r="X43" s="2"/>
      <c r="Y43" s="2"/>
      <c r="Z43" s="2"/>
      <c r="AA43" s="2"/>
      <c r="AB43" s="2"/>
      <c r="AC43" s="2"/>
      <c r="AD43" s="30"/>
      <c r="AE43" s="60"/>
      <c r="AF43" s="60"/>
      <c r="AG43" s="2"/>
      <c r="AH43" s="59"/>
      <c r="AI43" s="59"/>
      <c r="AJ43" s="59"/>
      <c r="AK43" s="59"/>
      <c r="AL43" s="59"/>
      <c r="AM43" s="59"/>
      <c r="AN43" s="2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  <c r="BW43" s="59"/>
      <c r="BX43" s="59"/>
      <c r="BY43" s="59"/>
      <c r="BZ43" s="59"/>
      <c r="CA43" s="59"/>
      <c r="CB43" s="59"/>
      <c r="CC43" s="59"/>
      <c r="CD43" s="59"/>
      <c r="CE43" s="59"/>
      <c r="CF43" s="59"/>
      <c r="CG43" s="59"/>
    </row>
    <row r="44" spans="1:85" ht="15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58"/>
      <c r="U44" s="58"/>
      <c r="V44" s="59"/>
      <c r="W44" s="59"/>
      <c r="X44" s="2"/>
      <c r="Y44" s="2"/>
      <c r="Z44" s="2"/>
      <c r="AA44" s="2"/>
      <c r="AB44" s="2"/>
      <c r="AC44" s="2"/>
      <c r="AD44" s="30"/>
      <c r="AE44" s="60"/>
      <c r="AF44" s="60"/>
      <c r="AG44" s="2"/>
      <c r="AH44" s="59"/>
      <c r="AI44" s="59"/>
      <c r="AJ44" s="59"/>
      <c r="AK44" s="59"/>
      <c r="AL44" s="59"/>
      <c r="AM44" s="59"/>
      <c r="AN44" s="2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  <c r="BQ44" s="59"/>
      <c r="BR44" s="59"/>
      <c r="BS44" s="59"/>
      <c r="BT44" s="59"/>
      <c r="BU44" s="59"/>
      <c r="BV44" s="59"/>
      <c r="BW44" s="59"/>
      <c r="BX44" s="59"/>
      <c r="BY44" s="59"/>
      <c r="BZ44" s="59"/>
      <c r="CA44" s="59"/>
      <c r="CB44" s="59"/>
      <c r="CC44" s="59"/>
      <c r="CD44" s="59"/>
      <c r="CE44" s="59"/>
      <c r="CF44" s="59"/>
      <c r="CG44" s="59"/>
    </row>
    <row r="45" spans="1:85" ht="15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58"/>
      <c r="U45" s="58"/>
      <c r="V45" s="59"/>
      <c r="W45" s="59"/>
      <c r="X45" s="2"/>
      <c r="Y45" s="2"/>
      <c r="Z45" s="2"/>
      <c r="AA45" s="2"/>
      <c r="AB45" s="2"/>
      <c r="AC45" s="2"/>
      <c r="AD45" s="30"/>
      <c r="AE45" s="60"/>
      <c r="AF45" s="60"/>
      <c r="AG45" s="2"/>
      <c r="AH45" s="59"/>
      <c r="AI45" s="59"/>
      <c r="AJ45" s="59"/>
      <c r="AK45" s="59"/>
      <c r="AL45" s="59"/>
      <c r="AM45" s="59"/>
      <c r="AN45" s="2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F45" s="59"/>
      <c r="CG45" s="59"/>
    </row>
    <row r="46" spans="1:85" ht="15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58"/>
      <c r="U46" s="58"/>
      <c r="V46" s="59"/>
      <c r="W46" s="59"/>
      <c r="X46" s="2"/>
      <c r="Y46" s="2"/>
      <c r="Z46" s="2"/>
      <c r="AA46" s="2"/>
      <c r="AB46" s="2"/>
      <c r="AC46" s="2"/>
      <c r="AD46" s="30"/>
      <c r="AE46" s="60"/>
      <c r="AF46" s="60"/>
      <c r="AG46" s="2"/>
      <c r="AH46" s="59"/>
      <c r="AI46" s="59"/>
      <c r="AJ46" s="59"/>
      <c r="AK46" s="59"/>
      <c r="AL46" s="59"/>
      <c r="AM46" s="59"/>
      <c r="AN46" s="2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59"/>
      <c r="BV46" s="59"/>
      <c r="BW46" s="59"/>
      <c r="BX46" s="59"/>
      <c r="BY46" s="59"/>
      <c r="BZ46" s="59"/>
      <c r="CA46" s="59"/>
      <c r="CB46" s="59"/>
      <c r="CC46" s="59"/>
      <c r="CD46" s="59"/>
      <c r="CE46" s="59"/>
      <c r="CF46" s="59"/>
      <c r="CG46" s="59"/>
    </row>
    <row r="47" spans="1:85" ht="15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58"/>
      <c r="U47" s="58"/>
      <c r="V47" s="59"/>
      <c r="W47" s="59"/>
      <c r="X47" s="2"/>
      <c r="Y47" s="2"/>
      <c r="Z47" s="2"/>
      <c r="AA47" s="2"/>
      <c r="AB47" s="2"/>
      <c r="AC47" s="2"/>
      <c r="AD47" s="30"/>
      <c r="AE47" s="60"/>
      <c r="AF47" s="60"/>
      <c r="AG47" s="2"/>
      <c r="AH47" s="59"/>
      <c r="AI47" s="59"/>
      <c r="AJ47" s="59"/>
      <c r="AK47" s="59"/>
      <c r="AL47" s="59"/>
      <c r="AM47" s="59"/>
      <c r="AN47" s="2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59"/>
      <c r="BX47" s="59"/>
      <c r="BY47" s="59"/>
      <c r="BZ47" s="59"/>
      <c r="CA47" s="59"/>
      <c r="CB47" s="59"/>
      <c r="CC47" s="59"/>
      <c r="CD47" s="59"/>
      <c r="CE47" s="59"/>
      <c r="CF47" s="59"/>
      <c r="CG47" s="59"/>
    </row>
    <row r="48" spans="1:85" ht="15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58"/>
      <c r="U48" s="58"/>
      <c r="V48" s="59"/>
      <c r="W48" s="59"/>
      <c r="X48" s="2"/>
      <c r="Y48" s="2"/>
      <c r="Z48" s="2"/>
      <c r="AA48" s="2"/>
      <c r="AB48" s="2"/>
      <c r="AC48" s="2"/>
      <c r="AD48" s="30"/>
      <c r="AE48" s="60"/>
      <c r="AF48" s="60"/>
      <c r="AG48" s="2"/>
      <c r="AH48" s="59"/>
      <c r="AI48" s="59"/>
      <c r="AJ48" s="59"/>
      <c r="AK48" s="59"/>
      <c r="AL48" s="59"/>
      <c r="AM48" s="59"/>
      <c r="AN48" s="2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59"/>
      <c r="BX48" s="59"/>
      <c r="BY48" s="59"/>
      <c r="BZ48" s="59"/>
      <c r="CA48" s="59"/>
      <c r="CB48" s="59"/>
      <c r="CC48" s="59"/>
      <c r="CD48" s="59"/>
      <c r="CE48" s="59"/>
      <c r="CF48" s="59"/>
      <c r="CG48" s="59"/>
    </row>
    <row r="49" spans="1:85" ht="15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58"/>
      <c r="U49" s="58"/>
      <c r="V49" s="59"/>
      <c r="W49" s="59"/>
      <c r="X49" s="2"/>
      <c r="Y49" s="2"/>
      <c r="Z49" s="2"/>
      <c r="AA49" s="2"/>
      <c r="AB49" s="2"/>
      <c r="AC49" s="2"/>
      <c r="AD49" s="30"/>
      <c r="AE49" s="60"/>
      <c r="AF49" s="60"/>
      <c r="AG49" s="2"/>
      <c r="AH49" s="59"/>
      <c r="AI49" s="59"/>
      <c r="AJ49" s="59"/>
      <c r="AK49" s="59"/>
      <c r="AL49" s="59"/>
      <c r="AM49" s="59"/>
      <c r="AN49" s="2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  <c r="BW49" s="59"/>
      <c r="BX49" s="59"/>
      <c r="BY49" s="59"/>
      <c r="BZ49" s="59"/>
      <c r="CA49" s="59"/>
      <c r="CB49" s="59"/>
      <c r="CC49" s="59"/>
      <c r="CD49" s="59"/>
      <c r="CE49" s="59"/>
      <c r="CF49" s="59"/>
      <c r="CG49" s="59"/>
    </row>
    <row r="50" spans="1:85" ht="15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58"/>
      <c r="U50" s="58"/>
      <c r="V50" s="59"/>
      <c r="W50" s="59"/>
      <c r="X50" s="2"/>
      <c r="Y50" s="2"/>
      <c r="Z50" s="2"/>
      <c r="AA50" s="2"/>
      <c r="AB50" s="2"/>
      <c r="AC50" s="2"/>
      <c r="AD50" s="30"/>
      <c r="AE50" s="60"/>
      <c r="AF50" s="60"/>
      <c r="AG50" s="2"/>
      <c r="AH50" s="59"/>
      <c r="AI50" s="59"/>
      <c r="AJ50" s="59"/>
      <c r="AK50" s="59"/>
      <c r="AL50" s="59"/>
      <c r="AM50" s="59"/>
      <c r="AN50" s="2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  <c r="BW50" s="59"/>
      <c r="BX50" s="59"/>
      <c r="BY50" s="59"/>
      <c r="BZ50" s="59"/>
      <c r="CA50" s="59"/>
      <c r="CB50" s="59"/>
      <c r="CC50" s="59"/>
      <c r="CD50" s="59"/>
      <c r="CE50" s="59"/>
      <c r="CF50" s="59"/>
      <c r="CG50" s="59"/>
    </row>
    <row r="51" spans="1:85" ht="15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58"/>
      <c r="U51" s="58"/>
      <c r="V51" s="59"/>
      <c r="W51" s="59"/>
      <c r="X51" s="2"/>
      <c r="Y51" s="2"/>
      <c r="Z51" s="2"/>
      <c r="AA51" s="2"/>
      <c r="AB51" s="2"/>
      <c r="AC51" s="2"/>
      <c r="AD51" s="30"/>
      <c r="AE51" s="60"/>
      <c r="AF51" s="60"/>
      <c r="AG51" s="2"/>
      <c r="AH51" s="59"/>
      <c r="AI51" s="59"/>
      <c r="AJ51" s="59"/>
      <c r="AK51" s="59"/>
      <c r="AL51" s="59"/>
      <c r="AM51" s="59"/>
      <c r="AN51" s="2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  <c r="BW51" s="59"/>
      <c r="BX51" s="59"/>
      <c r="BY51" s="59"/>
      <c r="BZ51" s="59"/>
      <c r="CA51" s="59"/>
      <c r="CB51" s="59"/>
      <c r="CC51" s="59"/>
      <c r="CD51" s="59"/>
      <c r="CE51" s="59"/>
      <c r="CF51" s="59"/>
      <c r="CG51" s="59"/>
    </row>
    <row r="52" spans="1:85" ht="15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58"/>
      <c r="U52" s="58"/>
      <c r="V52" s="59"/>
      <c r="W52" s="59"/>
      <c r="X52" s="2"/>
      <c r="Y52" s="2"/>
      <c r="Z52" s="2"/>
      <c r="AA52" s="2"/>
      <c r="AB52" s="2"/>
      <c r="AC52" s="2"/>
      <c r="AD52" s="30"/>
      <c r="AE52" s="60"/>
      <c r="AF52" s="60"/>
      <c r="AG52" s="2"/>
      <c r="AH52" s="59"/>
      <c r="AI52" s="59"/>
      <c r="AJ52" s="59"/>
      <c r="AK52" s="59"/>
      <c r="AL52" s="59"/>
      <c r="AM52" s="59"/>
      <c r="AN52" s="2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  <c r="BW52" s="59"/>
      <c r="BX52" s="59"/>
      <c r="BY52" s="59"/>
      <c r="BZ52" s="59"/>
      <c r="CA52" s="59"/>
      <c r="CB52" s="59"/>
      <c r="CC52" s="59"/>
      <c r="CD52" s="59"/>
      <c r="CE52" s="59"/>
      <c r="CF52" s="59"/>
      <c r="CG52" s="59"/>
    </row>
    <row r="53" spans="1:85" ht="15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58"/>
      <c r="U53" s="58"/>
      <c r="V53" s="59"/>
      <c r="W53" s="59"/>
      <c r="X53" s="2"/>
      <c r="Y53" s="2"/>
      <c r="Z53" s="2"/>
      <c r="AA53" s="2"/>
      <c r="AB53" s="2"/>
      <c r="AC53" s="2"/>
      <c r="AD53" s="30"/>
      <c r="AE53" s="60"/>
      <c r="AF53" s="60"/>
      <c r="AG53" s="2"/>
      <c r="AH53" s="59"/>
      <c r="AI53" s="59"/>
      <c r="AJ53" s="59"/>
      <c r="AK53" s="59"/>
      <c r="AL53" s="59"/>
      <c r="AM53" s="59"/>
      <c r="AN53" s="2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59"/>
      <c r="BZ53" s="59"/>
      <c r="CA53" s="59"/>
      <c r="CB53" s="59"/>
      <c r="CC53" s="59"/>
      <c r="CD53" s="59"/>
      <c r="CE53" s="59"/>
      <c r="CF53" s="59"/>
      <c r="CG53" s="59"/>
    </row>
    <row r="54" spans="1:85" ht="15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58"/>
      <c r="U54" s="58"/>
      <c r="V54" s="59"/>
      <c r="W54" s="59"/>
      <c r="X54" s="2"/>
      <c r="Y54" s="2"/>
      <c r="Z54" s="2"/>
      <c r="AA54" s="2"/>
      <c r="AB54" s="2"/>
      <c r="AC54" s="2"/>
      <c r="AD54" s="30"/>
      <c r="AE54" s="60"/>
      <c r="AF54" s="60"/>
      <c r="AG54" s="2"/>
      <c r="AH54" s="59"/>
      <c r="AI54" s="59"/>
      <c r="AJ54" s="59"/>
      <c r="AK54" s="59"/>
      <c r="AL54" s="59"/>
      <c r="AM54" s="59"/>
      <c r="AN54" s="2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  <c r="BW54" s="59"/>
      <c r="BX54" s="59"/>
      <c r="BY54" s="59"/>
      <c r="BZ54" s="59"/>
      <c r="CA54" s="59"/>
      <c r="CB54" s="59"/>
      <c r="CC54" s="59"/>
      <c r="CD54" s="59"/>
      <c r="CE54" s="59"/>
      <c r="CF54" s="59"/>
      <c r="CG54" s="59"/>
    </row>
    <row r="55" spans="1:85" ht="15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58"/>
      <c r="U55" s="58"/>
      <c r="V55" s="59"/>
      <c r="W55" s="59"/>
      <c r="X55" s="2"/>
      <c r="Y55" s="2"/>
      <c r="Z55" s="2"/>
      <c r="AA55" s="2"/>
      <c r="AB55" s="2"/>
      <c r="AC55" s="2"/>
      <c r="AD55" s="30"/>
      <c r="AE55" s="60"/>
      <c r="AF55" s="60"/>
      <c r="AG55" s="2"/>
      <c r="AH55" s="59"/>
      <c r="AI55" s="59"/>
      <c r="AJ55" s="59"/>
      <c r="AK55" s="59"/>
      <c r="AL55" s="59"/>
      <c r="AM55" s="59"/>
      <c r="AN55" s="2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  <c r="CA55" s="59"/>
      <c r="CB55" s="59"/>
      <c r="CC55" s="59"/>
      <c r="CD55" s="59"/>
      <c r="CE55" s="59"/>
      <c r="CF55" s="59"/>
      <c r="CG55" s="59"/>
    </row>
    <row r="56" spans="1:85" ht="15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58"/>
      <c r="U56" s="58"/>
      <c r="V56" s="59"/>
      <c r="W56" s="59"/>
      <c r="X56" s="2"/>
      <c r="Y56" s="2"/>
      <c r="Z56" s="2"/>
      <c r="AA56" s="2"/>
      <c r="AB56" s="2"/>
      <c r="AC56" s="2"/>
      <c r="AD56" s="30"/>
      <c r="AE56" s="60"/>
      <c r="AF56" s="60"/>
      <c r="AG56" s="2"/>
      <c r="AH56" s="59"/>
      <c r="AI56" s="59"/>
      <c r="AJ56" s="59"/>
      <c r="AK56" s="59"/>
      <c r="AL56" s="59"/>
      <c r="AM56" s="59"/>
      <c r="AN56" s="2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  <c r="BW56" s="59"/>
      <c r="BX56" s="59"/>
      <c r="BY56" s="59"/>
      <c r="BZ56" s="59"/>
      <c r="CA56" s="59"/>
      <c r="CB56" s="59"/>
      <c r="CC56" s="59"/>
      <c r="CD56" s="59"/>
      <c r="CE56" s="59"/>
      <c r="CF56" s="59"/>
      <c r="CG56" s="59"/>
    </row>
    <row r="57" spans="1:85" ht="15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58"/>
      <c r="U57" s="58"/>
      <c r="V57" s="59"/>
      <c r="W57" s="59"/>
      <c r="X57" s="2"/>
      <c r="Y57" s="2"/>
      <c r="Z57" s="2"/>
      <c r="AA57" s="2"/>
      <c r="AB57" s="2"/>
      <c r="AC57" s="2"/>
      <c r="AD57" s="30"/>
      <c r="AE57" s="60"/>
      <c r="AF57" s="60"/>
      <c r="AG57" s="2"/>
      <c r="AH57" s="59"/>
      <c r="AI57" s="59"/>
      <c r="AJ57" s="59"/>
      <c r="AK57" s="59"/>
      <c r="AL57" s="59"/>
      <c r="AM57" s="59"/>
      <c r="AN57" s="2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59"/>
      <c r="CD57" s="59"/>
      <c r="CE57" s="59"/>
      <c r="CF57" s="59"/>
      <c r="CG57" s="59"/>
    </row>
    <row r="58" spans="1:85" ht="15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58"/>
      <c r="U58" s="58"/>
      <c r="V58" s="59"/>
      <c r="W58" s="59"/>
      <c r="X58" s="2"/>
      <c r="Y58" s="2"/>
      <c r="Z58" s="2"/>
      <c r="AA58" s="2"/>
      <c r="AB58" s="2"/>
      <c r="AC58" s="2"/>
      <c r="AD58" s="30"/>
      <c r="AE58" s="60"/>
      <c r="AF58" s="60"/>
      <c r="AG58" s="2"/>
      <c r="AH58" s="59"/>
      <c r="AI58" s="59"/>
      <c r="AJ58" s="59"/>
      <c r="AK58" s="59"/>
      <c r="AL58" s="59"/>
      <c r="AM58" s="59"/>
      <c r="AN58" s="2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</row>
    <row r="59" spans="1:85" ht="15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58"/>
      <c r="U59" s="58"/>
      <c r="V59" s="59"/>
      <c r="W59" s="59"/>
      <c r="X59" s="2"/>
      <c r="Y59" s="2"/>
      <c r="Z59" s="2"/>
      <c r="AA59" s="2"/>
      <c r="AB59" s="2"/>
      <c r="AC59" s="2"/>
      <c r="AD59" s="30"/>
      <c r="AE59" s="60"/>
      <c r="AF59" s="60"/>
      <c r="AG59" s="2"/>
      <c r="AH59" s="59"/>
      <c r="AI59" s="59"/>
      <c r="AJ59" s="59"/>
      <c r="AK59" s="59"/>
      <c r="AL59" s="59"/>
      <c r="AM59" s="59"/>
      <c r="AN59" s="2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</row>
    <row r="60" spans="1:85" ht="15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58"/>
      <c r="U60" s="58"/>
      <c r="V60" s="59"/>
      <c r="W60" s="59"/>
      <c r="X60" s="2"/>
      <c r="Y60" s="2"/>
      <c r="Z60" s="2"/>
      <c r="AA60" s="2"/>
      <c r="AB60" s="2"/>
      <c r="AC60" s="2"/>
      <c r="AD60" s="30"/>
      <c r="AE60" s="60"/>
      <c r="AF60" s="60"/>
      <c r="AG60" s="2"/>
      <c r="AH60" s="59"/>
      <c r="AI60" s="59"/>
      <c r="AJ60" s="59"/>
      <c r="AK60" s="59"/>
      <c r="AL60" s="59"/>
      <c r="AM60" s="59"/>
      <c r="AN60" s="2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</row>
    <row r="61" spans="1:85" ht="15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58"/>
      <c r="U61" s="58"/>
      <c r="V61" s="59"/>
      <c r="W61" s="59"/>
      <c r="X61" s="2"/>
      <c r="Y61" s="2"/>
      <c r="Z61" s="2"/>
      <c r="AA61" s="2"/>
      <c r="AB61" s="2"/>
      <c r="AC61" s="2"/>
      <c r="AD61" s="30"/>
      <c r="AE61" s="60"/>
      <c r="AF61" s="60"/>
      <c r="AG61" s="2"/>
      <c r="AH61" s="59"/>
      <c r="AI61" s="59"/>
      <c r="AJ61" s="59"/>
      <c r="AK61" s="59"/>
      <c r="AL61" s="59"/>
      <c r="AM61" s="59"/>
      <c r="AN61" s="2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</row>
    <row r="62" spans="1:85" ht="15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58"/>
      <c r="U62" s="58"/>
      <c r="V62" s="59"/>
      <c r="W62" s="59"/>
      <c r="X62" s="2"/>
      <c r="Y62" s="2"/>
      <c r="Z62" s="2"/>
      <c r="AA62" s="2"/>
      <c r="AB62" s="2"/>
      <c r="AC62" s="2"/>
      <c r="AD62" s="30"/>
      <c r="AE62" s="60"/>
      <c r="AF62" s="60"/>
      <c r="AG62" s="2"/>
      <c r="AH62" s="59"/>
      <c r="AI62" s="59"/>
      <c r="AJ62" s="59"/>
      <c r="AK62" s="59"/>
      <c r="AL62" s="59"/>
      <c r="AM62" s="59"/>
      <c r="AN62" s="2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</row>
    <row r="63" spans="1:85" ht="15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58"/>
      <c r="U63" s="58"/>
      <c r="V63" s="59"/>
      <c r="W63" s="59"/>
      <c r="X63" s="2"/>
      <c r="Y63" s="2"/>
      <c r="Z63" s="2"/>
      <c r="AA63" s="2"/>
      <c r="AB63" s="2"/>
      <c r="AC63" s="2"/>
      <c r="AD63" s="30"/>
      <c r="AE63" s="60"/>
      <c r="AF63" s="60"/>
      <c r="AG63" s="2"/>
      <c r="AH63" s="59"/>
      <c r="AI63" s="59"/>
      <c r="AJ63" s="59"/>
      <c r="AK63" s="59"/>
      <c r="AL63" s="59"/>
      <c r="AM63" s="59"/>
      <c r="AN63" s="2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</row>
    <row r="64" spans="1:85" ht="15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58"/>
      <c r="U64" s="58"/>
      <c r="V64" s="59"/>
      <c r="W64" s="59"/>
      <c r="X64" s="2"/>
      <c r="Y64" s="2"/>
      <c r="Z64" s="2"/>
      <c r="AA64" s="2"/>
      <c r="AB64" s="2"/>
      <c r="AC64" s="2"/>
      <c r="AD64" s="30"/>
      <c r="AE64" s="60"/>
      <c r="AF64" s="60"/>
      <c r="AG64" s="2"/>
      <c r="AH64" s="59"/>
      <c r="AI64" s="59"/>
      <c r="AJ64" s="59"/>
      <c r="AK64" s="59"/>
      <c r="AL64" s="59"/>
      <c r="AM64" s="59"/>
      <c r="AN64" s="2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</row>
    <row r="65" spans="1:85" ht="15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58"/>
      <c r="U65" s="58"/>
      <c r="V65" s="59"/>
      <c r="W65" s="59"/>
      <c r="X65" s="2"/>
      <c r="Y65" s="2"/>
      <c r="Z65" s="2"/>
      <c r="AA65" s="2"/>
      <c r="AB65" s="2"/>
      <c r="AC65" s="2"/>
      <c r="AD65" s="30"/>
      <c r="AE65" s="60"/>
      <c r="AF65" s="60"/>
      <c r="AG65" s="2"/>
      <c r="AH65" s="59"/>
      <c r="AI65" s="59"/>
      <c r="AJ65" s="59"/>
      <c r="AK65" s="59"/>
      <c r="AL65" s="59"/>
      <c r="AM65" s="59"/>
      <c r="AN65" s="2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</row>
    <row r="66" spans="1:85" ht="15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58"/>
      <c r="U66" s="58"/>
      <c r="V66" s="59"/>
      <c r="W66" s="59"/>
      <c r="X66" s="2"/>
      <c r="Y66" s="2"/>
      <c r="Z66" s="2"/>
      <c r="AA66" s="2"/>
      <c r="AB66" s="2"/>
      <c r="AC66" s="2"/>
      <c r="AD66" s="30"/>
      <c r="AE66" s="60"/>
      <c r="AF66" s="60"/>
      <c r="AG66" s="2"/>
      <c r="AH66" s="59"/>
      <c r="AI66" s="59"/>
      <c r="AJ66" s="59"/>
      <c r="AK66" s="59"/>
      <c r="AL66" s="59"/>
      <c r="AM66" s="59"/>
      <c r="AN66" s="2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</row>
    <row r="67" spans="1:85" ht="15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58"/>
      <c r="U67" s="58"/>
      <c r="V67" s="59"/>
      <c r="W67" s="59"/>
      <c r="X67" s="2"/>
      <c r="Y67" s="2"/>
      <c r="Z67" s="2"/>
      <c r="AA67" s="2"/>
      <c r="AB67" s="2"/>
      <c r="AC67" s="2"/>
      <c r="AD67" s="30"/>
      <c r="AE67" s="60"/>
      <c r="AF67" s="60"/>
      <c r="AG67" s="2"/>
      <c r="AH67" s="59"/>
      <c r="AI67" s="59"/>
      <c r="AJ67" s="59"/>
      <c r="AK67" s="59"/>
      <c r="AL67" s="59"/>
      <c r="AM67" s="59"/>
      <c r="AN67" s="2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</row>
    <row r="68" spans="1:85" ht="15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58"/>
      <c r="U68" s="58"/>
      <c r="V68" s="59"/>
      <c r="W68" s="59"/>
      <c r="X68" s="2"/>
      <c r="Y68" s="2"/>
      <c r="Z68" s="2"/>
      <c r="AA68" s="2"/>
      <c r="AB68" s="2"/>
      <c r="AC68" s="2"/>
      <c r="AD68" s="30"/>
      <c r="AE68" s="60"/>
      <c r="AF68" s="60"/>
      <c r="AG68" s="2"/>
      <c r="AH68" s="59"/>
      <c r="AI68" s="59"/>
      <c r="AJ68" s="59"/>
      <c r="AK68" s="59"/>
      <c r="AL68" s="59"/>
      <c r="AM68" s="59"/>
      <c r="AN68" s="2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</row>
    <row r="69" spans="1:85" ht="15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58"/>
      <c r="U69" s="58"/>
      <c r="V69" s="59"/>
      <c r="W69" s="59"/>
      <c r="X69" s="2"/>
      <c r="Y69" s="2"/>
      <c r="Z69" s="2"/>
      <c r="AA69" s="2"/>
      <c r="AB69" s="2"/>
      <c r="AC69" s="2"/>
      <c r="AD69" s="30"/>
      <c r="AE69" s="60"/>
      <c r="AF69" s="60"/>
      <c r="AG69" s="2"/>
      <c r="AH69" s="59"/>
      <c r="AI69" s="59"/>
      <c r="AJ69" s="59"/>
      <c r="AK69" s="59"/>
      <c r="AL69" s="59"/>
      <c r="AM69" s="59"/>
      <c r="AN69" s="2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</row>
    <row r="70" spans="1:85" ht="15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58"/>
      <c r="U70" s="58"/>
      <c r="V70" s="59"/>
      <c r="W70" s="59"/>
      <c r="X70" s="2"/>
      <c r="Y70" s="2"/>
      <c r="Z70" s="2"/>
      <c r="AA70" s="2"/>
      <c r="AB70" s="2"/>
      <c r="AC70" s="2"/>
      <c r="AD70" s="30"/>
      <c r="AE70" s="60"/>
      <c r="AF70" s="60"/>
      <c r="AG70" s="2"/>
      <c r="AH70" s="59"/>
      <c r="AI70" s="59"/>
      <c r="AJ70" s="59"/>
      <c r="AK70" s="59"/>
      <c r="AL70" s="59"/>
      <c r="AM70" s="59"/>
      <c r="AN70" s="2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</row>
    <row r="71" spans="1:85" ht="15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58"/>
      <c r="U71" s="58"/>
      <c r="V71" s="59"/>
      <c r="W71" s="59"/>
      <c r="X71" s="2"/>
      <c r="Y71" s="2"/>
      <c r="Z71" s="2"/>
      <c r="AA71" s="2"/>
      <c r="AB71" s="2"/>
      <c r="AC71" s="2"/>
      <c r="AD71" s="30"/>
      <c r="AE71" s="60"/>
      <c r="AF71" s="60"/>
      <c r="AG71" s="2"/>
      <c r="AH71" s="59"/>
      <c r="AI71" s="59"/>
      <c r="AJ71" s="59"/>
      <c r="AK71" s="59"/>
      <c r="AL71" s="59"/>
      <c r="AM71" s="59"/>
      <c r="AN71" s="2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</row>
    <row r="72" spans="1:85" ht="15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58"/>
      <c r="U72" s="58"/>
      <c r="V72" s="59"/>
      <c r="W72" s="59"/>
      <c r="X72" s="2"/>
      <c r="Y72" s="2"/>
      <c r="Z72" s="2"/>
      <c r="AA72" s="2"/>
      <c r="AB72" s="2"/>
      <c r="AC72" s="2"/>
      <c r="AD72" s="30"/>
      <c r="AE72" s="60"/>
      <c r="AF72" s="60"/>
      <c r="AG72" s="2"/>
      <c r="AH72" s="59"/>
      <c r="AI72" s="59"/>
      <c r="AJ72" s="59"/>
      <c r="AK72" s="59"/>
      <c r="AL72" s="59"/>
      <c r="AM72" s="59"/>
      <c r="AN72" s="2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</row>
    <row r="73" spans="1:85" ht="15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58"/>
      <c r="U73" s="58"/>
      <c r="V73" s="59"/>
      <c r="W73" s="59"/>
      <c r="X73" s="2"/>
      <c r="Y73" s="2"/>
      <c r="Z73" s="2"/>
      <c r="AA73" s="2"/>
      <c r="AB73" s="2"/>
      <c r="AC73" s="2"/>
      <c r="AD73" s="30"/>
      <c r="AE73" s="60"/>
      <c r="AF73" s="60"/>
      <c r="AG73" s="2"/>
      <c r="AH73" s="59"/>
      <c r="AI73" s="59"/>
      <c r="AJ73" s="59"/>
      <c r="AK73" s="59"/>
      <c r="AL73" s="59"/>
      <c r="AM73" s="59"/>
      <c r="AN73" s="2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</row>
    <row r="74" spans="1:85" ht="15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58"/>
      <c r="U74" s="58"/>
      <c r="V74" s="59"/>
      <c r="W74" s="59"/>
      <c r="X74" s="2"/>
      <c r="Y74" s="2"/>
      <c r="Z74" s="2"/>
      <c r="AA74" s="2"/>
      <c r="AB74" s="2"/>
      <c r="AC74" s="2"/>
      <c r="AD74" s="30"/>
      <c r="AE74" s="60"/>
      <c r="AF74" s="60"/>
      <c r="AG74" s="2"/>
      <c r="AH74" s="59"/>
      <c r="AI74" s="59"/>
      <c r="AJ74" s="59"/>
      <c r="AK74" s="59"/>
      <c r="AL74" s="59"/>
      <c r="AM74" s="59"/>
      <c r="AN74" s="2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</row>
    <row r="75" spans="1:85" ht="15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58"/>
      <c r="U75" s="58"/>
      <c r="V75" s="59"/>
      <c r="W75" s="59"/>
      <c r="X75" s="2"/>
      <c r="Y75" s="2"/>
      <c r="Z75" s="2"/>
      <c r="AA75" s="2"/>
      <c r="AB75" s="2"/>
      <c r="AC75" s="2"/>
      <c r="AD75" s="30"/>
      <c r="AE75" s="60"/>
      <c r="AF75" s="60"/>
      <c r="AG75" s="2"/>
      <c r="AH75" s="59"/>
      <c r="AI75" s="59"/>
      <c r="AJ75" s="59"/>
      <c r="AK75" s="59"/>
      <c r="AL75" s="59"/>
      <c r="AM75" s="59"/>
      <c r="AN75" s="2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</row>
    <row r="76" spans="1:85" ht="15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58"/>
      <c r="U76" s="58"/>
      <c r="V76" s="59"/>
      <c r="W76" s="59"/>
      <c r="X76" s="2"/>
      <c r="Y76" s="2"/>
      <c r="Z76" s="2"/>
      <c r="AA76" s="2"/>
      <c r="AB76" s="2"/>
      <c r="AC76" s="2"/>
      <c r="AD76" s="30"/>
      <c r="AE76" s="60"/>
      <c r="AF76" s="60"/>
      <c r="AG76" s="2"/>
      <c r="AH76" s="59"/>
      <c r="AI76" s="59"/>
      <c r="AJ76" s="59"/>
      <c r="AK76" s="59"/>
      <c r="AL76" s="59"/>
      <c r="AM76" s="59"/>
      <c r="AN76" s="2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</row>
    <row r="77" spans="1:85" ht="15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58"/>
      <c r="U77" s="58"/>
      <c r="V77" s="59"/>
      <c r="W77" s="59"/>
      <c r="X77" s="2"/>
      <c r="Y77" s="2"/>
      <c r="Z77" s="2"/>
      <c r="AA77" s="2"/>
      <c r="AB77" s="2"/>
      <c r="AC77" s="2"/>
      <c r="AD77" s="30"/>
      <c r="AE77" s="60"/>
      <c r="AF77" s="60"/>
      <c r="AG77" s="2"/>
      <c r="AH77" s="59"/>
      <c r="AI77" s="59"/>
      <c r="AJ77" s="59"/>
      <c r="AK77" s="59"/>
      <c r="AL77" s="59"/>
      <c r="AM77" s="59"/>
      <c r="AN77" s="2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</row>
    <row r="78" spans="1:85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58"/>
      <c r="U78" s="58"/>
      <c r="V78" s="59"/>
      <c r="W78" s="59"/>
      <c r="X78" s="2"/>
      <c r="Y78" s="2"/>
      <c r="Z78" s="2"/>
      <c r="AA78" s="2"/>
      <c r="AB78" s="2"/>
      <c r="AC78" s="2"/>
      <c r="AD78" s="30"/>
      <c r="AE78" s="60"/>
      <c r="AF78" s="60"/>
      <c r="AG78" s="2"/>
      <c r="AH78" s="59"/>
      <c r="AI78" s="59"/>
      <c r="AJ78" s="59"/>
      <c r="AK78" s="59"/>
      <c r="AL78" s="59"/>
      <c r="AM78" s="59"/>
      <c r="AN78" s="2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</row>
    <row r="79" spans="1:85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58"/>
      <c r="U79" s="58"/>
      <c r="V79" s="59"/>
      <c r="W79" s="59"/>
      <c r="X79" s="2"/>
      <c r="Y79" s="2"/>
      <c r="Z79" s="2"/>
      <c r="AA79" s="2"/>
      <c r="AB79" s="2"/>
      <c r="AC79" s="2"/>
      <c r="AD79" s="30"/>
      <c r="AE79" s="60"/>
      <c r="AF79" s="60"/>
      <c r="AG79" s="2"/>
      <c r="AH79" s="59"/>
      <c r="AI79" s="59"/>
      <c r="AJ79" s="59"/>
      <c r="AK79" s="59"/>
      <c r="AL79" s="59"/>
      <c r="AM79" s="59"/>
      <c r="AN79" s="2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</row>
    <row r="80" spans="1:85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58"/>
      <c r="U80" s="58"/>
      <c r="V80" s="59"/>
      <c r="W80" s="59"/>
      <c r="X80" s="2"/>
      <c r="Y80" s="2"/>
      <c r="Z80" s="2"/>
      <c r="AA80" s="2"/>
      <c r="AB80" s="2"/>
      <c r="AC80" s="2"/>
      <c r="AD80" s="30"/>
      <c r="AE80" s="60"/>
      <c r="AF80" s="60"/>
      <c r="AG80" s="2"/>
      <c r="AH80" s="59"/>
      <c r="AI80" s="59"/>
      <c r="AJ80" s="59"/>
      <c r="AK80" s="59"/>
      <c r="AL80" s="59"/>
      <c r="AM80" s="59"/>
      <c r="AN80" s="2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</row>
    <row r="81" spans="1:85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58"/>
      <c r="U81" s="58"/>
      <c r="V81" s="59"/>
      <c r="W81" s="59"/>
      <c r="X81" s="2"/>
      <c r="Y81" s="2"/>
      <c r="Z81" s="2"/>
      <c r="AA81" s="2"/>
      <c r="AB81" s="2"/>
      <c r="AC81" s="2"/>
      <c r="AD81" s="30"/>
      <c r="AE81" s="60"/>
      <c r="AF81" s="60"/>
      <c r="AG81" s="2"/>
      <c r="AH81" s="59"/>
      <c r="AI81" s="59"/>
      <c r="AJ81" s="59"/>
      <c r="AK81" s="59"/>
      <c r="AL81" s="59"/>
      <c r="AM81" s="59"/>
      <c r="AN81" s="2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</row>
    <row r="82" spans="1:85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58"/>
      <c r="U82" s="58"/>
      <c r="V82" s="59"/>
      <c r="W82" s="59"/>
      <c r="X82" s="2"/>
      <c r="Y82" s="2"/>
      <c r="Z82" s="2"/>
      <c r="AA82" s="2"/>
      <c r="AB82" s="2"/>
      <c r="AC82" s="2"/>
      <c r="AD82" s="30"/>
      <c r="AE82" s="60"/>
      <c r="AF82" s="60"/>
      <c r="AG82" s="2"/>
      <c r="AH82" s="59"/>
      <c r="AI82" s="59"/>
      <c r="AJ82" s="59"/>
      <c r="AK82" s="59"/>
      <c r="AL82" s="59"/>
      <c r="AM82" s="59"/>
      <c r="AN82" s="2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</row>
    <row r="83" spans="1:85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58"/>
      <c r="U83" s="58"/>
      <c r="V83" s="59"/>
      <c r="W83" s="59"/>
      <c r="X83" s="2"/>
      <c r="Y83" s="2"/>
      <c r="Z83" s="2"/>
      <c r="AA83" s="2"/>
      <c r="AB83" s="2"/>
      <c r="AC83" s="2"/>
      <c r="AD83" s="30"/>
      <c r="AE83" s="60"/>
      <c r="AF83" s="60"/>
      <c r="AG83" s="2"/>
      <c r="AH83" s="59"/>
      <c r="AI83" s="59"/>
      <c r="AJ83" s="59"/>
      <c r="AK83" s="59"/>
      <c r="AL83" s="59"/>
      <c r="AM83" s="59"/>
      <c r="AN83" s="2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</row>
    <row r="84" spans="1:85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58"/>
      <c r="U84" s="58"/>
      <c r="V84" s="59"/>
      <c r="W84" s="59"/>
      <c r="X84" s="2"/>
      <c r="Y84" s="2"/>
      <c r="Z84" s="2"/>
      <c r="AA84" s="2"/>
      <c r="AB84" s="2"/>
      <c r="AC84" s="2"/>
      <c r="AD84" s="30"/>
      <c r="AE84" s="60"/>
      <c r="AF84" s="60"/>
      <c r="AG84" s="2"/>
      <c r="AH84" s="59"/>
      <c r="AI84" s="59"/>
      <c r="AJ84" s="59"/>
      <c r="AK84" s="59"/>
      <c r="AL84" s="59"/>
      <c r="AM84" s="59"/>
      <c r="AN84" s="2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</row>
    <row r="85" spans="1:85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58"/>
      <c r="U85" s="58"/>
      <c r="V85" s="59"/>
      <c r="W85" s="59"/>
      <c r="X85" s="2"/>
      <c r="Y85" s="2"/>
      <c r="Z85" s="2"/>
      <c r="AA85" s="2"/>
      <c r="AB85" s="2"/>
      <c r="AC85" s="2"/>
      <c r="AD85" s="30"/>
      <c r="AE85" s="60"/>
      <c r="AF85" s="60"/>
      <c r="AG85" s="2"/>
      <c r="AH85" s="59"/>
      <c r="AI85" s="59"/>
      <c r="AJ85" s="59"/>
      <c r="AK85" s="59"/>
      <c r="AL85" s="59"/>
      <c r="AM85" s="59"/>
      <c r="AN85" s="2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</row>
    <row r="86" spans="1:85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58"/>
      <c r="U86" s="58"/>
      <c r="V86" s="59"/>
      <c r="W86" s="59"/>
      <c r="X86" s="2"/>
      <c r="Y86" s="2"/>
      <c r="Z86" s="2"/>
      <c r="AA86" s="2"/>
      <c r="AB86" s="2"/>
      <c r="AC86" s="2"/>
      <c r="AD86" s="30"/>
      <c r="AE86" s="60"/>
      <c r="AF86" s="60"/>
      <c r="AG86" s="2"/>
      <c r="AH86" s="59"/>
      <c r="AI86" s="59"/>
      <c r="AJ86" s="59"/>
      <c r="AK86" s="59"/>
      <c r="AL86" s="59"/>
      <c r="AM86" s="59"/>
      <c r="AN86" s="2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</row>
    <row r="87" spans="1:85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58"/>
      <c r="U87" s="58"/>
      <c r="V87" s="59"/>
      <c r="W87" s="59"/>
      <c r="X87" s="2"/>
      <c r="Y87" s="2"/>
      <c r="Z87" s="2"/>
      <c r="AA87" s="2"/>
      <c r="AB87" s="2"/>
      <c r="AC87" s="2"/>
      <c r="AD87" s="30"/>
      <c r="AE87" s="60"/>
      <c r="AF87" s="60"/>
      <c r="AG87" s="2"/>
      <c r="AH87" s="59"/>
      <c r="AI87" s="59"/>
      <c r="AJ87" s="59"/>
      <c r="AK87" s="59"/>
      <c r="AL87" s="59"/>
      <c r="AM87" s="59"/>
      <c r="AN87" s="2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</row>
    <row r="88" spans="1:85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58"/>
      <c r="U88" s="58"/>
      <c r="V88" s="59"/>
      <c r="W88" s="59"/>
      <c r="X88" s="2"/>
      <c r="Y88" s="2"/>
      <c r="Z88" s="2"/>
      <c r="AA88" s="2"/>
      <c r="AB88" s="2"/>
      <c r="AC88" s="2"/>
      <c r="AD88" s="30"/>
      <c r="AE88" s="60"/>
      <c r="AF88" s="60"/>
      <c r="AG88" s="2"/>
      <c r="AH88" s="59"/>
      <c r="AI88" s="59"/>
      <c r="AJ88" s="59"/>
      <c r="AK88" s="59"/>
      <c r="AL88" s="59"/>
      <c r="AM88" s="59"/>
      <c r="AN88" s="2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</row>
    <row r="89" spans="1:85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58"/>
      <c r="U89" s="58"/>
      <c r="V89" s="59"/>
      <c r="W89" s="59"/>
      <c r="X89" s="2"/>
      <c r="Y89" s="2"/>
      <c r="Z89" s="2"/>
      <c r="AA89" s="2"/>
      <c r="AB89" s="2"/>
      <c r="AC89" s="2"/>
      <c r="AD89" s="30"/>
      <c r="AE89" s="60"/>
      <c r="AF89" s="60"/>
      <c r="AG89" s="2"/>
      <c r="AH89" s="59"/>
      <c r="AI89" s="59"/>
      <c r="AJ89" s="59"/>
      <c r="AK89" s="59"/>
      <c r="AL89" s="59"/>
      <c r="AM89" s="59"/>
      <c r="AN89" s="2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</row>
    <row r="90" spans="1:85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58"/>
      <c r="U90" s="58"/>
      <c r="V90" s="59"/>
      <c r="W90" s="59"/>
      <c r="X90" s="2"/>
      <c r="Y90" s="2"/>
      <c r="Z90" s="2"/>
      <c r="AA90" s="2"/>
      <c r="AB90" s="2"/>
      <c r="AC90" s="2"/>
      <c r="AD90" s="30"/>
      <c r="AE90" s="60"/>
      <c r="AF90" s="60"/>
      <c r="AG90" s="2"/>
      <c r="AH90" s="59"/>
      <c r="AI90" s="59"/>
      <c r="AJ90" s="59"/>
      <c r="AK90" s="59"/>
      <c r="AL90" s="59"/>
      <c r="AM90" s="59"/>
      <c r="AN90" s="2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</row>
    <row r="91" spans="1:85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58"/>
      <c r="U91" s="58"/>
      <c r="V91" s="59"/>
      <c r="W91" s="59"/>
      <c r="X91" s="2"/>
      <c r="Y91" s="2"/>
      <c r="Z91" s="2"/>
      <c r="AA91" s="2"/>
      <c r="AB91" s="2"/>
      <c r="AC91" s="2"/>
      <c r="AD91" s="30"/>
      <c r="AE91" s="60"/>
      <c r="AF91" s="60"/>
      <c r="AG91" s="2"/>
      <c r="AH91" s="59"/>
      <c r="AI91" s="59"/>
      <c r="AJ91" s="59"/>
      <c r="AK91" s="59"/>
      <c r="AL91" s="59"/>
      <c r="AM91" s="59"/>
      <c r="AN91" s="2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</row>
    <row r="92" spans="1:85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58"/>
      <c r="U92" s="58"/>
      <c r="V92" s="59"/>
      <c r="W92" s="59"/>
      <c r="X92" s="2"/>
      <c r="Y92" s="2"/>
      <c r="Z92" s="2"/>
      <c r="AA92" s="2"/>
      <c r="AB92" s="2"/>
      <c r="AC92" s="2"/>
      <c r="AD92" s="30"/>
      <c r="AE92" s="60"/>
      <c r="AF92" s="60"/>
      <c r="AG92" s="2"/>
      <c r="AH92" s="59"/>
      <c r="AI92" s="59"/>
      <c r="AJ92" s="59"/>
      <c r="AK92" s="59"/>
      <c r="AL92" s="59"/>
      <c r="AM92" s="59"/>
      <c r="AN92" s="2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</row>
    <row r="93" spans="1:85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58"/>
      <c r="U93" s="58"/>
      <c r="V93" s="59"/>
      <c r="W93" s="59"/>
      <c r="X93" s="2"/>
      <c r="Y93" s="2"/>
      <c r="Z93" s="2"/>
      <c r="AA93" s="2"/>
      <c r="AB93" s="2"/>
      <c r="AC93" s="2"/>
      <c r="AD93" s="30"/>
      <c r="AE93" s="60"/>
      <c r="AF93" s="60"/>
      <c r="AG93" s="2"/>
      <c r="AH93" s="59"/>
      <c r="AI93" s="59"/>
      <c r="AJ93" s="59"/>
      <c r="AK93" s="59"/>
      <c r="AL93" s="59"/>
      <c r="AM93" s="59"/>
      <c r="AN93" s="2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</row>
    <row r="94" spans="1:85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58"/>
      <c r="U94" s="58"/>
      <c r="V94" s="59"/>
      <c r="W94" s="59"/>
      <c r="X94" s="2"/>
      <c r="Y94" s="2"/>
      <c r="Z94" s="2"/>
      <c r="AA94" s="2"/>
      <c r="AB94" s="2"/>
      <c r="AC94" s="2"/>
      <c r="AD94" s="30"/>
      <c r="AE94" s="60"/>
      <c r="AF94" s="60"/>
      <c r="AG94" s="2"/>
      <c r="AH94" s="59"/>
      <c r="AI94" s="59"/>
      <c r="AJ94" s="59"/>
      <c r="AK94" s="59"/>
      <c r="AL94" s="59"/>
      <c r="AM94" s="59"/>
      <c r="AN94" s="2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</row>
    <row r="95" spans="1:85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58"/>
      <c r="U95" s="58"/>
      <c r="V95" s="59"/>
      <c r="W95" s="59"/>
      <c r="X95" s="2"/>
      <c r="Y95" s="2"/>
      <c r="Z95" s="2"/>
      <c r="AA95" s="2"/>
      <c r="AB95" s="2"/>
      <c r="AC95" s="2"/>
      <c r="AD95" s="30"/>
      <c r="AE95" s="60"/>
      <c r="AF95" s="60"/>
      <c r="AG95" s="2"/>
      <c r="AH95" s="59"/>
      <c r="AI95" s="59"/>
      <c r="AJ95" s="59"/>
      <c r="AK95" s="59"/>
      <c r="AL95" s="59"/>
      <c r="AM95" s="59"/>
      <c r="AN95" s="2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</row>
    <row r="96" spans="1:85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58"/>
      <c r="U96" s="58"/>
      <c r="V96" s="59"/>
      <c r="W96" s="59"/>
      <c r="X96" s="2"/>
      <c r="Y96" s="2"/>
      <c r="Z96" s="2"/>
      <c r="AA96" s="2"/>
      <c r="AB96" s="2"/>
      <c r="AC96" s="2"/>
      <c r="AD96" s="30"/>
      <c r="AE96" s="60"/>
      <c r="AF96" s="60"/>
      <c r="AG96" s="2"/>
      <c r="AH96" s="59"/>
      <c r="AI96" s="59"/>
      <c r="AJ96" s="59"/>
      <c r="AK96" s="59"/>
      <c r="AL96" s="59"/>
      <c r="AM96" s="59"/>
      <c r="AN96" s="2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</row>
    <row r="97" spans="1:85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58"/>
      <c r="U97" s="58"/>
      <c r="V97" s="59"/>
      <c r="W97" s="59"/>
      <c r="X97" s="2"/>
      <c r="Y97" s="2"/>
      <c r="Z97" s="2"/>
      <c r="AA97" s="2"/>
      <c r="AB97" s="2"/>
      <c r="AC97" s="2"/>
      <c r="AD97" s="30"/>
      <c r="AE97" s="60"/>
      <c r="AF97" s="60"/>
      <c r="AG97" s="2"/>
      <c r="AH97" s="59"/>
      <c r="AI97" s="59"/>
      <c r="AJ97" s="59"/>
      <c r="AK97" s="59"/>
      <c r="AL97" s="59"/>
      <c r="AM97" s="59"/>
      <c r="AN97" s="2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</row>
    <row r="98" spans="1:85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58"/>
      <c r="U98" s="58"/>
      <c r="V98" s="59"/>
      <c r="W98" s="59"/>
      <c r="X98" s="2"/>
      <c r="Y98" s="2"/>
      <c r="Z98" s="2"/>
      <c r="AA98" s="2"/>
      <c r="AB98" s="2"/>
      <c r="AC98" s="2"/>
      <c r="AD98" s="30"/>
      <c r="AE98" s="60"/>
      <c r="AF98" s="60"/>
      <c r="AG98" s="2"/>
      <c r="AH98" s="59"/>
      <c r="AI98" s="59"/>
      <c r="AJ98" s="59"/>
      <c r="AK98" s="59"/>
      <c r="AL98" s="59"/>
      <c r="AM98" s="59"/>
      <c r="AN98" s="2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</row>
    <row r="99" spans="1:85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58"/>
      <c r="U99" s="58"/>
      <c r="V99" s="59"/>
      <c r="W99" s="59"/>
      <c r="X99" s="2"/>
      <c r="Y99" s="2"/>
      <c r="Z99" s="2"/>
      <c r="AA99" s="2"/>
      <c r="AB99" s="2"/>
      <c r="AC99" s="2"/>
      <c r="AD99" s="30"/>
      <c r="AE99" s="60"/>
      <c r="AF99" s="60"/>
      <c r="AG99" s="2"/>
      <c r="AH99" s="59"/>
      <c r="AI99" s="59"/>
      <c r="AJ99" s="59"/>
      <c r="AK99" s="59"/>
      <c r="AL99" s="59"/>
      <c r="AM99" s="59"/>
      <c r="AN99" s="2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</row>
    <row r="100" spans="1:85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58"/>
      <c r="U100" s="58"/>
      <c r="V100" s="59"/>
      <c r="W100" s="59"/>
      <c r="X100" s="2"/>
      <c r="Y100" s="2"/>
      <c r="Z100" s="2"/>
      <c r="AA100" s="2"/>
      <c r="AB100" s="2"/>
      <c r="AC100" s="2"/>
      <c r="AD100" s="30"/>
      <c r="AE100" s="60"/>
      <c r="AF100" s="60"/>
      <c r="AG100" s="2"/>
      <c r="AH100" s="59"/>
      <c r="AI100" s="59"/>
      <c r="AJ100" s="59"/>
      <c r="AK100" s="59"/>
      <c r="AL100" s="59"/>
      <c r="AM100" s="59"/>
      <c r="AN100" s="2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</row>
    <row r="101" spans="1:85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58"/>
      <c r="U101" s="58"/>
      <c r="V101" s="59"/>
      <c r="W101" s="59"/>
      <c r="X101" s="2"/>
      <c r="Y101" s="2"/>
      <c r="Z101" s="2"/>
      <c r="AA101" s="2"/>
      <c r="AB101" s="2"/>
      <c r="AC101" s="2"/>
      <c r="AD101" s="30"/>
      <c r="AE101" s="60"/>
      <c r="AF101" s="60"/>
      <c r="AG101" s="2"/>
      <c r="AH101" s="59"/>
      <c r="AI101" s="59"/>
      <c r="AJ101" s="59"/>
      <c r="AK101" s="59"/>
      <c r="AL101" s="59"/>
      <c r="AM101" s="59"/>
      <c r="AN101" s="2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</row>
    <row r="102" spans="1:85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58"/>
      <c r="U102" s="58"/>
      <c r="V102" s="59"/>
      <c r="W102" s="59"/>
      <c r="X102" s="2"/>
      <c r="Y102" s="2"/>
      <c r="Z102" s="2"/>
      <c r="AA102" s="2"/>
      <c r="AB102" s="2"/>
      <c r="AC102" s="2"/>
      <c r="AD102" s="30"/>
      <c r="AE102" s="60"/>
      <c r="AF102" s="60"/>
      <c r="AG102" s="2"/>
      <c r="AH102" s="59"/>
      <c r="AI102" s="59"/>
      <c r="AJ102" s="59"/>
      <c r="AK102" s="59"/>
      <c r="AL102" s="59"/>
      <c r="AM102" s="59"/>
      <c r="AN102" s="2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</row>
    <row r="103" spans="1:85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58"/>
      <c r="U103" s="58"/>
      <c r="V103" s="59"/>
      <c r="W103" s="59"/>
      <c r="X103" s="2"/>
      <c r="Y103" s="2"/>
      <c r="Z103" s="2"/>
      <c r="AA103" s="2"/>
      <c r="AB103" s="2"/>
      <c r="AC103" s="2"/>
      <c r="AD103" s="30"/>
      <c r="AE103" s="60"/>
      <c r="AF103" s="60"/>
      <c r="AG103" s="2"/>
      <c r="AH103" s="59"/>
      <c r="AI103" s="59"/>
      <c r="AJ103" s="59"/>
      <c r="AK103" s="59"/>
      <c r="AL103" s="59"/>
      <c r="AM103" s="59"/>
      <c r="AN103" s="2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</row>
    <row r="104" spans="1:85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58"/>
      <c r="U104" s="58"/>
      <c r="V104" s="59"/>
      <c r="W104" s="59"/>
      <c r="X104" s="2"/>
      <c r="Y104" s="2"/>
      <c r="Z104" s="2"/>
      <c r="AA104" s="2"/>
      <c r="AB104" s="2"/>
      <c r="AC104" s="2"/>
      <c r="AD104" s="30"/>
      <c r="AE104" s="60"/>
      <c r="AF104" s="60"/>
      <c r="AG104" s="2"/>
      <c r="AH104" s="59"/>
      <c r="AI104" s="59"/>
      <c r="AJ104" s="59"/>
      <c r="AK104" s="59"/>
      <c r="AL104" s="59"/>
      <c r="AM104" s="59"/>
      <c r="AN104" s="2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</row>
    <row r="105" spans="1:85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58"/>
      <c r="U105" s="58"/>
      <c r="V105" s="59"/>
      <c r="W105" s="59"/>
      <c r="X105" s="2"/>
      <c r="Y105" s="2"/>
      <c r="Z105" s="2"/>
      <c r="AA105" s="2"/>
      <c r="AB105" s="2"/>
      <c r="AC105" s="2"/>
      <c r="AD105" s="30"/>
      <c r="AE105" s="60"/>
      <c r="AF105" s="60"/>
      <c r="AG105" s="2"/>
      <c r="AH105" s="59"/>
      <c r="AI105" s="59"/>
      <c r="AJ105" s="59"/>
      <c r="AK105" s="59"/>
      <c r="AL105" s="59"/>
      <c r="AM105" s="59"/>
      <c r="AN105" s="2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</row>
    <row r="106" spans="1:85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58"/>
      <c r="U106" s="58"/>
      <c r="V106" s="59"/>
      <c r="W106" s="59"/>
      <c r="X106" s="2"/>
      <c r="Y106" s="2"/>
      <c r="Z106" s="2"/>
      <c r="AA106" s="2"/>
      <c r="AB106" s="2"/>
      <c r="AC106" s="2"/>
      <c r="AD106" s="30"/>
      <c r="AE106" s="60"/>
      <c r="AF106" s="60"/>
      <c r="AG106" s="2"/>
      <c r="AH106" s="59"/>
      <c r="AI106" s="59"/>
      <c r="AJ106" s="59"/>
      <c r="AK106" s="59"/>
      <c r="AL106" s="59"/>
      <c r="AM106" s="59"/>
      <c r="AN106" s="2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</row>
    <row r="107" spans="1:85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58"/>
      <c r="U107" s="58"/>
      <c r="V107" s="59"/>
      <c r="W107" s="59"/>
      <c r="X107" s="2"/>
      <c r="Y107" s="2"/>
      <c r="Z107" s="2"/>
      <c r="AA107" s="2"/>
      <c r="AB107" s="2"/>
      <c r="AC107" s="2"/>
      <c r="AD107" s="30"/>
      <c r="AE107" s="60"/>
      <c r="AF107" s="60"/>
      <c r="AG107" s="2"/>
      <c r="AH107" s="59"/>
      <c r="AI107" s="59"/>
      <c r="AJ107" s="59"/>
      <c r="AK107" s="59"/>
      <c r="AL107" s="59"/>
      <c r="AM107" s="59"/>
      <c r="AN107" s="2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</row>
    <row r="108" spans="1:85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58"/>
      <c r="U108" s="58"/>
      <c r="V108" s="59"/>
      <c r="W108" s="59"/>
      <c r="X108" s="2"/>
      <c r="Y108" s="2"/>
      <c r="Z108" s="2"/>
      <c r="AA108" s="2"/>
      <c r="AB108" s="2"/>
      <c r="AC108" s="2"/>
      <c r="AD108" s="30"/>
      <c r="AE108" s="60"/>
      <c r="AF108" s="60"/>
      <c r="AG108" s="2"/>
      <c r="AH108" s="59"/>
      <c r="AI108" s="59"/>
      <c r="AJ108" s="59"/>
      <c r="AK108" s="59"/>
      <c r="AL108" s="59"/>
      <c r="AM108" s="59"/>
      <c r="AN108" s="2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</row>
    <row r="109" spans="1:85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58"/>
      <c r="U109" s="58"/>
      <c r="V109" s="59"/>
      <c r="W109" s="59"/>
      <c r="X109" s="2"/>
      <c r="Y109" s="2"/>
      <c r="Z109" s="2"/>
      <c r="AA109" s="2"/>
      <c r="AB109" s="2"/>
      <c r="AC109" s="2"/>
      <c r="AD109" s="30"/>
      <c r="AE109" s="60"/>
      <c r="AF109" s="60"/>
      <c r="AG109" s="2"/>
      <c r="AH109" s="59"/>
      <c r="AI109" s="59"/>
      <c r="AJ109" s="59"/>
      <c r="AK109" s="59"/>
      <c r="AL109" s="59"/>
      <c r="AM109" s="59"/>
      <c r="AN109" s="2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</row>
    <row r="110" spans="1:85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58"/>
      <c r="U110" s="58"/>
      <c r="V110" s="59"/>
      <c r="W110" s="59"/>
      <c r="X110" s="2"/>
      <c r="Y110" s="2"/>
      <c r="Z110" s="2"/>
      <c r="AA110" s="2"/>
      <c r="AB110" s="2"/>
      <c r="AC110" s="2"/>
      <c r="AD110" s="30"/>
      <c r="AE110" s="60"/>
      <c r="AF110" s="60"/>
      <c r="AG110" s="2"/>
      <c r="AH110" s="59"/>
      <c r="AI110" s="59"/>
      <c r="AJ110" s="59"/>
      <c r="AK110" s="59"/>
      <c r="AL110" s="59"/>
      <c r="AM110" s="59"/>
      <c r="AN110" s="2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</row>
    <row r="111" spans="1:85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58"/>
      <c r="U111" s="58"/>
      <c r="V111" s="59"/>
      <c r="W111" s="59"/>
      <c r="X111" s="2"/>
      <c r="Y111" s="2"/>
      <c r="Z111" s="2"/>
      <c r="AA111" s="2"/>
      <c r="AB111" s="2"/>
      <c r="AC111" s="2"/>
      <c r="AD111" s="30"/>
      <c r="AE111" s="60"/>
      <c r="AF111" s="60"/>
      <c r="AG111" s="2"/>
      <c r="AH111" s="59"/>
      <c r="AI111" s="59"/>
      <c r="AJ111" s="59"/>
      <c r="AK111" s="59"/>
      <c r="AL111" s="59"/>
      <c r="AM111" s="59"/>
      <c r="AN111" s="2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</row>
    <row r="112" spans="1:85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58"/>
      <c r="U112" s="58"/>
      <c r="V112" s="59"/>
      <c r="W112" s="59"/>
      <c r="X112" s="2"/>
      <c r="Y112" s="2"/>
      <c r="Z112" s="2"/>
      <c r="AA112" s="2"/>
      <c r="AB112" s="2"/>
      <c r="AC112" s="2"/>
      <c r="AD112" s="30"/>
      <c r="AE112" s="60"/>
      <c r="AF112" s="60"/>
      <c r="AG112" s="2"/>
      <c r="AH112" s="59"/>
      <c r="AI112" s="59"/>
      <c r="AJ112" s="59"/>
      <c r="AK112" s="59"/>
      <c r="AL112" s="59"/>
      <c r="AM112" s="59"/>
      <c r="AN112" s="2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</row>
    <row r="113" spans="1:85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58"/>
      <c r="U113" s="58"/>
      <c r="V113" s="59"/>
      <c r="W113" s="59"/>
      <c r="X113" s="2"/>
      <c r="Y113" s="2"/>
      <c r="Z113" s="2"/>
      <c r="AA113" s="2"/>
      <c r="AB113" s="2"/>
      <c r="AC113" s="2"/>
      <c r="AD113" s="30"/>
      <c r="AE113" s="60"/>
      <c r="AF113" s="60"/>
      <c r="AG113" s="2"/>
      <c r="AH113" s="59"/>
      <c r="AI113" s="59"/>
      <c r="AJ113" s="59"/>
      <c r="AK113" s="59"/>
      <c r="AL113" s="59"/>
      <c r="AM113" s="59"/>
      <c r="AN113" s="2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</row>
    <row r="114" spans="1:85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58"/>
      <c r="U114" s="58"/>
      <c r="V114" s="59"/>
      <c r="W114" s="59"/>
      <c r="X114" s="2"/>
      <c r="Y114" s="2"/>
      <c r="Z114" s="2"/>
      <c r="AA114" s="2"/>
      <c r="AB114" s="2"/>
      <c r="AC114" s="2"/>
      <c r="AD114" s="30"/>
      <c r="AE114" s="60"/>
      <c r="AF114" s="60"/>
      <c r="AG114" s="2"/>
      <c r="AH114" s="59"/>
      <c r="AI114" s="59"/>
      <c r="AJ114" s="59"/>
      <c r="AK114" s="59"/>
      <c r="AL114" s="59"/>
      <c r="AM114" s="59"/>
      <c r="AN114" s="2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</row>
    <row r="115" spans="1:85" ht="15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58"/>
      <c r="U115" s="58"/>
      <c r="V115" s="59"/>
      <c r="W115" s="59"/>
      <c r="X115" s="2"/>
      <c r="Y115" s="2"/>
      <c r="Z115" s="2"/>
      <c r="AA115" s="2"/>
      <c r="AB115" s="2"/>
      <c r="AC115" s="2"/>
      <c r="AD115" s="30"/>
      <c r="AE115" s="60"/>
      <c r="AF115" s="60"/>
      <c r="AG115" s="2"/>
      <c r="AH115" s="59"/>
      <c r="AI115" s="59"/>
      <c r="AJ115" s="59"/>
      <c r="AK115" s="59"/>
      <c r="AL115" s="59"/>
      <c r="AM115" s="59"/>
      <c r="AN115" s="2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</row>
    <row r="116" spans="1:85" ht="15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58"/>
      <c r="U116" s="58"/>
      <c r="V116" s="59"/>
      <c r="W116" s="59"/>
      <c r="X116" s="2"/>
      <c r="Y116" s="2"/>
      <c r="Z116" s="2"/>
      <c r="AA116" s="2"/>
      <c r="AB116" s="2"/>
      <c r="AC116" s="2"/>
      <c r="AD116" s="30"/>
      <c r="AE116" s="60"/>
      <c r="AF116" s="60"/>
      <c r="AG116" s="2"/>
      <c r="AH116" s="59"/>
      <c r="AI116" s="59"/>
      <c r="AJ116" s="59"/>
      <c r="AK116" s="59"/>
      <c r="AL116" s="59"/>
      <c r="AM116" s="59"/>
      <c r="AN116" s="2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</row>
    <row r="117" spans="1:85" ht="15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58"/>
      <c r="U117" s="58"/>
      <c r="V117" s="59"/>
      <c r="W117" s="59"/>
      <c r="X117" s="2"/>
      <c r="Y117" s="2"/>
      <c r="Z117" s="2"/>
      <c r="AA117" s="2"/>
      <c r="AB117" s="2"/>
      <c r="AC117" s="2"/>
      <c r="AD117" s="30"/>
      <c r="AE117" s="60"/>
      <c r="AF117" s="60"/>
      <c r="AG117" s="2"/>
      <c r="AH117" s="59"/>
      <c r="AI117" s="59"/>
      <c r="AJ117" s="59"/>
      <c r="AK117" s="59"/>
      <c r="AL117" s="59"/>
      <c r="AM117" s="59"/>
      <c r="AN117" s="2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</row>
    <row r="118" spans="1:85" ht="15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58"/>
      <c r="U118" s="58"/>
      <c r="V118" s="59"/>
      <c r="W118" s="59"/>
      <c r="X118" s="2"/>
      <c r="Y118" s="2"/>
      <c r="Z118" s="2"/>
      <c r="AA118" s="2"/>
      <c r="AB118" s="2"/>
      <c r="AC118" s="2"/>
      <c r="AD118" s="30"/>
      <c r="AE118" s="60"/>
      <c r="AF118" s="60"/>
      <c r="AG118" s="2"/>
      <c r="AH118" s="59"/>
      <c r="AI118" s="59"/>
      <c r="AJ118" s="59"/>
      <c r="AK118" s="59"/>
      <c r="AL118" s="59"/>
      <c r="AM118" s="59"/>
      <c r="AN118" s="2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</row>
    <row r="119" spans="1:85" ht="15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58"/>
      <c r="U119" s="58"/>
      <c r="V119" s="59"/>
      <c r="W119" s="59"/>
      <c r="X119" s="2"/>
      <c r="Y119" s="2"/>
      <c r="Z119" s="2"/>
      <c r="AA119" s="2"/>
      <c r="AB119" s="2"/>
      <c r="AC119" s="2"/>
      <c r="AD119" s="30"/>
      <c r="AE119" s="60"/>
      <c r="AF119" s="60"/>
      <c r="AG119" s="2"/>
      <c r="AH119" s="59"/>
      <c r="AI119" s="59"/>
      <c r="AJ119" s="59"/>
      <c r="AK119" s="59"/>
      <c r="AL119" s="59"/>
      <c r="AM119" s="59"/>
      <c r="AN119" s="2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</row>
    <row r="120" spans="1:85" ht="15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58"/>
      <c r="U120" s="58"/>
      <c r="V120" s="59"/>
      <c r="W120" s="59"/>
      <c r="X120" s="2"/>
      <c r="Y120" s="2"/>
      <c r="Z120" s="2"/>
      <c r="AA120" s="2"/>
      <c r="AB120" s="2"/>
      <c r="AC120" s="2"/>
      <c r="AD120" s="30"/>
      <c r="AE120" s="60"/>
      <c r="AF120" s="60"/>
      <c r="AG120" s="2"/>
      <c r="AH120" s="59"/>
      <c r="AI120" s="59"/>
      <c r="AJ120" s="59"/>
      <c r="AK120" s="59"/>
      <c r="AL120" s="59"/>
      <c r="AM120" s="59"/>
      <c r="AN120" s="2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</row>
    <row r="121" spans="1:85" ht="15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58"/>
      <c r="U121" s="58"/>
      <c r="V121" s="59"/>
      <c r="W121" s="59"/>
      <c r="X121" s="2"/>
      <c r="Y121" s="2"/>
      <c r="Z121" s="2"/>
      <c r="AA121" s="2"/>
      <c r="AB121" s="2"/>
      <c r="AC121" s="2"/>
      <c r="AD121" s="30"/>
      <c r="AE121" s="60"/>
      <c r="AF121" s="60"/>
      <c r="AG121" s="2"/>
      <c r="AH121" s="59"/>
      <c r="AI121" s="59"/>
      <c r="AJ121" s="59"/>
      <c r="AK121" s="59"/>
      <c r="AL121" s="59"/>
      <c r="AM121" s="59"/>
      <c r="AN121" s="2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</row>
    <row r="122" spans="1:85" ht="15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58"/>
      <c r="U122" s="58"/>
      <c r="V122" s="59"/>
      <c r="W122" s="59"/>
      <c r="X122" s="2"/>
      <c r="Y122" s="2"/>
      <c r="Z122" s="2"/>
      <c r="AA122" s="2"/>
      <c r="AB122" s="2"/>
      <c r="AC122" s="2"/>
      <c r="AD122" s="30"/>
      <c r="AE122" s="60"/>
      <c r="AF122" s="60"/>
      <c r="AG122" s="2"/>
      <c r="AH122" s="59"/>
      <c r="AI122" s="59"/>
      <c r="AJ122" s="59"/>
      <c r="AK122" s="59"/>
      <c r="AL122" s="59"/>
      <c r="AM122" s="59"/>
      <c r="AN122" s="2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</row>
    <row r="123" spans="1:85" ht="15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58"/>
      <c r="U123" s="58"/>
      <c r="V123" s="59"/>
      <c r="W123" s="59"/>
      <c r="X123" s="2"/>
      <c r="Y123" s="2"/>
      <c r="Z123" s="2"/>
      <c r="AA123" s="2"/>
      <c r="AB123" s="2"/>
      <c r="AC123" s="2"/>
      <c r="AD123" s="30"/>
      <c r="AE123" s="60"/>
      <c r="AF123" s="60"/>
      <c r="AG123" s="2"/>
      <c r="AH123" s="59"/>
      <c r="AI123" s="59"/>
      <c r="AJ123" s="59"/>
      <c r="AK123" s="59"/>
      <c r="AL123" s="59"/>
      <c r="AM123" s="59"/>
      <c r="AN123" s="2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</row>
    <row r="124" spans="1:85" ht="15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58"/>
      <c r="U124" s="58"/>
      <c r="V124" s="59"/>
      <c r="W124" s="59"/>
      <c r="X124" s="2"/>
      <c r="Y124" s="2"/>
      <c r="Z124" s="2"/>
      <c r="AA124" s="2"/>
      <c r="AB124" s="2"/>
      <c r="AC124" s="2"/>
      <c r="AD124" s="30"/>
      <c r="AE124" s="60"/>
      <c r="AF124" s="60"/>
      <c r="AG124" s="2"/>
      <c r="AH124" s="59"/>
      <c r="AI124" s="59"/>
      <c r="AJ124" s="59"/>
      <c r="AK124" s="59"/>
      <c r="AL124" s="59"/>
      <c r="AM124" s="59"/>
      <c r="AN124" s="2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</row>
    <row r="125" spans="1:85" ht="15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58"/>
      <c r="U125" s="58"/>
      <c r="V125" s="59"/>
      <c r="W125" s="59"/>
      <c r="X125" s="2"/>
      <c r="Y125" s="2"/>
      <c r="Z125" s="2"/>
      <c r="AA125" s="2"/>
      <c r="AB125" s="2"/>
      <c r="AC125" s="2"/>
      <c r="AD125" s="30"/>
      <c r="AE125" s="60"/>
      <c r="AF125" s="60"/>
      <c r="AG125" s="2"/>
      <c r="AH125" s="59"/>
      <c r="AI125" s="59"/>
      <c r="AJ125" s="59"/>
      <c r="AK125" s="59"/>
      <c r="AL125" s="59"/>
      <c r="AM125" s="59"/>
      <c r="AN125" s="2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</row>
    <row r="126" spans="1:85" ht="15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58"/>
      <c r="U126" s="58"/>
      <c r="V126" s="59"/>
      <c r="W126" s="59"/>
      <c r="X126" s="2"/>
      <c r="Y126" s="2"/>
      <c r="Z126" s="2"/>
      <c r="AA126" s="2"/>
      <c r="AB126" s="2"/>
      <c r="AC126" s="2"/>
      <c r="AD126" s="30"/>
      <c r="AE126" s="60"/>
      <c r="AF126" s="60"/>
      <c r="AG126" s="2"/>
      <c r="AH126" s="59"/>
      <c r="AI126" s="59"/>
      <c r="AJ126" s="59"/>
      <c r="AK126" s="59"/>
      <c r="AL126" s="59"/>
      <c r="AM126" s="59"/>
      <c r="AN126" s="2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</row>
    <row r="127" spans="1:85" ht="15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58"/>
      <c r="U127" s="58"/>
      <c r="V127" s="59"/>
      <c r="W127" s="59"/>
      <c r="X127" s="2"/>
      <c r="Y127" s="2"/>
      <c r="Z127" s="2"/>
      <c r="AA127" s="2"/>
      <c r="AB127" s="2"/>
      <c r="AC127" s="2"/>
      <c r="AD127" s="30"/>
      <c r="AE127" s="60"/>
      <c r="AF127" s="60"/>
      <c r="AG127" s="2"/>
      <c r="AH127" s="59"/>
      <c r="AI127" s="59"/>
      <c r="AJ127" s="59"/>
      <c r="AK127" s="59"/>
      <c r="AL127" s="59"/>
      <c r="AM127" s="59"/>
      <c r="AN127" s="2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</row>
    <row r="128" spans="1:85" ht="15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58"/>
      <c r="U128" s="58"/>
      <c r="V128" s="59"/>
      <c r="W128" s="59"/>
      <c r="X128" s="2"/>
      <c r="Y128" s="2"/>
      <c r="Z128" s="2"/>
      <c r="AA128" s="2"/>
      <c r="AB128" s="2"/>
      <c r="AC128" s="2"/>
      <c r="AD128" s="30"/>
      <c r="AE128" s="60"/>
      <c r="AF128" s="60"/>
      <c r="AG128" s="2"/>
      <c r="AH128" s="59"/>
      <c r="AI128" s="59"/>
      <c r="AJ128" s="59"/>
      <c r="AK128" s="59"/>
      <c r="AL128" s="59"/>
      <c r="AM128" s="59"/>
      <c r="AN128" s="2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</row>
    <row r="129" spans="1:85" ht="15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58"/>
      <c r="U129" s="58"/>
      <c r="V129" s="59"/>
      <c r="W129" s="59"/>
      <c r="X129" s="2"/>
      <c r="Y129" s="2"/>
      <c r="Z129" s="2"/>
      <c r="AA129" s="2"/>
      <c r="AB129" s="2"/>
      <c r="AC129" s="2"/>
      <c r="AD129" s="30"/>
      <c r="AE129" s="60"/>
      <c r="AF129" s="60"/>
      <c r="AG129" s="2"/>
      <c r="AH129" s="59"/>
      <c r="AI129" s="59"/>
      <c r="AJ129" s="59"/>
      <c r="AK129" s="59"/>
      <c r="AL129" s="59"/>
      <c r="AM129" s="59"/>
      <c r="AN129" s="2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</row>
    <row r="130" spans="1:85" ht="15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58"/>
      <c r="U130" s="58"/>
      <c r="V130" s="59"/>
      <c r="W130" s="59"/>
      <c r="X130" s="2"/>
      <c r="Y130" s="2"/>
      <c r="Z130" s="2"/>
      <c r="AA130" s="2"/>
      <c r="AB130" s="2"/>
      <c r="AC130" s="2"/>
      <c r="AD130" s="30"/>
      <c r="AE130" s="60"/>
      <c r="AF130" s="60"/>
      <c r="AG130" s="2"/>
      <c r="AH130" s="59"/>
      <c r="AI130" s="59"/>
      <c r="AJ130" s="59"/>
      <c r="AK130" s="59"/>
      <c r="AL130" s="59"/>
      <c r="AM130" s="59"/>
      <c r="AN130" s="2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</row>
    <row r="131" spans="1:85" ht="15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58"/>
      <c r="U131" s="58"/>
      <c r="V131" s="59"/>
      <c r="W131" s="59"/>
      <c r="X131" s="2"/>
      <c r="Y131" s="2"/>
      <c r="Z131" s="2"/>
      <c r="AA131" s="2"/>
      <c r="AB131" s="2"/>
      <c r="AC131" s="2"/>
      <c r="AD131" s="30"/>
      <c r="AE131" s="60"/>
      <c r="AF131" s="60"/>
      <c r="AG131" s="2"/>
      <c r="AH131" s="59"/>
      <c r="AI131" s="59"/>
      <c r="AJ131" s="59"/>
      <c r="AK131" s="59"/>
      <c r="AL131" s="59"/>
      <c r="AM131" s="59"/>
      <c r="AN131" s="2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</row>
    <row r="132" spans="1:85" ht="15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58"/>
      <c r="U132" s="58"/>
      <c r="V132" s="59"/>
      <c r="W132" s="59"/>
      <c r="X132" s="2"/>
      <c r="Y132" s="2"/>
      <c r="Z132" s="2"/>
      <c r="AA132" s="2"/>
      <c r="AB132" s="2"/>
      <c r="AC132" s="2"/>
      <c r="AD132" s="30"/>
      <c r="AE132" s="60"/>
      <c r="AF132" s="60"/>
      <c r="AG132" s="2"/>
      <c r="AH132" s="59"/>
      <c r="AI132" s="59"/>
      <c r="AJ132" s="59"/>
      <c r="AK132" s="59"/>
      <c r="AL132" s="59"/>
      <c r="AM132" s="59"/>
      <c r="AN132" s="2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</row>
    <row r="133" spans="1:85" ht="15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58"/>
      <c r="U133" s="58"/>
      <c r="V133" s="59"/>
      <c r="W133" s="59"/>
      <c r="X133" s="2"/>
      <c r="Y133" s="2"/>
      <c r="Z133" s="2"/>
      <c r="AA133" s="2"/>
      <c r="AB133" s="2"/>
      <c r="AC133" s="2"/>
      <c r="AD133" s="30"/>
      <c r="AE133" s="60"/>
      <c r="AF133" s="60"/>
      <c r="AG133" s="2"/>
      <c r="AH133" s="59"/>
      <c r="AI133" s="59"/>
      <c r="AJ133" s="59"/>
      <c r="AK133" s="59"/>
      <c r="AL133" s="59"/>
      <c r="AM133" s="59"/>
      <c r="AN133" s="2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</row>
    <row r="134" spans="1:85" ht="15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58"/>
      <c r="U134" s="58"/>
      <c r="V134" s="59"/>
      <c r="W134" s="59"/>
      <c r="X134" s="2"/>
      <c r="Y134" s="2"/>
      <c r="Z134" s="2"/>
      <c r="AA134" s="2"/>
      <c r="AB134" s="2"/>
      <c r="AC134" s="2"/>
      <c r="AD134" s="30"/>
      <c r="AE134" s="60"/>
      <c r="AF134" s="60"/>
      <c r="AG134" s="2"/>
      <c r="AH134" s="59"/>
      <c r="AI134" s="59"/>
      <c r="AJ134" s="59"/>
      <c r="AK134" s="59"/>
      <c r="AL134" s="59"/>
      <c r="AM134" s="59"/>
      <c r="AN134" s="2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</row>
    <row r="135" spans="1:85" ht="15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58"/>
      <c r="U135" s="58"/>
      <c r="V135" s="59"/>
      <c r="W135" s="59"/>
      <c r="X135" s="2"/>
      <c r="Y135" s="2"/>
      <c r="Z135" s="2"/>
      <c r="AA135" s="2"/>
      <c r="AB135" s="2"/>
      <c r="AC135" s="2"/>
      <c r="AD135" s="30"/>
      <c r="AE135" s="60"/>
      <c r="AF135" s="60"/>
      <c r="AG135" s="2"/>
      <c r="AH135" s="59"/>
      <c r="AI135" s="59"/>
      <c r="AJ135" s="59"/>
      <c r="AK135" s="59"/>
      <c r="AL135" s="59"/>
      <c r="AM135" s="59"/>
      <c r="AN135" s="2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</row>
    <row r="136" spans="1:85" ht="15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58"/>
      <c r="U136" s="58"/>
      <c r="V136" s="59"/>
      <c r="W136" s="59"/>
      <c r="X136" s="2"/>
      <c r="Y136" s="2"/>
      <c r="Z136" s="2"/>
      <c r="AA136" s="2"/>
      <c r="AB136" s="2"/>
      <c r="AC136" s="2"/>
      <c r="AD136" s="30"/>
      <c r="AE136" s="60"/>
      <c r="AF136" s="60"/>
      <c r="AG136" s="2"/>
      <c r="AH136" s="59"/>
      <c r="AI136" s="59"/>
      <c r="AJ136" s="59"/>
      <c r="AK136" s="59"/>
      <c r="AL136" s="59"/>
      <c r="AM136" s="59"/>
      <c r="AN136" s="2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</row>
    <row r="137" spans="1:85" ht="15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58"/>
      <c r="U137" s="58"/>
      <c r="V137" s="59"/>
      <c r="W137" s="59"/>
      <c r="X137" s="2"/>
      <c r="Y137" s="2"/>
      <c r="Z137" s="2"/>
      <c r="AA137" s="2"/>
      <c r="AB137" s="2"/>
      <c r="AC137" s="2"/>
      <c r="AD137" s="30"/>
      <c r="AE137" s="60"/>
      <c r="AF137" s="60"/>
      <c r="AG137" s="2"/>
      <c r="AH137" s="59"/>
      <c r="AI137" s="59"/>
      <c r="AJ137" s="59"/>
      <c r="AK137" s="59"/>
      <c r="AL137" s="59"/>
      <c r="AM137" s="59"/>
      <c r="AN137" s="2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</row>
    <row r="138" spans="1:85" ht="15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58"/>
      <c r="U138" s="58"/>
      <c r="V138" s="59"/>
      <c r="W138" s="59"/>
      <c r="X138" s="2"/>
      <c r="Y138" s="2"/>
      <c r="Z138" s="2"/>
      <c r="AA138" s="2"/>
      <c r="AB138" s="2"/>
      <c r="AC138" s="2"/>
      <c r="AD138" s="30"/>
      <c r="AE138" s="60"/>
      <c r="AF138" s="60"/>
      <c r="AG138" s="2"/>
      <c r="AH138" s="59"/>
      <c r="AI138" s="59"/>
      <c r="AJ138" s="59"/>
      <c r="AK138" s="59"/>
      <c r="AL138" s="59"/>
      <c r="AM138" s="59"/>
      <c r="AN138" s="2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</row>
    <row r="139" spans="1:85" ht="15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58"/>
      <c r="U139" s="58"/>
      <c r="V139" s="59"/>
      <c r="W139" s="59"/>
      <c r="X139" s="2"/>
      <c r="Y139" s="2"/>
      <c r="Z139" s="2"/>
      <c r="AA139" s="2"/>
      <c r="AB139" s="2"/>
      <c r="AC139" s="2"/>
      <c r="AD139" s="30"/>
      <c r="AE139" s="60"/>
      <c r="AF139" s="60"/>
      <c r="AG139" s="2"/>
      <c r="AH139" s="59"/>
      <c r="AI139" s="59"/>
      <c r="AJ139" s="59"/>
      <c r="AK139" s="59"/>
      <c r="AL139" s="59"/>
      <c r="AM139" s="59"/>
      <c r="AN139" s="2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</row>
    <row r="140" spans="1:85" ht="15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58"/>
      <c r="U140" s="58"/>
      <c r="V140" s="59"/>
      <c r="W140" s="59"/>
      <c r="X140" s="2"/>
      <c r="Y140" s="2"/>
      <c r="Z140" s="2"/>
      <c r="AA140" s="2"/>
      <c r="AB140" s="2"/>
      <c r="AC140" s="2"/>
      <c r="AD140" s="30"/>
      <c r="AE140" s="60"/>
      <c r="AF140" s="60"/>
      <c r="AG140" s="2"/>
      <c r="AH140" s="59"/>
      <c r="AI140" s="59"/>
      <c r="AJ140" s="59"/>
      <c r="AK140" s="59"/>
      <c r="AL140" s="59"/>
      <c r="AM140" s="59"/>
      <c r="AN140" s="2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</row>
    <row r="141" spans="1:85" ht="15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58"/>
      <c r="U141" s="58"/>
      <c r="V141" s="59"/>
      <c r="W141" s="59"/>
      <c r="X141" s="2"/>
      <c r="Y141" s="2"/>
      <c r="Z141" s="2"/>
      <c r="AA141" s="2"/>
      <c r="AB141" s="2"/>
      <c r="AC141" s="2"/>
      <c r="AD141" s="30"/>
      <c r="AE141" s="60"/>
      <c r="AF141" s="60"/>
      <c r="AG141" s="2"/>
      <c r="AH141" s="59"/>
      <c r="AI141" s="59"/>
      <c r="AJ141" s="59"/>
      <c r="AK141" s="59"/>
      <c r="AL141" s="59"/>
      <c r="AM141" s="59"/>
      <c r="AN141" s="2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</row>
    <row r="142" spans="1:85" ht="15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58"/>
      <c r="U142" s="58"/>
      <c r="V142" s="59"/>
      <c r="W142" s="59"/>
      <c r="X142" s="2"/>
      <c r="Y142" s="2"/>
      <c r="Z142" s="2"/>
      <c r="AA142" s="2"/>
      <c r="AB142" s="2"/>
      <c r="AC142" s="2"/>
      <c r="AD142" s="30"/>
      <c r="AE142" s="60"/>
      <c r="AF142" s="60"/>
      <c r="AG142" s="2"/>
      <c r="AH142" s="59"/>
      <c r="AI142" s="59"/>
      <c r="AJ142" s="59"/>
      <c r="AK142" s="59"/>
      <c r="AL142" s="59"/>
      <c r="AM142" s="59"/>
      <c r="AN142" s="2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</row>
    <row r="143" spans="1:85" ht="15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58"/>
      <c r="U143" s="58"/>
      <c r="V143" s="59"/>
      <c r="W143" s="59"/>
      <c r="X143" s="2"/>
      <c r="Y143" s="2"/>
      <c r="Z143" s="2"/>
      <c r="AA143" s="2"/>
      <c r="AB143" s="2"/>
      <c r="AC143" s="2"/>
      <c r="AD143" s="30"/>
      <c r="AE143" s="60"/>
      <c r="AF143" s="60"/>
      <c r="AG143" s="2"/>
      <c r="AH143" s="59"/>
      <c r="AI143" s="59"/>
      <c r="AJ143" s="59"/>
      <c r="AK143" s="59"/>
      <c r="AL143" s="59"/>
      <c r="AM143" s="59"/>
      <c r="AN143" s="2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</row>
    <row r="144" spans="1:85" ht="15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58"/>
      <c r="U144" s="58"/>
      <c r="V144" s="59"/>
      <c r="W144" s="59"/>
      <c r="X144" s="2"/>
      <c r="Y144" s="2"/>
      <c r="Z144" s="2"/>
      <c r="AA144" s="2"/>
      <c r="AB144" s="2"/>
      <c r="AC144" s="2"/>
      <c r="AD144" s="30"/>
      <c r="AE144" s="60"/>
      <c r="AF144" s="60"/>
      <c r="AG144" s="2"/>
      <c r="AH144" s="59"/>
      <c r="AI144" s="59"/>
      <c r="AJ144" s="59"/>
      <c r="AK144" s="59"/>
      <c r="AL144" s="59"/>
      <c r="AM144" s="59"/>
      <c r="AN144" s="2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</row>
    <row r="145" spans="1:85" ht="15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58"/>
      <c r="U145" s="58"/>
      <c r="V145" s="59"/>
      <c r="W145" s="59"/>
      <c r="X145" s="2"/>
      <c r="Y145" s="2"/>
      <c r="Z145" s="2"/>
      <c r="AA145" s="2"/>
      <c r="AB145" s="2"/>
      <c r="AC145" s="2"/>
      <c r="AD145" s="30"/>
      <c r="AE145" s="60"/>
      <c r="AF145" s="60"/>
      <c r="AG145" s="2"/>
      <c r="AH145" s="59"/>
      <c r="AI145" s="59"/>
      <c r="AJ145" s="59"/>
      <c r="AK145" s="59"/>
      <c r="AL145" s="59"/>
      <c r="AM145" s="59"/>
      <c r="AN145" s="2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</row>
    <row r="146" spans="1:85" ht="15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58"/>
      <c r="U146" s="58"/>
      <c r="V146" s="59"/>
      <c r="W146" s="59"/>
      <c r="X146" s="2"/>
      <c r="Y146" s="2"/>
      <c r="Z146" s="2"/>
      <c r="AA146" s="2"/>
      <c r="AB146" s="2"/>
      <c r="AC146" s="2"/>
      <c r="AD146" s="30"/>
      <c r="AE146" s="60"/>
      <c r="AF146" s="60"/>
      <c r="AG146" s="2"/>
      <c r="AH146" s="59"/>
      <c r="AI146" s="59"/>
      <c r="AJ146" s="59"/>
      <c r="AK146" s="59"/>
      <c r="AL146" s="59"/>
      <c r="AM146" s="59"/>
      <c r="AN146" s="2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</row>
    <row r="147" spans="1:85" ht="15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58"/>
      <c r="U147" s="58"/>
      <c r="V147" s="59"/>
      <c r="W147" s="59"/>
      <c r="X147" s="2"/>
      <c r="Y147" s="2"/>
      <c r="Z147" s="2"/>
      <c r="AA147" s="2"/>
      <c r="AB147" s="2"/>
      <c r="AC147" s="2"/>
      <c r="AD147" s="30"/>
      <c r="AE147" s="60"/>
      <c r="AF147" s="60"/>
      <c r="AG147" s="2"/>
      <c r="AH147" s="59"/>
      <c r="AI147" s="59"/>
      <c r="AJ147" s="59"/>
      <c r="AK147" s="59"/>
      <c r="AL147" s="59"/>
      <c r="AM147" s="59"/>
      <c r="AN147" s="2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</row>
    <row r="148" spans="1:85" ht="15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58"/>
      <c r="U148" s="58"/>
      <c r="V148" s="59"/>
      <c r="W148" s="59"/>
      <c r="X148" s="2"/>
      <c r="Y148" s="2"/>
      <c r="Z148" s="2"/>
      <c r="AA148" s="2"/>
      <c r="AB148" s="2"/>
      <c r="AC148" s="2"/>
      <c r="AD148" s="30"/>
      <c r="AE148" s="60"/>
      <c r="AF148" s="60"/>
      <c r="AG148" s="2"/>
      <c r="AH148" s="59"/>
      <c r="AI148" s="59"/>
      <c r="AJ148" s="59"/>
      <c r="AK148" s="59"/>
      <c r="AL148" s="59"/>
      <c r="AM148" s="59"/>
      <c r="AN148" s="2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</row>
    <row r="149" spans="1:85" ht="15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58"/>
      <c r="U149" s="58"/>
      <c r="V149" s="59"/>
      <c r="W149" s="59"/>
      <c r="X149" s="2"/>
      <c r="Y149" s="2"/>
      <c r="Z149" s="2"/>
      <c r="AA149" s="2"/>
      <c r="AB149" s="2"/>
      <c r="AC149" s="2"/>
      <c r="AD149" s="30"/>
      <c r="AE149" s="60"/>
      <c r="AF149" s="60"/>
      <c r="AG149" s="2"/>
      <c r="AH149" s="59"/>
      <c r="AI149" s="59"/>
      <c r="AJ149" s="59"/>
      <c r="AK149" s="59"/>
      <c r="AL149" s="59"/>
      <c r="AM149" s="59"/>
      <c r="AN149" s="2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</row>
    <row r="150" spans="1:85" ht="15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58"/>
      <c r="U150" s="58"/>
      <c r="V150" s="59"/>
      <c r="W150" s="59"/>
      <c r="X150" s="2"/>
      <c r="Y150" s="2"/>
      <c r="Z150" s="2"/>
      <c r="AA150" s="2"/>
      <c r="AB150" s="2"/>
      <c r="AC150" s="2"/>
      <c r="AD150" s="30"/>
      <c r="AE150" s="60"/>
      <c r="AF150" s="60"/>
      <c r="AG150" s="2"/>
      <c r="AH150" s="59"/>
      <c r="AI150" s="59"/>
      <c r="AJ150" s="59"/>
      <c r="AK150" s="59"/>
      <c r="AL150" s="59"/>
      <c r="AM150" s="59"/>
      <c r="AN150" s="2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</row>
    <row r="151" spans="1:85" ht="15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58"/>
      <c r="U151" s="58"/>
      <c r="V151" s="59"/>
      <c r="W151" s="59"/>
      <c r="X151" s="2"/>
      <c r="Y151" s="2"/>
      <c r="Z151" s="2"/>
      <c r="AA151" s="2"/>
      <c r="AB151" s="2"/>
      <c r="AC151" s="2"/>
      <c r="AD151" s="30"/>
      <c r="AE151" s="60"/>
      <c r="AF151" s="60"/>
      <c r="AG151" s="2"/>
      <c r="AH151" s="59"/>
      <c r="AI151" s="59"/>
      <c r="AJ151" s="59"/>
      <c r="AK151" s="59"/>
      <c r="AL151" s="59"/>
      <c r="AM151" s="59"/>
      <c r="AN151" s="2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</row>
    <row r="152" spans="1:85" ht="15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58"/>
      <c r="U152" s="58"/>
      <c r="V152" s="59"/>
      <c r="W152" s="59"/>
      <c r="X152" s="2"/>
      <c r="Y152" s="2"/>
      <c r="Z152" s="2"/>
      <c r="AA152" s="2"/>
      <c r="AB152" s="2"/>
      <c r="AC152" s="2"/>
      <c r="AD152" s="30"/>
      <c r="AE152" s="60"/>
      <c r="AF152" s="60"/>
      <c r="AG152" s="2"/>
      <c r="AH152" s="59"/>
      <c r="AI152" s="59"/>
      <c r="AJ152" s="59"/>
      <c r="AK152" s="59"/>
      <c r="AL152" s="59"/>
      <c r="AM152" s="59"/>
      <c r="AN152" s="2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</row>
    <row r="153" spans="1:85" ht="15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58"/>
      <c r="U153" s="58"/>
      <c r="V153" s="59"/>
      <c r="W153" s="59"/>
      <c r="X153" s="2"/>
      <c r="Y153" s="2"/>
      <c r="Z153" s="2"/>
      <c r="AA153" s="2"/>
      <c r="AB153" s="2"/>
      <c r="AC153" s="2"/>
      <c r="AD153" s="30"/>
      <c r="AE153" s="60"/>
      <c r="AF153" s="60"/>
      <c r="AG153" s="2"/>
      <c r="AH153" s="59"/>
      <c r="AI153" s="59"/>
      <c r="AJ153" s="59"/>
      <c r="AK153" s="59"/>
      <c r="AL153" s="59"/>
      <c r="AM153" s="59"/>
      <c r="AN153" s="2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</row>
    <row r="154" spans="1:85" ht="15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58"/>
      <c r="U154" s="58"/>
      <c r="V154" s="59"/>
      <c r="W154" s="59"/>
      <c r="X154" s="2"/>
      <c r="Y154" s="2"/>
      <c r="Z154" s="2"/>
      <c r="AA154" s="2"/>
      <c r="AB154" s="2"/>
      <c r="AC154" s="2"/>
      <c r="AD154" s="30"/>
      <c r="AE154" s="60"/>
      <c r="AF154" s="60"/>
      <c r="AG154" s="2"/>
      <c r="AH154" s="59"/>
      <c r="AI154" s="59"/>
      <c r="AJ154" s="59"/>
      <c r="AK154" s="59"/>
      <c r="AL154" s="59"/>
      <c r="AM154" s="59"/>
      <c r="AN154" s="2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</row>
    <row r="155" spans="1:85" ht="15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58"/>
      <c r="U155" s="58"/>
      <c r="V155" s="59"/>
      <c r="W155" s="59"/>
      <c r="X155" s="2"/>
      <c r="Y155" s="2"/>
      <c r="Z155" s="2"/>
      <c r="AA155" s="2"/>
      <c r="AB155" s="2"/>
      <c r="AC155" s="2"/>
      <c r="AD155" s="30"/>
      <c r="AE155" s="60"/>
      <c r="AF155" s="60"/>
      <c r="AG155" s="2"/>
      <c r="AH155" s="59"/>
      <c r="AI155" s="59"/>
      <c r="AJ155" s="59"/>
      <c r="AK155" s="59"/>
      <c r="AL155" s="59"/>
      <c r="AM155" s="59"/>
      <c r="AN155" s="2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</row>
    <row r="156" spans="1:85" ht="15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58"/>
      <c r="U156" s="58"/>
      <c r="V156" s="59"/>
      <c r="W156" s="59"/>
      <c r="X156" s="2"/>
      <c r="Y156" s="2"/>
      <c r="Z156" s="2"/>
      <c r="AA156" s="2"/>
      <c r="AB156" s="2"/>
      <c r="AC156" s="2"/>
      <c r="AD156" s="30"/>
      <c r="AE156" s="60"/>
      <c r="AF156" s="60"/>
      <c r="AG156" s="2"/>
      <c r="AH156" s="59"/>
      <c r="AI156" s="59"/>
      <c r="AJ156" s="59"/>
      <c r="AK156" s="59"/>
      <c r="AL156" s="59"/>
      <c r="AM156" s="59"/>
      <c r="AN156" s="2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</row>
    <row r="157" spans="1:85" ht="15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58"/>
      <c r="U157" s="58"/>
      <c r="V157" s="59"/>
      <c r="W157" s="59"/>
      <c r="X157" s="2"/>
      <c r="Y157" s="2"/>
      <c r="Z157" s="2"/>
      <c r="AA157" s="2"/>
      <c r="AB157" s="2"/>
      <c r="AC157" s="2"/>
      <c r="AD157" s="30"/>
      <c r="AE157" s="60"/>
      <c r="AF157" s="60"/>
      <c r="AG157" s="2"/>
      <c r="AH157" s="59"/>
      <c r="AI157" s="59"/>
      <c r="AJ157" s="59"/>
      <c r="AK157" s="59"/>
      <c r="AL157" s="59"/>
      <c r="AM157" s="59"/>
      <c r="AN157" s="2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</row>
    <row r="158" spans="1:85" ht="15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58"/>
      <c r="U158" s="58"/>
      <c r="V158" s="59"/>
      <c r="W158" s="59"/>
      <c r="X158" s="2"/>
      <c r="Y158" s="2"/>
      <c r="Z158" s="2"/>
      <c r="AA158" s="2"/>
      <c r="AB158" s="2"/>
      <c r="AC158" s="2"/>
      <c r="AD158" s="30"/>
      <c r="AE158" s="60"/>
      <c r="AF158" s="60"/>
      <c r="AG158" s="2"/>
      <c r="AH158" s="59"/>
      <c r="AI158" s="59"/>
      <c r="AJ158" s="59"/>
      <c r="AK158" s="59"/>
      <c r="AL158" s="59"/>
      <c r="AM158" s="59"/>
      <c r="AN158" s="2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</row>
    <row r="159" spans="1:85" ht="15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58"/>
      <c r="U159" s="58"/>
      <c r="V159" s="59"/>
      <c r="W159" s="59"/>
      <c r="X159" s="2"/>
      <c r="Y159" s="2"/>
      <c r="Z159" s="2"/>
      <c r="AA159" s="2"/>
      <c r="AB159" s="2"/>
      <c r="AC159" s="2"/>
      <c r="AD159" s="30"/>
      <c r="AE159" s="60"/>
      <c r="AF159" s="60"/>
      <c r="AG159" s="2"/>
      <c r="AH159" s="59"/>
      <c r="AI159" s="59"/>
      <c r="AJ159" s="59"/>
      <c r="AK159" s="59"/>
      <c r="AL159" s="59"/>
      <c r="AM159" s="59"/>
      <c r="AN159" s="2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</row>
    <row r="160" spans="1:85" ht="15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58"/>
      <c r="U160" s="58"/>
      <c r="V160" s="59"/>
      <c r="W160" s="59"/>
      <c r="X160" s="2"/>
      <c r="Y160" s="2"/>
      <c r="Z160" s="2"/>
      <c r="AA160" s="2"/>
      <c r="AB160" s="2"/>
      <c r="AC160" s="2"/>
      <c r="AD160" s="30"/>
      <c r="AE160" s="60"/>
      <c r="AF160" s="60"/>
      <c r="AG160" s="2"/>
      <c r="AH160" s="59"/>
      <c r="AI160" s="59"/>
      <c r="AJ160" s="59"/>
      <c r="AK160" s="59"/>
      <c r="AL160" s="59"/>
      <c r="AM160" s="59"/>
      <c r="AN160" s="2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</row>
    <row r="161" spans="1:85" ht="15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58"/>
      <c r="U161" s="58"/>
      <c r="V161" s="59"/>
      <c r="W161" s="59"/>
      <c r="X161" s="2"/>
      <c r="Y161" s="2"/>
      <c r="Z161" s="2"/>
      <c r="AA161" s="2"/>
      <c r="AB161" s="2"/>
      <c r="AC161" s="2"/>
      <c r="AD161" s="30"/>
      <c r="AE161" s="60"/>
      <c r="AF161" s="60"/>
      <c r="AG161" s="2"/>
      <c r="AH161" s="59"/>
      <c r="AI161" s="59"/>
      <c r="AJ161" s="59"/>
      <c r="AK161" s="59"/>
      <c r="AL161" s="59"/>
      <c r="AM161" s="59"/>
      <c r="AN161" s="2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</row>
    <row r="162" spans="1:85" ht="15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58"/>
      <c r="U162" s="58"/>
      <c r="V162" s="59"/>
      <c r="W162" s="59"/>
      <c r="X162" s="2"/>
      <c r="Y162" s="2"/>
      <c r="Z162" s="2"/>
      <c r="AA162" s="2"/>
      <c r="AB162" s="2"/>
      <c r="AC162" s="2"/>
      <c r="AD162" s="30"/>
      <c r="AE162" s="60"/>
      <c r="AF162" s="60"/>
      <c r="AG162" s="2"/>
      <c r="AH162" s="59"/>
      <c r="AI162" s="59"/>
      <c r="AJ162" s="59"/>
      <c r="AK162" s="59"/>
      <c r="AL162" s="59"/>
      <c r="AM162" s="59"/>
      <c r="AN162" s="2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</row>
    <row r="163" spans="1:85" ht="15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58"/>
      <c r="U163" s="58"/>
      <c r="V163" s="59"/>
      <c r="W163" s="59"/>
      <c r="X163" s="2"/>
      <c r="Y163" s="2"/>
      <c r="Z163" s="2"/>
      <c r="AA163" s="2"/>
      <c r="AB163" s="2"/>
      <c r="AC163" s="2"/>
      <c r="AD163" s="30"/>
      <c r="AE163" s="60"/>
      <c r="AF163" s="60"/>
      <c r="AG163" s="2"/>
      <c r="AH163" s="59"/>
      <c r="AI163" s="59"/>
      <c r="AJ163" s="59"/>
      <c r="AK163" s="59"/>
      <c r="AL163" s="59"/>
      <c r="AM163" s="59"/>
      <c r="AN163" s="2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</row>
    <row r="164" spans="1:85" ht="15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58"/>
      <c r="U164" s="58"/>
      <c r="V164" s="59"/>
      <c r="W164" s="59"/>
      <c r="X164" s="2"/>
      <c r="Y164" s="2"/>
      <c r="Z164" s="2"/>
      <c r="AA164" s="2"/>
      <c r="AB164" s="2"/>
      <c r="AC164" s="2"/>
      <c r="AD164" s="30"/>
      <c r="AE164" s="60"/>
      <c r="AF164" s="60"/>
      <c r="AG164" s="2"/>
      <c r="AH164" s="59"/>
      <c r="AI164" s="59"/>
      <c r="AJ164" s="59"/>
      <c r="AK164" s="59"/>
      <c r="AL164" s="59"/>
      <c r="AM164" s="59"/>
      <c r="AN164" s="2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</row>
    <row r="165" spans="1:85" ht="15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58"/>
      <c r="U165" s="58"/>
      <c r="V165" s="59"/>
      <c r="W165" s="59"/>
      <c r="X165" s="2"/>
      <c r="Y165" s="2"/>
      <c r="Z165" s="2"/>
      <c r="AA165" s="2"/>
      <c r="AB165" s="2"/>
      <c r="AC165" s="2"/>
      <c r="AD165" s="30"/>
      <c r="AE165" s="60"/>
      <c r="AF165" s="60"/>
      <c r="AG165" s="2"/>
      <c r="AH165" s="59"/>
      <c r="AI165" s="59"/>
      <c r="AJ165" s="59"/>
      <c r="AK165" s="59"/>
      <c r="AL165" s="59"/>
      <c r="AM165" s="59"/>
      <c r="AN165" s="2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</row>
    <row r="166" spans="1:85" ht="15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58"/>
      <c r="U166" s="58"/>
      <c r="V166" s="59"/>
      <c r="W166" s="59"/>
      <c r="X166" s="2"/>
      <c r="Y166" s="2"/>
      <c r="Z166" s="2"/>
      <c r="AA166" s="2"/>
      <c r="AB166" s="2"/>
      <c r="AC166" s="2"/>
      <c r="AD166" s="30"/>
      <c r="AE166" s="60"/>
      <c r="AF166" s="60"/>
      <c r="AG166" s="2"/>
      <c r="AH166" s="59"/>
      <c r="AI166" s="59"/>
      <c r="AJ166" s="59"/>
      <c r="AK166" s="59"/>
      <c r="AL166" s="59"/>
      <c r="AM166" s="59"/>
      <c r="AN166" s="2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</row>
    <row r="167" spans="1:85" ht="15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58"/>
      <c r="U167" s="58"/>
      <c r="V167" s="59"/>
      <c r="W167" s="59"/>
      <c r="X167" s="2"/>
      <c r="Y167" s="2"/>
      <c r="Z167" s="2"/>
      <c r="AA167" s="2"/>
      <c r="AB167" s="2"/>
      <c r="AC167" s="2"/>
      <c r="AD167" s="30"/>
      <c r="AE167" s="60"/>
      <c r="AF167" s="60"/>
      <c r="AG167" s="2"/>
      <c r="AH167" s="59"/>
      <c r="AI167" s="59"/>
      <c r="AJ167" s="59"/>
      <c r="AK167" s="59"/>
      <c r="AL167" s="59"/>
      <c r="AM167" s="59"/>
      <c r="AN167" s="2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</row>
    <row r="168" spans="1:85" ht="15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58"/>
      <c r="U168" s="58"/>
      <c r="V168" s="59"/>
      <c r="W168" s="59"/>
      <c r="X168" s="2"/>
      <c r="Y168" s="2"/>
      <c r="Z168" s="2"/>
      <c r="AA168" s="2"/>
      <c r="AB168" s="2"/>
      <c r="AC168" s="2"/>
      <c r="AD168" s="30"/>
      <c r="AE168" s="60"/>
      <c r="AF168" s="60"/>
      <c r="AG168" s="2"/>
      <c r="AH168" s="59"/>
      <c r="AI168" s="59"/>
      <c r="AJ168" s="59"/>
      <c r="AK168" s="59"/>
      <c r="AL168" s="59"/>
      <c r="AM168" s="59"/>
      <c r="AN168" s="2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</row>
    <row r="169" spans="1:85" ht="15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58"/>
      <c r="U169" s="58"/>
      <c r="V169" s="59"/>
      <c r="W169" s="59"/>
      <c r="X169" s="2"/>
      <c r="Y169" s="2"/>
      <c r="Z169" s="2"/>
      <c r="AA169" s="2"/>
      <c r="AB169" s="2"/>
      <c r="AC169" s="2"/>
      <c r="AD169" s="30"/>
      <c r="AE169" s="60"/>
      <c r="AF169" s="60"/>
      <c r="AG169" s="2"/>
      <c r="AH169" s="59"/>
      <c r="AI169" s="59"/>
      <c r="AJ169" s="59"/>
      <c r="AK169" s="59"/>
      <c r="AL169" s="59"/>
      <c r="AM169" s="59"/>
      <c r="AN169" s="2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</row>
    <row r="170" spans="1:85" ht="15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58"/>
      <c r="U170" s="58"/>
      <c r="V170" s="59"/>
      <c r="W170" s="59"/>
      <c r="X170" s="2"/>
      <c r="Y170" s="2"/>
      <c r="Z170" s="2"/>
      <c r="AA170" s="2"/>
      <c r="AB170" s="2"/>
      <c r="AC170" s="2"/>
      <c r="AD170" s="30"/>
      <c r="AE170" s="60"/>
      <c r="AF170" s="60"/>
      <c r="AG170" s="2"/>
      <c r="AH170" s="59"/>
      <c r="AI170" s="59"/>
      <c r="AJ170" s="59"/>
      <c r="AK170" s="59"/>
      <c r="AL170" s="59"/>
      <c r="AM170" s="59"/>
      <c r="AN170" s="2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</row>
    <row r="171" spans="1:85" ht="15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58"/>
      <c r="U171" s="58"/>
      <c r="V171" s="59"/>
      <c r="W171" s="59"/>
      <c r="X171" s="2"/>
      <c r="Y171" s="2"/>
      <c r="Z171" s="2"/>
      <c r="AA171" s="2"/>
      <c r="AB171" s="2"/>
      <c r="AC171" s="2"/>
      <c r="AD171" s="30"/>
      <c r="AE171" s="60"/>
      <c r="AF171" s="60"/>
      <c r="AG171" s="2"/>
      <c r="AH171" s="59"/>
      <c r="AI171" s="59"/>
      <c r="AJ171" s="59"/>
      <c r="AK171" s="59"/>
      <c r="AL171" s="59"/>
      <c r="AM171" s="59"/>
      <c r="AN171" s="2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</row>
    <row r="172" spans="1:85" ht="15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58"/>
      <c r="U172" s="58"/>
      <c r="V172" s="59"/>
      <c r="W172" s="59"/>
      <c r="X172" s="2"/>
      <c r="Y172" s="2"/>
      <c r="Z172" s="2"/>
      <c r="AA172" s="2"/>
      <c r="AB172" s="2"/>
      <c r="AC172" s="2"/>
      <c r="AD172" s="30"/>
      <c r="AE172" s="60"/>
      <c r="AF172" s="60"/>
      <c r="AG172" s="2"/>
      <c r="AH172" s="59"/>
      <c r="AI172" s="59"/>
      <c r="AJ172" s="59"/>
      <c r="AK172" s="59"/>
      <c r="AL172" s="59"/>
      <c r="AM172" s="59"/>
      <c r="AN172" s="2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</row>
    <row r="173" spans="1:85" ht="15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58"/>
      <c r="U173" s="58"/>
      <c r="V173" s="59"/>
      <c r="W173" s="59"/>
      <c r="X173" s="2"/>
      <c r="Y173" s="2"/>
      <c r="Z173" s="2"/>
      <c r="AA173" s="2"/>
      <c r="AB173" s="2"/>
      <c r="AC173" s="2"/>
      <c r="AD173" s="30"/>
      <c r="AE173" s="60"/>
      <c r="AF173" s="60"/>
      <c r="AG173" s="2"/>
      <c r="AH173" s="59"/>
      <c r="AI173" s="59"/>
      <c r="AJ173" s="59"/>
      <c r="AK173" s="59"/>
      <c r="AL173" s="59"/>
      <c r="AM173" s="59"/>
      <c r="AN173" s="2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</row>
    <row r="174" spans="1:85" ht="15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58"/>
      <c r="U174" s="58"/>
      <c r="V174" s="59"/>
      <c r="W174" s="59"/>
      <c r="X174" s="2"/>
      <c r="Y174" s="2"/>
      <c r="Z174" s="2"/>
      <c r="AA174" s="2"/>
      <c r="AB174" s="2"/>
      <c r="AC174" s="2"/>
      <c r="AD174" s="30"/>
      <c r="AE174" s="60"/>
      <c r="AF174" s="60"/>
      <c r="AG174" s="2"/>
      <c r="AH174" s="59"/>
      <c r="AI174" s="59"/>
      <c r="AJ174" s="59"/>
      <c r="AK174" s="59"/>
      <c r="AL174" s="59"/>
      <c r="AM174" s="59"/>
      <c r="AN174" s="2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</row>
    <row r="175" spans="1:85" ht="15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58"/>
      <c r="U175" s="58"/>
      <c r="V175" s="59"/>
      <c r="W175" s="59"/>
      <c r="X175" s="2"/>
      <c r="Y175" s="2"/>
      <c r="Z175" s="2"/>
      <c r="AA175" s="2"/>
      <c r="AB175" s="2"/>
      <c r="AC175" s="2"/>
      <c r="AD175" s="30"/>
      <c r="AE175" s="60"/>
      <c r="AF175" s="60"/>
      <c r="AG175" s="2"/>
      <c r="AH175" s="59"/>
      <c r="AI175" s="59"/>
      <c r="AJ175" s="59"/>
      <c r="AK175" s="59"/>
      <c r="AL175" s="59"/>
      <c r="AM175" s="59"/>
      <c r="AN175" s="2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</row>
    <row r="176" spans="1:85" ht="15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58"/>
      <c r="U176" s="58"/>
      <c r="V176" s="59"/>
      <c r="W176" s="59"/>
      <c r="X176" s="2"/>
      <c r="Y176" s="2"/>
      <c r="Z176" s="2"/>
      <c r="AA176" s="2"/>
      <c r="AB176" s="2"/>
      <c r="AC176" s="2"/>
      <c r="AD176" s="30"/>
      <c r="AE176" s="60"/>
      <c r="AF176" s="60"/>
      <c r="AG176" s="2"/>
      <c r="AH176" s="59"/>
      <c r="AI176" s="59"/>
      <c r="AJ176" s="59"/>
      <c r="AK176" s="59"/>
      <c r="AL176" s="59"/>
      <c r="AM176" s="59"/>
      <c r="AN176" s="2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</row>
    <row r="177" spans="1:85" ht="15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58"/>
      <c r="U177" s="58"/>
      <c r="V177" s="59"/>
      <c r="W177" s="59"/>
      <c r="X177" s="2"/>
      <c r="Y177" s="2"/>
      <c r="Z177" s="2"/>
      <c r="AA177" s="2"/>
      <c r="AB177" s="2"/>
      <c r="AC177" s="2"/>
      <c r="AD177" s="30"/>
      <c r="AE177" s="60"/>
      <c r="AF177" s="60"/>
      <c r="AG177" s="2"/>
      <c r="AH177" s="59"/>
      <c r="AI177" s="59"/>
      <c r="AJ177" s="59"/>
      <c r="AK177" s="59"/>
      <c r="AL177" s="59"/>
      <c r="AM177" s="59"/>
      <c r="AN177" s="2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</row>
    <row r="178" spans="1:85" ht="15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58"/>
      <c r="U178" s="58"/>
      <c r="V178" s="59"/>
      <c r="W178" s="59"/>
      <c r="X178" s="2"/>
      <c r="Y178" s="2"/>
      <c r="Z178" s="2"/>
      <c r="AA178" s="2"/>
      <c r="AB178" s="2"/>
      <c r="AC178" s="2"/>
      <c r="AD178" s="30"/>
      <c r="AE178" s="60"/>
      <c r="AF178" s="60"/>
      <c r="AG178" s="2"/>
      <c r="AH178" s="59"/>
      <c r="AI178" s="59"/>
      <c r="AJ178" s="59"/>
      <c r="AK178" s="59"/>
      <c r="AL178" s="59"/>
      <c r="AM178" s="59"/>
      <c r="AN178" s="2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</row>
    <row r="179" spans="1:85" ht="15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58"/>
      <c r="U179" s="58"/>
      <c r="V179" s="59"/>
      <c r="W179" s="59"/>
      <c r="X179" s="2"/>
      <c r="Y179" s="2"/>
      <c r="Z179" s="2"/>
      <c r="AA179" s="2"/>
      <c r="AB179" s="2"/>
      <c r="AC179" s="2"/>
      <c r="AD179" s="30"/>
      <c r="AE179" s="60"/>
      <c r="AF179" s="60"/>
      <c r="AG179" s="2"/>
      <c r="AH179" s="59"/>
      <c r="AI179" s="59"/>
      <c r="AJ179" s="59"/>
      <c r="AK179" s="59"/>
      <c r="AL179" s="59"/>
      <c r="AM179" s="59"/>
      <c r="AN179" s="2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</row>
    <row r="180" spans="1:85" ht="15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58"/>
      <c r="U180" s="58"/>
      <c r="V180" s="59"/>
      <c r="W180" s="59"/>
      <c r="X180" s="2"/>
      <c r="Y180" s="2"/>
      <c r="Z180" s="2"/>
      <c r="AA180" s="2"/>
      <c r="AB180" s="2"/>
      <c r="AC180" s="2"/>
      <c r="AD180" s="30"/>
      <c r="AE180" s="60"/>
      <c r="AF180" s="60"/>
      <c r="AG180" s="2"/>
      <c r="AH180" s="59"/>
      <c r="AI180" s="59"/>
      <c r="AJ180" s="59"/>
      <c r="AK180" s="59"/>
      <c r="AL180" s="59"/>
      <c r="AM180" s="59"/>
      <c r="AN180" s="2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</row>
    <row r="181" spans="1:85" ht="15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58"/>
      <c r="U181" s="58"/>
      <c r="V181" s="59"/>
      <c r="W181" s="59"/>
      <c r="X181" s="2"/>
      <c r="Y181" s="2"/>
      <c r="Z181" s="2"/>
      <c r="AA181" s="2"/>
      <c r="AB181" s="2"/>
      <c r="AC181" s="2"/>
      <c r="AD181" s="30"/>
      <c r="AE181" s="60"/>
      <c r="AF181" s="60"/>
      <c r="AG181" s="2"/>
      <c r="AH181" s="59"/>
      <c r="AI181" s="59"/>
      <c r="AJ181" s="59"/>
      <c r="AK181" s="59"/>
      <c r="AL181" s="59"/>
      <c r="AM181" s="59"/>
      <c r="AN181" s="2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</row>
    <row r="182" spans="1:85" ht="15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58"/>
      <c r="U182" s="58"/>
      <c r="V182" s="59"/>
      <c r="W182" s="59"/>
      <c r="X182" s="2"/>
      <c r="Y182" s="2"/>
      <c r="Z182" s="2"/>
      <c r="AA182" s="2"/>
      <c r="AB182" s="2"/>
      <c r="AC182" s="2"/>
      <c r="AD182" s="30"/>
      <c r="AE182" s="60"/>
      <c r="AF182" s="60"/>
      <c r="AG182" s="2"/>
      <c r="AH182" s="59"/>
      <c r="AI182" s="59"/>
      <c r="AJ182" s="59"/>
      <c r="AK182" s="59"/>
      <c r="AL182" s="59"/>
      <c r="AM182" s="59"/>
      <c r="AN182" s="2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</row>
    <row r="183" spans="1:85" ht="15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58"/>
      <c r="U183" s="58"/>
      <c r="V183" s="59"/>
      <c r="W183" s="59"/>
      <c r="X183" s="2"/>
      <c r="Y183" s="2"/>
      <c r="Z183" s="2"/>
      <c r="AA183" s="2"/>
      <c r="AB183" s="2"/>
      <c r="AC183" s="2"/>
      <c r="AD183" s="30"/>
      <c r="AE183" s="60"/>
      <c r="AF183" s="60"/>
      <c r="AG183" s="2"/>
      <c r="AH183" s="59"/>
      <c r="AI183" s="59"/>
      <c r="AJ183" s="59"/>
      <c r="AK183" s="59"/>
      <c r="AL183" s="59"/>
      <c r="AM183" s="59"/>
      <c r="AN183" s="2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</row>
    <row r="184" spans="1:85" ht="15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58"/>
      <c r="U184" s="58"/>
      <c r="V184" s="59"/>
      <c r="W184" s="59"/>
      <c r="X184" s="2"/>
      <c r="Y184" s="2"/>
      <c r="Z184" s="2"/>
      <c r="AA184" s="2"/>
      <c r="AB184" s="2"/>
      <c r="AC184" s="2"/>
      <c r="AD184" s="30"/>
      <c r="AE184" s="60"/>
      <c r="AF184" s="60"/>
      <c r="AG184" s="2"/>
      <c r="AH184" s="59"/>
      <c r="AI184" s="59"/>
      <c r="AJ184" s="59"/>
      <c r="AK184" s="59"/>
      <c r="AL184" s="59"/>
      <c r="AM184" s="59"/>
      <c r="AN184" s="2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</row>
    <row r="185" spans="1:85" ht="15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58"/>
      <c r="U185" s="58"/>
      <c r="V185" s="59"/>
      <c r="W185" s="59"/>
      <c r="X185" s="2"/>
      <c r="Y185" s="2"/>
      <c r="Z185" s="2"/>
      <c r="AA185" s="2"/>
      <c r="AB185" s="2"/>
      <c r="AC185" s="2"/>
      <c r="AD185" s="30"/>
      <c r="AE185" s="60"/>
      <c r="AF185" s="60"/>
      <c r="AG185" s="2"/>
      <c r="AH185" s="59"/>
      <c r="AI185" s="59"/>
      <c r="AJ185" s="59"/>
      <c r="AK185" s="59"/>
      <c r="AL185" s="59"/>
      <c r="AM185" s="59"/>
      <c r="AN185" s="2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</row>
    <row r="186" spans="1:85" ht="15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58"/>
      <c r="U186" s="58"/>
      <c r="V186" s="59"/>
      <c r="W186" s="59"/>
      <c r="X186" s="2"/>
      <c r="Y186" s="2"/>
      <c r="Z186" s="2"/>
      <c r="AA186" s="2"/>
      <c r="AB186" s="2"/>
      <c r="AC186" s="2"/>
      <c r="AD186" s="30"/>
      <c r="AE186" s="60"/>
      <c r="AF186" s="60"/>
      <c r="AG186" s="2"/>
      <c r="AH186" s="59"/>
      <c r="AI186" s="59"/>
      <c r="AJ186" s="59"/>
      <c r="AK186" s="59"/>
      <c r="AL186" s="59"/>
      <c r="AM186" s="59"/>
      <c r="AN186" s="2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</row>
    <row r="187" spans="1:85" ht="15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58"/>
      <c r="U187" s="58"/>
      <c r="V187" s="59"/>
      <c r="W187" s="59"/>
      <c r="X187" s="2"/>
      <c r="Y187" s="2"/>
      <c r="Z187" s="2"/>
      <c r="AA187" s="2"/>
      <c r="AB187" s="2"/>
      <c r="AC187" s="2"/>
      <c r="AD187" s="30"/>
      <c r="AE187" s="60"/>
      <c r="AF187" s="60"/>
      <c r="AG187" s="2"/>
      <c r="AH187" s="59"/>
      <c r="AI187" s="59"/>
      <c r="AJ187" s="59"/>
      <c r="AK187" s="59"/>
      <c r="AL187" s="59"/>
      <c r="AM187" s="59"/>
      <c r="AN187" s="2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</row>
    <row r="188" spans="1:85" ht="15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58"/>
      <c r="U188" s="58"/>
      <c r="V188" s="59"/>
      <c r="W188" s="59"/>
      <c r="X188" s="2"/>
      <c r="Y188" s="2"/>
      <c r="Z188" s="2"/>
      <c r="AA188" s="2"/>
      <c r="AB188" s="2"/>
      <c r="AC188" s="2"/>
      <c r="AD188" s="30"/>
      <c r="AE188" s="60"/>
      <c r="AF188" s="60"/>
      <c r="AG188" s="2"/>
      <c r="AH188" s="59"/>
      <c r="AI188" s="59"/>
      <c r="AJ188" s="59"/>
      <c r="AK188" s="59"/>
      <c r="AL188" s="59"/>
      <c r="AM188" s="59"/>
      <c r="AN188" s="2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</row>
    <row r="189" spans="1:85" ht="15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58"/>
      <c r="U189" s="58"/>
      <c r="V189" s="59"/>
      <c r="W189" s="59"/>
      <c r="X189" s="2"/>
      <c r="Y189" s="2"/>
      <c r="Z189" s="2"/>
      <c r="AA189" s="2"/>
      <c r="AB189" s="2"/>
      <c r="AC189" s="2"/>
      <c r="AD189" s="30"/>
      <c r="AE189" s="60"/>
      <c r="AF189" s="60"/>
      <c r="AG189" s="2"/>
      <c r="AH189" s="59"/>
      <c r="AI189" s="59"/>
      <c r="AJ189" s="59"/>
      <c r="AK189" s="59"/>
      <c r="AL189" s="59"/>
      <c r="AM189" s="59"/>
      <c r="AN189" s="2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</row>
    <row r="190" spans="1:85" ht="15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58"/>
      <c r="U190" s="58"/>
      <c r="V190" s="59"/>
      <c r="W190" s="59"/>
      <c r="X190" s="2"/>
      <c r="Y190" s="2"/>
      <c r="Z190" s="2"/>
      <c r="AA190" s="2"/>
      <c r="AB190" s="2"/>
      <c r="AC190" s="2"/>
      <c r="AD190" s="30"/>
      <c r="AE190" s="60"/>
      <c r="AF190" s="60"/>
      <c r="AG190" s="2"/>
      <c r="AH190" s="59"/>
      <c r="AI190" s="59"/>
      <c r="AJ190" s="59"/>
      <c r="AK190" s="59"/>
      <c r="AL190" s="59"/>
      <c r="AM190" s="59"/>
      <c r="AN190" s="2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</row>
    <row r="191" spans="1:85" ht="15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58"/>
      <c r="U191" s="58"/>
      <c r="V191" s="59"/>
      <c r="W191" s="59"/>
      <c r="X191" s="2"/>
      <c r="Y191" s="2"/>
      <c r="Z191" s="2"/>
      <c r="AA191" s="2"/>
      <c r="AB191" s="2"/>
      <c r="AC191" s="2"/>
      <c r="AD191" s="30"/>
      <c r="AE191" s="60"/>
      <c r="AF191" s="60"/>
      <c r="AG191" s="2"/>
      <c r="AH191" s="59"/>
      <c r="AI191" s="59"/>
      <c r="AJ191" s="59"/>
      <c r="AK191" s="59"/>
      <c r="AL191" s="59"/>
      <c r="AM191" s="59"/>
      <c r="AN191" s="2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</row>
    <row r="192" spans="1:85" ht="15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58"/>
      <c r="U192" s="58"/>
      <c r="V192" s="59"/>
      <c r="W192" s="59"/>
      <c r="X192" s="2"/>
      <c r="Y192" s="2"/>
      <c r="Z192" s="2"/>
      <c r="AA192" s="2"/>
      <c r="AB192" s="2"/>
      <c r="AC192" s="2"/>
      <c r="AD192" s="30"/>
      <c r="AE192" s="60"/>
      <c r="AF192" s="60"/>
      <c r="AG192" s="2"/>
      <c r="AH192" s="59"/>
      <c r="AI192" s="59"/>
      <c r="AJ192" s="59"/>
      <c r="AK192" s="59"/>
      <c r="AL192" s="59"/>
      <c r="AM192" s="59"/>
      <c r="AN192" s="2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</row>
    <row r="193" spans="1:85" ht="15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58"/>
      <c r="U193" s="58"/>
      <c r="V193" s="59"/>
      <c r="W193" s="59"/>
      <c r="X193" s="2"/>
      <c r="Y193" s="2"/>
      <c r="Z193" s="2"/>
      <c r="AA193" s="2"/>
      <c r="AB193" s="2"/>
      <c r="AC193" s="2"/>
      <c r="AD193" s="30"/>
      <c r="AE193" s="60"/>
      <c r="AF193" s="60"/>
      <c r="AG193" s="2"/>
      <c r="AH193" s="59"/>
      <c r="AI193" s="59"/>
      <c r="AJ193" s="59"/>
      <c r="AK193" s="59"/>
      <c r="AL193" s="59"/>
      <c r="AM193" s="59"/>
      <c r="AN193" s="2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</row>
    <row r="194" spans="1:85" ht="15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58"/>
      <c r="U194" s="58"/>
      <c r="V194" s="59"/>
      <c r="W194" s="59"/>
      <c r="X194" s="2"/>
      <c r="Y194" s="2"/>
      <c r="Z194" s="2"/>
      <c r="AA194" s="2"/>
      <c r="AB194" s="2"/>
      <c r="AC194" s="2"/>
      <c r="AD194" s="30"/>
      <c r="AE194" s="60"/>
      <c r="AF194" s="60"/>
      <c r="AG194" s="2"/>
      <c r="AH194" s="59"/>
      <c r="AI194" s="59"/>
      <c r="AJ194" s="59"/>
      <c r="AK194" s="59"/>
      <c r="AL194" s="59"/>
      <c r="AM194" s="59"/>
      <c r="AN194" s="2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</row>
    <row r="195" spans="1:85" ht="15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58"/>
      <c r="U195" s="58"/>
      <c r="V195" s="59"/>
      <c r="W195" s="59"/>
      <c r="X195" s="2"/>
      <c r="Y195" s="2"/>
      <c r="Z195" s="2"/>
      <c r="AA195" s="2"/>
      <c r="AB195" s="2"/>
      <c r="AC195" s="2"/>
      <c r="AD195" s="30"/>
      <c r="AE195" s="60"/>
      <c r="AF195" s="60"/>
      <c r="AG195" s="2"/>
      <c r="AH195" s="59"/>
      <c r="AI195" s="59"/>
      <c r="AJ195" s="59"/>
      <c r="AK195" s="59"/>
      <c r="AL195" s="59"/>
      <c r="AM195" s="59"/>
      <c r="AN195" s="2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</row>
    <row r="196" spans="1:85" ht="15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58"/>
      <c r="U196" s="58"/>
      <c r="V196" s="59"/>
      <c r="W196" s="59"/>
      <c r="X196" s="2"/>
      <c r="Y196" s="2"/>
      <c r="Z196" s="2"/>
      <c r="AA196" s="2"/>
      <c r="AB196" s="2"/>
      <c r="AC196" s="2"/>
      <c r="AD196" s="30"/>
      <c r="AE196" s="60"/>
      <c r="AF196" s="60"/>
      <c r="AG196" s="2"/>
      <c r="AH196" s="59"/>
      <c r="AI196" s="59"/>
      <c r="AJ196" s="59"/>
      <c r="AK196" s="59"/>
      <c r="AL196" s="59"/>
      <c r="AM196" s="59"/>
      <c r="AN196" s="2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</row>
    <row r="197" spans="1:85" ht="15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58"/>
      <c r="U197" s="58"/>
      <c r="V197" s="59"/>
      <c r="W197" s="59"/>
      <c r="X197" s="2"/>
      <c r="Y197" s="2"/>
      <c r="Z197" s="2"/>
      <c r="AA197" s="2"/>
      <c r="AB197" s="2"/>
      <c r="AC197" s="2"/>
      <c r="AD197" s="30"/>
      <c r="AE197" s="60"/>
      <c r="AF197" s="60"/>
      <c r="AG197" s="2"/>
      <c r="AH197" s="59"/>
      <c r="AI197" s="59"/>
      <c r="AJ197" s="59"/>
      <c r="AK197" s="59"/>
      <c r="AL197" s="59"/>
      <c r="AM197" s="59"/>
      <c r="AN197" s="2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</row>
    <row r="198" spans="1:85" ht="15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58"/>
      <c r="U198" s="58"/>
      <c r="V198" s="59"/>
      <c r="W198" s="59"/>
      <c r="X198" s="2"/>
      <c r="Y198" s="2"/>
      <c r="Z198" s="2"/>
      <c r="AA198" s="2"/>
      <c r="AB198" s="2"/>
      <c r="AC198" s="2"/>
      <c r="AD198" s="30"/>
      <c r="AE198" s="60"/>
      <c r="AF198" s="60"/>
      <c r="AG198" s="2"/>
      <c r="AH198" s="59"/>
      <c r="AI198" s="59"/>
      <c r="AJ198" s="59"/>
      <c r="AK198" s="59"/>
      <c r="AL198" s="59"/>
      <c r="AM198" s="59"/>
      <c r="AN198" s="2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</row>
    <row r="199" spans="1:85" ht="15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58"/>
      <c r="U199" s="58"/>
      <c r="V199" s="59"/>
      <c r="W199" s="59"/>
      <c r="X199" s="2"/>
      <c r="Y199" s="2"/>
      <c r="Z199" s="2"/>
      <c r="AA199" s="2"/>
      <c r="AB199" s="2"/>
      <c r="AC199" s="2"/>
      <c r="AD199" s="30"/>
      <c r="AE199" s="60"/>
      <c r="AF199" s="60"/>
      <c r="AG199" s="2"/>
      <c r="AH199" s="59"/>
      <c r="AI199" s="59"/>
      <c r="AJ199" s="59"/>
      <c r="AK199" s="59"/>
      <c r="AL199" s="59"/>
      <c r="AM199" s="59"/>
      <c r="AN199" s="2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</row>
    <row r="200" spans="1:85" ht="15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58"/>
      <c r="U200" s="58"/>
      <c r="V200" s="59"/>
      <c r="W200" s="59"/>
      <c r="X200" s="2"/>
      <c r="Y200" s="2"/>
      <c r="Z200" s="2"/>
      <c r="AA200" s="2"/>
      <c r="AB200" s="2"/>
      <c r="AC200" s="2"/>
      <c r="AD200" s="30"/>
      <c r="AE200" s="60"/>
      <c r="AF200" s="60"/>
      <c r="AG200" s="2"/>
      <c r="AH200" s="59"/>
      <c r="AI200" s="59"/>
      <c r="AJ200" s="59"/>
      <c r="AK200" s="59"/>
      <c r="AL200" s="59"/>
      <c r="AM200" s="59"/>
      <c r="AN200" s="2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</row>
    <row r="201" spans="1:85" ht="15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58"/>
      <c r="U201" s="58"/>
      <c r="V201" s="59"/>
      <c r="W201" s="59"/>
      <c r="X201" s="2"/>
      <c r="Y201" s="2"/>
      <c r="Z201" s="2"/>
      <c r="AA201" s="2"/>
      <c r="AB201" s="2"/>
      <c r="AC201" s="2"/>
      <c r="AD201" s="30"/>
      <c r="AE201" s="60"/>
      <c r="AF201" s="60"/>
      <c r="AG201" s="2"/>
      <c r="AH201" s="59"/>
      <c r="AI201" s="59"/>
      <c r="AJ201" s="59"/>
      <c r="AK201" s="59"/>
      <c r="AL201" s="59"/>
      <c r="AM201" s="59"/>
      <c r="AN201" s="2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</row>
    <row r="202" spans="1:85" ht="15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58"/>
      <c r="U202" s="58"/>
      <c r="V202" s="59"/>
      <c r="W202" s="59"/>
      <c r="X202" s="2"/>
      <c r="Y202" s="2"/>
      <c r="Z202" s="2"/>
      <c r="AA202" s="2"/>
      <c r="AB202" s="2"/>
      <c r="AC202" s="2"/>
      <c r="AD202" s="30"/>
      <c r="AE202" s="60"/>
      <c r="AF202" s="60"/>
      <c r="AG202" s="2"/>
      <c r="AH202" s="59"/>
      <c r="AI202" s="59"/>
      <c r="AJ202" s="59"/>
      <c r="AK202" s="59"/>
      <c r="AL202" s="59"/>
      <c r="AM202" s="59"/>
      <c r="AN202" s="2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</row>
    <row r="203" spans="1:85" ht="15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58"/>
      <c r="U203" s="58"/>
      <c r="V203" s="59"/>
      <c r="W203" s="59"/>
      <c r="X203" s="2"/>
      <c r="Y203" s="2"/>
      <c r="Z203" s="2"/>
      <c r="AA203" s="2"/>
      <c r="AB203" s="2"/>
      <c r="AC203" s="2"/>
      <c r="AD203" s="30"/>
      <c r="AE203" s="60"/>
      <c r="AF203" s="60"/>
      <c r="AG203" s="2"/>
      <c r="AH203" s="59"/>
      <c r="AI203" s="59"/>
      <c r="AJ203" s="59"/>
      <c r="AK203" s="59"/>
      <c r="AL203" s="59"/>
      <c r="AM203" s="59"/>
      <c r="AN203" s="2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</row>
    <row r="204" spans="1:85" ht="15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58"/>
      <c r="U204" s="58"/>
      <c r="V204" s="59"/>
      <c r="W204" s="59"/>
      <c r="X204" s="2"/>
      <c r="Y204" s="2"/>
      <c r="Z204" s="2"/>
      <c r="AA204" s="2"/>
      <c r="AB204" s="2"/>
      <c r="AC204" s="2"/>
      <c r="AD204" s="30"/>
      <c r="AE204" s="60"/>
      <c r="AF204" s="60"/>
      <c r="AG204" s="2"/>
      <c r="AH204" s="59"/>
      <c r="AI204" s="59"/>
      <c r="AJ204" s="59"/>
      <c r="AK204" s="59"/>
      <c r="AL204" s="59"/>
      <c r="AM204" s="59"/>
      <c r="AN204" s="2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</row>
    <row r="205" spans="1:85" ht="15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58"/>
      <c r="U205" s="58"/>
      <c r="V205" s="59"/>
      <c r="W205" s="59"/>
      <c r="X205" s="2"/>
      <c r="Y205" s="2"/>
      <c r="Z205" s="2"/>
      <c r="AA205" s="2"/>
      <c r="AB205" s="2"/>
      <c r="AC205" s="2"/>
      <c r="AD205" s="30"/>
      <c r="AE205" s="60"/>
      <c r="AF205" s="60"/>
      <c r="AG205" s="2"/>
      <c r="AH205" s="59"/>
      <c r="AI205" s="59"/>
      <c r="AJ205" s="59"/>
      <c r="AK205" s="59"/>
      <c r="AL205" s="59"/>
      <c r="AM205" s="59"/>
      <c r="AN205" s="2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</row>
    <row r="206" spans="1:85" ht="15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58"/>
      <c r="U206" s="58"/>
      <c r="V206" s="59"/>
      <c r="W206" s="59"/>
      <c r="X206" s="2"/>
      <c r="Y206" s="2"/>
      <c r="Z206" s="2"/>
      <c r="AA206" s="2"/>
      <c r="AB206" s="2"/>
      <c r="AC206" s="2"/>
      <c r="AD206" s="30"/>
      <c r="AE206" s="60"/>
      <c r="AF206" s="60"/>
      <c r="AG206" s="2"/>
      <c r="AH206" s="59"/>
      <c r="AI206" s="59"/>
      <c r="AJ206" s="59"/>
      <c r="AK206" s="59"/>
      <c r="AL206" s="59"/>
      <c r="AM206" s="59"/>
      <c r="AN206" s="2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</row>
    <row r="207" spans="1:85" ht="15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58"/>
      <c r="U207" s="58"/>
      <c r="V207" s="59"/>
      <c r="W207" s="59"/>
      <c r="X207" s="2"/>
      <c r="Y207" s="2"/>
      <c r="Z207" s="2"/>
      <c r="AA207" s="2"/>
      <c r="AB207" s="2"/>
      <c r="AC207" s="2"/>
      <c r="AD207" s="30"/>
      <c r="AE207" s="60"/>
      <c r="AF207" s="60"/>
      <c r="AG207" s="2"/>
      <c r="AH207" s="59"/>
      <c r="AI207" s="59"/>
      <c r="AJ207" s="59"/>
      <c r="AK207" s="59"/>
      <c r="AL207" s="59"/>
      <c r="AM207" s="59"/>
      <c r="AN207" s="2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</row>
    <row r="208" spans="1:85" ht="15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58"/>
      <c r="U208" s="58"/>
      <c r="V208" s="59"/>
      <c r="W208" s="59"/>
      <c r="X208" s="2"/>
      <c r="Y208" s="2"/>
      <c r="Z208" s="2"/>
      <c r="AA208" s="2"/>
      <c r="AB208" s="2"/>
      <c r="AC208" s="2"/>
      <c r="AD208" s="30"/>
      <c r="AE208" s="60"/>
      <c r="AF208" s="60"/>
      <c r="AG208" s="2"/>
      <c r="AH208" s="59"/>
      <c r="AI208" s="59"/>
      <c r="AJ208" s="59"/>
      <c r="AK208" s="59"/>
      <c r="AL208" s="59"/>
      <c r="AM208" s="59"/>
      <c r="AN208" s="2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</row>
    <row r="209" spans="1:85" ht="15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58"/>
      <c r="U209" s="58"/>
      <c r="V209" s="59"/>
      <c r="W209" s="59"/>
      <c r="X209" s="2"/>
      <c r="Y209" s="2"/>
      <c r="Z209" s="2"/>
      <c r="AA209" s="2"/>
      <c r="AB209" s="2"/>
      <c r="AC209" s="2"/>
      <c r="AD209" s="30"/>
      <c r="AE209" s="60"/>
      <c r="AF209" s="60"/>
      <c r="AG209" s="2"/>
      <c r="AH209" s="59"/>
      <c r="AI209" s="59"/>
      <c r="AJ209" s="59"/>
      <c r="AK209" s="59"/>
      <c r="AL209" s="59"/>
      <c r="AM209" s="59"/>
      <c r="AN209" s="2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</row>
    <row r="210" spans="1:85" ht="15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58"/>
      <c r="U210" s="58"/>
      <c r="V210" s="59"/>
      <c r="W210" s="59"/>
      <c r="X210" s="2"/>
      <c r="Y210" s="2"/>
      <c r="Z210" s="2"/>
      <c r="AA210" s="2"/>
      <c r="AB210" s="2"/>
      <c r="AC210" s="2"/>
      <c r="AD210" s="30"/>
      <c r="AE210" s="60"/>
      <c r="AF210" s="60"/>
      <c r="AG210" s="2"/>
      <c r="AH210" s="59"/>
      <c r="AI210" s="59"/>
      <c r="AJ210" s="59"/>
      <c r="AK210" s="59"/>
      <c r="AL210" s="59"/>
      <c r="AM210" s="59"/>
      <c r="AN210" s="2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</row>
    <row r="211" spans="1:85" ht="15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58"/>
      <c r="U211" s="58"/>
      <c r="V211" s="59"/>
      <c r="W211" s="59"/>
      <c r="X211" s="2"/>
      <c r="Y211" s="2"/>
      <c r="Z211" s="2"/>
      <c r="AA211" s="2"/>
      <c r="AB211" s="2"/>
      <c r="AC211" s="2"/>
      <c r="AD211" s="30"/>
      <c r="AE211" s="60"/>
      <c r="AF211" s="60"/>
      <c r="AG211" s="2"/>
      <c r="AH211" s="59"/>
      <c r="AI211" s="59"/>
      <c r="AJ211" s="59"/>
      <c r="AK211" s="59"/>
      <c r="AL211" s="59"/>
      <c r="AM211" s="59"/>
      <c r="AN211" s="2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</row>
    <row r="212" spans="1:85" ht="15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58"/>
      <c r="U212" s="58"/>
      <c r="V212" s="59"/>
      <c r="W212" s="59"/>
      <c r="X212" s="2"/>
      <c r="Y212" s="2"/>
      <c r="Z212" s="2"/>
      <c r="AA212" s="2"/>
      <c r="AB212" s="2"/>
      <c r="AC212" s="2"/>
      <c r="AD212" s="30"/>
      <c r="AE212" s="60"/>
      <c r="AF212" s="60"/>
      <c r="AG212" s="2"/>
      <c r="AH212" s="59"/>
      <c r="AI212" s="59"/>
      <c r="AJ212" s="59"/>
      <c r="AK212" s="59"/>
      <c r="AL212" s="59"/>
      <c r="AM212" s="59"/>
      <c r="AN212" s="2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</row>
    <row r="213" spans="1:85" ht="15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58"/>
      <c r="U213" s="58"/>
      <c r="V213" s="59"/>
      <c r="W213" s="59"/>
      <c r="X213" s="2"/>
      <c r="Y213" s="2"/>
      <c r="Z213" s="2"/>
      <c r="AA213" s="2"/>
      <c r="AB213" s="2"/>
      <c r="AC213" s="2"/>
      <c r="AD213" s="30"/>
      <c r="AE213" s="60"/>
      <c r="AF213" s="60"/>
      <c r="AG213" s="2"/>
      <c r="AH213" s="59"/>
      <c r="AI213" s="59"/>
      <c r="AJ213" s="59"/>
      <c r="AK213" s="59"/>
      <c r="AL213" s="59"/>
      <c r="AM213" s="59"/>
      <c r="AN213" s="2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</row>
    <row r="214" spans="1:85" ht="15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58"/>
      <c r="U214" s="58"/>
      <c r="V214" s="59"/>
      <c r="W214" s="59"/>
      <c r="X214" s="2"/>
      <c r="Y214" s="2"/>
      <c r="Z214" s="2"/>
      <c r="AA214" s="2"/>
      <c r="AB214" s="2"/>
      <c r="AC214" s="2"/>
      <c r="AD214" s="30"/>
      <c r="AE214" s="60"/>
      <c r="AF214" s="60"/>
      <c r="AG214" s="2"/>
      <c r="AH214" s="59"/>
      <c r="AI214" s="59"/>
      <c r="AJ214" s="59"/>
      <c r="AK214" s="59"/>
      <c r="AL214" s="59"/>
      <c r="AM214" s="59"/>
      <c r="AN214" s="2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</row>
    <row r="215" spans="1:85" ht="15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58"/>
      <c r="U215" s="58"/>
      <c r="V215" s="59"/>
      <c r="W215" s="59"/>
      <c r="X215" s="2"/>
      <c r="Y215" s="2"/>
      <c r="Z215" s="2"/>
      <c r="AA215" s="2"/>
      <c r="AB215" s="2"/>
      <c r="AC215" s="2"/>
      <c r="AD215" s="30"/>
      <c r="AE215" s="60"/>
      <c r="AF215" s="60"/>
      <c r="AG215" s="2"/>
      <c r="AH215" s="59"/>
      <c r="AI215" s="59"/>
      <c r="AJ215" s="59"/>
      <c r="AK215" s="59"/>
      <c r="AL215" s="59"/>
      <c r="AM215" s="59"/>
      <c r="AN215" s="2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</row>
    <row r="216" spans="1:85" ht="15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58"/>
      <c r="U216" s="58"/>
      <c r="V216" s="59"/>
      <c r="W216" s="59"/>
      <c r="X216" s="2"/>
      <c r="Y216" s="2"/>
      <c r="Z216" s="2"/>
      <c r="AA216" s="2"/>
      <c r="AB216" s="2"/>
      <c r="AC216" s="2"/>
      <c r="AD216" s="30"/>
      <c r="AE216" s="60"/>
      <c r="AF216" s="60"/>
      <c r="AG216" s="2"/>
      <c r="AH216" s="59"/>
      <c r="AI216" s="59"/>
      <c r="AJ216" s="59"/>
      <c r="AK216" s="59"/>
      <c r="AL216" s="59"/>
      <c r="AM216" s="59"/>
      <c r="AN216" s="2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</row>
    <row r="217" spans="1:85" ht="15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58"/>
      <c r="U217" s="58"/>
      <c r="V217" s="59"/>
      <c r="W217" s="59"/>
      <c r="X217" s="2"/>
      <c r="Y217" s="2"/>
      <c r="Z217" s="2"/>
      <c r="AA217" s="2"/>
      <c r="AB217" s="2"/>
      <c r="AC217" s="2"/>
      <c r="AD217" s="30"/>
      <c r="AE217" s="60"/>
      <c r="AF217" s="60"/>
      <c r="AG217" s="2"/>
      <c r="AH217" s="59"/>
      <c r="AI217" s="59"/>
      <c r="AJ217" s="59"/>
      <c r="AK217" s="59"/>
      <c r="AL217" s="59"/>
      <c r="AM217" s="59"/>
      <c r="AN217" s="2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</row>
    <row r="218" spans="1:85" ht="15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58"/>
      <c r="U218" s="58"/>
      <c r="V218" s="59"/>
      <c r="W218" s="59"/>
      <c r="X218" s="2"/>
      <c r="Y218" s="2"/>
      <c r="Z218" s="2"/>
      <c r="AA218" s="2"/>
      <c r="AB218" s="2"/>
      <c r="AC218" s="2"/>
      <c r="AD218" s="30"/>
      <c r="AE218" s="60"/>
      <c r="AF218" s="60"/>
      <c r="AG218" s="2"/>
      <c r="AH218" s="59"/>
      <c r="AI218" s="59"/>
      <c r="AJ218" s="59"/>
      <c r="AK218" s="59"/>
      <c r="AL218" s="59"/>
      <c r="AM218" s="59"/>
      <c r="AN218" s="2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</row>
    <row r="219" spans="1:85" ht="15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58"/>
      <c r="U219" s="58"/>
      <c r="V219" s="59"/>
      <c r="W219" s="59"/>
      <c r="X219" s="2"/>
      <c r="Y219" s="2"/>
      <c r="Z219" s="2"/>
      <c r="AA219" s="2"/>
      <c r="AB219" s="2"/>
      <c r="AC219" s="2"/>
      <c r="AD219" s="30"/>
      <c r="AE219" s="60"/>
      <c r="AF219" s="60"/>
      <c r="AG219" s="2"/>
      <c r="AH219" s="59"/>
      <c r="AI219" s="59"/>
      <c r="AJ219" s="59"/>
      <c r="AK219" s="59"/>
      <c r="AL219" s="59"/>
      <c r="AM219" s="59"/>
      <c r="AN219" s="2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</row>
    <row r="220" spans="1:85" ht="15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58"/>
      <c r="U220" s="58"/>
      <c r="V220" s="59"/>
      <c r="W220" s="59"/>
      <c r="X220" s="2"/>
      <c r="Y220" s="2"/>
      <c r="Z220" s="2"/>
      <c r="AA220" s="2"/>
      <c r="AB220" s="2"/>
      <c r="AC220" s="2"/>
      <c r="AD220" s="30"/>
      <c r="AE220" s="60"/>
      <c r="AF220" s="60"/>
      <c r="AG220" s="2"/>
      <c r="AH220" s="59"/>
      <c r="AI220" s="59"/>
      <c r="AJ220" s="59"/>
      <c r="AK220" s="59"/>
      <c r="AL220" s="59"/>
      <c r="AM220" s="59"/>
      <c r="AN220" s="2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</row>
    <row r="221" spans="1:85" ht="15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58"/>
      <c r="U221" s="58"/>
      <c r="V221" s="59"/>
      <c r="W221" s="59"/>
      <c r="X221" s="2"/>
      <c r="Y221" s="2"/>
      <c r="Z221" s="2"/>
      <c r="AA221" s="2"/>
      <c r="AB221" s="2"/>
      <c r="AC221" s="2"/>
      <c r="AD221" s="30"/>
      <c r="AE221" s="60"/>
      <c r="AF221" s="60"/>
      <c r="AG221" s="2"/>
      <c r="AH221" s="59"/>
      <c r="AI221" s="59"/>
      <c r="AJ221" s="59"/>
      <c r="AK221" s="59"/>
      <c r="AL221" s="59"/>
      <c r="AM221" s="59"/>
      <c r="AN221" s="2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</row>
    <row r="222" spans="1:85" ht="15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58"/>
      <c r="U222" s="58"/>
      <c r="V222" s="59"/>
      <c r="W222" s="59"/>
      <c r="X222" s="2"/>
      <c r="Y222" s="2"/>
      <c r="Z222" s="2"/>
      <c r="AA222" s="2"/>
      <c r="AB222" s="2"/>
      <c r="AC222" s="2"/>
      <c r="AD222" s="30"/>
      <c r="AE222" s="60"/>
      <c r="AF222" s="60"/>
      <c r="AG222" s="2"/>
      <c r="AH222" s="59"/>
      <c r="AI222" s="59"/>
      <c r="AJ222" s="59"/>
      <c r="AK222" s="59"/>
      <c r="AL222" s="59"/>
      <c r="AM222" s="59"/>
      <c r="AN222" s="2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</row>
    <row r="223" spans="1:85" ht="15.75" customHeight="1" x14ac:dyDescent="0.2"/>
    <row r="224" spans="1:8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0">
    <mergeCell ref="A24:A28"/>
    <mergeCell ref="E24:E25"/>
    <mergeCell ref="BJ24:BJ25"/>
    <mergeCell ref="BO24:BO25"/>
    <mergeCell ref="E27:E28"/>
    <mergeCell ref="BF27:BH27"/>
    <mergeCell ref="BJ27:BJ28"/>
    <mergeCell ref="BO27:BO28"/>
    <mergeCell ref="BF28:BH28"/>
    <mergeCell ref="A18:A22"/>
    <mergeCell ref="E18:E19"/>
    <mergeCell ref="BJ18:BJ19"/>
    <mergeCell ref="BO18:BO19"/>
    <mergeCell ref="E21:E22"/>
    <mergeCell ref="BF21:BH21"/>
    <mergeCell ref="BJ21:BJ22"/>
    <mergeCell ref="BO21:BO22"/>
    <mergeCell ref="BF22:BH22"/>
    <mergeCell ref="A12:A16"/>
    <mergeCell ref="E12:E13"/>
    <mergeCell ref="BJ12:BJ13"/>
    <mergeCell ref="BO12:BO13"/>
    <mergeCell ref="E15:E16"/>
    <mergeCell ref="BF15:BH15"/>
    <mergeCell ref="BJ15:BJ16"/>
    <mergeCell ref="BO15:BO16"/>
    <mergeCell ref="BF16:BH16"/>
    <mergeCell ref="A6:A10"/>
    <mergeCell ref="E6:E7"/>
    <mergeCell ref="BJ6:BJ7"/>
    <mergeCell ref="BO6:BO7"/>
    <mergeCell ref="E9:E10"/>
    <mergeCell ref="BF9:BH9"/>
    <mergeCell ref="BJ9:BJ10"/>
    <mergeCell ref="BO9:BO10"/>
    <mergeCell ref="BF10:BH10"/>
    <mergeCell ref="BQ3:BU3"/>
    <mergeCell ref="BV3:BW3"/>
    <mergeCell ref="BX3:BY3"/>
    <mergeCell ref="BZ3:CA3"/>
    <mergeCell ref="CB3:CC3"/>
    <mergeCell ref="CG3:CG4"/>
    <mergeCell ref="BH3:BH4"/>
    <mergeCell ref="BJ3:BJ4"/>
    <mergeCell ref="BK3:BK4"/>
    <mergeCell ref="BL3:BL4"/>
    <mergeCell ref="BM3:BM4"/>
    <mergeCell ref="BO3:BP4"/>
    <mergeCell ref="AX3:AY3"/>
    <mergeCell ref="AZ3:BA3"/>
    <mergeCell ref="BB3:BC3"/>
    <mergeCell ref="BE3:BE4"/>
    <mergeCell ref="BF3:BF4"/>
    <mergeCell ref="BG3:BG4"/>
    <mergeCell ref="AF3:AF4"/>
    <mergeCell ref="AH3:AI3"/>
    <mergeCell ref="AJ3:AK3"/>
    <mergeCell ref="AR3:AS3"/>
    <mergeCell ref="AT3:AU3"/>
    <mergeCell ref="AV3:AW3"/>
    <mergeCell ref="AO2:AQ3"/>
    <mergeCell ref="AR2:BC2"/>
    <mergeCell ref="BE2:BH2"/>
    <mergeCell ref="BJ2:BM2"/>
    <mergeCell ref="N3:N4"/>
    <mergeCell ref="P3:P4"/>
    <mergeCell ref="Q3:R3"/>
    <mergeCell ref="S3:T3"/>
    <mergeCell ref="U3:V3"/>
    <mergeCell ref="W3:X3"/>
    <mergeCell ref="B2:B4"/>
    <mergeCell ref="C2:F4"/>
    <mergeCell ref="G2:K3"/>
    <mergeCell ref="M2:AB2"/>
    <mergeCell ref="AD2:AF2"/>
    <mergeCell ref="AH2:AM2"/>
    <mergeCell ref="Y3:Z3"/>
    <mergeCell ref="AA3:AB3"/>
    <mergeCell ref="AD3:AD4"/>
    <mergeCell ref="AE3:A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2026-07-28T02:29:59Z</dcterms:created>
  <dcterms:modified xsi:type="dcterms:W3CDTF">2026-07-28T02:30:17Z</dcterms:modified>
</cp:coreProperties>
</file>