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ukes\Dissertation\Parallel-PSO-OPF-Scalability\"/>
    </mc:Choice>
  </mc:AlternateContent>
  <xr:revisionPtr revIDLastSave="0" documentId="13_ncr:1_{4504BE26-F8D2-4466-915D-17B73B9152C8}" xr6:coauthVersionLast="46" xr6:coauthVersionMax="46" xr10:uidLastSave="{00000000-0000-0000-0000-000000000000}"/>
  <bookViews>
    <workbookView xWindow="32550" yWindow="2055" windowWidth="21600" windowHeight="11835" activeTab="3" xr2:uid="{00000000-000D-0000-FFFF-FFFF00000000}"/>
  </bookViews>
  <sheets>
    <sheet name="serialRuns" sheetId="1" r:id="rId1"/>
    <sheet name="parallelRuns" sheetId="2" r:id="rId2"/>
    <sheet name="extra_runs" sheetId="3" r:id="rId3"/>
    <sheet name="Sheet1" sheetId="4" r:id="rId4"/>
  </sheets>
  <definedNames>
    <definedName name="_xlnm._FilterDatabase" localSheetId="1" hidden="1">parallelRuns!$A$22:$G$82</definedName>
    <definedName name="_xlnm._FilterDatabase" localSheetId="0" hidden="1">serialRuns!$A$1:$D$19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2" l="1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G44" i="2"/>
  <c r="G45" i="2"/>
  <c r="G46" i="2"/>
  <c r="G47" i="2"/>
  <c r="A44" i="2"/>
  <c r="A45" i="2"/>
  <c r="A46" i="2"/>
  <c r="A47" i="2"/>
  <c r="G38" i="2"/>
  <c r="G39" i="2"/>
  <c r="G40" i="2"/>
  <c r="G41" i="2"/>
  <c r="G42" i="2"/>
  <c r="A38" i="2"/>
  <c r="A39" i="2"/>
  <c r="A40" i="2"/>
  <c r="A41" i="2"/>
  <c r="A42" i="2"/>
  <c r="A43" i="2"/>
  <c r="G43" i="2" s="1"/>
  <c r="G33" i="2"/>
  <c r="G34" i="2"/>
  <c r="G35" i="2"/>
  <c r="G36" i="2"/>
  <c r="G37" i="2"/>
  <c r="A33" i="2"/>
  <c r="A34" i="2"/>
  <c r="A35" i="2"/>
  <c r="A36" i="2"/>
  <c r="A37" i="2"/>
  <c r="G28" i="2"/>
  <c r="G29" i="2"/>
  <c r="G30" i="2"/>
  <c r="G31" i="2"/>
  <c r="G32" i="2"/>
  <c r="A28" i="2"/>
  <c r="A29" i="2"/>
  <c r="A30" i="2"/>
  <c r="A31" i="2"/>
  <c r="A32" i="2"/>
  <c r="G27" i="2"/>
  <c r="A24" i="2"/>
  <c r="A25" i="2"/>
  <c r="G25" i="2" s="1"/>
  <c r="A26" i="2"/>
  <c r="A27" i="2"/>
  <c r="G24" i="2"/>
  <c r="G26" i="2"/>
  <c r="A23" i="2"/>
  <c r="C16" i="2" l="1"/>
  <c r="D16" i="2"/>
  <c r="E16" i="2"/>
  <c r="F16" i="2"/>
  <c r="C15" i="2"/>
  <c r="D15" i="2"/>
  <c r="E15" i="2"/>
  <c r="F15" i="2"/>
  <c r="C14" i="2"/>
  <c r="D14" i="2"/>
  <c r="E14" i="2"/>
  <c r="F14" i="2"/>
  <c r="C13" i="2"/>
  <c r="D13" i="2"/>
  <c r="E13" i="2"/>
  <c r="F13" i="2"/>
  <c r="C12" i="2"/>
  <c r="D12" i="2"/>
  <c r="E12" i="2"/>
  <c r="F12" i="2"/>
  <c r="B15" i="2"/>
  <c r="B14" i="2"/>
  <c r="B13" i="2"/>
  <c r="B12" i="2"/>
  <c r="B16" i="2"/>
  <c r="C11" i="3"/>
  <c r="C10" i="3"/>
  <c r="C9" i="3"/>
  <c r="C8" i="3"/>
  <c r="C7" i="3"/>
  <c r="C6" i="3"/>
  <c r="C5" i="3"/>
  <c r="C4" i="3"/>
  <c r="C3" i="3"/>
  <c r="C2" i="3"/>
  <c r="G23" i="2" l="1"/>
  <c r="A4" i="1" l="1"/>
  <c r="A7" i="1"/>
  <c r="A10" i="1"/>
  <c r="A13" i="1"/>
  <c r="A16" i="1"/>
  <c r="A19" i="1"/>
  <c r="A3" i="1"/>
  <c r="A6" i="1"/>
  <c r="A9" i="1"/>
  <c r="A12" i="1"/>
  <c r="A15" i="1"/>
  <c r="A18" i="1"/>
  <c r="A5" i="1"/>
  <c r="A8" i="1"/>
  <c r="A11" i="1"/>
  <c r="A14" i="1"/>
  <c r="A17" i="1"/>
  <c r="A2" i="1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B4" i="2"/>
  <c r="B5" i="2"/>
  <c r="B6" i="2"/>
  <c r="B7" i="2"/>
  <c r="B8" i="2"/>
  <c r="B3" i="2"/>
  <c r="C3" i="2"/>
  <c r="D3" i="2"/>
  <c r="E3" i="2"/>
  <c r="F3" i="2"/>
</calcChain>
</file>

<file path=xl/sharedStrings.xml><?xml version="1.0" encoding="utf-8"?>
<sst xmlns="http://schemas.openxmlformats.org/spreadsheetml/2006/main" count="114" uniqueCount="16">
  <si>
    <t>run_name</t>
  </si>
  <si>
    <t>nParticles</t>
  </si>
  <si>
    <t>type</t>
  </si>
  <si>
    <t>serial</t>
  </si>
  <si>
    <t>runCount</t>
  </si>
  <si>
    <t>parallel</t>
  </si>
  <si>
    <t>nProcesses</t>
  </si>
  <si>
    <t>command</t>
  </si>
  <si>
    <t>Particles per process</t>
  </si>
  <si>
    <t>Processes</t>
  </si>
  <si>
    <t>Total Particles</t>
  </si>
  <si>
    <t>particles per process</t>
  </si>
  <si>
    <t xml:space="preserve"> </t>
  </si>
  <si>
    <t>particles</t>
  </si>
  <si>
    <t>processes</t>
  </si>
  <si>
    <t>min_runtime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</si>
</sst>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.5"/>
      <color rgb="FF262730"/>
      <name val="Courier New"/>
      <family val="3"/>
    </font>
    <font>
      <sz val="9.5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9" fontId="4" fillId="0" borderId="0" xfId="1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5" fillId="2" borderId="0" xfId="2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A2" sqref="A2"/>
    </sheetView>
  </sheetViews>
  <sheetFormatPr defaultRowHeight="15" x14ac:dyDescent="0.25"/>
  <cols>
    <col min="1" max="1" width="23.85546875" customWidth="1"/>
    <col min="2" max="2" width="9.7109375" bestFit="1" customWidth="1"/>
    <col min="3" max="3" width="8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t="str">
        <f t="shared" ref="A2:A19" si="0">"serial-particles"&amp;B2&amp;"-run"&amp;D2</f>
        <v>serial-particles20-run1</v>
      </c>
      <c r="B2">
        <v>20</v>
      </c>
      <c r="C2" t="s">
        <v>3</v>
      </c>
      <c r="D2">
        <v>1</v>
      </c>
    </row>
    <row r="3" spans="1:4" x14ac:dyDescent="0.25">
      <c r="A3" t="str">
        <f t="shared" si="0"/>
        <v>serial-particles20-run2</v>
      </c>
      <c r="B3">
        <v>20</v>
      </c>
      <c r="C3" t="s">
        <v>3</v>
      </c>
      <c r="D3">
        <v>2</v>
      </c>
    </row>
    <row r="4" spans="1:4" x14ac:dyDescent="0.25">
      <c r="A4" t="str">
        <f t="shared" si="0"/>
        <v>serial-particles20-run3</v>
      </c>
      <c r="B4">
        <v>20</v>
      </c>
      <c r="C4" t="s">
        <v>3</v>
      </c>
      <c r="D4">
        <v>3</v>
      </c>
    </row>
    <row r="5" spans="1:4" x14ac:dyDescent="0.25">
      <c r="A5" t="str">
        <f t="shared" si="0"/>
        <v>serial-particles60-run1</v>
      </c>
      <c r="B5">
        <v>60</v>
      </c>
      <c r="C5" t="s">
        <v>3</v>
      </c>
      <c r="D5">
        <v>1</v>
      </c>
    </row>
    <row r="6" spans="1:4" x14ac:dyDescent="0.25">
      <c r="A6" t="str">
        <f t="shared" si="0"/>
        <v>serial-particles60-run2</v>
      </c>
      <c r="B6">
        <v>60</v>
      </c>
      <c r="C6" t="s">
        <v>3</v>
      </c>
      <c r="D6">
        <v>2</v>
      </c>
    </row>
    <row r="7" spans="1:4" x14ac:dyDescent="0.25">
      <c r="A7" t="str">
        <f t="shared" si="0"/>
        <v>serial-particles60-run3</v>
      </c>
      <c r="B7">
        <v>60</v>
      </c>
      <c r="C7" t="s">
        <v>3</v>
      </c>
      <c r="D7">
        <v>3</v>
      </c>
    </row>
    <row r="8" spans="1:4" x14ac:dyDescent="0.25">
      <c r="A8" t="str">
        <f t="shared" si="0"/>
        <v>serial-particles100-run1</v>
      </c>
      <c r="B8">
        <v>100</v>
      </c>
      <c r="C8" t="s">
        <v>3</v>
      </c>
      <c r="D8">
        <v>1</v>
      </c>
    </row>
    <row r="9" spans="1:4" x14ac:dyDescent="0.25">
      <c r="A9" t="str">
        <f t="shared" si="0"/>
        <v>serial-particles100-run2</v>
      </c>
      <c r="B9">
        <v>100</v>
      </c>
      <c r="C9" t="s">
        <v>3</v>
      </c>
      <c r="D9">
        <v>2</v>
      </c>
    </row>
    <row r="10" spans="1:4" x14ac:dyDescent="0.25">
      <c r="A10" t="str">
        <f t="shared" si="0"/>
        <v>serial-particles100-run3</v>
      </c>
      <c r="B10">
        <v>100</v>
      </c>
      <c r="C10" t="s">
        <v>3</v>
      </c>
      <c r="D10">
        <v>3</v>
      </c>
    </row>
    <row r="11" spans="1:4" x14ac:dyDescent="0.25">
      <c r="A11" t="str">
        <f t="shared" si="0"/>
        <v>serial-particles140-run1</v>
      </c>
      <c r="B11">
        <v>140</v>
      </c>
      <c r="C11" t="s">
        <v>3</v>
      </c>
      <c r="D11">
        <v>1</v>
      </c>
    </row>
    <row r="12" spans="1:4" x14ac:dyDescent="0.25">
      <c r="A12" t="str">
        <f t="shared" si="0"/>
        <v>serial-particles140-run2</v>
      </c>
      <c r="B12">
        <v>140</v>
      </c>
      <c r="C12" t="s">
        <v>3</v>
      </c>
      <c r="D12">
        <v>2</v>
      </c>
    </row>
    <row r="13" spans="1:4" x14ac:dyDescent="0.25">
      <c r="A13" t="str">
        <f t="shared" si="0"/>
        <v>serial-particles140-run3</v>
      </c>
      <c r="B13">
        <v>140</v>
      </c>
      <c r="C13" t="s">
        <v>3</v>
      </c>
      <c r="D13">
        <v>3</v>
      </c>
    </row>
    <row r="14" spans="1:4" x14ac:dyDescent="0.25">
      <c r="A14" t="str">
        <f t="shared" si="0"/>
        <v>serial-particles180-run1</v>
      </c>
      <c r="B14">
        <v>180</v>
      </c>
      <c r="C14" t="s">
        <v>3</v>
      </c>
      <c r="D14">
        <v>1</v>
      </c>
    </row>
    <row r="15" spans="1:4" x14ac:dyDescent="0.25">
      <c r="A15" t="str">
        <f t="shared" si="0"/>
        <v>serial-particles180-run2</v>
      </c>
      <c r="B15">
        <v>180</v>
      </c>
      <c r="C15" t="s">
        <v>3</v>
      </c>
      <c r="D15">
        <v>2</v>
      </c>
    </row>
    <row r="16" spans="1:4" x14ac:dyDescent="0.25">
      <c r="A16" t="str">
        <f t="shared" si="0"/>
        <v>serial-particles180-run3</v>
      </c>
      <c r="B16">
        <v>180</v>
      </c>
      <c r="C16" t="s">
        <v>3</v>
      </c>
      <c r="D16">
        <v>3</v>
      </c>
    </row>
    <row r="17" spans="1:4" x14ac:dyDescent="0.25">
      <c r="A17" t="str">
        <f t="shared" si="0"/>
        <v>serial-particles220-run1</v>
      </c>
      <c r="B17">
        <v>220</v>
      </c>
      <c r="C17" t="s">
        <v>3</v>
      </c>
      <c r="D17">
        <v>1</v>
      </c>
    </row>
    <row r="18" spans="1:4" x14ac:dyDescent="0.25">
      <c r="A18" t="str">
        <f t="shared" si="0"/>
        <v>serial-particles220-run2</v>
      </c>
      <c r="B18">
        <v>220</v>
      </c>
      <c r="C18" t="s">
        <v>3</v>
      </c>
      <c r="D18">
        <v>2</v>
      </c>
    </row>
    <row r="19" spans="1:4" x14ac:dyDescent="0.25">
      <c r="A19" t="str">
        <f t="shared" si="0"/>
        <v>serial-particles220-run3</v>
      </c>
      <c r="B19">
        <v>220</v>
      </c>
      <c r="C19" t="s">
        <v>3</v>
      </c>
      <c r="D19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CE02-4A00-4625-A7BD-467D2E2DB84D}">
  <dimension ref="A1:G97"/>
  <sheetViews>
    <sheetView topLeftCell="A7" workbookViewId="0">
      <selection activeCell="A10" sqref="A10:F16"/>
    </sheetView>
  </sheetViews>
  <sheetFormatPr defaultRowHeight="15" x14ac:dyDescent="0.25"/>
  <cols>
    <col min="1" max="1" width="36.85546875" bestFit="1" customWidth="1"/>
    <col min="2" max="2" width="10.5703125" customWidth="1"/>
    <col min="3" max="3" width="11.28515625" customWidth="1"/>
    <col min="4" max="4" width="10.85546875" customWidth="1"/>
    <col min="7" max="7" width="100.5703125" bestFit="1" customWidth="1"/>
    <col min="8" max="8" width="10.7109375" customWidth="1"/>
    <col min="9" max="9" width="4" customWidth="1"/>
    <col min="10" max="10" width="6.7109375" customWidth="1"/>
  </cols>
  <sheetData>
    <row r="1" spans="1:6" x14ac:dyDescent="0.25">
      <c r="B1" s="10" t="s">
        <v>6</v>
      </c>
      <c r="C1" s="10"/>
      <c r="D1" s="10"/>
      <c r="E1" s="10"/>
      <c r="F1" s="10"/>
    </row>
    <row r="2" spans="1:6" x14ac:dyDescent="0.25">
      <c r="A2" s="2" t="s">
        <v>1</v>
      </c>
      <c r="B2" s="4">
        <v>0.2</v>
      </c>
      <c r="C2" s="4">
        <v>0.4</v>
      </c>
      <c r="D2" s="4">
        <v>0.6</v>
      </c>
      <c r="E2" s="4">
        <v>0.8</v>
      </c>
      <c r="F2" s="4">
        <v>1</v>
      </c>
    </row>
    <row r="3" spans="1:6" x14ac:dyDescent="0.25">
      <c r="A3" s="3">
        <v>20</v>
      </c>
      <c r="B3">
        <f>$A3*B$2</f>
        <v>4</v>
      </c>
      <c r="C3">
        <f t="shared" ref="C3:F3" si="0">$A$3*C2</f>
        <v>8</v>
      </c>
      <c r="D3">
        <f t="shared" si="0"/>
        <v>12</v>
      </c>
      <c r="E3">
        <f t="shared" si="0"/>
        <v>16</v>
      </c>
      <c r="F3">
        <f t="shared" si="0"/>
        <v>20</v>
      </c>
    </row>
    <row r="4" spans="1:6" x14ac:dyDescent="0.25">
      <c r="A4" s="3">
        <v>60</v>
      </c>
      <c r="B4">
        <f t="shared" ref="B4:F8" si="1">$A4*B$2</f>
        <v>12</v>
      </c>
      <c r="C4">
        <f t="shared" si="1"/>
        <v>24</v>
      </c>
      <c r="D4">
        <f t="shared" si="1"/>
        <v>36</v>
      </c>
      <c r="E4">
        <f t="shared" si="1"/>
        <v>48</v>
      </c>
      <c r="F4">
        <f t="shared" si="1"/>
        <v>60</v>
      </c>
    </row>
    <row r="5" spans="1:6" x14ac:dyDescent="0.25">
      <c r="A5" s="3">
        <v>100</v>
      </c>
      <c r="B5">
        <f t="shared" si="1"/>
        <v>20</v>
      </c>
      <c r="C5">
        <f t="shared" si="1"/>
        <v>40</v>
      </c>
      <c r="D5">
        <f t="shared" si="1"/>
        <v>60</v>
      </c>
      <c r="E5">
        <f t="shared" si="1"/>
        <v>80</v>
      </c>
      <c r="F5">
        <f t="shared" si="1"/>
        <v>100</v>
      </c>
    </row>
    <row r="6" spans="1:6" x14ac:dyDescent="0.25">
      <c r="A6" s="3">
        <v>140</v>
      </c>
      <c r="B6">
        <f t="shared" si="1"/>
        <v>28</v>
      </c>
      <c r="C6">
        <f t="shared" si="1"/>
        <v>56</v>
      </c>
      <c r="D6">
        <f t="shared" si="1"/>
        <v>84</v>
      </c>
      <c r="E6">
        <f t="shared" si="1"/>
        <v>112</v>
      </c>
      <c r="F6">
        <f t="shared" si="1"/>
        <v>140</v>
      </c>
    </row>
    <row r="7" spans="1:6" x14ac:dyDescent="0.25">
      <c r="A7" s="3">
        <v>180</v>
      </c>
      <c r="B7">
        <f t="shared" si="1"/>
        <v>36</v>
      </c>
      <c r="C7">
        <f t="shared" si="1"/>
        <v>72</v>
      </c>
      <c r="D7">
        <f t="shared" si="1"/>
        <v>108</v>
      </c>
      <c r="E7">
        <f t="shared" si="1"/>
        <v>144</v>
      </c>
      <c r="F7">
        <f t="shared" si="1"/>
        <v>180</v>
      </c>
    </row>
    <row r="8" spans="1:6" x14ac:dyDescent="0.25">
      <c r="A8" s="3">
        <v>220</v>
      </c>
      <c r="B8">
        <f t="shared" si="1"/>
        <v>44</v>
      </c>
      <c r="C8">
        <f t="shared" si="1"/>
        <v>88</v>
      </c>
      <c r="D8">
        <f t="shared" si="1"/>
        <v>132</v>
      </c>
      <c r="E8">
        <f t="shared" si="1"/>
        <v>176</v>
      </c>
      <c r="F8">
        <f t="shared" si="1"/>
        <v>220</v>
      </c>
    </row>
    <row r="10" spans="1:6" x14ac:dyDescent="0.25">
      <c r="B10" s="10" t="s">
        <v>6</v>
      </c>
      <c r="C10" s="10"/>
      <c r="D10" s="10"/>
      <c r="E10" s="10"/>
      <c r="F10" s="10"/>
    </row>
    <row r="11" spans="1:6" x14ac:dyDescent="0.25">
      <c r="A11" s="2" t="s">
        <v>11</v>
      </c>
      <c r="B11" s="3">
        <v>1</v>
      </c>
      <c r="C11" s="3">
        <v>12</v>
      </c>
      <c r="D11" s="3">
        <v>24</v>
      </c>
      <c r="E11" s="3">
        <v>48</v>
      </c>
      <c r="F11" s="3">
        <v>96</v>
      </c>
    </row>
    <row r="12" spans="1:6" x14ac:dyDescent="0.25">
      <c r="A12" s="3">
        <v>1</v>
      </c>
      <c r="B12">
        <f t="shared" ref="B12:F16" si="2">B$11*$A12</f>
        <v>1</v>
      </c>
      <c r="C12">
        <f t="shared" si="2"/>
        <v>12</v>
      </c>
      <c r="D12">
        <f t="shared" si="2"/>
        <v>24</v>
      </c>
      <c r="E12">
        <f t="shared" si="2"/>
        <v>48</v>
      </c>
      <c r="F12">
        <f t="shared" si="2"/>
        <v>96</v>
      </c>
    </row>
    <row r="13" spans="1:6" x14ac:dyDescent="0.25">
      <c r="A13" s="3">
        <v>2</v>
      </c>
      <c r="B13">
        <f t="shared" si="2"/>
        <v>2</v>
      </c>
      <c r="C13">
        <f t="shared" si="2"/>
        <v>24</v>
      </c>
      <c r="D13">
        <f t="shared" si="2"/>
        <v>48</v>
      </c>
      <c r="E13">
        <f t="shared" si="2"/>
        <v>96</v>
      </c>
      <c r="F13">
        <f t="shared" si="2"/>
        <v>192</v>
      </c>
    </row>
    <row r="14" spans="1:6" x14ac:dyDescent="0.25">
      <c r="A14" s="3">
        <v>3</v>
      </c>
      <c r="B14">
        <f t="shared" si="2"/>
        <v>3</v>
      </c>
      <c r="C14">
        <f t="shared" si="2"/>
        <v>36</v>
      </c>
      <c r="D14">
        <f t="shared" si="2"/>
        <v>72</v>
      </c>
      <c r="E14">
        <f t="shared" si="2"/>
        <v>144</v>
      </c>
      <c r="F14">
        <f t="shared" si="2"/>
        <v>288</v>
      </c>
    </row>
    <row r="15" spans="1:6" x14ac:dyDescent="0.25">
      <c r="A15" s="3">
        <v>4</v>
      </c>
      <c r="B15">
        <f t="shared" si="2"/>
        <v>4</v>
      </c>
      <c r="C15">
        <f t="shared" si="2"/>
        <v>48</v>
      </c>
      <c r="D15">
        <f t="shared" si="2"/>
        <v>96</v>
      </c>
      <c r="E15">
        <f t="shared" si="2"/>
        <v>192</v>
      </c>
      <c r="F15">
        <f t="shared" si="2"/>
        <v>384</v>
      </c>
    </row>
    <row r="16" spans="1:6" x14ac:dyDescent="0.25">
      <c r="A16" s="3">
        <v>5</v>
      </c>
      <c r="B16">
        <f t="shared" si="2"/>
        <v>5</v>
      </c>
      <c r="C16">
        <f t="shared" si="2"/>
        <v>60</v>
      </c>
      <c r="D16">
        <f t="shared" si="2"/>
        <v>120</v>
      </c>
      <c r="E16">
        <f t="shared" si="2"/>
        <v>240</v>
      </c>
      <c r="F16">
        <f t="shared" si="2"/>
        <v>480</v>
      </c>
    </row>
    <row r="18" spans="1:7" x14ac:dyDescent="0.25">
      <c r="G18" t="s">
        <v>12</v>
      </c>
    </row>
    <row r="22" spans="1:7" ht="45" x14ac:dyDescent="0.25">
      <c r="A22" s="6" t="s">
        <v>0</v>
      </c>
      <c r="B22" s="6" t="s">
        <v>11</v>
      </c>
      <c r="C22" s="6" t="s">
        <v>2</v>
      </c>
      <c r="D22" s="6" t="s">
        <v>6</v>
      </c>
      <c r="E22" s="6" t="s">
        <v>4</v>
      </c>
      <c r="F22" s="7"/>
      <c r="G22" s="6" t="s">
        <v>7</v>
      </c>
    </row>
    <row r="23" spans="1:7" x14ac:dyDescent="0.25">
      <c r="A23" s="8" t="str">
        <f>"parallel_particles"&amp;B23*D23&amp;"_processes"&amp;D23&amp;"_run"&amp;E23</f>
        <v>parallel_particles12_processes12_run1</v>
      </c>
      <c r="B23" s="8">
        <v>1</v>
      </c>
      <c r="C23" s="8" t="s">
        <v>5</v>
      </c>
      <c r="D23" s="8">
        <v>12</v>
      </c>
      <c r="E23" s="8">
        <v>1</v>
      </c>
      <c r="F23" s="8"/>
      <c r="G23" s="9" t="str">
        <f>"srun python parallel_mpi_pso_algorithm.py "&amp;CHAR(34)&amp;CHAR(34) &amp;" 50 "&amp;B23&amp;" 0.25 0.2 0.7 "&amp;A23&amp;" "&amp;D23</f>
        <v>srun python parallel_mpi_pso_algorithm.py "" 50 1 0.25 0.2 0.7 parallel_particles12_processes12_run1 12</v>
      </c>
    </row>
    <row r="24" spans="1:7" x14ac:dyDescent="0.25">
      <c r="A24" s="8" t="str">
        <f t="shared" ref="A24:A87" si="3">"parallel_particles"&amp;B24*D24&amp;"_processes"&amp;D24&amp;"_run"&amp;E24</f>
        <v>parallel_particles24_processes12_run1</v>
      </c>
      <c r="B24" s="8">
        <v>2</v>
      </c>
      <c r="C24" s="8" t="s">
        <v>5</v>
      </c>
      <c r="D24" s="8">
        <v>12</v>
      </c>
      <c r="E24" s="8">
        <v>1</v>
      </c>
      <c r="F24" s="8"/>
      <c r="G24" s="9" t="str">
        <f t="shared" ref="G24:G87" si="4">"srun python parallel_mpi_pso_algorithm.py "&amp;CHAR(34)&amp;CHAR(34) &amp;" 50 "&amp;B24&amp;" 0.25 0.2 0.7 "&amp;A24&amp;" "&amp;D24</f>
        <v>srun python parallel_mpi_pso_algorithm.py "" 50 2 0.25 0.2 0.7 parallel_particles24_processes12_run1 12</v>
      </c>
    </row>
    <row r="25" spans="1:7" x14ac:dyDescent="0.25">
      <c r="A25" s="8" t="str">
        <f t="shared" si="3"/>
        <v>parallel_particles36_processes12_run1</v>
      </c>
      <c r="B25" s="8">
        <v>3</v>
      </c>
      <c r="C25" s="8" t="s">
        <v>5</v>
      </c>
      <c r="D25" s="8">
        <v>12</v>
      </c>
      <c r="E25" s="8">
        <v>1</v>
      </c>
      <c r="F25" s="8"/>
      <c r="G25" s="9" t="str">
        <f t="shared" si="4"/>
        <v>srun python parallel_mpi_pso_algorithm.py "" 50 3 0.25 0.2 0.7 parallel_particles36_processes12_run1 12</v>
      </c>
    </row>
    <row r="26" spans="1:7" x14ac:dyDescent="0.25">
      <c r="A26" s="8" t="str">
        <f t="shared" si="3"/>
        <v>parallel_particles48_processes12_run1</v>
      </c>
      <c r="B26" s="8">
        <v>4</v>
      </c>
      <c r="C26" s="8" t="s">
        <v>5</v>
      </c>
      <c r="D26" s="8">
        <v>12</v>
      </c>
      <c r="E26" s="8">
        <v>1</v>
      </c>
      <c r="F26" s="8"/>
      <c r="G26" s="9" t="str">
        <f t="shared" si="4"/>
        <v>srun python parallel_mpi_pso_algorithm.py "" 50 4 0.25 0.2 0.7 parallel_particles48_processes12_run1 12</v>
      </c>
    </row>
    <row r="27" spans="1:7" x14ac:dyDescent="0.25">
      <c r="A27" s="8" t="str">
        <f t="shared" si="3"/>
        <v>parallel_particles60_processes12_run1</v>
      </c>
      <c r="B27" s="8">
        <v>5</v>
      </c>
      <c r="C27" s="8" t="s">
        <v>5</v>
      </c>
      <c r="D27" s="8">
        <v>12</v>
      </c>
      <c r="E27" s="8">
        <v>1</v>
      </c>
      <c r="F27" s="8"/>
      <c r="G27" s="9" t="str">
        <f t="shared" si="4"/>
        <v>srun python parallel_mpi_pso_algorithm.py "" 50 5 0.25 0.2 0.7 parallel_particles60_processes12_run1 12</v>
      </c>
    </row>
    <row r="28" spans="1:7" x14ac:dyDescent="0.25">
      <c r="A28" s="8" t="str">
        <f t="shared" si="3"/>
        <v>parallel_particles1_processes1_run1</v>
      </c>
      <c r="B28" s="8">
        <v>1</v>
      </c>
      <c r="C28" s="8" t="s">
        <v>5</v>
      </c>
      <c r="D28" s="8">
        <v>1</v>
      </c>
      <c r="E28" s="8">
        <v>1</v>
      </c>
      <c r="F28" s="8"/>
      <c r="G28" s="9" t="str">
        <f t="shared" si="4"/>
        <v>srun python parallel_mpi_pso_algorithm.py "" 50 1 0.25 0.2 0.7 parallel_particles1_processes1_run1 1</v>
      </c>
    </row>
    <row r="29" spans="1:7" x14ac:dyDescent="0.25">
      <c r="A29" s="8" t="str">
        <f t="shared" si="3"/>
        <v>parallel_particles2_processes1_run1</v>
      </c>
      <c r="B29" s="8">
        <v>2</v>
      </c>
      <c r="C29" s="8" t="s">
        <v>5</v>
      </c>
      <c r="D29" s="8">
        <v>1</v>
      </c>
      <c r="E29" s="8">
        <v>1</v>
      </c>
      <c r="F29" s="8"/>
      <c r="G29" s="9" t="str">
        <f t="shared" si="4"/>
        <v>srun python parallel_mpi_pso_algorithm.py "" 50 2 0.25 0.2 0.7 parallel_particles2_processes1_run1 1</v>
      </c>
    </row>
    <row r="30" spans="1:7" x14ac:dyDescent="0.25">
      <c r="A30" s="8" t="str">
        <f t="shared" si="3"/>
        <v>parallel_particles3_processes1_run1</v>
      </c>
      <c r="B30" s="8">
        <v>3</v>
      </c>
      <c r="C30" s="8" t="s">
        <v>5</v>
      </c>
      <c r="D30" s="8">
        <v>1</v>
      </c>
      <c r="E30" s="8">
        <v>1</v>
      </c>
      <c r="F30" s="8"/>
      <c r="G30" s="9" t="str">
        <f t="shared" si="4"/>
        <v>srun python parallel_mpi_pso_algorithm.py "" 50 3 0.25 0.2 0.7 parallel_particles3_processes1_run1 1</v>
      </c>
    </row>
    <row r="31" spans="1:7" x14ac:dyDescent="0.25">
      <c r="A31" s="8" t="str">
        <f t="shared" si="3"/>
        <v>parallel_particles4_processes1_run1</v>
      </c>
      <c r="B31" s="8">
        <v>4</v>
      </c>
      <c r="C31" s="8" t="s">
        <v>5</v>
      </c>
      <c r="D31" s="8">
        <v>1</v>
      </c>
      <c r="E31" s="8">
        <v>1</v>
      </c>
      <c r="F31" s="8"/>
      <c r="G31" s="9" t="str">
        <f t="shared" si="4"/>
        <v>srun python parallel_mpi_pso_algorithm.py "" 50 4 0.25 0.2 0.7 parallel_particles4_processes1_run1 1</v>
      </c>
    </row>
    <row r="32" spans="1:7" x14ac:dyDescent="0.25">
      <c r="A32" s="8" t="str">
        <f t="shared" si="3"/>
        <v>parallel_particles5_processes1_run1</v>
      </c>
      <c r="B32" s="8">
        <v>5</v>
      </c>
      <c r="C32" s="8" t="s">
        <v>5</v>
      </c>
      <c r="D32" s="8">
        <v>1</v>
      </c>
      <c r="E32" s="8">
        <v>1</v>
      </c>
      <c r="F32" s="8"/>
      <c r="G32" s="9" t="str">
        <f t="shared" si="4"/>
        <v>srun python parallel_mpi_pso_algorithm.py "" 50 5 0.25 0.2 0.7 parallel_particles5_processes1_run1 1</v>
      </c>
    </row>
    <row r="33" spans="1:7" x14ac:dyDescent="0.25">
      <c r="A33" s="8" t="str">
        <f t="shared" si="3"/>
        <v>parallel_particles24_processes24_run1</v>
      </c>
      <c r="B33" s="8">
        <v>1</v>
      </c>
      <c r="C33" s="8" t="s">
        <v>5</v>
      </c>
      <c r="D33" s="8">
        <v>24</v>
      </c>
      <c r="E33" s="8">
        <v>1</v>
      </c>
      <c r="F33" s="5"/>
      <c r="G33" s="9" t="str">
        <f t="shared" si="4"/>
        <v>srun python parallel_mpi_pso_algorithm.py "" 50 1 0.25 0.2 0.7 parallel_particles24_processes24_run1 24</v>
      </c>
    </row>
    <row r="34" spans="1:7" x14ac:dyDescent="0.25">
      <c r="A34" s="8" t="str">
        <f t="shared" si="3"/>
        <v>parallel_particles48_processes24_run1</v>
      </c>
      <c r="B34" s="8">
        <v>2</v>
      </c>
      <c r="C34" s="8" t="s">
        <v>5</v>
      </c>
      <c r="D34" s="8">
        <v>24</v>
      </c>
      <c r="E34" s="8">
        <v>1</v>
      </c>
      <c r="F34" s="5"/>
      <c r="G34" s="9" t="str">
        <f t="shared" si="4"/>
        <v>srun python parallel_mpi_pso_algorithm.py "" 50 2 0.25 0.2 0.7 parallel_particles48_processes24_run1 24</v>
      </c>
    </row>
    <row r="35" spans="1:7" x14ac:dyDescent="0.25">
      <c r="A35" s="8" t="str">
        <f t="shared" si="3"/>
        <v>parallel_particles72_processes24_run1</v>
      </c>
      <c r="B35" s="8">
        <v>3</v>
      </c>
      <c r="C35" s="8" t="s">
        <v>5</v>
      </c>
      <c r="D35" s="8">
        <v>24</v>
      </c>
      <c r="E35" s="8">
        <v>1</v>
      </c>
      <c r="F35" s="5"/>
      <c r="G35" s="9" t="str">
        <f t="shared" si="4"/>
        <v>srun python parallel_mpi_pso_algorithm.py "" 50 3 0.25 0.2 0.7 parallel_particles72_processes24_run1 24</v>
      </c>
    </row>
    <row r="36" spans="1:7" x14ac:dyDescent="0.25">
      <c r="A36" s="8" t="str">
        <f t="shared" si="3"/>
        <v>parallel_particles96_processes24_run1</v>
      </c>
      <c r="B36" s="8">
        <v>4</v>
      </c>
      <c r="C36" s="8" t="s">
        <v>5</v>
      </c>
      <c r="D36" s="8">
        <v>24</v>
      </c>
      <c r="E36" s="8">
        <v>1</v>
      </c>
      <c r="F36" s="5"/>
      <c r="G36" s="9" t="str">
        <f t="shared" si="4"/>
        <v>srun python parallel_mpi_pso_algorithm.py "" 50 4 0.25 0.2 0.7 parallel_particles96_processes24_run1 24</v>
      </c>
    </row>
    <row r="37" spans="1:7" x14ac:dyDescent="0.25">
      <c r="A37" s="8" t="str">
        <f t="shared" si="3"/>
        <v>parallel_particles120_processes24_run1</v>
      </c>
      <c r="B37" s="8">
        <v>5</v>
      </c>
      <c r="C37" s="8" t="s">
        <v>5</v>
      </c>
      <c r="D37" s="8">
        <v>24</v>
      </c>
      <c r="E37" s="8">
        <v>1</v>
      </c>
      <c r="F37" s="5"/>
      <c r="G37" s="9" t="str">
        <f t="shared" si="4"/>
        <v>srun python parallel_mpi_pso_algorithm.py "" 50 5 0.25 0.2 0.7 parallel_particles120_processes24_run1 24</v>
      </c>
    </row>
    <row r="38" spans="1:7" x14ac:dyDescent="0.25">
      <c r="A38" s="8" t="str">
        <f t="shared" si="3"/>
        <v>parallel_particles48_processes48_run1</v>
      </c>
      <c r="B38" s="8">
        <v>1</v>
      </c>
      <c r="C38" s="8" t="s">
        <v>5</v>
      </c>
      <c r="D38" s="8">
        <v>48</v>
      </c>
      <c r="E38" s="8">
        <v>1</v>
      </c>
      <c r="F38" s="5"/>
      <c r="G38" s="9" t="str">
        <f t="shared" si="4"/>
        <v>srun python parallel_mpi_pso_algorithm.py "" 50 1 0.25 0.2 0.7 parallel_particles48_processes48_run1 48</v>
      </c>
    </row>
    <row r="39" spans="1:7" x14ac:dyDescent="0.25">
      <c r="A39" s="8" t="str">
        <f t="shared" si="3"/>
        <v>parallel_particles96_processes48_run1</v>
      </c>
      <c r="B39" s="8">
        <v>2</v>
      </c>
      <c r="C39" s="8" t="s">
        <v>5</v>
      </c>
      <c r="D39" s="8">
        <v>48</v>
      </c>
      <c r="E39" s="8">
        <v>1</v>
      </c>
      <c r="F39" s="5"/>
      <c r="G39" s="9" t="str">
        <f t="shared" si="4"/>
        <v>srun python parallel_mpi_pso_algorithm.py "" 50 2 0.25 0.2 0.7 parallel_particles96_processes48_run1 48</v>
      </c>
    </row>
    <row r="40" spans="1:7" x14ac:dyDescent="0.25">
      <c r="A40" s="8" t="str">
        <f t="shared" si="3"/>
        <v>parallel_particles144_processes48_run1</v>
      </c>
      <c r="B40" s="8">
        <v>3</v>
      </c>
      <c r="C40" s="8" t="s">
        <v>5</v>
      </c>
      <c r="D40" s="8">
        <v>48</v>
      </c>
      <c r="E40" s="8">
        <v>1</v>
      </c>
      <c r="F40" s="5"/>
      <c r="G40" s="9" t="str">
        <f t="shared" si="4"/>
        <v>srun python parallel_mpi_pso_algorithm.py "" 50 3 0.25 0.2 0.7 parallel_particles144_processes48_run1 48</v>
      </c>
    </row>
    <row r="41" spans="1:7" x14ac:dyDescent="0.25">
      <c r="A41" s="8" t="str">
        <f t="shared" si="3"/>
        <v>parallel_particles192_processes48_run1</v>
      </c>
      <c r="B41" s="8">
        <v>4</v>
      </c>
      <c r="C41" s="8" t="s">
        <v>5</v>
      </c>
      <c r="D41" s="8">
        <v>48</v>
      </c>
      <c r="E41" s="8">
        <v>1</v>
      </c>
      <c r="F41" s="5"/>
      <c r="G41" s="9" t="str">
        <f t="shared" si="4"/>
        <v>srun python parallel_mpi_pso_algorithm.py "" 50 4 0.25 0.2 0.7 parallel_particles192_processes48_run1 48</v>
      </c>
    </row>
    <row r="42" spans="1:7" x14ac:dyDescent="0.25">
      <c r="A42" s="8" t="str">
        <f t="shared" si="3"/>
        <v>parallel_particles240_processes48_run1</v>
      </c>
      <c r="B42" s="8">
        <v>5</v>
      </c>
      <c r="C42" s="8" t="s">
        <v>5</v>
      </c>
      <c r="D42" s="8">
        <v>48</v>
      </c>
      <c r="E42" s="8">
        <v>1</v>
      </c>
      <c r="F42" s="5"/>
      <c r="G42" s="9" t="str">
        <f t="shared" si="4"/>
        <v>srun python parallel_mpi_pso_algorithm.py "" 50 5 0.25 0.2 0.7 parallel_particles240_processes48_run1 48</v>
      </c>
    </row>
    <row r="43" spans="1:7" x14ac:dyDescent="0.25">
      <c r="A43" s="8" t="str">
        <f t="shared" si="3"/>
        <v>parallel_particles96_processes96_run1</v>
      </c>
      <c r="B43" s="8">
        <v>1</v>
      </c>
      <c r="C43" s="8" t="s">
        <v>5</v>
      </c>
      <c r="D43" s="8">
        <v>96</v>
      </c>
      <c r="E43" s="8">
        <v>1</v>
      </c>
      <c r="F43" s="5"/>
      <c r="G43" s="9" t="str">
        <f t="shared" si="4"/>
        <v>srun python parallel_mpi_pso_algorithm.py "" 50 1 0.25 0.2 0.7 parallel_particles96_processes96_run1 96</v>
      </c>
    </row>
    <row r="44" spans="1:7" x14ac:dyDescent="0.25">
      <c r="A44" s="8" t="str">
        <f t="shared" si="3"/>
        <v>parallel_particles192_processes96_run1</v>
      </c>
      <c r="B44" s="8">
        <v>2</v>
      </c>
      <c r="C44" s="8" t="s">
        <v>5</v>
      </c>
      <c r="D44" s="8">
        <v>96</v>
      </c>
      <c r="E44" s="8">
        <v>1</v>
      </c>
      <c r="F44" s="5"/>
      <c r="G44" s="9" t="str">
        <f t="shared" si="4"/>
        <v>srun python parallel_mpi_pso_algorithm.py "" 50 2 0.25 0.2 0.7 parallel_particles192_processes96_run1 96</v>
      </c>
    </row>
    <row r="45" spans="1:7" x14ac:dyDescent="0.25">
      <c r="A45" s="8" t="str">
        <f t="shared" si="3"/>
        <v>parallel_particles288_processes96_run1</v>
      </c>
      <c r="B45" s="8">
        <v>3</v>
      </c>
      <c r="C45" s="8" t="s">
        <v>5</v>
      </c>
      <c r="D45" s="8">
        <v>96</v>
      </c>
      <c r="E45" s="8">
        <v>1</v>
      </c>
      <c r="F45" s="5"/>
      <c r="G45" s="9" t="str">
        <f t="shared" si="4"/>
        <v>srun python parallel_mpi_pso_algorithm.py "" 50 3 0.25 0.2 0.7 parallel_particles288_processes96_run1 96</v>
      </c>
    </row>
    <row r="46" spans="1:7" x14ac:dyDescent="0.25">
      <c r="A46" s="8" t="str">
        <f t="shared" si="3"/>
        <v>parallel_particles384_processes96_run1</v>
      </c>
      <c r="B46" s="8">
        <v>4</v>
      </c>
      <c r="C46" s="8" t="s">
        <v>5</v>
      </c>
      <c r="D46" s="8">
        <v>96</v>
      </c>
      <c r="E46" s="8">
        <v>1</v>
      </c>
      <c r="F46" s="5"/>
      <c r="G46" s="9" t="str">
        <f t="shared" si="4"/>
        <v>srun python parallel_mpi_pso_algorithm.py "" 50 4 0.25 0.2 0.7 parallel_particles384_processes96_run1 96</v>
      </c>
    </row>
    <row r="47" spans="1:7" x14ac:dyDescent="0.25">
      <c r="A47" s="8" t="str">
        <f t="shared" si="3"/>
        <v>parallel_particles480_processes96_run1</v>
      </c>
      <c r="B47" s="8">
        <v>5</v>
      </c>
      <c r="C47" s="8" t="s">
        <v>5</v>
      </c>
      <c r="D47" s="8">
        <v>96</v>
      </c>
      <c r="E47" s="8">
        <v>1</v>
      </c>
      <c r="F47" s="5"/>
      <c r="G47" s="9" t="str">
        <f t="shared" si="4"/>
        <v>srun python parallel_mpi_pso_algorithm.py "" 50 5 0.25 0.2 0.7 parallel_particles480_processes96_run1 96</v>
      </c>
    </row>
    <row r="48" spans="1:7" x14ac:dyDescent="0.25">
      <c r="A48" s="8" t="str">
        <f t="shared" si="3"/>
        <v>parallel_particles12_processes12_run2</v>
      </c>
      <c r="B48" s="8">
        <v>1</v>
      </c>
      <c r="C48" s="8" t="s">
        <v>5</v>
      </c>
      <c r="D48" s="8">
        <v>12</v>
      </c>
      <c r="E48" s="8">
        <v>2</v>
      </c>
      <c r="F48" s="5"/>
      <c r="G48" s="9" t="str">
        <f t="shared" si="4"/>
        <v>srun python parallel_mpi_pso_algorithm.py "" 50 1 0.25 0.2 0.7 parallel_particles12_processes12_run2 12</v>
      </c>
    </row>
    <row r="49" spans="1:7" x14ac:dyDescent="0.25">
      <c r="A49" s="8" t="str">
        <f t="shared" si="3"/>
        <v>parallel_particles24_processes12_run2</v>
      </c>
      <c r="B49" s="8">
        <v>2</v>
      </c>
      <c r="C49" s="8" t="s">
        <v>5</v>
      </c>
      <c r="D49" s="8">
        <v>12</v>
      </c>
      <c r="E49" s="8">
        <v>2</v>
      </c>
      <c r="F49" s="5"/>
      <c r="G49" s="9" t="str">
        <f t="shared" si="4"/>
        <v>srun python parallel_mpi_pso_algorithm.py "" 50 2 0.25 0.2 0.7 parallel_particles24_processes12_run2 12</v>
      </c>
    </row>
    <row r="50" spans="1:7" x14ac:dyDescent="0.25">
      <c r="A50" s="8" t="str">
        <f t="shared" si="3"/>
        <v>parallel_particles36_processes12_run2</v>
      </c>
      <c r="B50" s="8">
        <v>3</v>
      </c>
      <c r="C50" s="8" t="s">
        <v>5</v>
      </c>
      <c r="D50" s="8">
        <v>12</v>
      </c>
      <c r="E50" s="8">
        <v>2</v>
      </c>
      <c r="F50" s="5"/>
      <c r="G50" s="9" t="str">
        <f t="shared" si="4"/>
        <v>srun python parallel_mpi_pso_algorithm.py "" 50 3 0.25 0.2 0.7 parallel_particles36_processes12_run2 12</v>
      </c>
    </row>
    <row r="51" spans="1:7" x14ac:dyDescent="0.25">
      <c r="A51" s="8" t="str">
        <f t="shared" si="3"/>
        <v>parallel_particles48_processes12_run2</v>
      </c>
      <c r="B51" s="8">
        <v>4</v>
      </c>
      <c r="C51" s="8" t="s">
        <v>5</v>
      </c>
      <c r="D51" s="8">
        <v>12</v>
      </c>
      <c r="E51" s="8">
        <v>2</v>
      </c>
      <c r="F51" s="5"/>
      <c r="G51" s="9" t="str">
        <f t="shared" si="4"/>
        <v>srun python parallel_mpi_pso_algorithm.py "" 50 4 0.25 0.2 0.7 parallel_particles48_processes12_run2 12</v>
      </c>
    </row>
    <row r="52" spans="1:7" x14ac:dyDescent="0.25">
      <c r="A52" s="8" t="str">
        <f t="shared" si="3"/>
        <v>parallel_particles60_processes12_run2</v>
      </c>
      <c r="B52" s="8">
        <v>5</v>
      </c>
      <c r="C52" s="8" t="s">
        <v>5</v>
      </c>
      <c r="D52" s="8">
        <v>12</v>
      </c>
      <c r="E52" s="8">
        <v>2</v>
      </c>
      <c r="F52" s="5"/>
      <c r="G52" s="9" t="str">
        <f t="shared" si="4"/>
        <v>srun python parallel_mpi_pso_algorithm.py "" 50 5 0.25 0.2 0.7 parallel_particles60_processes12_run2 12</v>
      </c>
    </row>
    <row r="53" spans="1:7" x14ac:dyDescent="0.25">
      <c r="A53" s="8" t="str">
        <f t="shared" si="3"/>
        <v>parallel_particles1_processes1_run2</v>
      </c>
      <c r="B53" s="8">
        <v>1</v>
      </c>
      <c r="C53" s="8" t="s">
        <v>5</v>
      </c>
      <c r="D53" s="8">
        <v>1</v>
      </c>
      <c r="E53" s="8">
        <v>2</v>
      </c>
      <c r="F53" s="5"/>
      <c r="G53" s="9" t="str">
        <f t="shared" si="4"/>
        <v>srun python parallel_mpi_pso_algorithm.py "" 50 1 0.25 0.2 0.7 parallel_particles1_processes1_run2 1</v>
      </c>
    </row>
    <row r="54" spans="1:7" x14ac:dyDescent="0.25">
      <c r="A54" s="8" t="str">
        <f t="shared" si="3"/>
        <v>parallel_particles2_processes1_run2</v>
      </c>
      <c r="B54" s="8">
        <v>2</v>
      </c>
      <c r="C54" s="8" t="s">
        <v>5</v>
      </c>
      <c r="D54" s="8">
        <v>1</v>
      </c>
      <c r="E54" s="8">
        <v>2</v>
      </c>
      <c r="F54" s="5"/>
      <c r="G54" s="9" t="str">
        <f t="shared" si="4"/>
        <v>srun python parallel_mpi_pso_algorithm.py "" 50 2 0.25 0.2 0.7 parallel_particles2_processes1_run2 1</v>
      </c>
    </row>
    <row r="55" spans="1:7" x14ac:dyDescent="0.25">
      <c r="A55" s="8" t="str">
        <f t="shared" si="3"/>
        <v>parallel_particles3_processes1_run2</v>
      </c>
      <c r="B55" s="8">
        <v>3</v>
      </c>
      <c r="C55" s="8" t="s">
        <v>5</v>
      </c>
      <c r="D55" s="8">
        <v>1</v>
      </c>
      <c r="E55" s="8">
        <v>2</v>
      </c>
      <c r="F55" s="5"/>
      <c r="G55" s="9" t="str">
        <f t="shared" si="4"/>
        <v>srun python parallel_mpi_pso_algorithm.py "" 50 3 0.25 0.2 0.7 parallel_particles3_processes1_run2 1</v>
      </c>
    </row>
    <row r="56" spans="1:7" x14ac:dyDescent="0.25">
      <c r="A56" s="8" t="str">
        <f t="shared" si="3"/>
        <v>parallel_particles4_processes1_run2</v>
      </c>
      <c r="B56" s="8">
        <v>4</v>
      </c>
      <c r="C56" s="8" t="s">
        <v>5</v>
      </c>
      <c r="D56" s="8">
        <v>1</v>
      </c>
      <c r="E56" s="8">
        <v>2</v>
      </c>
      <c r="F56" s="5"/>
      <c r="G56" s="9" t="str">
        <f t="shared" si="4"/>
        <v>srun python parallel_mpi_pso_algorithm.py "" 50 4 0.25 0.2 0.7 parallel_particles4_processes1_run2 1</v>
      </c>
    </row>
    <row r="57" spans="1:7" x14ac:dyDescent="0.25">
      <c r="A57" s="8" t="str">
        <f t="shared" si="3"/>
        <v>parallel_particles5_processes1_run2</v>
      </c>
      <c r="B57" s="8">
        <v>5</v>
      </c>
      <c r="C57" s="8" t="s">
        <v>5</v>
      </c>
      <c r="D57" s="8">
        <v>1</v>
      </c>
      <c r="E57" s="8">
        <v>2</v>
      </c>
      <c r="F57" s="5"/>
      <c r="G57" s="9" t="str">
        <f t="shared" si="4"/>
        <v>srun python parallel_mpi_pso_algorithm.py "" 50 5 0.25 0.2 0.7 parallel_particles5_processes1_run2 1</v>
      </c>
    </row>
    <row r="58" spans="1:7" x14ac:dyDescent="0.25">
      <c r="A58" s="8" t="str">
        <f t="shared" si="3"/>
        <v>parallel_particles24_processes24_run2</v>
      </c>
      <c r="B58" s="8">
        <v>1</v>
      </c>
      <c r="C58" s="8" t="s">
        <v>5</v>
      </c>
      <c r="D58" s="8">
        <v>24</v>
      </c>
      <c r="E58" s="8">
        <v>2</v>
      </c>
      <c r="F58" s="5"/>
      <c r="G58" s="9" t="str">
        <f t="shared" si="4"/>
        <v>srun python parallel_mpi_pso_algorithm.py "" 50 1 0.25 0.2 0.7 parallel_particles24_processes24_run2 24</v>
      </c>
    </row>
    <row r="59" spans="1:7" x14ac:dyDescent="0.25">
      <c r="A59" s="8" t="str">
        <f t="shared" si="3"/>
        <v>parallel_particles48_processes24_run2</v>
      </c>
      <c r="B59" s="8">
        <v>2</v>
      </c>
      <c r="C59" s="8" t="s">
        <v>5</v>
      </c>
      <c r="D59" s="8">
        <v>24</v>
      </c>
      <c r="E59" s="8">
        <v>2</v>
      </c>
      <c r="F59" s="5"/>
      <c r="G59" s="9" t="str">
        <f t="shared" si="4"/>
        <v>srun python parallel_mpi_pso_algorithm.py "" 50 2 0.25 0.2 0.7 parallel_particles48_processes24_run2 24</v>
      </c>
    </row>
    <row r="60" spans="1:7" x14ac:dyDescent="0.25">
      <c r="A60" s="8" t="str">
        <f t="shared" si="3"/>
        <v>parallel_particles72_processes24_run2</v>
      </c>
      <c r="B60" s="8">
        <v>3</v>
      </c>
      <c r="C60" s="8" t="s">
        <v>5</v>
      </c>
      <c r="D60" s="8">
        <v>24</v>
      </c>
      <c r="E60" s="8">
        <v>2</v>
      </c>
      <c r="F60" s="5"/>
      <c r="G60" s="9" t="str">
        <f t="shared" si="4"/>
        <v>srun python parallel_mpi_pso_algorithm.py "" 50 3 0.25 0.2 0.7 parallel_particles72_processes24_run2 24</v>
      </c>
    </row>
    <row r="61" spans="1:7" x14ac:dyDescent="0.25">
      <c r="A61" s="8" t="str">
        <f t="shared" si="3"/>
        <v>parallel_particles96_processes24_run2</v>
      </c>
      <c r="B61" s="8">
        <v>4</v>
      </c>
      <c r="C61" s="8" t="s">
        <v>5</v>
      </c>
      <c r="D61" s="8">
        <v>24</v>
      </c>
      <c r="E61" s="8">
        <v>2</v>
      </c>
      <c r="F61" s="5"/>
      <c r="G61" s="9" t="str">
        <f t="shared" si="4"/>
        <v>srun python parallel_mpi_pso_algorithm.py "" 50 4 0.25 0.2 0.7 parallel_particles96_processes24_run2 24</v>
      </c>
    </row>
    <row r="62" spans="1:7" x14ac:dyDescent="0.25">
      <c r="A62" s="8" t="str">
        <f t="shared" si="3"/>
        <v>parallel_particles120_processes24_run2</v>
      </c>
      <c r="B62" s="8">
        <v>5</v>
      </c>
      <c r="C62" s="8" t="s">
        <v>5</v>
      </c>
      <c r="D62" s="8">
        <v>24</v>
      </c>
      <c r="E62" s="8">
        <v>2</v>
      </c>
      <c r="F62" s="5"/>
      <c r="G62" s="9" t="str">
        <f t="shared" si="4"/>
        <v>srun python parallel_mpi_pso_algorithm.py "" 50 5 0.25 0.2 0.7 parallel_particles120_processes24_run2 24</v>
      </c>
    </row>
    <row r="63" spans="1:7" x14ac:dyDescent="0.25">
      <c r="A63" s="8" t="str">
        <f t="shared" si="3"/>
        <v>parallel_particles48_processes48_run2</v>
      </c>
      <c r="B63" s="8">
        <v>1</v>
      </c>
      <c r="C63" s="8" t="s">
        <v>5</v>
      </c>
      <c r="D63" s="8">
        <v>48</v>
      </c>
      <c r="E63" s="8">
        <v>2</v>
      </c>
      <c r="F63" s="5"/>
      <c r="G63" s="9" t="str">
        <f t="shared" si="4"/>
        <v>srun python parallel_mpi_pso_algorithm.py "" 50 1 0.25 0.2 0.7 parallel_particles48_processes48_run2 48</v>
      </c>
    </row>
    <row r="64" spans="1:7" x14ac:dyDescent="0.25">
      <c r="A64" s="8" t="str">
        <f t="shared" si="3"/>
        <v>parallel_particles96_processes48_run2</v>
      </c>
      <c r="B64" s="8">
        <v>2</v>
      </c>
      <c r="C64" s="8" t="s">
        <v>5</v>
      </c>
      <c r="D64" s="8">
        <v>48</v>
      </c>
      <c r="E64" s="8">
        <v>2</v>
      </c>
      <c r="F64" s="5"/>
      <c r="G64" s="9" t="str">
        <f t="shared" si="4"/>
        <v>srun python parallel_mpi_pso_algorithm.py "" 50 2 0.25 0.2 0.7 parallel_particles96_processes48_run2 48</v>
      </c>
    </row>
    <row r="65" spans="1:7" x14ac:dyDescent="0.25">
      <c r="A65" s="8" t="str">
        <f t="shared" si="3"/>
        <v>parallel_particles144_processes48_run2</v>
      </c>
      <c r="B65" s="8">
        <v>3</v>
      </c>
      <c r="C65" s="8" t="s">
        <v>5</v>
      </c>
      <c r="D65" s="8">
        <v>48</v>
      </c>
      <c r="E65" s="8">
        <v>2</v>
      </c>
      <c r="F65" s="5"/>
      <c r="G65" s="9" t="str">
        <f t="shared" si="4"/>
        <v>srun python parallel_mpi_pso_algorithm.py "" 50 3 0.25 0.2 0.7 parallel_particles144_processes48_run2 48</v>
      </c>
    </row>
    <row r="66" spans="1:7" x14ac:dyDescent="0.25">
      <c r="A66" s="8" t="str">
        <f t="shared" si="3"/>
        <v>parallel_particles192_processes48_run2</v>
      </c>
      <c r="B66" s="8">
        <v>4</v>
      </c>
      <c r="C66" s="8" t="s">
        <v>5</v>
      </c>
      <c r="D66" s="8">
        <v>48</v>
      </c>
      <c r="E66" s="8">
        <v>2</v>
      </c>
      <c r="F66" s="5"/>
      <c r="G66" s="9" t="str">
        <f t="shared" si="4"/>
        <v>srun python parallel_mpi_pso_algorithm.py "" 50 4 0.25 0.2 0.7 parallel_particles192_processes48_run2 48</v>
      </c>
    </row>
    <row r="67" spans="1:7" x14ac:dyDescent="0.25">
      <c r="A67" s="8" t="str">
        <f t="shared" si="3"/>
        <v>parallel_particles240_processes48_run2</v>
      </c>
      <c r="B67" s="8">
        <v>5</v>
      </c>
      <c r="C67" s="8" t="s">
        <v>5</v>
      </c>
      <c r="D67" s="8">
        <v>48</v>
      </c>
      <c r="E67" s="8">
        <v>2</v>
      </c>
      <c r="F67" s="5"/>
      <c r="G67" s="9" t="str">
        <f t="shared" si="4"/>
        <v>srun python parallel_mpi_pso_algorithm.py "" 50 5 0.25 0.2 0.7 parallel_particles240_processes48_run2 48</v>
      </c>
    </row>
    <row r="68" spans="1:7" x14ac:dyDescent="0.25">
      <c r="A68" s="8" t="str">
        <f t="shared" si="3"/>
        <v>parallel_particles96_processes96_run2</v>
      </c>
      <c r="B68" s="8">
        <v>1</v>
      </c>
      <c r="C68" s="8" t="s">
        <v>5</v>
      </c>
      <c r="D68" s="8">
        <v>96</v>
      </c>
      <c r="E68" s="8">
        <v>2</v>
      </c>
      <c r="F68" s="5"/>
      <c r="G68" s="9" t="str">
        <f t="shared" si="4"/>
        <v>srun python parallel_mpi_pso_algorithm.py "" 50 1 0.25 0.2 0.7 parallel_particles96_processes96_run2 96</v>
      </c>
    </row>
    <row r="69" spans="1:7" x14ac:dyDescent="0.25">
      <c r="A69" s="8" t="str">
        <f t="shared" si="3"/>
        <v>parallel_particles192_processes96_run2</v>
      </c>
      <c r="B69" s="8">
        <v>2</v>
      </c>
      <c r="C69" s="8" t="s">
        <v>5</v>
      </c>
      <c r="D69" s="8">
        <v>96</v>
      </c>
      <c r="E69" s="8">
        <v>2</v>
      </c>
      <c r="F69" s="5"/>
      <c r="G69" s="9" t="str">
        <f t="shared" si="4"/>
        <v>srun python parallel_mpi_pso_algorithm.py "" 50 2 0.25 0.2 0.7 parallel_particles192_processes96_run2 96</v>
      </c>
    </row>
    <row r="70" spans="1:7" x14ac:dyDescent="0.25">
      <c r="A70" s="8" t="str">
        <f t="shared" si="3"/>
        <v>parallel_particles288_processes96_run2</v>
      </c>
      <c r="B70" s="8">
        <v>3</v>
      </c>
      <c r="C70" s="8" t="s">
        <v>5</v>
      </c>
      <c r="D70" s="8">
        <v>96</v>
      </c>
      <c r="E70" s="8">
        <v>2</v>
      </c>
      <c r="F70" s="5"/>
      <c r="G70" s="9" t="str">
        <f t="shared" si="4"/>
        <v>srun python parallel_mpi_pso_algorithm.py "" 50 3 0.25 0.2 0.7 parallel_particles288_processes96_run2 96</v>
      </c>
    </row>
    <row r="71" spans="1:7" x14ac:dyDescent="0.25">
      <c r="A71" s="8" t="str">
        <f t="shared" si="3"/>
        <v>parallel_particles384_processes96_run2</v>
      </c>
      <c r="B71" s="8">
        <v>4</v>
      </c>
      <c r="C71" s="8" t="s">
        <v>5</v>
      </c>
      <c r="D71" s="8">
        <v>96</v>
      </c>
      <c r="E71" s="8">
        <v>2</v>
      </c>
      <c r="F71" s="5"/>
      <c r="G71" s="9" t="str">
        <f t="shared" si="4"/>
        <v>srun python parallel_mpi_pso_algorithm.py "" 50 4 0.25 0.2 0.7 parallel_particles384_processes96_run2 96</v>
      </c>
    </row>
    <row r="72" spans="1:7" x14ac:dyDescent="0.25">
      <c r="A72" s="8" t="str">
        <f t="shared" si="3"/>
        <v>parallel_particles480_processes96_run2</v>
      </c>
      <c r="B72" s="8">
        <v>5</v>
      </c>
      <c r="C72" s="8" t="s">
        <v>5</v>
      </c>
      <c r="D72" s="8">
        <v>96</v>
      </c>
      <c r="E72" s="8">
        <v>2</v>
      </c>
      <c r="F72" s="5"/>
      <c r="G72" s="9" t="str">
        <f t="shared" si="4"/>
        <v>srun python parallel_mpi_pso_algorithm.py "" 50 5 0.25 0.2 0.7 parallel_particles480_processes96_run2 96</v>
      </c>
    </row>
    <row r="73" spans="1:7" x14ac:dyDescent="0.25">
      <c r="A73" s="8" t="str">
        <f t="shared" si="3"/>
        <v>parallel_particles12_processes12_run3</v>
      </c>
      <c r="B73" s="8">
        <v>1</v>
      </c>
      <c r="C73" s="8" t="s">
        <v>5</v>
      </c>
      <c r="D73" s="8">
        <v>12</v>
      </c>
      <c r="E73" s="8">
        <v>3</v>
      </c>
      <c r="F73" s="5"/>
      <c r="G73" s="9" t="str">
        <f t="shared" si="4"/>
        <v>srun python parallel_mpi_pso_algorithm.py "" 50 1 0.25 0.2 0.7 parallel_particles12_processes12_run3 12</v>
      </c>
    </row>
    <row r="74" spans="1:7" x14ac:dyDescent="0.25">
      <c r="A74" s="8" t="str">
        <f t="shared" si="3"/>
        <v>parallel_particles24_processes12_run3</v>
      </c>
      <c r="B74" s="8">
        <v>2</v>
      </c>
      <c r="C74" s="8" t="s">
        <v>5</v>
      </c>
      <c r="D74" s="8">
        <v>12</v>
      </c>
      <c r="E74" s="8">
        <v>3</v>
      </c>
      <c r="F74" s="5"/>
      <c r="G74" s="9" t="str">
        <f t="shared" si="4"/>
        <v>srun python parallel_mpi_pso_algorithm.py "" 50 2 0.25 0.2 0.7 parallel_particles24_processes12_run3 12</v>
      </c>
    </row>
    <row r="75" spans="1:7" x14ac:dyDescent="0.25">
      <c r="A75" s="8" t="str">
        <f t="shared" si="3"/>
        <v>parallel_particles36_processes12_run3</v>
      </c>
      <c r="B75" s="8">
        <v>3</v>
      </c>
      <c r="C75" s="8" t="s">
        <v>5</v>
      </c>
      <c r="D75" s="8">
        <v>12</v>
      </c>
      <c r="E75" s="8">
        <v>3</v>
      </c>
      <c r="F75" s="5"/>
      <c r="G75" s="9" t="str">
        <f t="shared" si="4"/>
        <v>srun python parallel_mpi_pso_algorithm.py "" 50 3 0.25 0.2 0.7 parallel_particles36_processes12_run3 12</v>
      </c>
    </row>
    <row r="76" spans="1:7" x14ac:dyDescent="0.25">
      <c r="A76" s="8" t="str">
        <f t="shared" si="3"/>
        <v>parallel_particles48_processes12_run3</v>
      </c>
      <c r="B76" s="8">
        <v>4</v>
      </c>
      <c r="C76" s="8" t="s">
        <v>5</v>
      </c>
      <c r="D76" s="8">
        <v>12</v>
      </c>
      <c r="E76" s="8">
        <v>3</v>
      </c>
      <c r="F76" s="5"/>
      <c r="G76" s="9" t="str">
        <f t="shared" si="4"/>
        <v>srun python parallel_mpi_pso_algorithm.py "" 50 4 0.25 0.2 0.7 parallel_particles48_processes12_run3 12</v>
      </c>
    </row>
    <row r="77" spans="1:7" x14ac:dyDescent="0.25">
      <c r="A77" s="8" t="str">
        <f t="shared" si="3"/>
        <v>parallel_particles60_processes12_run3</v>
      </c>
      <c r="B77" s="8">
        <v>5</v>
      </c>
      <c r="C77" s="8" t="s">
        <v>5</v>
      </c>
      <c r="D77" s="8">
        <v>12</v>
      </c>
      <c r="E77" s="8">
        <v>3</v>
      </c>
      <c r="F77" s="5"/>
      <c r="G77" s="9" t="str">
        <f t="shared" si="4"/>
        <v>srun python parallel_mpi_pso_algorithm.py "" 50 5 0.25 0.2 0.7 parallel_particles60_processes12_run3 12</v>
      </c>
    </row>
    <row r="78" spans="1:7" x14ac:dyDescent="0.25">
      <c r="A78" s="8" t="str">
        <f t="shared" si="3"/>
        <v>parallel_particles1_processes1_run3</v>
      </c>
      <c r="B78" s="8">
        <v>1</v>
      </c>
      <c r="C78" s="8" t="s">
        <v>5</v>
      </c>
      <c r="D78" s="8">
        <v>1</v>
      </c>
      <c r="E78" s="8">
        <v>3</v>
      </c>
      <c r="F78" s="5"/>
      <c r="G78" s="9" t="str">
        <f t="shared" si="4"/>
        <v>srun python parallel_mpi_pso_algorithm.py "" 50 1 0.25 0.2 0.7 parallel_particles1_processes1_run3 1</v>
      </c>
    </row>
    <row r="79" spans="1:7" x14ac:dyDescent="0.25">
      <c r="A79" s="8" t="str">
        <f t="shared" si="3"/>
        <v>parallel_particles2_processes1_run3</v>
      </c>
      <c r="B79" s="8">
        <v>2</v>
      </c>
      <c r="C79" s="8" t="s">
        <v>5</v>
      </c>
      <c r="D79" s="8">
        <v>1</v>
      </c>
      <c r="E79" s="8">
        <v>3</v>
      </c>
      <c r="F79" s="5"/>
      <c r="G79" s="9" t="str">
        <f t="shared" si="4"/>
        <v>srun python parallel_mpi_pso_algorithm.py "" 50 2 0.25 0.2 0.7 parallel_particles2_processes1_run3 1</v>
      </c>
    </row>
    <row r="80" spans="1:7" x14ac:dyDescent="0.25">
      <c r="A80" s="8" t="str">
        <f t="shared" si="3"/>
        <v>parallel_particles3_processes1_run3</v>
      </c>
      <c r="B80" s="8">
        <v>3</v>
      </c>
      <c r="C80" s="8" t="s">
        <v>5</v>
      </c>
      <c r="D80" s="8">
        <v>1</v>
      </c>
      <c r="E80" s="8">
        <v>3</v>
      </c>
      <c r="F80" s="5"/>
      <c r="G80" s="9" t="str">
        <f t="shared" si="4"/>
        <v>srun python parallel_mpi_pso_algorithm.py "" 50 3 0.25 0.2 0.7 parallel_particles3_processes1_run3 1</v>
      </c>
    </row>
    <row r="81" spans="1:7" x14ac:dyDescent="0.25">
      <c r="A81" s="8" t="str">
        <f t="shared" si="3"/>
        <v>parallel_particles4_processes1_run3</v>
      </c>
      <c r="B81" s="8">
        <v>4</v>
      </c>
      <c r="C81" s="8" t="s">
        <v>5</v>
      </c>
      <c r="D81" s="8">
        <v>1</v>
      </c>
      <c r="E81" s="8">
        <v>3</v>
      </c>
      <c r="F81" s="5"/>
      <c r="G81" s="9" t="str">
        <f t="shared" si="4"/>
        <v>srun python parallel_mpi_pso_algorithm.py "" 50 4 0.25 0.2 0.7 parallel_particles4_processes1_run3 1</v>
      </c>
    </row>
    <row r="82" spans="1:7" x14ac:dyDescent="0.25">
      <c r="A82" s="8" t="str">
        <f t="shared" si="3"/>
        <v>parallel_particles5_processes1_run3</v>
      </c>
      <c r="B82" s="8">
        <v>5</v>
      </c>
      <c r="C82" s="8" t="s">
        <v>5</v>
      </c>
      <c r="D82" s="8">
        <v>1</v>
      </c>
      <c r="E82" s="8">
        <v>3</v>
      </c>
      <c r="F82" s="5"/>
      <c r="G82" s="9" t="str">
        <f t="shared" si="4"/>
        <v>srun python parallel_mpi_pso_algorithm.py "" 50 5 0.25 0.2 0.7 parallel_particles5_processes1_run3 1</v>
      </c>
    </row>
    <row r="83" spans="1:7" x14ac:dyDescent="0.25">
      <c r="A83" s="8" t="str">
        <f t="shared" si="3"/>
        <v>parallel_particles24_processes24_run3</v>
      </c>
      <c r="B83" s="8">
        <v>1</v>
      </c>
      <c r="C83" s="8" t="s">
        <v>5</v>
      </c>
      <c r="D83" s="8">
        <v>24</v>
      </c>
      <c r="E83" s="8">
        <v>3</v>
      </c>
      <c r="G83" s="9" t="str">
        <f t="shared" si="4"/>
        <v>srun python parallel_mpi_pso_algorithm.py "" 50 1 0.25 0.2 0.7 parallel_particles24_processes24_run3 24</v>
      </c>
    </row>
    <row r="84" spans="1:7" x14ac:dyDescent="0.25">
      <c r="A84" s="8" t="str">
        <f t="shared" si="3"/>
        <v>parallel_particles48_processes24_run3</v>
      </c>
      <c r="B84" s="8">
        <v>2</v>
      </c>
      <c r="C84" s="8" t="s">
        <v>5</v>
      </c>
      <c r="D84" s="8">
        <v>24</v>
      </c>
      <c r="E84" s="8">
        <v>3</v>
      </c>
      <c r="G84" s="9" t="str">
        <f t="shared" si="4"/>
        <v>srun python parallel_mpi_pso_algorithm.py "" 50 2 0.25 0.2 0.7 parallel_particles48_processes24_run3 24</v>
      </c>
    </row>
    <row r="85" spans="1:7" x14ac:dyDescent="0.25">
      <c r="A85" s="8" t="str">
        <f t="shared" si="3"/>
        <v>parallel_particles72_processes24_run3</v>
      </c>
      <c r="B85" s="8">
        <v>3</v>
      </c>
      <c r="C85" s="8" t="s">
        <v>5</v>
      </c>
      <c r="D85" s="8">
        <v>24</v>
      </c>
      <c r="E85" s="8">
        <v>3</v>
      </c>
      <c r="G85" s="9" t="str">
        <f t="shared" si="4"/>
        <v>srun python parallel_mpi_pso_algorithm.py "" 50 3 0.25 0.2 0.7 parallel_particles72_processes24_run3 24</v>
      </c>
    </row>
    <row r="86" spans="1:7" x14ac:dyDescent="0.25">
      <c r="A86" s="8" t="str">
        <f t="shared" si="3"/>
        <v>parallel_particles96_processes24_run3</v>
      </c>
      <c r="B86" s="8">
        <v>4</v>
      </c>
      <c r="C86" s="8" t="s">
        <v>5</v>
      </c>
      <c r="D86" s="8">
        <v>24</v>
      </c>
      <c r="E86" s="8">
        <v>3</v>
      </c>
      <c r="G86" s="9" t="str">
        <f t="shared" si="4"/>
        <v>srun python parallel_mpi_pso_algorithm.py "" 50 4 0.25 0.2 0.7 parallel_particles96_processes24_run3 24</v>
      </c>
    </row>
    <row r="87" spans="1:7" x14ac:dyDescent="0.25">
      <c r="A87" s="8" t="str">
        <f t="shared" si="3"/>
        <v>parallel_particles120_processes24_run3</v>
      </c>
      <c r="B87" s="8">
        <v>5</v>
      </c>
      <c r="C87" s="8" t="s">
        <v>5</v>
      </c>
      <c r="D87" s="8">
        <v>24</v>
      </c>
      <c r="E87" s="8">
        <v>3</v>
      </c>
      <c r="G87" s="9" t="str">
        <f t="shared" si="4"/>
        <v>srun python parallel_mpi_pso_algorithm.py "" 50 5 0.25 0.2 0.7 parallel_particles120_processes24_run3 24</v>
      </c>
    </row>
    <row r="88" spans="1:7" x14ac:dyDescent="0.25">
      <c r="A88" s="8" t="str">
        <f t="shared" ref="A88:A97" si="5">"parallel_particles"&amp;B88*D88&amp;"_processes"&amp;D88&amp;"_run"&amp;E88</f>
        <v>parallel_particles48_processes48_run3</v>
      </c>
      <c r="B88" s="8">
        <v>1</v>
      </c>
      <c r="C88" s="8" t="s">
        <v>5</v>
      </c>
      <c r="D88" s="8">
        <v>48</v>
      </c>
      <c r="E88" s="8">
        <v>3</v>
      </c>
      <c r="G88" s="9" t="str">
        <f t="shared" ref="G88:G97" si="6">"srun python parallel_mpi_pso_algorithm.py "&amp;CHAR(34)&amp;CHAR(34) &amp;" 50 "&amp;B88&amp;" 0.25 0.2 0.7 "&amp;A88&amp;" "&amp;D88</f>
        <v>srun python parallel_mpi_pso_algorithm.py "" 50 1 0.25 0.2 0.7 parallel_particles48_processes48_run3 48</v>
      </c>
    </row>
    <row r="89" spans="1:7" x14ac:dyDescent="0.25">
      <c r="A89" s="8" t="str">
        <f t="shared" si="5"/>
        <v>parallel_particles96_processes48_run3</v>
      </c>
      <c r="B89" s="8">
        <v>2</v>
      </c>
      <c r="C89" s="8" t="s">
        <v>5</v>
      </c>
      <c r="D89" s="8">
        <v>48</v>
      </c>
      <c r="E89" s="8">
        <v>3</v>
      </c>
      <c r="G89" s="9" t="str">
        <f t="shared" si="6"/>
        <v>srun python parallel_mpi_pso_algorithm.py "" 50 2 0.25 0.2 0.7 parallel_particles96_processes48_run3 48</v>
      </c>
    </row>
    <row r="90" spans="1:7" x14ac:dyDescent="0.25">
      <c r="A90" s="8" t="str">
        <f t="shared" si="5"/>
        <v>parallel_particles144_processes48_run3</v>
      </c>
      <c r="B90" s="8">
        <v>3</v>
      </c>
      <c r="C90" s="8" t="s">
        <v>5</v>
      </c>
      <c r="D90" s="8">
        <v>48</v>
      </c>
      <c r="E90" s="8">
        <v>3</v>
      </c>
      <c r="G90" s="9" t="str">
        <f t="shared" si="6"/>
        <v>srun python parallel_mpi_pso_algorithm.py "" 50 3 0.25 0.2 0.7 parallel_particles144_processes48_run3 48</v>
      </c>
    </row>
    <row r="91" spans="1:7" x14ac:dyDescent="0.25">
      <c r="A91" s="8" t="str">
        <f t="shared" si="5"/>
        <v>parallel_particles192_processes48_run3</v>
      </c>
      <c r="B91" s="8">
        <v>4</v>
      </c>
      <c r="C91" s="8" t="s">
        <v>5</v>
      </c>
      <c r="D91" s="8">
        <v>48</v>
      </c>
      <c r="E91" s="8">
        <v>3</v>
      </c>
      <c r="G91" s="9" t="str">
        <f t="shared" si="6"/>
        <v>srun python parallel_mpi_pso_algorithm.py "" 50 4 0.25 0.2 0.7 parallel_particles192_processes48_run3 48</v>
      </c>
    </row>
    <row r="92" spans="1:7" x14ac:dyDescent="0.25">
      <c r="A92" s="8" t="str">
        <f t="shared" si="5"/>
        <v>parallel_particles240_processes48_run3</v>
      </c>
      <c r="B92" s="8">
        <v>5</v>
      </c>
      <c r="C92" s="8" t="s">
        <v>5</v>
      </c>
      <c r="D92" s="8">
        <v>48</v>
      </c>
      <c r="E92" s="8">
        <v>3</v>
      </c>
      <c r="G92" s="9" t="str">
        <f t="shared" si="6"/>
        <v>srun python parallel_mpi_pso_algorithm.py "" 50 5 0.25 0.2 0.7 parallel_particles240_processes48_run3 48</v>
      </c>
    </row>
    <row r="93" spans="1:7" x14ac:dyDescent="0.25">
      <c r="A93" s="8" t="str">
        <f t="shared" si="5"/>
        <v>parallel_particles96_processes96_run3</v>
      </c>
      <c r="B93" s="8">
        <v>1</v>
      </c>
      <c r="C93" s="8" t="s">
        <v>5</v>
      </c>
      <c r="D93" s="8">
        <v>96</v>
      </c>
      <c r="E93" s="8">
        <v>3</v>
      </c>
      <c r="G93" s="9" t="str">
        <f t="shared" si="6"/>
        <v>srun python parallel_mpi_pso_algorithm.py "" 50 1 0.25 0.2 0.7 parallel_particles96_processes96_run3 96</v>
      </c>
    </row>
    <row r="94" spans="1:7" x14ac:dyDescent="0.25">
      <c r="A94" s="8" t="str">
        <f t="shared" si="5"/>
        <v>parallel_particles192_processes96_run3</v>
      </c>
      <c r="B94" s="8">
        <v>2</v>
      </c>
      <c r="C94" s="8" t="s">
        <v>5</v>
      </c>
      <c r="D94" s="8">
        <v>96</v>
      </c>
      <c r="E94" s="8">
        <v>3</v>
      </c>
      <c r="G94" s="9" t="str">
        <f t="shared" si="6"/>
        <v>srun python parallel_mpi_pso_algorithm.py "" 50 2 0.25 0.2 0.7 parallel_particles192_processes96_run3 96</v>
      </c>
    </row>
    <row r="95" spans="1:7" x14ac:dyDescent="0.25">
      <c r="A95" s="8" t="str">
        <f t="shared" si="5"/>
        <v>parallel_particles288_processes96_run3</v>
      </c>
      <c r="B95" s="8">
        <v>3</v>
      </c>
      <c r="C95" s="8" t="s">
        <v>5</v>
      </c>
      <c r="D95" s="8">
        <v>96</v>
      </c>
      <c r="E95" s="8">
        <v>3</v>
      </c>
      <c r="G95" s="9" t="str">
        <f t="shared" si="6"/>
        <v>srun python parallel_mpi_pso_algorithm.py "" 50 3 0.25 0.2 0.7 parallel_particles288_processes96_run3 96</v>
      </c>
    </row>
    <row r="96" spans="1:7" x14ac:dyDescent="0.25">
      <c r="A96" s="8" t="str">
        <f t="shared" si="5"/>
        <v>parallel_particles384_processes96_run3</v>
      </c>
      <c r="B96" s="8">
        <v>4</v>
      </c>
      <c r="C96" s="8" t="s">
        <v>5</v>
      </c>
      <c r="D96" s="8">
        <v>96</v>
      </c>
      <c r="E96" s="8">
        <v>3</v>
      </c>
      <c r="G96" s="9" t="str">
        <f t="shared" si="6"/>
        <v>srun python parallel_mpi_pso_algorithm.py "" 50 4 0.25 0.2 0.7 parallel_particles384_processes96_run3 96</v>
      </c>
    </row>
    <row r="97" spans="1:7" x14ac:dyDescent="0.25">
      <c r="A97" s="8" t="str">
        <f t="shared" si="5"/>
        <v>parallel_particles480_processes96_run3</v>
      </c>
      <c r="B97" s="8">
        <v>5</v>
      </c>
      <c r="C97" s="8" t="s">
        <v>5</v>
      </c>
      <c r="D97" s="8">
        <v>96</v>
      </c>
      <c r="E97" s="8">
        <v>3</v>
      </c>
      <c r="G97" s="9" t="str">
        <f t="shared" si="6"/>
        <v>srun python parallel_mpi_pso_algorithm.py "" 50 5 0.25 0.2 0.7 parallel_particles480_processes96_run3 96</v>
      </c>
    </row>
  </sheetData>
  <autoFilter ref="A22:G82" xr:uid="{9457D072-137A-4B67-857F-02B4C3EAD8AB}"/>
  <mergeCells count="2">
    <mergeCell ref="B1:F1"/>
    <mergeCell ref="B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5B21-304A-4397-8272-6ECB4F7F36B8}">
  <dimension ref="A1:C11"/>
  <sheetViews>
    <sheetView workbookViewId="0">
      <selection activeCell="E35" sqref="E35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3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60</v>
      </c>
      <c r="B2">
        <v>12</v>
      </c>
      <c r="C2">
        <f t="shared" ref="C2:C11" si="0">A2*B2</f>
        <v>720</v>
      </c>
    </row>
    <row r="3" spans="1:3" x14ac:dyDescent="0.25">
      <c r="A3">
        <v>60</v>
      </c>
      <c r="B3">
        <v>24</v>
      </c>
      <c r="C3">
        <f t="shared" si="0"/>
        <v>1440</v>
      </c>
    </row>
    <row r="4" spans="1:3" x14ac:dyDescent="0.25">
      <c r="A4">
        <v>60</v>
      </c>
      <c r="B4">
        <v>36</v>
      </c>
      <c r="C4">
        <f t="shared" si="0"/>
        <v>2160</v>
      </c>
    </row>
    <row r="5" spans="1:3" x14ac:dyDescent="0.25">
      <c r="A5">
        <v>60</v>
      </c>
      <c r="B5">
        <v>48</v>
      </c>
      <c r="C5">
        <f t="shared" si="0"/>
        <v>2880</v>
      </c>
    </row>
    <row r="6" spans="1:3" x14ac:dyDescent="0.25">
      <c r="A6">
        <v>60</v>
      </c>
      <c r="B6">
        <v>60</v>
      </c>
      <c r="C6">
        <f t="shared" si="0"/>
        <v>3600</v>
      </c>
    </row>
    <row r="7" spans="1:3" x14ac:dyDescent="0.25">
      <c r="A7">
        <v>20</v>
      </c>
      <c r="B7">
        <v>4</v>
      </c>
      <c r="C7">
        <f t="shared" si="0"/>
        <v>80</v>
      </c>
    </row>
    <row r="8" spans="1:3" x14ac:dyDescent="0.25">
      <c r="A8">
        <v>20</v>
      </c>
      <c r="B8">
        <v>8</v>
      </c>
      <c r="C8">
        <f t="shared" si="0"/>
        <v>160</v>
      </c>
    </row>
    <row r="9" spans="1:3" x14ac:dyDescent="0.25">
      <c r="A9">
        <v>20</v>
      </c>
      <c r="B9">
        <v>12</v>
      </c>
      <c r="C9">
        <f t="shared" si="0"/>
        <v>240</v>
      </c>
    </row>
    <row r="10" spans="1:3" x14ac:dyDescent="0.25">
      <c r="A10">
        <v>20</v>
      </c>
      <c r="B10">
        <v>16</v>
      </c>
      <c r="C10">
        <f t="shared" si="0"/>
        <v>320</v>
      </c>
    </row>
    <row r="11" spans="1:3" x14ac:dyDescent="0.25">
      <c r="A11">
        <v>20</v>
      </c>
      <c r="B11">
        <v>20</v>
      </c>
      <c r="C11">
        <f t="shared" si="0"/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D4AE-7436-45D6-BD3C-D4B5923ED9C3}">
  <dimension ref="A1:C14"/>
  <sheetViews>
    <sheetView tabSelected="1" workbookViewId="0">
      <selection activeCell="A10" sqref="A10:C14"/>
    </sheetView>
  </sheetViews>
  <sheetFormatPr defaultRowHeight="15" x14ac:dyDescent="0.25"/>
  <cols>
    <col min="1" max="1" width="14.42578125" customWidth="1"/>
    <col min="2" max="2" width="16.140625" customWidth="1"/>
    <col min="3" max="3" width="12.42578125" customWidth="1"/>
  </cols>
  <sheetData>
    <row r="1" spans="1:3" ht="30.75" thickBot="1" x14ac:dyDescent="0.3">
      <c r="A1" s="11" t="s">
        <v>13</v>
      </c>
      <c r="B1" s="12" t="s">
        <v>14</v>
      </c>
      <c r="C1" s="12" t="s">
        <v>15</v>
      </c>
    </row>
    <row r="2" spans="1:3" ht="15.75" thickBot="1" x14ac:dyDescent="0.3">
      <c r="A2" s="13">
        <v>48</v>
      </c>
      <c r="B2" s="14">
        <v>1</v>
      </c>
      <c r="C2" s="15">
        <v>178.20760000000001</v>
      </c>
    </row>
    <row r="3" spans="1:3" ht="15.75" thickBot="1" x14ac:dyDescent="0.3">
      <c r="A3" s="13">
        <v>48</v>
      </c>
      <c r="B3" s="14">
        <v>12</v>
      </c>
      <c r="C3" s="15">
        <v>20.2334</v>
      </c>
    </row>
    <row r="4" spans="1:3" ht="15.75" thickBot="1" x14ac:dyDescent="0.3">
      <c r="A4" s="13">
        <v>48</v>
      </c>
      <c r="B4" s="14">
        <v>24</v>
      </c>
      <c r="C4" s="15">
        <v>13.4581</v>
      </c>
    </row>
    <row r="5" spans="1:3" ht="15.75" thickBot="1" x14ac:dyDescent="0.3">
      <c r="A5" s="13">
        <v>48</v>
      </c>
      <c r="B5" s="14">
        <v>48</v>
      </c>
      <c r="C5" s="15">
        <v>10.029</v>
      </c>
    </row>
    <row r="6" spans="1:3" ht="15.75" thickBot="1" x14ac:dyDescent="0.3">
      <c r="A6" s="13">
        <v>96</v>
      </c>
      <c r="B6" s="14">
        <v>1</v>
      </c>
      <c r="C6" s="15">
        <v>355.4391</v>
      </c>
    </row>
    <row r="7" spans="1:3" ht="15.75" thickBot="1" x14ac:dyDescent="0.3">
      <c r="A7" s="13">
        <v>96</v>
      </c>
      <c r="B7" s="14">
        <v>24</v>
      </c>
      <c r="C7" s="15">
        <v>20.783899999999999</v>
      </c>
    </row>
    <row r="8" spans="1:3" ht="15.75" thickBot="1" x14ac:dyDescent="0.3">
      <c r="A8" s="13">
        <v>96</v>
      </c>
      <c r="B8" s="14">
        <v>48</v>
      </c>
      <c r="C8" s="15">
        <v>13.7822</v>
      </c>
    </row>
    <row r="9" spans="1:3" ht="15.75" thickBot="1" x14ac:dyDescent="0.3">
      <c r="A9" s="13">
        <v>96</v>
      </c>
      <c r="B9" s="14">
        <v>96</v>
      </c>
      <c r="C9" s="15">
        <v>10.606</v>
      </c>
    </row>
    <row r="10" spans="1:3" ht="15.75" thickBot="1" x14ac:dyDescent="0.3">
      <c r="A10" s="16"/>
      <c r="B10" s="17"/>
      <c r="C10" s="18"/>
    </row>
    <row r="11" spans="1:3" ht="15.75" thickBot="1" x14ac:dyDescent="0.3">
      <c r="A11" s="13"/>
      <c r="B11" s="14"/>
      <c r="C11" s="15"/>
    </row>
    <row r="12" spans="1:3" ht="15.75" thickBot="1" x14ac:dyDescent="0.3">
      <c r="A12" s="13"/>
      <c r="B12" s="14"/>
      <c r="C12" s="15"/>
    </row>
    <row r="13" spans="1:3" ht="15.75" thickBot="1" x14ac:dyDescent="0.3">
      <c r="A13" s="13"/>
      <c r="B13" s="14"/>
      <c r="C13" s="15"/>
    </row>
    <row r="14" spans="1:3" ht="15.75" thickBot="1" x14ac:dyDescent="0.3">
      <c r="A14" s="13"/>
      <c r="B14" s="14"/>
      <c r="C1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serialRuns</vt:lpstr>
      <vt:lpstr>parallelRuns</vt:lpstr>
      <vt:lpstr>extra_runs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Mukeswe</dc:creator>
  <cp:lastModifiedBy>Brian Mukeswe</cp:lastModifiedBy>
  <dcterms:created xsi:type="dcterms:W3CDTF">2015-06-05T18:17:20Z</dcterms:created>
  <dcterms:modified xsi:type="dcterms:W3CDTF">2021-01-30T07:59:43Z</dcterms:modified>
</cp:coreProperties>
</file>