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38" documentId="11_D1EF93DF5BDA6296BEA437DE1390512AFBDF2F5B" xr6:coauthVersionLast="47" xr6:coauthVersionMax="47" xr10:uidLastSave="{1D25554E-BB9C-44D5-9DA5-FDD9AEE85E0F}"/>
  <bookViews>
    <workbookView xWindow="-110" yWindow="-110" windowWidth="19420" windowHeight="10420" tabRatio="500" activeTab="1" xr2:uid="{00000000-000D-0000-FFFF-FFFF00000000}"/>
  </bookViews>
  <sheets>
    <sheet name="RapavsCtrl" sheetId="1" r:id="rId1"/>
    <sheet name="RapavsCtrl_wo_GRG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8" i="1" l="1"/>
  <c r="D279" i="1"/>
  <c r="D277" i="1"/>
</calcChain>
</file>

<file path=xl/sharedStrings.xml><?xml version="1.0" encoding="utf-8"?>
<sst xmlns="http://schemas.openxmlformats.org/spreadsheetml/2006/main" count="2773" uniqueCount="1369">
  <si>
    <t>[l2fc]≥1 AND padj ≤ 0.05</t>
  </si>
  <si>
    <t>ALL (UP + DOWN)</t>
  </si>
  <si>
    <t>PROCESS</t>
  </si>
  <si>
    <t>No result</t>
  </si>
  <si>
    <t>FUNCTION</t>
  </si>
  <si>
    <t>RAPAMYCIN (1ug/ml) vs CTRL (SC)</t>
  </si>
  <si>
    <t>Terms from the Function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</si>
  <si>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</si>
  <si>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</si>
  <si>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</si>
  <si>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</si>
  <si>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</si>
  <si>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</si>
  <si>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</si>
  <si>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</si>
  <si>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oxidoreductase activity</t>
  </si>
  <si>
    <t>135 of 1432 genes, 9.4%</t>
  </si>
  <si>
    <t>343 of 7166 genes, 4.8%</t>
  </si>
  <si>
    <t>1.34e-14</t>
  </si>
  <si>
    <t>0.00%</t>
  </si>
  <si>
    <t>0.00</t>
  </si>
  <si>
    <t>oxidoreductase activity, acting on CH-OH group of donors</t>
  </si>
  <si>
    <t>44 of 1432 genes, 3.1%</t>
  </si>
  <si>
    <t>91 of 7166 genes, 1.3%</t>
  </si>
  <si>
    <t>6.83e-07</t>
  </si>
  <si>
    <t>oxidoreductase activity, acting on the CH-OH group of donors, NAD or NADP as acceptor</t>
  </si>
  <si>
    <t>41 of 1432 genes, 2.9%</t>
  </si>
  <si>
    <t>86 of 7166 genes, 1.2%</t>
  </si>
  <si>
    <t>4.33e-06</t>
  </si>
  <si>
    <t>ammonium transmembrane transporter activity</t>
  </si>
  <si>
    <t>14 of 1432 genes, 1.0%</t>
  </si>
  <si>
    <t>16 of 7166 genes, 0.2%</t>
  </si>
  <si>
    <t>8.86e-06</t>
  </si>
  <si>
    <t>transmembrane transporter activity</t>
  </si>
  <si>
    <t>120 of 1432 genes, 8.4%</t>
  </si>
  <si>
    <t>386 of 7166 genes, 5.4%</t>
  </si>
  <si>
    <t>4.95e-05</t>
  </si>
  <si>
    <t>transporter activity</t>
  </si>
  <si>
    <t>125 of 1432 genes, 8.7%</t>
  </si>
  <si>
    <t>419 of 7166 genes, 5.8%</t>
  </si>
  <si>
    <t>0.00033</t>
  </si>
  <si>
    <t>aldehyde dehydrogenase (NAD) activity</t>
  </si>
  <si>
    <t>10 of 1432 genes, 0.7%</t>
  </si>
  <si>
    <t>11 of 7166 genes, 0.2%</t>
  </si>
  <si>
    <t>0.00064</t>
  </si>
  <si>
    <t>cofactor binding</t>
  </si>
  <si>
    <t>71 of 1432 genes, 5.0%</t>
  </si>
  <si>
    <t>211 of 7166 genes, 2.9%</t>
  </si>
  <si>
    <t>0.00114</t>
  </si>
  <si>
    <t>oxidoreductase activity, acting on the aldehyde or oxo group of donors</t>
  </si>
  <si>
    <t>18 of 1432 genes, 1.3%</t>
  </si>
  <si>
    <t>30 of 7166 genes, 0.4%</t>
  </si>
  <si>
    <t>0.00123</t>
  </si>
  <si>
    <t>secondary active transmembrane transporter activity</t>
  </si>
  <si>
    <t>38 of 1432 genes, 2.7%</t>
  </si>
  <si>
    <t>92 of 7166 genes, 1.3%</t>
  </si>
  <si>
    <t>0.00149</t>
  </si>
  <si>
    <t>structural constituent of cell wall</t>
  </si>
  <si>
    <t>23 of 1432 genes, 1.6%</t>
  </si>
  <si>
    <t>45 of 7166 genes, 0.6%</t>
  </si>
  <si>
    <t>0.00215</t>
  </si>
  <si>
    <t>catalytic activity</t>
  </si>
  <si>
    <t>552 of 1432 genes, 38.5%</t>
  </si>
  <si>
    <t>2397 of 7166 genes, 33.4%</t>
  </si>
  <si>
    <t>0.00241</t>
  </si>
  <si>
    <t>symporter activity</t>
  </si>
  <si>
    <t>22 of 1432 genes, 1.5%</t>
  </si>
  <si>
    <t>0.00894</t>
  </si>
  <si>
    <t>succinate dehydrogenase activity</t>
  </si>
  <si>
    <t>7 of 1432 genes, 0.5%</t>
  </si>
  <si>
    <t>7 of 7166 genes, 0.1%</t>
  </si>
  <si>
    <t>0.00909</t>
  </si>
  <si>
    <t>UDP-glucosyltransferase activity</t>
  </si>
  <si>
    <t>13 of 7166 genes, 0.2%</t>
  </si>
  <si>
    <t>0.01127</t>
  </si>
  <si>
    <t>coenzyme binding</t>
  </si>
  <si>
    <t>49 of 1432 genes, 3.4%</t>
  </si>
  <si>
    <t>139 of 7166 genes, 1.9%</t>
  </si>
  <si>
    <t>0.01173</t>
  </si>
  <si>
    <t>carbohydrate kinase activity</t>
  </si>
  <si>
    <t>11 of 1432 genes, 0.8%</t>
  </si>
  <si>
    <t>0.02282</t>
  </si>
  <si>
    <t>glucosyltransferase activity</t>
  </si>
  <si>
    <t>solute:proton symporter activity</t>
  </si>
  <si>
    <t>35 of 7166 genes, 0.5%</t>
  </si>
  <si>
    <t>0.02325</t>
  </si>
  <si>
    <t>oxidoreductase activity, acting on the aldehyde or oxo group of donors, NAD or NADP as acceptor</t>
  </si>
  <si>
    <t>24 of 7166 genes, 0.3%</t>
  </si>
  <si>
    <t>0.02847</t>
  </si>
  <si>
    <t>ion transmembrane transporter activity</t>
  </si>
  <si>
    <t>82 of 1432 genes, 5.7%</t>
  </si>
  <si>
    <t>274 of 7166 genes, 3.8%</t>
  </si>
  <si>
    <t>0.02989</t>
  </si>
  <si>
    <t>succinate dehydrogenase (ubiquinone) activity</t>
  </si>
  <si>
    <t>6 of 1432 genes, 0.4%</t>
  </si>
  <si>
    <t>6 of 7166 genes, 0.1%</t>
  </si>
  <si>
    <t>0.04565</t>
  </si>
  <si>
    <t>polyamine transmembrane transporter activity</t>
  </si>
  <si>
    <t>8 of 1432 genes, 0.6%</t>
  </si>
  <si>
    <t>10 of 7166 genes, 0.1%</t>
  </si>
  <si>
    <t>0.05521</t>
  </si>
  <si>
    <t>organic cation transmembrane transporter activity</t>
  </si>
  <si>
    <t>8 of 7166 genes, 0.1%</t>
  </si>
  <si>
    <t>0.06007</t>
  </si>
  <si>
    <t>transferase activity, transferring glycosyl groups</t>
  </si>
  <si>
    <t>37 of 1432 genes, 2.6%</t>
  </si>
  <si>
    <t>102 of 7166 genes, 1.4%</t>
  </si>
  <si>
    <t>0.06295</t>
  </si>
  <si>
    <t>active transmembrane transporter activity</t>
  </si>
  <si>
    <t>53 of 1432 genes, 3.7%</t>
  </si>
  <si>
    <t>164 of 7166 genes, 2.3%</t>
  </si>
  <si>
    <t>0.08101</t>
  </si>
  <si>
    <t>PGA3, AAD10, SPS19, MXR2, ARA2, TDH1, ALD4, GPX1, GUT2, ALD3, AIM17, RNR4, OLE1, IFA38, QCR6, YDL124W, NDI1, MET10, ADH2, XYL2, ADH3, POX1, IMD3, ARG56, IDP2, BNA2, FAS2, HMG1, UGA2, DLD3, ILV5, CYB2, COX4, YGL185C, MSC7, LYS1, ECM4, GTO1, TSA2, OSI1, IRC24, MIS1, BDH2, DSF1, SDH2, GPD1, YMR315W, YMR31, YPR127W, YJR096W, MET16, PUT1, ALD5, YJR149W, SER33, CYC1, GDH3, SDH3, GCY1, GDH1, COX6, SHH3, PST2, CIR2, AAD15, CTA1, NDE2, FMO1, RNR3, FAS1, ADH5, PRX1, LIA1, RIP1, CYC7, GRX8, SDH1, FRE5, YGL039W, IMD2, GOR1, MDH1, QCR10, KGD1, GDH2, ARA1, ZWF1, SHH4, QCR2, PDA1, MPD2, YPL113C, GRE2, FMP46, YDL114W, YKL069W, IRC15, YKL107W, IMD4, ADH4, ETR1, OYE3, PDI1, JHD2, FRE3, CYT1, SDH9, ZTA1, FRE7, NDE1, FRE4, MET5, COX12, YNL134C, MAN2, HMX1, GTT1, COQ6, YLL056C, IDH2, ERG11, HFD1, AST2, TDH2, YPL088W, CTT1, TRR2, IDH1, SDH4, BNA4, LEU2, SRX1, ALD2, GRX1, GND2</t>
  </si>
  <si>
    <t>YPL113C, IMD3, IDP2, GRE2, ADH3, XYL2, ZWF1, IMD4, ADH4, YGL185C, DLD3, ILV5, CYB2, HMG1, YDL114W, FAS2, YGL039W, GUT2, IMD2, ARA2, ADH5, AAD10, ARA1, ADH2, MDH1, YDL124W, IFA38, GOR1, YPL088W, AAD15, IDH2, GCY1, GND2, IDH1, LEU2, YPR127W, GPD1, OSI1, IRC24, BDH2, DSF1, SER33, MAN2, YJR096W</t>
  </si>
  <si>
    <t>ARA2, GPD1, YGL039W, IMD2, YPR127W, AAD10, IRC24, OSI1, ADH5, DSF1, BDH2, MAN2, SER33, ARA1, ADH2, YJR096W, IFA38, GOR1, MDH1, YDL124W, ADH3, IMD3, IDP2, YPL113C, YPL088W, GRE2, AAD15, ZWF1, GCY1, XYL2, IDH2, ILV5, GND2, YGL185C, ADH4, IMD4, IDH1, LEU2, FAS2, HMG1, YDL114W</t>
  </si>
  <si>
    <t>HNM1, TPO1, TPO2, SAM3, TPO4, AMF1, UGA4, DUR3, TPO3, ADY2, MEP2, MEP1, CRC1, ATO2</t>
  </si>
  <si>
    <t>VVS1, RCH1, YCT1, MCH2, SEC66, SUL2, AUS1, POR1, HNM1, PMC1, ADY2, PXA2, SOA1, SEC63, PDR15, AVT6, PMA2, VBA5, ATP15, VRG4, SPF1, HUT1, DNF2, TPO2, SAM3, PDR5, CCC2, YFL040W, PUT4, ALP1, VMA16, YPQ1, VMA9, DAL5, HXT2, FCY22, BIO5, YDL199C, TPO4, MAL31, FCY21, COX12, MCH5, YLL053C, ODC2, FET4, JEN1, CRC1, SIT1, HXT10, YBR220C, RTC2, MPC3, ARN1, PHO84, YOR1, PHM7, HVG1, MUP3, ATR2, PRM6, ERC1, AQY3, ITR1, MCH4, MPH3, NRT1, YJL163C, VMR1, MEP2, MPH2, SFC1, MEP1, ARN2, AAC1, HXT5, AZR1, ESBP6, COX4, AGP1, QDR2, AQY2, UGA4, TPO3, DUR3, HXT1, ZRT3, DIP5, ODC1, HXT14, TPO1, TAT1, ZRT1, VPS73, THI73, PHO90, ATP6, SSH1, FEX1, PTR2, ITR2, YHM2, YOL163W, ENB1, COX6, CAN1, SUL1, ATO2, PNS1, ALR2, AQY1, STE6, DAL4, GAP1, HXT4, AMF1, TNA1, HXT7, SEO1, YOL162W</t>
  </si>
  <si>
    <t>YJL163C, VMR1, NRT1, MPH2, MEP2, AQY3, ITR1, MPH3, MCH4, PRM6, ERC1, PDR16, MUP3, ATR2, UGA4, AQY2, TPO3, DUR3, AGP1, QDR2, COX4, ESBP6, ARN2, SFC1, MEP1, HXT5, AZR1, AAC1, SSH1, FEX1, ATP6, PTR2, ITR2, ZRT1, TPO1, TAT1, THI73, PHO90, VPS73, ODC1, DIP5, ZRT3, HXT14, HXT1, LAM5, HXT7, AMF1, HXT4, TNA1, YOL162W, SEO1, AQY1, STE6, ALR2, DAL4, GAP1, CAN1, SUL1, ATO2, PNS1, YHM2, COX6, YOL163W, ENB1, PMC1, OSH6, PXA2, ADY2, HNM1, FAT1, AUS1, SUL2, POR1, VVS1, YCT1, MCH2, RCH1, SEC66, PDR5, SAM3, YFL040W, CCC2, DNF2, TPO2, VRG4, SPF1, HUT1, SEC63, SOA1, PMA2, VBA5, AVT6, ATP15, PDR15, FCY21, MAL31, TPO4, YDL199C, MCH5, COX12, DAL5, HXT2, FCY22, BIO5, YPQ1, VMA16, VMA9, ALP1, OSH2, PUT4, PHM7, HVG1, PHO84, YOR1, YBR220C, HXT10, SIT1, MPC3, RTC2, ARN1, ODC2, YLL053C, JEN1, CRC1, FET4</t>
  </si>
  <si>
    <t>HFD1, ALD3, YKL107W, MSC7, ALD2, ALD4, YGL039W, ALD5, YNL134C, YLL056C</t>
  </si>
  <si>
    <t>YLL058W, CTT1, ALT1, CIR2, PST2, TDH2, SHH3, ERG11, IDH2, PDC5, COQ6, GND2, YHR112C, MET17, ARO10, PHR1, FMO1, LEU2, CTA1, BNA4, SDH4, IDH1, PDH1, GPD1, SDH2, SDH9, CYT1, BNA3, OYE3, SDH3, ARO9, SER33, CYC1, SHM2, PUT1, TYW1, GPH1, LEU1, MET5, BNA2, ARG56, IDP2, YPL113C, POX1, STR3, SHH4, ZWF1, YGL185C, CYB2, IRC15, DLD3, TDH1, SDH1, CYC7, RIP1, PDC6, UGA1, CAR2, ILV3, ALT2, POR1, IRC7, MET10, GAD1, VHS3, ELP3, ACO1, KGD1, GOR1, DPL1, OLE1</t>
  </si>
  <si>
    <t>PDA1, YLL056C, ALD3, ALD4, YGL039W, ARG56, TDH1, YMR31, TDH2, HFD1, YNL134C, ALD5, YDL124W, UGA2, MSC7, YKL107W, ALD2, KGD1</t>
  </si>
  <si>
    <t>HXT7, UGA4, HXT4, YFL040W, TPO3, HVG1, DAL4, PHO84, TPO2, VRG4, YBR220C, SUL1, ESBP6, HXT10, ODC2, YHM2, SFC1, CRC1, HXT5, JEN1, AAC1, MAL31, TPO4, YDL199C, ITR2, MPH2, ITR1, HXT2, PHO90, TPO1, MPH3, MCH4, ODC1, ERC1, SUL2, HXT14, HXT1, MCH2</t>
  </si>
  <si>
    <t>ANS1, PIR3, TIP1, PAU5, DAN1, SED1, PAU15, CWP1, TIR1, PAU11, PAU19, CCW14, PAU23, SPI1, PAU24, TIR3, PAU4, PAU13, DAN4, PAU3, PAU9, PAU2, PAU17</t>
  </si>
  <si>
    <t>NMA2, PCK1, GPI8, YEH1, SET6, ASN1, TMT1, DIM1, COX4, AGX1, DAL3, DCS2, ASP3-3, YMR114C, RPA34, FBP1, YGK1, ALD4, FUR1, DAL1, SUN4, MXR2, XBP1, RAI1, VHS3, PSK1, LEE1, YGL258W-A, GAD1, BGL2, YMR321C, SAF1, IAH1, RNY1, GDH1, GTR1, DAL2, CPA2, LSG1, TPS3, LHS1, UBA3, GLO4, GLK1, NDE2, CTA1, GLG2, HSP78, CPA1, TPK1, TSA2, SFM1, BNA3, DSF1, MRX18, YMR084W, OSI1, DBP3, MIS1, GAS2, RRT12, ARO9, GPH1, ATG42, RRD2, MET16, DSD1, YBR242W, PDR15, MPD2, ATP15, YJL213W, GRE2, SHH4, PDE1, TKL2, RCK1, HOM3, CDA1, MET1, SNO3, PMT4, PKP2, PDR5, TPK2, SDH1, GRX8, HEF3, PTH2, TED1, IMD2, BDS1, THI5, CIT1, UGA1, YDC1, NUG1, DUT1, PHM8, ARA1, AMD2, SDP1, AMS1, IMP2, HUL5, ICL2, ANP1, GAL3, NQM1, RAD2, HSP32, EFM3, UBC9, RPC31, GAS1, MET17, ARO10, SPO1, SRX1, CRR1, YLR345W, SIA1, GRX1, BNA4, FRE4, FRE7, CYT1, YPL191C, THI13, APE1, ETR1, EMI2, YJL068C, PPE1, PYC1, RAD16, MET3, COX12, OTU1, TYW1, YMR209C, FOL1, ALG7, GPP2, TRM3, PNC1, AIM41, ADH3, POX1, YKU80, ARG56, IDP2, TIP1, XYL2, ILV5, HSP104, CYB2, DLD3, MSC7, ELO3, FPR4, INO1, NTH2, GDB1, ARA2, DBP1, PEX10, GPX1, PUS4, PGA3, EFM6, ALT2, RBD2, GTO3, YNL054W-B, YER160C, ACO1, BSC5, YDR210C-D, IFA38, SRT1, YDL124W, SHH3, AAD15, ARE2, YDR109C, SGA1, YNR068C, YBR012W-B, TPS2, CPS1, IPT1, ERG2, SDH2, GPD1, PGM2, ATG1, HSP33, GTO1, EGH1, LYS1, YDL057W, RDL1, SHM2, SNZ3, ALG5, YJL218W, YDR098C-B, YPL113C, YNL284C-B, DUR12, FKS1, YJR027W, MGT1, YSP3, CHO1, FBP26, ALG8, MLS1, BAT2, YGL039W, PCH2, LIA1, SOM1, AUS1, YGR161C-D, FAT1, UBP15, ELP3, PRP8, PHO11, IRC7, SPE4, POP5, REX4, MHT1, MDH1, TDH2, AST2, KTR3, MEF2, GAL1, DAS1, YPL088W, CTT1, RPA190, YBR053C, PHO12, ROK1, YHR033W, PDC5, IDH2, ARG3, ALD2, CMK1, UBP11, PDE2, ZTA1, SDH9, PGC1, PDI1, VMA9, OYE3, YDR248C, YPR158W-B, YVH1, YAT2, PMT2, MET5, YOL153C, YNL134C, SPB4, BNA2, IMD3, FMT1, YMR050C, YMR196W, MSS4, HFM1, YGL185C, DIT1, GLN1, UGA2, GAL10, LEU4, ALD3, POT1, TAD2, ACH1, RAD7, DPH1, GSY1, RPP1, MNN10, MYO3, NSE1, GSP2, ADH2, MET10, OLE1, NNR2, EPT1, SPS1, REA1, YNR064C, UTR4, KAR2, GCY1, SCW10, ATH1, MNN2, ELO2, SSA1, YHR112C, THI11, STE6, PTP2, GAS3, YMR315W, SHR5, PDH1, YPR127W, YMR31, ATG7, ECM4, CDS1, YJR149W, SDH3, TDA10, GDH3, UTR2, SMK1, ATP6, SAM4, GUD1, ALD5, SNZ1, YOR142W-B, KTR5, ALG13, RPM2, SPF1, DBP2, ZWF1, ELO1, MAL12, YKL069W, GPM2, ADH4, IMD4, YKL107W, CCC2, YPK2, UBC8, IPK1, YDL114W, APE2, RHO5, HPA3, DSE4, ATG26, RIP1, ADH5, CPR8, FUM1, RCE1, YHR022C, ACC1, HXK1, YHI9, PXA2, DPL1, RPA49, MNT3, PMC1, CIT2, GPI15, ERG11, YHR214C-B, TRR2, YLL058W, SSA3, YLL056C, FMP40, YPS6, SLT2, GCN20, YCH1, YRF1-3, GND2, YDR316W-B, SIP2, FMP41, KNS1, RAD26, MCT1, ARG1, PHR1, PCD1, FRE3, MAL32, SNO1, VMA16, RAT1, HMX1, HSP82, CAT2, PFK26, YPT53, DIA3, PYK2, TSL1, YEF1, CPR6, YLR035C-A, YJR098C, BAT1, STR3, MNN1, PGU1, NNR1, TGL2, YMR085W, SIM1, FAS2, GDE1, HMG1, PHO3, GUT2, AIM17, TDH1, HPA2, CAR2, AAD10, ILV3, YPS5, PDC6, SPT14, SPS19, DUG3, THI12, NDI1, NNK1, SPR3, RIB1, EFM4, RNR4, GAL7, QCR6, VMR1, PST2, CIR2, COX6, NGL3, UBP9, XKS1, PRB1, YHL012W, EEB1, ACS1, SKS1, MNT2, SNO2, STT3, FMO1, RPC17, RRP17, RNR3, FAS1, NTH1, PSA1, KGD2, CAB2, CRG1, BDH2, GLG1, IRC24, ATF2, FYV10, CYC1, SER33, DHR2, YJR096W, SRP102, PUT1, GLC3, YNL092W, PMA2, PDA1, QCR2, IRC15, DNF2, FMP46, EMG1, FRE5, MCD4, HUL4, CYC7, DCS1, ERR3, YEN1, ATG15, PRX1, PFK27, GDH2, KGD1, IKS1, LEU9, GOR1, GSC2, CIT3, QCR10, NCE103, RMD5, AIM18, BAR1, PSD1, SNO4, ALT1, TGS1, HFD1, SSA4, MET2, GTT1, DAK2, KTR7, COQ6, SNF4, NCS6, KIN82, CLD1, YOR1, THI20, GSY2, LEU2, SDH4, NPR1, IDH1, YDR018C, NDE1, PUS7, SOL4, JHD2, DAL7, APT1, MAN2, URA10, YAT1, LEU1, HSP31, KDX1, HPF1</t>
  </si>
  <si>
    <t>PHO84, HXT2, DAL4, ITR1, MPH3, MCH4, MAL31, HXT7, UGA4, YDL199C, HXT4, YFL040W, ITR2, MPH2, HXT1, HXT5, MCH2, JEN1, YBR220C, ESBP6, HXT10, HXT14</t>
  </si>
  <si>
    <t>SDH4, SHH4, SDH9, SHH3, SDH2, SDH1, SDH3</t>
  </si>
  <si>
    <t>TSL1, ALG5, TPS3, FKS1, GLG2, GSY1, GSC2, GLG1, ATG26, GSY2</t>
  </si>
  <si>
    <t>PHR1, FMO1, LEU2, BNA4, IDH1, GND2, YHR112C, MET17, ARO10, IDH2, PDC5, COQ6, YLL058W, ALT1, TDH2, PST2, PUT1, TYW1, GPH1, MET5, ARO9, SER33, SHM2, BNA3, OYE3, GPD1, SDH9, YGL185C, IRC15, DLD3, STR3, ZWF1, IDP2, ARG56, POX1, YPL113C, GOR1, DPL1, IRC7, GAD1, MET10, VHS3, KGD1, PDC6, UGA1, CAR2, ALT2, TDH1, SDH1</t>
  </si>
  <si>
    <t>EMI2, PFK26, YDR109C, GAL3, PFK27, FBP26, GLK1, XKS1, YLR345W, GAL1, HXK1</t>
  </si>
  <si>
    <t>ATG26, GLG1, GSY1, GLG2, TSL1, GSY2, GSC2, ALG8, FKS1, ALG5, TPS3</t>
  </si>
  <si>
    <t>HXT14, YBR220C, HXT10, JEN1, HXT5, HXT1, MPH2, ITR2, YFL040W, UGA4, MAL31, HXT7, HXT4, YDL199C, MPH3, HXT2, ITR1, PHO84</t>
  </si>
  <si>
    <t>ALD4, ARG56, YGL039W, TDH1, ALD3, HFD1, TDH2, YLL056C, ALD2, MSC7, YKL107W, UGA2, ALD5, YNL134C</t>
  </si>
  <si>
    <t>ODC2, YHM2, CRC1, COX6, JEN1, FET4, YBR220C, SUL1, CAN1, HXT10, RTC2, MPC3, ATO2, DAL4, PHO84, ALR2, YOR1, GAP1, HXT7, TNA1, PHM7, HXT4, AMF1, SEO1, ALP1, HXT1, PUT4, ODC1, DIP5, YPQ1, ZRT3, VMA16, HXT14, VMA9, HXT2, DAL5, TPO1, ZRT1, TAT1, MAL31, FEX1, TPO4, YDL199C, ATP6, ITR2, MCH5, COX12, SOA1, MEP1, SFC1, ATP15, AVT6, PMA2, HXT5, AAC1, HUT1, SPF1, TPO2, QDR2, AGP1, DNF2, COX4, UGA4, SAM3, YFL040W, CCC2, TPO3, DUR3, MUP3, ATR2, RCH1, YCT1, PRM6, SUL2, POR1, ITR1, HNM1, MPH3, PMC1, MPH2, ADY2, MEP2</t>
  </si>
  <si>
    <t>SDH3, SDH9, SDH4, SHH4, SDH2, SDH1</t>
  </si>
  <si>
    <t>TPO1, GAP1, TPO2, SAM3, TPO4, UGA4, TPO3, DUR3</t>
  </si>
  <si>
    <t>TPO1, HNM1, CRC1, TPO4, SAM3, UGA4, DUR3</t>
  </si>
  <si>
    <t>KTR3, ALG7, GPI15, GLC3, TSL1, ALG13, KTR5, MNT2, KTR7, MNN2, FKS1, MNN1, STT3, TPS3, PMT4, CRR1, GDB1, IPT1, GSY2, ALG8, GLG2, FUR1, ATG26, SPT14, GSY1, GLG1, APT1, MNN10, DUG3, URA10, PMT2, ALG5, UTR2, GPH1, MNT3, ANP1, GSC2</t>
  </si>
  <si>
    <t>PHO90, TPO1, HXT2, TPO4, YDL199C, ATP6, MAL31, ITR2, HXT1, VMA16, ODC1, VMA9, HXT14, DAL4, PHO84, STE6, YOR1, HXT4, HXT7, HVG1, ODC2, YHM2, CRC1, JEN1, SUL1, HXT10, YBR220C, ITR1, MCH4, MPH3, PMC1, VMR1, PXA2, MPH2, MCH2, SUL2, AUS1, ERC1, TPO2, PDR5, UGA4, TPO3, CCC2, YFL040W, SFC1, PDR15, AAC1, ATP15, HXT5, PMA2, ESBP6, VRG4, SPF1</t>
  </si>
  <si>
    <t>COMPONENT</t>
  </si>
  <si>
    <t>erms from the Component Ontology of gene_association.sgd with p-value &lt;= 0.1</t>
  </si>
  <si>
    <t>intrinsic component of membrane</t>
  </si>
  <si>
    <t>364 of 1432 genes, 25.4%</t>
  </si>
  <si>
    <t>1328 of 7166 genes, 18.5%</t>
  </si>
  <si>
    <t>8.83e-11</t>
  </si>
  <si>
    <t>cell wall</t>
  </si>
  <si>
    <t>64 of 1432 genes, 4.5%</t>
  </si>
  <si>
    <t>135 of 7166 genes, 1.9%</t>
  </si>
  <si>
    <t>1.73e-10</t>
  </si>
  <si>
    <t>external encapsulating structure</t>
  </si>
  <si>
    <t>fungal-type cell wall</t>
  </si>
  <si>
    <t>63 of 1432 genes, 4.4%</t>
  </si>
  <si>
    <t>134 of 7166 genes, 1.9%</t>
  </si>
  <si>
    <t>4.25e-10</t>
  </si>
  <si>
    <t>integral component of membrane</t>
  </si>
  <si>
    <t>335 of 1432 genes, 23.4%</t>
  </si>
  <si>
    <t>1258 of 7166 genes, 17.6%</t>
  </si>
  <si>
    <t>6.78e-08</t>
  </si>
  <si>
    <t>cell periphery</t>
  </si>
  <si>
    <t>236 of 1432 genes, 16.5%</t>
  </si>
  <si>
    <t>837 of 7166 genes, 11.7%</t>
  </si>
  <si>
    <t>2.86e-07</t>
  </si>
  <si>
    <t>membrane part</t>
  </si>
  <si>
    <t>407 of 1432 genes, 28.4%</t>
  </si>
  <si>
    <t>1631 of 7166 genes, 22.8%</t>
  </si>
  <si>
    <t>5.02e-06</t>
  </si>
  <si>
    <t>extracellular region</t>
  </si>
  <si>
    <t>127 of 7166 genes, 1.8%</t>
  </si>
  <si>
    <t>5.40e-06</t>
  </si>
  <si>
    <t>oxidoreductase complex</t>
  </si>
  <si>
    <t>42 of 7166 genes, 0.6%</t>
  </si>
  <si>
    <t>0.00024</t>
  </si>
  <si>
    <t>vacuole</t>
  </si>
  <si>
    <t>148 of 1432 genes, 10.3%</t>
  </si>
  <si>
    <t>525 of 7166 genes, 7.3%</t>
  </si>
  <si>
    <t>0.00066</t>
  </si>
  <si>
    <t>storage vacuole</t>
  </si>
  <si>
    <t>133 of 1432 genes, 9.3%</t>
  </si>
  <si>
    <t>464 of 7166 genes, 6.5%</t>
  </si>
  <si>
    <t>0.00089</t>
  </si>
  <si>
    <t>lytic vacuole</t>
  </si>
  <si>
    <t>fungal-type vacuole</t>
  </si>
  <si>
    <t>plasma membrane</t>
  </si>
  <si>
    <t>151 of 1432 genes, 10.5%</t>
  </si>
  <si>
    <t>553 of 7166 genes, 7.7%</t>
  </si>
  <si>
    <t>0.00373</t>
  </si>
  <si>
    <t>mitochondrial respiratory chain complex II, succinate dehydrogenase complex (ubiquinone)</t>
  </si>
  <si>
    <t>0.00501</t>
  </si>
  <si>
    <t>succinate dehydrogenase complex (ubiquinone)</t>
  </si>
  <si>
    <t>respiratory chain complex II</t>
  </si>
  <si>
    <t>succinate dehydrogenase complex</t>
  </si>
  <si>
    <t>fumarate reductase complex</t>
  </si>
  <si>
    <t>anchored component of membrane</t>
  </si>
  <si>
    <t>28 of 1432 genes, 2.0%</t>
  </si>
  <si>
    <t>66 of 7166 genes, 0.9%</t>
  </si>
  <si>
    <t>0.00998</t>
  </si>
  <si>
    <t>membrane</t>
  </si>
  <si>
    <t>480 of 1432 genes, 33.5%</t>
  </si>
  <si>
    <t>2103 of 7166 genes, 29.3%</t>
  </si>
  <si>
    <t>0.02767</t>
  </si>
  <si>
    <t>integral component of fungal-type vacuolar membrane</t>
  </si>
  <si>
    <t>0.03047</t>
  </si>
  <si>
    <t>intrinsic component of fungal-type vacuolar membrane</t>
  </si>
  <si>
    <t>GID complex</t>
  </si>
  <si>
    <t>0.03315</t>
  </si>
  <si>
    <t>0.08%</t>
  </si>
  <si>
    <t>0.02</t>
  </si>
  <si>
    <t>respiratory chain</t>
  </si>
  <si>
    <t>19 of 1432 genes, 1.3%</t>
  </si>
  <si>
    <t>41 of 7166 genes, 0.6%</t>
  </si>
  <si>
    <t>0.04845</t>
  </si>
  <si>
    <t>0.16%</t>
  </si>
  <si>
    <t>0.04</t>
  </si>
  <si>
    <t>integral component of vacuolar membrane</t>
  </si>
  <si>
    <t>0.09207</t>
  </si>
  <si>
    <t>0.31%</t>
  </si>
  <si>
    <t>0.08</t>
  </si>
  <si>
    <t>VTC5, RTC2, OST1, YER053C-A, LDS1, PMA2, HUT1, MCO10, YHR175W-A, SPO1, VBA5, HXT5, ATP6, BXI1, HNM1, PXA2, GAS2, SRP102, STE2, ERG11, CPS1, AQY2, RTN2, YCT1, PRM3, TED1, ALG5, SLP1, MEP1, CWP1, ESBP6, AGA1, SPS2, AVT6, RER1, SPS22, YNL194C, YCL048W-A, FYV12, TPO1, FET4, PRM6, FAT1, ATO2, MPH3, ANP1, RCH1, SEC63, ZRT3, RRT1, YDR182W-A, FIT3, ATG39, PRM5, HXT7, SOA1, PAU5, FRE7, SPO19, SEC66, YPQ1, GUT2, YDR018C, SEO1, SND2, NDC1, CAN1, RTA1, DSC3, PMT4, FRE4, SUL2, ICS3, AQY3, SPG1, MIN8, YGL204C, VVS1, SLA2, YLR326W, MRL1, SHH4, CHO1, FLO9, TPO3, CDS1, YER181C, TIR3, PEX31, YBR090C, AIM20, MCH5, ALP1, SPG3, PEX10, MNT3, ERP2, MUP3, TPO2, FMP33, NEJ1, EMP70, HPF1, ENB1, GAS1, YHR007C-A, YLR296W, MCH4, TOS2, TNA1, YPR027C, YDC1, ATG15, YHR140W, SAM3, HOF1, AUS1, DIP5, IMP2, PAU2, SWP1, MNN2, PDR5, HXT10, QCR10, AZR1, VMA9, SCM4, GET1, RBD2, MRX9, MNN4, PRM4, UGA4, EXP1, THI73, ARN1, SAG1, PRM2, SDH4, SLM4, FIT2, VPS73, CIR2, MPC3, MST27, HVG1, YOR186W, SYM1, TPO4, MAL31, HXT4, PMT2, ALR2, YDL199C, SED1, FEX1, AIM19, IRC18, WSC2, JID1, SUL1, SFK1, FRT2, ITR2, VMR1, IZH4, MNN1, FKS1, PUT4, OLE1, YER039C-A, IPT1, CCW14, SDH3, ATR2, PNS1, DAN1, MPH2, YJL028W, GSC2, YOL162W, YIL060W, SHH3, DAL5, ALG8, MNT2, YMR030W-A, SHR3, ERG29, CYT1, FCY22, YOR1, ALG7, YBR284W, TCB2, DUR3, YBR292C, DPC7, TAT1, YLR046C, FIG2, YGL230C, HXT2, KTR7, TIP1, ATH1, IFA38, YRO2, STT3, RCI50, FUS1, JEN1, HXT14, QDR2, POM34, SIT1, FCY21, HFD1, YPL119C-A, HMX1, YTP1, MTL1, YNL115C, OM45, GPI15, FYV5, YNR021W, YHL044W, ODC2, HHY1, AGP1, GAS3, PHO90, MCD4, YHR130C, DPI8, RIP1, IZH3, RCI37, YKL107W, LAM5, KTR3, DPL1, ATG32, YDL009C, YPL264C, ELO3, YDR034W-B, ERC1, MOR1, ERV15, ATF2, FMP45, YPR159C-A, YNR061C, AAC1, YNL033W, YEH1, RRT8, DAN4, BIO5, YOL163W, TIR1, AQY1, PDR15, ATG27, YNL019C, EMC5, POR1, NSG1, VMA16, ILT1, PHO84, YMR209C, HSP30, MNN10, YFL015C, YBR220C, MRX19, YDL218W, APQ12, PUL3, ELO2, NRT1, KTR5, ANS1, ATG33, EPT1, GPI8, DAL4, YNL146W, ITR1, ARN2, KEI1, FRE5, VRG4, ATG9, FUN14, PRM1, PSD1, SSH1, SPT14, PTR2, PGC1, UTR2, YJL163C, YLR001C, SFC1, CCC2, SPI1, SHO1, FIT1, GAP1, ELO1, COX20, MCH2, ARE2, YOL153C, EMC1, LDS2, COS4, YKL183C-A, PHM7, SPF1, MEP2, AMF1, PMC1, YDR278C, FRE3, IZH1, PAU3, IZH2, YFL040W, ASG7, PAU4, YLL053C, PSG1, HXT1, DNF2, RCE1, COX26, CRC1, ORM2, YPS6, RRT6, ZRT1, PEP12, EMP46, YLR152C, ADY2, ATG40, YHM2, HMG1, YGR146C-A, ERG2, VPS62, VLD1, PGA3, COS12, STE6, TDA6, ODC1, SRT1</t>
  </si>
  <si>
    <t>GAS2, SUN4, TDH2, FIG2, PAU2, CRR1, PAU9, PHO12, CCW14, TIP1, PHO11, NCA3, ATH1, YPS6, CWP1, LDS2, LDS1, PAU24, TOS1, DSE4, PAU3, SED1, RRT12, PAU4, BAR1, TIR1, SPI1, FIT2, FIT1, PAU23, BGL2, FIT3, SPR3, SCW10, SSA1, PAU5, AGA2, GAS3, PHO3, MCD4, HPF1, SPO19, GAS1, AGA1, SPS2, DIA3, DAN1, FLO9, RRT8, OSW1, SPS22, SVS1, PIR3, SIM1, PAU15, DAN4, TDH1, TIR3, PAU17, PAU19, PAU11, UTR2, PAU13, SAG1</t>
  </si>
  <si>
    <t>LDS2, LDS1, DSE4, PAU24, TOS1, RRT12, PAU3, SED1, BAR1, PAU4, GAS2, SUN4, PAU2, TDH2, FIG2, CRR1, PAU9, PHO12, ATH1, CWP1, YPS6, CCW14, TIP1, PHO11, NCA3, DIA3, FLO9, DAN1, AGA1, SPS2, OSW1, RRT8, SPS22, PIR3, SVS1, PAU17, PAU19, SIM1, PAU15, DAN4, TDH1, TIR3, PAU13, SAG1, PAU11, UTR2, SPI1, TIR1, FIT3, FIT2, FIT1, BGL2, PAU23, AGA2, GAS3, SPR3, SCW10, PAU5, SSA1, SPO19, GAS1, PHO3, MCD4, HPF1</t>
  </si>
  <si>
    <t>PAU24, TOS1, DSE4, LDS1, LDS2, PAU4, BAR1, SED1, PAU3, RRT12, FIG2, TDH2, PAU2, SUN4, GAS2, TIP1, NCA3, PHO11, CCW14, CWP1, YPS6, ATH1, PHO12, CRR1, PAU9, PIR3, SVS1, RRT8, SPS22, SPS2, AGA1, DIA3, DAN1, FLO9, UTR2, PAU11, SAG1, PAU13, TDH1, TIR3, PAU15, SIM1, DAN4, PAU19, PAU17, BGL2, PAU23, FIT2, FIT1, FIT3, TIR1, SPI1, MCD4, HPF1, PHO3, SPO19, GAS1, PAU5, SSA1, SPR3, SCW10, AGA2, GAS3</t>
  </si>
  <si>
    <t>YHR140W, PUL3, APQ12, YDC1, ATG15, YDL218W, PAU2, DIP5, IMP2, NRT1, KTR5, ELO2, AUS1, SAM3, EPT1, ATG33, PDR5, MNN2, GPI8, DAL4, SWP1, KEI1, AZR1, ITR1, YNL146W, ARN2, QCR10, HXT10, YLR296W, YHR007C-A, YFL015C, HSP30, MNN10, TNA1, YBR220C, MCH4, TOS2, YPR027C, MRX19, SLM4, SDH4, SFC1, CCC2, ELO1, MPC3, MCH2, COX20, SHO1, CIR2, GAP1, VPS73, HVG1, ARE2, SYM1, YOR186W, MST27, EMC1, YOL153C, GET1, SCM4, FRE5, VMA9, VRG4, PRM4, ATG9, UGA4, MNN4, MRX9, RBD2, ARN1, THI73, FUN14, EXP1, PSD1, PRM1, YLR001C, PRM2, YJL163C, SPT14, SSH1, PGC1, PTR2, FRT2, SUL1, SFK1, JID1, DNF2, VMR1, PSG1, HXT1, ITR2, FKS1, OLE1, PUT4, COX26, IZH4, CRC1, MNN1, RCE1, ORM2, IPT1, YER039C-A, PHM7, SPF1, MAL31, LDS2, YKL183C-A, COS4, TPO4, YDL199C, YDR278C, IZH1, FRE3, AMF1, MEP2, PMT2, HXT4, ALR2, PMC1, FEX1, AIM19, YFL040W, PAU3, IZH2, YLL053C, WSC2, IRC18, ASG7, PAU4, ODC1, TDA6, STE6, COS12, PGA3, MNT2, ALG8, SHR3, YMR030W-A, YOR1, FCY22, ALG7, ERG29, CYT1, PNS1, YLR152C, ZRT1, PEP12, SDH3, RRT6, ATR2, EMP46, MPH2, YJL028W, HMG1, YGR146C-A, ERG2, ADY2, YOL162W, YIL060W, GSC2, YHM2, ATG40, DAL5, SHH3, VLD1, VPS62, STE2, SRP102, TAT1, YCT1, RTN2, YGL230C, YLR046C, CPS1, ERG11, AQY2, HXT2, PRM3, TED1, IFA38, MEP1, ATH1, SLP1, KTR7, ALG5, HUT1, PMA2, MCO10, YHR175W-A, VTC5, OST1, RTC2, YER053C-A, LDS1, DPC7, TCB2, DUR3, VBA5, YBR292C, YBR284W, SPO1, HNM1, PXA2, ATP6, BXI1, HXT5, SEC63, RCH1, YNL115C, GPI15, OM45, ZRT3, YTP1, MTL1, MPH3, ANP1, FYV5, YNR021W, YHL044W, SOA1, PRM5, ATG39, HXT7, RRT1, YDR182W-A, FRE7, PHO90, AGP1, HHY1, PAU5, ODC2, RIP1, DPI8, SEC66, MCD4, YHR130C, AVT6, RCI50, RER1, STT3, ESBP6, YRO2, JEN1, HXT14, YNL194C, FUS1, FYV12, TPO1, POM34, FET4, QDR2, YPL119C-A, ATO2, HMX1, PRM6, SIT1, FAT1, FCY21, HFD1, ERC1, SUL2, FRE4, ICS3, YDR034W-B, MIN8, YGL204C, ERV15, MOR1, AQY3, FMP45, SPG1, ATF2, SLA2, AAC1, VVS1, YPR159C-A, YNR061C, YNL033W, MRL1, YLR326W, RCI37, YKL107W, YPQ1, IZH3, GUT2, LAM5, KTR3, SEO1, YDR018C, DSC3, RTA1, DPL1, NDC1, SND2, CAN1, ELO3, ATG32, PMT4, YDL009C, YPL264C, SPG3, AQY1, PDR15, MNT3, ERP2, MUP3, PEX10, ALP1, TPO2, EMC5, YNL019C, ATG27, NSG1, EMP70, VMA16, POR1, NEJ1, FMP33, ENB1, YMR209C, ILT1, PHO84, CHO1, YEH1, SHH4, CDS1, RRT8, TPO3, BIO5, YER181C, YOL163W, AIM20, MCH5, PEX31, YBR090C</t>
  </si>
  <si>
    <t>HOR7, FCY22, YOR1, VRP1, STE6, TDA6, YAP1801, MNT2, PGA3, PAU23, BGL2, GLK1, PAU17, ATG40, SIM1, GSC2, ADY2, PAU13, DAL5, MET5, PAU11, PNS1, DIA3, DAN1, ATR2, ZRT1, PIR3, MPH2, PUT4, FKS1, CRR1, HBT1, YPS6, IMD3, CCW14, SUN4, SFK1, SUL1, DNF2, ITR2, HXT1, SIP2, FEX1, SED1, PAU3, IZH2, SSA3, HSP82, WSC2, YLL053C, PAU4, ASG7, MAL31, PHM7, TPO4, LDS2, FRE3, DSE4, HXT4, PMC1, ALR2, MEP2, AMF1, SSA1, MST27, MYO3, SPI1, KIN82, GAP1, FIT2, SHO1, FIT1, SPO20, ARN1, PRM1, TDH1, PST2, THI73, SAG1, PTR2, OSH2, UTR2, FRE5, OSW1, DAL4, PDR5, ANS1, YPL191C, AZR1, HXT10, ARN2, MSC1, SNF4, ITR1, YBL029C-A, NRT1, DIP5, PAU2, SAM3, AUS1, HOF1, SSA4, RRT12, SYP1, VEL1, HSP30, TNA1, TOS2, PAU24, MCH4, GTT1, SPR3, SCW10, GAS1, PAL2, ENB1, PHO84, HPF1, PHO3, ILT1, AQY1, PDR15, ROD1, TIR1, RHO5, YNL019C, TPO2, PAU19, YSC84, TIR3, DAN4, MCH5, MFA2, PEX31, YPT53, YLR407W, FLO9, STP2, SVS1, TPO3, RRT8, SLA2, PHO12, YNL033W, PHO11, YLR326W, MSS4, FRE4, PDR16, SUL2, BAG7, YDR034W-B, BBC1, FMP45, AQY3, DPL1, RTA1, CAN1, AIM3, SEO1, LAM5, SHM2, MAL32, PHO90, AGA2, GAS3, FRE7, EFR3, PAU5, AGP1, SPO19, SEC66, MCD4, BDF2, RCH1, MTL1, MPH3, YDL124W, HXT7, MET17, SOA1, YHL044W, FYV5, FIT3, FET4, TPO1, QDR2, PAU15, ATO2, PRM6, SIT1, FCY21, FAT1, YRO2, SPS2, ESBP6, AGA1, HXT14, MAL12, JEN1, YCL048W-A, FUS1, YNL194C, SPS22, HXT2, GND2, OSH6, PAU9, CWP1, SLP1, ATH1, MEP1, TIP1, NPR1, NCA3, MFA1, TAT1, GAS2, STE2, YCT1, RTN2, FIG2, AQY2, TDH2, RIM8, SPO1, DUR3, TCB2, VBA5, BAR1, HNM1, CSS3, HXT5, PMA2, LDS1, TOS1</t>
  </si>
  <si>
    <t>IZH1, FRE3, YDR278C, PMC1, MEP2, AMF1, SPF1, PHM7, YKL183C-A, COS4, SMK1, LDS2, YLL053C, PAU4, ASG7, YFL040W, IZH2, PAU3, ALG13, DNF2, HXT1, PSG1, YPS6, ORM2, VID24, RCE1, COX26, CRC1, QCR6, YLR152C, COX4, FMO1, EMP46, RRT6, ZRT1, PEP12, VLD1, VPS62, ERG2, YGR146C-A, HMG1, ATG40, YHM2, ADY2, STE6, TDA6, ODC1, YAP1801, PGA3, COS12, SRT1, YBR220C, YFL015C, MNN10, HSP30, MRX19, NRT1, KTR5, ELO2, APQ12, PUL3, YDL218W, KEI1, ARN2, YNL146W, ITR1, GPI8, DAL4, ATG33, EPT1, ANS1, ATG9, VRG4, FRE5, YJL163C, SHR5, YLR001C, OSH2, PTR2, PGC1, UTR2, SSH1, SPT14, SPO20, PRM1, PSD1, FUN14, COX20, MCH2, ELO1, GAP1, SHO1, FIT1, SPI1, CCC2, SFC1, COQ6, EMC1, YOL153C, ARE2, KTR3, LAM5, ADY3, YKL107W, AIM3, RCI37, IZH3, ELO3, ATG19, YPL264C, YDL009C, ATG32, DPL1, ATF2, FMP45, MOR1, ERV15, PDR16, ERC1, YDR034W-B, YNL033W, AAC1, YNR061C, YPR159C-A, RRT8, GTR1, YEH1, YOL163W, BIO5, DAN4, YNL019C, EMC5, ATG27, AQY1, PDR15, TIR1, YMR209C, PHO84, ILT1, GTT1, VMA16, NSG1, SDH1, POR1, ATG14, DPC7, YBR284W, DUR3, TCB2, YBR292C, YGL230C, FIG2, YLR046C, TAT1, ATH1, IFA38, TIP1, KTR7, HXT2, OSH6, HXT14, ATG2, JEN1, FUS1, STT3, RCI50, YRO2, HMX1, YPL119C-A, HFD1, FCY21, SIT1, POM34, QDR2, YHL044W, YNR021W, FYV5, OM45, GPI15, YNL115C, YTP1, MTL1, NEL1, RIP1, DPI8, MCD4, YHR130C, PHO90, GAS3, ODC2, HHY1, AGP1, YDL199C, HXT4, ALR2, PMT2, MAL31, TPO4, IRC18, COQ4, WSC2, AIM19, FEX1, SED1, ATG8, VMR1, UIP4, ITR2, FRT2, ATP15, JID1, SFK1, SUL1, IPT1, YER039C-A, CCW14, PUT4, OLE1, FKS1, IZH4, MNN1, YJL028W, MPH2, PNS1, DAN1, ATR2, SDH3, SHH3, DAL5, GSC2, YOL162W, YIL060W, ALG8, MNT2, ALG7, FCY22, YOR1, ERG29, CYT1, YMR030W-A, SHR3, ACC1, TNA1, TOS2, MCH4, YHR007C-A, YLR296W, GPX1, YPR027C, DIP5, IMP2, PAU2, SAM3, AUS1, HOF1, YHR140W, ATG15, YDC1, AZR1, HXT10, QCR10, PDR5, MNN2, SWP1, MNN4, UGA4, PRM4, MRX9, RBD2, GET1, VMA9, SCM4, PRM2, SAG1, ARN1, EXP1, QCR2, THI73, GID10, MPC3, VPS73, CIR2, FIT2, SLM4, SDH4, YOR186W, SYM1, HVG1, MST27, SEO1, YDR018C, GUT2, YPQ1, PMT4, RTA1, DSC3, CAN1, NDC1, SND2, YGL204C, MIN8, SPG1, AQY3, ICS3, FRE4, SUL2, COX12, MRL1, YLR326W, SLA2, VVS1, SDH9, TPO3, CDS1, FLO9, SHH4, CHO1, AIM20, MCH5, YBR090C, PEX31, TIR3, YER181C, CYC7, TPO2, CYB2, PEX10, ERP2, MUP3, MNT3, SPG3, ALP1, GAS1, ENB1, HPF1, MPM1, EMP70, CYC1, FMP33, NEJ1, MCO10, YHR175W-A, ATG11, PMA2, HUT1, YER053C-A, LDS1, RTC2, OST1, VTC5, PXA2, HNM1, HXT5, ATP6, BXI1, RIM8, SPO1, VBA5, RTN2, YCT1, ATG20, AQY2, ERG11, CPS1, SRP102, GAS2, STE2, CWP1, SLP1, MEP1, ALG5, TED1, PRM3, YCL048W-A, FYV12, YNL194C, SPS22, RER1, AVT6, SPS2, ESBP6, AGA1, ATO2, COX6, PRM6, FAT1, FET4, TPO1, SOM1, HXT7, ATG39, PRM5, SOA1, FIT3, YDR182W-A, RRT1, ZRT3, RCH1, SEC63, ANP1, MPH3, SPO19, SEC66, SDH2, FRE7, PAU5, RAV1</t>
  </si>
  <si>
    <t>PIR3, APE2, PGU1, ASP3-3, AGA1, PRB1, DAN1, FLO9, KNH1, UTR2, SAG1, YLR001C, MFA2, SIM1, DAN4, TIR3, PST2, MRX18, FIT2, FIT1, BGL2, PAU23, RNY1, FYV5, FIT3, TIR1, SPI1, HPF1, SPO19, GAS1, SCW10, SSA1, GAS3, PAU24, TOS1, DSE4, CSS3, BAR1, SPO1, SED1, YGP1, RRT12, FIG2, SUN4, PRY1, MFA1, CCW14, TIP1, PHO11, CSS2, YSP3, YPS6, CWP1</t>
  </si>
  <si>
    <t>SDH1, RNR4, QCR2, GPD1, SHH3, KGD1, RIP1, SDH2, RNR3, CYT1, KGD2, IDH2, QCR10, PDA1, YMR31, SDH3, SHH4, SDH4, IRC15, GUT2, SDH9, QCR6, IDH1</t>
  </si>
  <si>
    <t>YSP3, VID24, IZH4, PHO12, YNR061C, VVS1, CRR1, VID28, VMR1, ITR2, WSC2, IRC18, PAU4, ATG32, YFL040W, DSC3, SND2, ATG8, IZH2, FRE3, KTR3, YDL199C, PMC1, PHM7, YPQ1, COS4, TPO4, OXR1, FCY22, ENB1, PHO84, EGH1, VMA16, HOR7, EMP70, VAM10, YNL019C, TPO2, PAU23, BGL2, ATG27, MUP3, MNT3, TDA6, STE6, MNT2, COS12, RHO5, TIR1, ATG1, VLD1, MCH5, AIM20, DAL5, MET5, VPS62, KNH1, SGA1, PAU17, TIR3, ADY2, SVS1, TPO3, PRB1, GTR1, PEP12, CWP1, ATH1, ARN2, NCA3, HXT10, ITR1, DAL4, HXT2, YDR248C, APE1, ANS1, CPR8, YMR160W, DIP5, YLR046C, CPS1, PRY1, ATG15, YDC1, GAS2, DDR2, ATG14, BXI1, VBA5, SPO1, LCL2, TNA1, TOS1, MCH4, ATG11, ATG42, YKR075C, VTC5, RTC2, SDH2, MCD4, TFS1, GAS3, AGA2, SSA1, PAU5, PAI3, MCH2, SOA1, PRM5, FIT3, RNY1, GID10, GAP1, VPS73, FIT2, ZRT3, YNL115C, AMS1, SLM4, MPH3, MTL1, ATO2, YLR001C, YJL163C, SAG1, PTR2, PRM6, SIT1, FAT1, FET4, ARN1, TPO1, PRM1, PAU15, CSI2, ATG9, PRM4, UGA4, YHL042W, HXT14, JEN1, YCL048W-A, RER1, AVT6, VMA9, ESBP6</t>
  </si>
  <si>
    <t>PHO12, IZH4, YNR061C, VVS1, CRR1, YSP3, VMR1, ITR2, YFL040W, DSC3, IZH2, ATG8, WSC2, IRC18, PAU4, PHM7, YPQ1, TPO4, COS4, KTR3, FRE3, YDL199C, PMC1, EGH1, EMP70, HOR7, VAM10, OXR1, ENB1, FCY22, PHO84, MNT3, MUP3, TDA6, STE6, MNT2, COS12, RHO5, TIR1, YNL019C, TPO2, BGL2, PAU23, ATG27, PAU17, SGA1, TIR3, VLD1, MCH5, AIM20, DAL5, MET5, VPS62, KNH1, PRB1, GTR1, PEP12, SVS1, TPO3, DAL4, APE1, YDR248C, HXT2, ANS1, CPR8, CWP1, ATH1, NCA3, ARN2, HXT10, ITR1, PRY1, YDC1, GAS2, YMR160W, DIP5, CPS1, YLR046C, SPO1, DDR2, ATG14, BXI1, ATG42, RTC2, VTC5, LCL2, TNA1, TOS1, MCH4, TFS1, GAS3, AGA2, SSA1, PAU5, SDH2, MCD4, ZRT3, AMS1, YNL115C, SLM4, MPH3, MCH2, SOA1, PRM5, FIT3, RNY1, GAP1, VPS73, FIT2, FET4, ARN1, TPO1, PRM1, PAU15, CSI2, YLR001C, ATO2, YJL163C, SAG1, PTR2, SIT1, FAT1, PRM6, RER1, AVT6, ESBP6, VMA9, PRM4, UGA4, YHL042W, HXT14, JEN1, YCL048W-A</t>
  </si>
  <si>
    <t>ATG27, BGL2, PAU23, TPO2, YNL019C, RHO5, TIR1, COS12, MNT2, STE6, TDA6, MNT3, MUP3, PHO84, FCY22, ENB1, OXR1, VAM10, EMP70, HOR7, EGH1, TPO3, SVS1, PEP12, GTR1, PRB1, KNH1, VPS62, MET5, DAL5, MCH5, AIM20, VLD1, TIR3, SGA1, PAU17, ITR2, VMR1, YSP3, CRR1, VVS1, YNR061C, IZH4, PHO12, PMC1, YDL199C, FRE3, KTR3, TPO4, COS4, YPQ1, PHM7, PAU4, IRC18, WSC2, IZH2, ATG8, DSC3, YFL040W, FIT2, VPS73, GAP1, RNY1, FIT3, PRM5, SOA1, MCH2, MPH3, SLM4, YNL115C, AMS1, ZRT3, MCD4, SDH2, PAU5, SSA1, AGA2, GAS3, TFS1, YCL048W-A, JEN1, YHL042W, HXT14, PRM4, UGA4, ESBP6, VMA9, AVT6, RER1, SIT1, FAT1, PRM6, PTR2, SAG1, YJL163C, ATO2, YLR001C, PAU15, CSI2, PRM1, TPO1, ARN1, FET4, YLR046C, CPS1, DIP5, YMR160W, GAS2, YDC1, PRY1, ITR1, HXT10, NCA3, ARN2, ATH1, CWP1, CPR8, ANS1, APE1, HXT2, YDR248C, DAL4, MCH4, TOS1, TNA1, LCL2, RTC2, VTC5, ATG42, BXI1, ATG14, DDR2, SPO1</t>
  </si>
  <si>
    <t>MET5, KNH1, VPS62, MCH5, AIM20, VLD1, DAL5, TIR3, SGA1, PAU17, SVS1, TPO3, GTR1, PEP12, PRB1, PHO84, OXR1, ENB1, FCY22, HOR7, EMP70, EGH1, VAM10, PAU23, BGL2, ATG27, YNL019C, TPO2, MNT2, TIR1, RHO5, COS12, MNT3, MUP3, STE6, TDA6, PAU4, IRC18, WSC2, ATG8, IZH2, YFL040W, DSC3, PMC1, KTR3, FRE3, YDL199C, COS4, TPO4, YPQ1, PHM7, YSP3, YNR061C, PHO12, IZH4, CRR1, VVS1, ITR2, VMR1, PTR2, SIT1, FAT1, PRM6, YJL163C, ATO2, YLR001C, SAG1, PRM1, CSI2, PAU15, FET4, TPO1, ARN1, YCL048W-A, YHL042W, HXT14, PRM4, UGA4, JEN1, ESBP6, VMA9, RER1, AVT6, MCD4, SDH2, PAU5, SSA1, TFS1, AGA2, GAS3, VPS73, GAP1, FIT2, PRM5, MCH2, SOA1, RNY1, FIT3, MPH3, ZRT3, SLM4, YNL115C, AMS1, ATG14, BXI1, DDR2, SPO1, TOS1, MCH4, LCL2, TNA1, VTC5, RTC2, ATG42, HXT10, ARN2, NCA3, ITR1, CWP1, ATH1, ANS1, CPR8, HXT2, YDR248C, APE1, DAL4, YLR046C, CPS1, YMR160W, DIP5, YDC1, GAS2, PRY1</t>
  </si>
  <si>
    <t>AQY1, STE6, ROD1, YAP1801, RHO5, PGA3, YNL019C, TPO2, HOR7, GTT1, GAS1, YOR1, ENB1, FCY22, PHO84, ILT1, PNS1, YPT53, ZRT1, STP2, MPH2, TPO3, GLK1, ADY2, GSC2, DAN4, MFA2, MCH5, DAL5, MSS4, PDR16, SUL2, FRE4, SFK1, SUL1, DNF2, FMP45, ITR2, AQY3, HXT1, PUT4, SLA2, FKS1, YPS6, HBT1, YNL033W, IMD3, PHM7, TPO4, FRE3, LAM5, MAL32, SHM2, ALR2, PMC1, HXT4, AMF1, MEP2, SIP2, FEX1, RTA1, CAN1, IZH2, HSP82, WSC2, SSA3, YLL053C, ASG7, RCH1, KIN82, YDL124W, MPH3, MTL1, MET17, HXT7, FYV5, YHL044W, GAP1, SHO1, PHO90, GAS3, FRE7, AGP1, EFR3, SSA1, MST27, MYO3, YRO2, SPS2, FRE5, HXT14, MAL12, JEN1, FUS1, YCL048W-A, YNL194C, SPS22, FET4, SPO20, ARN1, TPO1, QDR2, PST2, PRM1, TDH1, THI73, ATO2, OSH2, PTR2, PRM6, FAT1, FCY21, SIT1, MFA1, YBL029C-A, TAT1, STE2, GAS2, NRT1, DIP5, YCT1, AUS1, HOF1, AQY2, SAM3, TDH2, SSA4, DAL4, HXT2, GND2, PDR5, OSH6, ANS1, AZR1, MEP1, MSC1, NPR1, ARN2, HXT10, SNF4, ITR1, PMA2, HSP30, TOS2, SYP1, RIM8, VBA5, TCB2, DUR3, SPO1, HXT5</t>
  </si>
  <si>
    <t>SHH3, SDH9, SDH2, SDH1, SDH3, SHH4, SDH4</t>
  </si>
  <si>
    <t>SHH3, SDH2, SDH9, SDH4, SDH3, SHH4, SDH1</t>
  </si>
  <si>
    <t>SDH1, SDH4, SDH3, SHH4, SDH2, SDH9, SHH3</t>
  </si>
  <si>
    <t>AGA1, SPS2, FLO9, DAN1, SPS22, YCL048W-A, DAN4, TIR3, SED1, UTR2, SAG1, GAS2, TIR1, SPI1, FIT1, FIT2, HOF1, FIG2, FIT3, ANS1, GAS3, CCW14, HPF1, TIP1, GAS1, CWP1, YPS6, SPO19</t>
  </si>
  <si>
    <t>OSW2, MRX19, YBR220C, YFL015C, HSP30, MNN10, KEI1, YNL146W, ITR1, ARN2, MSC1, ATG33, EPT1, DAL4, GPI8, ANS1, NRT1, YMR160W, KTR5, ELO2, YBL029C-A, NDI1, APQ12, PUL3, YDL218W, YJL163C, YLR001C, SHR5, SSH1, SPT14, PTR2, OSH2, UTR2, PGC1, SPO20, FUN14, PRM1, TDH1, PSD1, PST2, VRG4, ATG9, OSW1, FRE5, EMC1, COQ6, YOL153C, TFS1, ARE2, ELO1, COX20, SPS1, MCH2, SHO1, FIT1, GAP1, KIN82, SPI1, SFC1, CCC2, YLL053C, SSA3, HSP82, ASG7, PAU4, YFL040W, SIP2, IZH2, PAU3, KAR2, ALG13, YDR278C, IZH1, FRE3, MEP2, AMF1, PMC1, PHM7, SPF1, LDS2, SMK1, YKL183C-A, COS4, ORM2, YPS6, VID24, RCE1, COX26, CRC1, DNF2, HXT1, PSG1, VLD1, VPS62, HMG1, YGR146C-A, ERG2, ADY2, ATG40, YHM2, QCR6, COX4, FMO1, YLR152C, RRT6, PEP12, ZRT1, EMP46, CDA1, NDE1, SHC1, VAM10, SRT1, STE6, TDA6, ODC1, PGA3, COS12, YAP1801, ATG14, DPC7, YBR284W, DUR3, TCB2, YBR292C, ATH1, IFA38, KTR7, TIP1, GND2, HXT2, OSH6, YGL230C, TDH2, YLR046C, YAT1, FIG2, MFA1, TAT1, YPL119C-A, HMX1, FCY21, SIT1, HFD1, POM34, QDR2, ATG2, JEN1, MAL12, HXT14, FUS1, STT3, RCI50, YRO2, NEL1, DPI8, RIP1, YHR130C, MCD4, GAS3, PHO90, EFR3, ODC2, AGP1, HHY1, YNR021W, MAK11, YHL044W, FYV5, MET17, YNL115C, AMS1, OM45, GPI15, YTP1, MTL1, ELO3, ATG19, ATG32, YPL264C, YDL009C, DPL1, FOL1, LAM5, KTR3, SHM2, MAL32, AIM3, RCI37, ADY3, YKL107W, IZH3, YNL033W, GIP1, AAC1, YNR061C, YPR159C-A, MOR1, ERV15, ATF2, FMP45, ERC1, PDR16, MSS4, YDR034W-B, YOL163W, MFA2, BIO5, SPO24, DAN4, STP2, RRT8, YEH1, GTR1, YMR209C, OXR1, ILT1, PHO84, NSG1, SDH1, VMA16, GTT1, PEX21, PDH1, SPR3, POR1, EMC5, YNL019C, ATG27, AQY1, PDR15, TIR1, ROD1, GPX1, YPR027C, SYP1, TNA1, ACC1, MCH4, TOS2, YHR007C-A, YLR296W, AZR1, SNF4, HXT10, QCR10, PDR5, MNN2, SWP1, IMP2, DIP5, CLD1, PAU2, SSA4, MPC54, RRT5, SAM3, HOF1, AUS1, YHR140W, YDC1, ATG15, SAG1, PRM2, ARN1, QCR2, EXP1, THI73, MNN4, PRM4, UGA4, RBD2, MRX9, GET1, VMA9, SCM4, MYO3, BNA4, HVG1, SYM1, YOR186W, MST27, SSA1, MPC3, GID10, FIT2, VPS73, CIR2, SLM4, SDH4, COQ4, IRC18, WSC2, FEX1, AIM19, ATG8, ATG34, SED1, YDL199C, PMT2, ALR2, HXT4, MAL31, TPO4, HBT1, YER039C-A, IPT1, IMD3, CCW14, FKS1, PUT4, OLE1, IZH4, MNN1, PLN1, UIP4, VMR1, ITR2, ATP15, FRT2, JID1, SFK1, SUL1, SHH3, DAL5, ATG1, GLK1, YIL060W, YOL162W, GSC2, GRH1, MPH2, YJL028W, PNS1, DAN1, YDL057W, SDH3, ATR2, FCY22, YOR1, ALG7, ERG29, CYT1, YMR030W-A, SHR3, PEX18, HOR7, EGH1, ALG8, MNT2, HNM1, PXA2, HXT5, BXI1, ATP6, SPO1, VBA5, RIM8, CAT2, PMA2, HUT1, MCO10, YHR175W-A, ATG11, OST1, RTC2, VTC5, YER053C-A, LDS1, SLP1, MEP1, CWP1, ALG5, NPR1, PRM3, TED1, YCT1, RTN2, ERG11, CPS1, ATG20, AQY2, GAS2, SRP102, STE2, DAL3, COX6, ATO2, RDL1, FAT1, PRM6, TPO1, FET4, ATG26, SPS22, YNL194C, YCL048W-A, FYV12, AVT6, RER1, ESBP6, AGA1, SPS2, SPO19, SDH2, SEC66, FRE7, RAV1, PAU5, FIT3, ATG39, HXT7, SOM1, PRM5, SOA1, RRT1, YDR182W-A, SEC63, RCH1, ZRT3, MPH3, YDL124W, PTH2, ANP1, PMT4, RTA1, DSC3, NDC1, SND2, CAN1, SEO1, YDR018C, GUT2, YPQ1, MRL1, YLR326W, SLA2, ATG7, VVS1, MIN8, YGL204C, HUL4, AQY3, SPG1, FRE4, SUL2, ICS3, COX12, MCH5, AIM20, PEX31, YBR090C, SGA1, TIR3, YER181C, SDH9, TPO3, CDS1, YPT53, FLO9, SHH4, CHO1, ENB1, GAS1, MPM1, HPF1, CYC1, EMP70, FMP33, NEJ1, CYC7, TPO2, CYB2, SPG3, PEX10, MNT3, MUP3, ERP2, RHO5, ALP1</t>
  </si>
  <si>
    <t>YPQ1, RTC2, ESBP6, VTC5, MCH4, MCH5, MCH2, VLD1</t>
  </si>
  <si>
    <t>MCH2, VLD1, MCH5, MCH4, ESBP6, RTC2, VTC5, YPQ1</t>
  </si>
  <si>
    <t>GID7, VID28, RMD5, FYV10, VID30, VID24, GID10</t>
  </si>
  <si>
    <t>SDH4, SHH4, SDH3, COX12, COX4, CYB2, CYC7, QCR6, SDH9, QCR2, COX26, CYC1, SDH1, QCR10, CYT1, COX6, SHH3, SDH2, RIP1</t>
  </si>
  <si>
    <t>YPQ1, MCH4, ESBP6, RTC2, VTC5, MCH2, VLD1, MCH5</t>
  </si>
  <si>
    <t>UP</t>
  </si>
  <si>
    <t>Terms from the Process Ontology of gene_association.sgd with p-value &lt;= 0.1</t>
  </si>
  <si>
    <t>small molecule metabolic process</t>
  </si>
  <si>
    <t>221 of 987 genes, 22.4%</t>
  </si>
  <si>
    <t>836 of 7166 genes, 11.7%</t>
  </si>
  <si>
    <t>2.91e-22</t>
  </si>
  <si>
    <t>oxidation-reduction process</t>
  </si>
  <si>
    <t>75 of 987 genes, 7.6%</t>
  </si>
  <si>
    <t>201 of 7166 genes, 2.8%</t>
  </si>
  <si>
    <t>3.27e-14</t>
  </si>
  <si>
    <t>generation of precursor metabolites and energy</t>
  </si>
  <si>
    <t>74 of 987 genes, 7.5%</t>
  </si>
  <si>
    <t>199 of 7166 genes, 2.8%</t>
  </si>
  <si>
    <t>6.76e-14</t>
  </si>
  <si>
    <t>oxoacid metabolic process</t>
  </si>
  <si>
    <t>126 of 987 genes, 12.8%</t>
  </si>
  <si>
    <t>452 of 7166 genes, 6.3%</t>
  </si>
  <si>
    <t>4.48e-13</t>
  </si>
  <si>
    <t>carboxylic acid metabolic process</t>
  </si>
  <si>
    <t>122 of 987 genes, 12.4%</t>
  </si>
  <si>
    <t>433 of 7166 genes, 6.0%</t>
  </si>
  <si>
    <t>5.81e-13</t>
  </si>
  <si>
    <t>organic acid metabolic process</t>
  </si>
  <si>
    <t>454 of 7166 genes, 6.3%</t>
  </si>
  <si>
    <t>6.55e-13</t>
  </si>
  <si>
    <t>energy derivation by oxidation of organic compounds</t>
  </si>
  <si>
    <t>63 of 987 genes, 6.4%</t>
  </si>
  <si>
    <t>162 of 7166 genes, 2.3%</t>
  </si>
  <si>
    <t>1.32e-12</t>
  </si>
  <si>
    <t>carbohydrate metabolic process</t>
  </si>
  <si>
    <t>94 of 987 genes, 9.5%</t>
  </si>
  <si>
    <t>303 of 7166 genes, 4.2%</t>
  </si>
  <si>
    <t>3.02e-12</t>
  </si>
  <si>
    <t>tricarboxylic acid metabolic process</t>
  </si>
  <si>
    <t>23 of 987 genes, 2.3%</t>
  </si>
  <si>
    <t>31 of 7166 genes, 0.4%</t>
  </si>
  <si>
    <t>5.49e-11</t>
  </si>
  <si>
    <t>tricarboxylic acid cycle</t>
  </si>
  <si>
    <t>22 of 987 genes, 2.2%</t>
  </si>
  <si>
    <t>3.01e-10</t>
  </si>
  <si>
    <t>citrate metabolic process</t>
  </si>
  <si>
    <t>drug metabolic process</t>
  </si>
  <si>
    <t>82 of 987 genes, 8.3%</t>
  </si>
  <si>
    <t>273 of 7166 genes, 3.8%</t>
  </si>
  <si>
    <t>1.53e-09</t>
  </si>
  <si>
    <t>cellular carbohydrate metabolic process</t>
  </si>
  <si>
    <t>67 of 987 genes, 6.8%</t>
  </si>
  <si>
    <t>204 of 7166 genes, 2.8%</t>
  </si>
  <si>
    <t>2.24e-09</t>
  </si>
  <si>
    <t>monosaccharide metabolic process</t>
  </si>
  <si>
    <t>41 of 987 genes, 4.2%</t>
  </si>
  <si>
    <t>103 of 7166 genes, 1.4%</t>
  </si>
  <si>
    <t>6.88e-08</t>
  </si>
  <si>
    <t>aerobic respiration</t>
  </si>
  <si>
    <t>37 of 987 genes, 3.7%</t>
  </si>
  <si>
    <t>88 of 7166 genes, 1.2%</t>
  </si>
  <si>
    <t>9.33e-08</t>
  </si>
  <si>
    <t>cellular respiration</t>
  </si>
  <si>
    <t>42 of 987 genes, 4.3%</t>
  </si>
  <si>
    <t>111 of 7166 genes, 1.5%</t>
  </si>
  <si>
    <t>2.69e-07</t>
  </si>
  <si>
    <t>cellular aldehyde metabolic process</t>
  </si>
  <si>
    <t>24 of 987 genes, 2.4%</t>
  </si>
  <si>
    <t>50 of 7166 genes, 0.7%</t>
  </si>
  <si>
    <t>9.46e-06</t>
  </si>
  <si>
    <t>hexose metabolic process</t>
  </si>
  <si>
    <t>35 of 987 genes, 3.5%</t>
  </si>
  <si>
    <t>93 of 7166 genes, 1.3%</t>
  </si>
  <si>
    <t>1.08e-05</t>
  </si>
  <si>
    <t>small molecule biosynthetic process</t>
  </si>
  <si>
    <t>85 of 987 genes, 8.6%</t>
  </si>
  <si>
    <t>339 of 7166 genes, 4.7%</t>
  </si>
  <si>
    <t>1.50e-05</t>
  </si>
  <si>
    <t>small molecule catabolic process</t>
  </si>
  <si>
    <t>48 of 987 genes, 4.9%</t>
  </si>
  <si>
    <t>152 of 7166 genes, 2.1%</t>
  </si>
  <si>
    <t>1.58e-05</t>
  </si>
  <si>
    <t>carbohydrate phosphorylation</t>
  </si>
  <si>
    <t>12 of 987 genes, 1.2%</t>
  </si>
  <si>
    <t>15 of 7166 genes, 0.2%</t>
  </si>
  <si>
    <t>2.23e-05</t>
  </si>
  <si>
    <t>pyridine-containing compound metabolic process</t>
  </si>
  <si>
    <t>97 of 7166 genes, 1.4%</t>
  </si>
  <si>
    <t>3.87e-05</t>
  </si>
  <si>
    <t>monocarboxylic acid metabolic process</t>
  </si>
  <si>
    <t>53 of 987 genes, 5.4%</t>
  </si>
  <si>
    <t>184 of 7166 genes, 2.6%</t>
  </si>
  <si>
    <t>9.09e-05</t>
  </si>
  <si>
    <t>alpha-amino acid metabolic process</t>
  </si>
  <si>
    <t>52 of 987 genes, 5.3%</t>
  </si>
  <si>
    <t>183 of 7166 genes, 2.6%</t>
  </si>
  <si>
    <t>0.00019</t>
  </si>
  <si>
    <t>cofactor metabolic process</t>
  </si>
  <si>
    <t>69 of 987 genes, 7.0%</t>
  </si>
  <si>
    <t>0.00028</t>
  </si>
  <si>
    <t>response to extracellular stimulus</t>
  </si>
  <si>
    <t>44 of 987 genes, 4.5%</t>
  </si>
  <si>
    <t>147 of 7166 genes, 2.1%</t>
  </si>
  <si>
    <t>0.00037</t>
  </si>
  <si>
    <t>nucleobase-containing small molecule metabolic process</t>
  </si>
  <si>
    <t>70 of 987 genes, 7.1%</t>
  </si>
  <si>
    <t>282 of 7166 genes, 3.9%</t>
  </si>
  <si>
    <t>0.00049</t>
  </si>
  <si>
    <t>cellular response to extracellular stimulus</t>
  </si>
  <si>
    <t>136 of 7166 genes, 1.9%</t>
  </si>
  <si>
    <t>0.00078</t>
  </si>
  <si>
    <t>cellular response to external stimulus</t>
  </si>
  <si>
    <t>carbohydrate biosynthetic process</t>
  </si>
  <si>
    <t>109 of 7166 genes, 1.5%</t>
  </si>
  <si>
    <t>0.00104</t>
  </si>
  <si>
    <t>cellular amino acid metabolic process</t>
  </si>
  <si>
    <t>251 of 7166 genes, 3.5%</t>
  </si>
  <si>
    <t>0.00131</t>
  </si>
  <si>
    <t>cellular response to chemical stimulus</t>
  </si>
  <si>
    <t>373 of 7166 genes, 5.2%</t>
  </si>
  <si>
    <t>0.00142</t>
  </si>
  <si>
    <t>response to nutrient levels</t>
  </si>
  <si>
    <t>mitochondrial electron transport, succinate to ubiquinone</t>
  </si>
  <si>
    <t>7 of 987 genes, 0.7%</t>
  </si>
  <si>
    <t>0.00154</t>
  </si>
  <si>
    <t>coenzyme metabolic process</t>
  </si>
  <si>
    <t>0.00201</t>
  </si>
  <si>
    <t>glutamine family amino acid metabolic process</t>
  </si>
  <si>
    <t>63 of 7166 genes, 0.9%</t>
  </si>
  <si>
    <t>0.00203</t>
  </si>
  <si>
    <t>ATP metabolic process</t>
  </si>
  <si>
    <t>32 of 987 genes, 3.2%</t>
  </si>
  <si>
    <t>98 of 7166 genes, 1.4%</t>
  </si>
  <si>
    <t>0.00208</t>
  </si>
  <si>
    <t>energy reserve metabolic process</t>
  </si>
  <si>
    <t>17 of 987 genes, 1.7%</t>
  </si>
  <si>
    <t>36 of 7166 genes, 0.5%</t>
  </si>
  <si>
    <t>0.00219</t>
  </si>
  <si>
    <t>response to external stimulus</t>
  </si>
  <si>
    <t>156 of 7166 genes, 2.2%</t>
  </si>
  <si>
    <t>0.00233</t>
  </si>
  <si>
    <t>pyridine nucleotide metabolic process</t>
  </si>
  <si>
    <t>29 of 987 genes, 2.9%</t>
  </si>
  <si>
    <t>85 of 7166 genes, 1.2%</t>
  </si>
  <si>
    <t>0.00238</t>
  </si>
  <si>
    <t>glycogen biosynthetic process</t>
  </si>
  <si>
    <t>13 of 987 genes, 1.3%</t>
  </si>
  <si>
    <t>23 of 7166 genes, 0.3%</t>
  </si>
  <si>
    <t>0.00297</t>
  </si>
  <si>
    <t>cellular response to nutrient levels</t>
  </si>
  <si>
    <t>38 of 987 genes, 3.9%</t>
  </si>
  <si>
    <t>128 of 7166 genes, 1.8%</t>
  </si>
  <si>
    <t>0.00314</t>
  </si>
  <si>
    <t>oxidoreduction coenzyme metabolic process</t>
  </si>
  <si>
    <t>101 of 7166 genes, 1.4%</t>
  </si>
  <si>
    <t>0.00437</t>
  </si>
  <si>
    <t>glucose metabolic process</t>
  </si>
  <si>
    <t>26 of 987 genes, 2.6%</t>
  </si>
  <si>
    <t>74 of 7166 genes, 1.0%</t>
  </si>
  <si>
    <t>0.00443</t>
  </si>
  <si>
    <t>sulfur compound biosynthetic process</t>
  </si>
  <si>
    <t>28 of 987 genes, 2.8%</t>
  </si>
  <si>
    <t>83 of 7166 genes, 1.2%</t>
  </si>
  <si>
    <t>0.00465</t>
  </si>
  <si>
    <t>glycogen metabolic process</t>
  </si>
  <si>
    <t>16 of 987 genes, 1.6%</t>
  </si>
  <si>
    <t>34 of 7166 genes, 0.5%</t>
  </si>
  <si>
    <t>0.00478</t>
  </si>
  <si>
    <t>transmembrane transport</t>
  </si>
  <si>
    <t>100 of 987 genes, 10.1%</t>
  </si>
  <si>
    <t>471 of 7166 genes, 6.6%</t>
  </si>
  <si>
    <t>0.00486</t>
  </si>
  <si>
    <t>nicotinamide nucleotide metabolic process</t>
  </si>
  <si>
    <t>84 of 7166 genes, 1.2%</t>
  </si>
  <si>
    <t>0.00608</t>
  </si>
  <si>
    <t>regulation of carbohydrate metabolic process</t>
  </si>
  <si>
    <t>18 of 987 genes, 1.8%</t>
  </si>
  <si>
    <t>0.00614</t>
  </si>
  <si>
    <t>purine ribonucleoside triphosphate metabolic process</t>
  </si>
  <si>
    <t>0.00700</t>
  </si>
  <si>
    <t>ribonucleoside triphosphate metabolic process</t>
  </si>
  <si>
    <t>33 of 987 genes, 3.3%</t>
  </si>
  <si>
    <t>0.00931</t>
  </si>
  <si>
    <t>purine nucleoside triphosphate metabolic process</t>
  </si>
  <si>
    <t>105 of 7166 genes, 1.5%</t>
  </si>
  <si>
    <t>0.01104</t>
  </si>
  <si>
    <t>carbohydrate catabolic process</t>
  </si>
  <si>
    <t>110 of 7166 genes, 1.5%</t>
  </si>
  <si>
    <t>0.01158</t>
  </si>
  <si>
    <t>regulation of glucose metabolic process</t>
  </si>
  <si>
    <t>0.01209</t>
  </si>
  <si>
    <t>cellular amino acid biosynthetic process</t>
  </si>
  <si>
    <t>130 of 7166 genes, 1.8%</t>
  </si>
  <si>
    <t>0.01276</t>
  </si>
  <si>
    <t>nucleotide metabolic process</t>
  </si>
  <si>
    <t>58 of 987 genes, 5.9%</t>
  </si>
  <si>
    <t>240 of 7166 genes, 3.3%</t>
  </si>
  <si>
    <t>0.01295</t>
  </si>
  <si>
    <t>oxidative phosphorylation</t>
  </si>
  <si>
    <t>40 of 7166 genes, 0.6%</t>
  </si>
  <si>
    <t>0.01313</t>
  </si>
  <si>
    <t>monosaccharide biosynthetic process</t>
  </si>
  <si>
    <t>15 of 987 genes, 1.5%</t>
  </si>
  <si>
    <t>33 of 7166 genes, 0.5%</t>
  </si>
  <si>
    <t>0.01671</t>
  </si>
  <si>
    <t>iron chelate transport</t>
  </si>
  <si>
    <t>8 of 987 genes, 0.8%</t>
  </si>
  <si>
    <t>0.02360</t>
  </si>
  <si>
    <t>siderophore transport</t>
  </si>
  <si>
    <t>negative regulation of gluconeogenesis</t>
  </si>
  <si>
    <t>aldehyde catabolic process</t>
  </si>
  <si>
    <t>sulfur amino acid metabolic process</t>
  </si>
  <si>
    <t>19 of 987 genes, 1.9%</t>
  </si>
  <si>
    <t>0.02730</t>
  </si>
  <si>
    <t>sulfur compound metabolic process</t>
  </si>
  <si>
    <t>155 of 7166 genes, 2.2%</t>
  </si>
  <si>
    <t>0.02991</t>
  </si>
  <si>
    <t>glutamate metabolic process</t>
  </si>
  <si>
    <t>9 of 987 genes, 0.9%</t>
  </si>
  <si>
    <t>14 of 7166 genes, 0.2%</t>
  </si>
  <si>
    <t>0.03002</t>
  </si>
  <si>
    <t>negative regulation of cellular carbohydrate metabolic process</t>
  </si>
  <si>
    <t>10 of 987 genes, 1.0%</t>
  </si>
  <si>
    <t>17 of 7166 genes, 0.2%</t>
  </si>
  <si>
    <t>0.03041</t>
  </si>
  <si>
    <t>negative regulation of carbohydrate metabolic process</t>
  </si>
  <si>
    <t>glutamine family amino acid biosynthetic process</t>
  </si>
  <si>
    <t>27 of 7166 genes, 0.4%</t>
  </si>
  <si>
    <t>0.03051</t>
  </si>
  <si>
    <t>regulation of carbohydrate biosynthetic process</t>
  </si>
  <si>
    <t>14 of 987 genes, 1.4%</t>
  </si>
  <si>
    <t>0.03632</t>
  </si>
  <si>
    <t>nucleoside phosphate metabolic process</t>
  </si>
  <si>
    <t>248 of 7166 genes, 3.5%</t>
  </si>
  <si>
    <t>0.03712</t>
  </si>
  <si>
    <t>respiratory electron transport chain</t>
  </si>
  <si>
    <t>43 of 7166 genes, 0.6%</t>
  </si>
  <si>
    <t>0.04150</t>
  </si>
  <si>
    <t>regulation of cellular carbohydrate metabolic process</t>
  </si>
  <si>
    <t>39 of 7166 genes, 0.5%</t>
  </si>
  <si>
    <t>0.04157</t>
  </si>
  <si>
    <t>ATP synthesis coupled electron transport</t>
  </si>
  <si>
    <t>mitochondrial ATP synthesis coupled electron transport</t>
  </si>
  <si>
    <t>organic acid biosynthetic process</t>
  </si>
  <si>
    <t>49 of 987 genes, 5.0%</t>
  </si>
  <si>
    <t>200 of 7166 genes, 2.8%</t>
  </si>
  <si>
    <t>0.04469</t>
  </si>
  <si>
    <t>carboxylic acid biosynthetic process</t>
  </si>
  <si>
    <t>nucleoside triphosphate metabolic process</t>
  </si>
  <si>
    <t>117 of 7166 genes, 1.6%</t>
  </si>
  <si>
    <t>0.04816</t>
  </si>
  <si>
    <t>purine-containing compound metabolic process</t>
  </si>
  <si>
    <t>43 of 987 genes, 4.4%</t>
  </si>
  <si>
    <t>169 of 7166 genes, 2.4%</t>
  </si>
  <si>
    <t>0.05270</t>
  </si>
  <si>
    <t>0.03%</t>
  </si>
  <si>
    <t>trehalose metabolic process</t>
  </si>
  <si>
    <t>12 of 7166 genes, 0.2%</t>
  </si>
  <si>
    <t>0.06225</t>
  </si>
  <si>
    <t>0.05%</t>
  </si>
  <si>
    <t>protein catabolic process in the vacuole</t>
  </si>
  <si>
    <t>allantoin metabolic process</t>
  </si>
  <si>
    <t>6 of 987 genes, 0.6%</t>
  </si>
  <si>
    <t>0.06947</t>
  </si>
  <si>
    <t>allantoin catabolic process</t>
  </si>
  <si>
    <t>fructose metabolic process</t>
  </si>
  <si>
    <t>lactate biosynthetic process</t>
  </si>
  <si>
    <t>5 of 987 genes, 0.5%</t>
  </si>
  <si>
    <t>5 of 7166 genes, 0.1%</t>
  </si>
  <si>
    <t>0.08200</t>
  </si>
  <si>
    <t>fungal-type cell wall organization</t>
  </si>
  <si>
    <t>47 of 987 genes, 4.8%</t>
  </si>
  <si>
    <t>194 of 7166 genes, 2.7%</t>
  </si>
  <si>
    <t>0.08793</t>
  </si>
  <si>
    <t>0.09%</t>
  </si>
  <si>
    <t>MET16, GPP2, SHH3, GDH2, SYM1, CAT2, PXA2, DAL1, MHT1, TKL2, DAL7, BIO5, CYB2, RNR3, THI11, GUT2, ARO10, FBP1, NQM1, SNO2, YDL124W, SDH3, SDH9, SER33, XBP1, COX4, DUG3, CAB2, GPM2, ARG1, YAT1, ASN1, DAL80, THI13, BNA2, VHS3, BAT2, KGD2, DAL4, NDE2, IDP2, EMI2, PCK1, PCD1, BNA3, GCY1, COQ6, ATP6, GAC1, ALT1, HFD1, QCR2, DSD1, GOR1, PGM2, CRC1, FBP26, YGL039W, GAL10, RIP1, PKP2, CIT3, MET2, YPR127W, SHH4, PDC6, YMR085W, NMA2, SDH1, ICL2, SOL4, VTC5, PHO84, MET28, PYK2, YEF1, TMA17, MET3, DAL3, YMR315W, THI5, HOM3, LYS1, VID30, CYT1, GPD1, GUD1, MCO10, PFK27, PSK1, YHL012W, XKS1, YAT2, GDH3, PHM8, GAL7, YMR321C, KGD1, ZWF1, BDH2, ALD2, GDH1, SIP4, UGA1, NNR1, IDH2, LEU4, MAN2, SNO1, RNR4, ARG3, YLL058W, YJL068C, GID10, STR3, ATP15, YJR096W, XYL2, FYV10, YMR31, GAD1, PET18, FUM1, PIG1, SDH2, HSP33, IGD1, IPK1, PDA1, QCR6, UBC8, COQ4, SNZ1, AMS1, CIT2, COX6, CPA1, ALD4, BDS1, RMD5, CAR2, PUT1, CIT1, MET32, POX1, NCA3, SRT1, MET17, YHR112C, MET5, RIB1, QCR10, NDI1, ACH1, ACO1, URA10, SDH4, THI2, AGX1, MET1, YLR345W, GND2, CPA2, VID24, CYC7, GAL1, ERR3, ALD3, POT1, HSP32, IDH1, HPA3, DAL2, NNR2, VID28, DAK2, YMR084W, UTR4, UGA3, PDH1, HXK1, GLN1, MDH1, GLK1, MLS1, GLO4, HSP31, SDH5, ACS1, IRC7, DLD3, THI12, ADH3, TDH1, PYC1, DUR12, YDR248C, COX12, GID7, UGA2, SNO4, GAL3, DSF1, IAH1, ETR1, PDE1, YHR033W, YBR053C, PIG2, PNC1, THI20, ARO9, PFK26, ARG56, SNZ3, YDR109C, MCT1, GIP2, GCN4, ASP3-3, SNO3</t>
  </si>
  <si>
    <t>GDB1, ACO1, GAC1, QCR10, NDI1, GIP2, RIB1, GPH1, IDP2, YHL012W, POX1, NDE2, PSK1, CIT1, MBR1, KGD2, PIG2, ALD4, GPD1, CYT1, COX6, YMR315W, CIT2, MET3, PET20, ETR1, GDS1, GSY1, SGA1, AAC1, QCR6, PLN1, COX4, IGD1, SDH1, SDH2, FUM1, PIG1, SDH9, SDH3, SHH4, GLC3, ADH3, GLG1, ISF1, YMR31, ACS1, SDH5, MFA2, HAP5, MLS1, MDH1, CIT3, RIP1, GLG2, GUT2, RGI2, RNR3, DAK2, IDH1, IDH2, POT1, DAL7, CYC7, PGM2, PXA2, HAP4, SHH3, QCR2, GSY2, HMX1, ZWF1, KGD1, SDH4, MET16</t>
  </si>
  <si>
    <t>GDS1, PYK2, ETR1, SGA1, GPM2, GSY1, AAC1, QCR6, COX4, PDA1, PLN1, IGD1, PIG2, CYT1, COX6, CIT2, PET20, EMI2, GPH1, YHL012W, IDP2, NDE2, PSK1, PFK27, CIT1, MBR1, KGD2, GDB1, ACO1, NDI1, GAC1, QCR10, GIP2, RIB1, HAP4, PGM2, CYC7, GSY2, QCR2, SHH3, YLR345W, KGD1, SDH4, RNR3, RGI2, DAK2, IDH1, IDH2, DAL7, ERR3, HAP5, MLS1, GLK1, MDH1, CIT3, HXK1, GLG2, RIP1, SDH2, SDH1, PIG1, FUM1, COX12, SDH9, SDH3, GLC3, SHH4, TDH1, GLG1, ISF1, YMR31, SDH5, ACS1, MFA2</t>
  </si>
  <si>
    <t>CYB2, LEU4, ARG3, SNO1, MHT1, BIO5, IDH2, DAL7, GDH1, GDH2, UGA1, PXA2, CAT2, KGD1, YMR321C, MET16, SHH3, ALD2, SER33, SDH9, SDH3, SDH2, FUM1, SNO2, YMR31, GAD1, YLL058W, STR3, ARO10, CPA1, BNA2, BAT2, BDS1, ALD4, YAT1, CIT2, DAL80, ASN1, ARG1, SNZ1, GPM2, PDA1, DUG3, HSP33, XBP1, ACO1, ACH1, MET5, YHR112C, BNA3, NDE2, POX1, CIT1, MET32, EMI2, MET17, IDP2, KGD2, CAR2, PUT1, UTR4, YMR084W, UGA3, PDH1, ALD3, ERR3, CRC1, HSP32, HPA3, IDH1, POT1, GND2, CPA2, GOR1, DSD1, AGX1, ALT1, SDH4, MET1, HFD1, YLR345W, PDC6, YDR248C, SDH1, IRC7, DLD3, SDH5, ACS1, TDH1, PYC1, SHH4, ADH3, GLO4, MLS1, GLK1, GLN1, MDH1, MET2, HSP31, HXK1, CIT3, LYS1, HOM3, YBR053C, MET3, TMA17, YHR033W, MET28, PHO84, PYK2, ETR1, IAH1, ICL2, VTC5, UGA2, SNO4, GDH3, SNO3, ASP3-3, GCN4, MCT1, YAT2, PFK27, SNZ3, ARG56, ARO9</t>
  </si>
  <si>
    <t>HXK1, CIT3, GLN1, MDH1, GLO4, GLK1, MLS1, HSP31, MET2, SDH5, ACS1, DLD3, IRC7, ADH3, SHH4, TDH1, PYC1, YDR248C, PDC6, SDH1, SDH4, AGX1, ALT1, MET1, YLR345W, HFD1, GND2, CPA2, GOR1, DSD1, ERR3, CRC1, ALD3, POT1, HPA3, HSP32, IDH1, UTR4, YMR084W, UGA3, PDH1, ARO9, PFK27, SNZ3, ARG56, YAT2, GCN4, MCT1, ASP3-3, SNO3, GDH3, UGA2, ICL2, SNO4, MET28, PYK2, ETR1, IAH1, MET3, TMA17, YHR033W, YBR053C, LYS1, HOM3, YLL058W, ARO10, STR3, SNO2, YMR31, GAD1, SDH3, SER33, SDH9, FUM1, SDH2, YMR321C, MET16, KGD1, SHH3, ALD2, GDH2, GDH1, CAT2, PXA2, UGA1, MHT1, IDH2, DAL7, BIO5, LEU4, CYB2, SNO1, ARG3, CAR2, KGD2, PUT1, CIT1, MET32, POX1, NDE2, IDP2, EMI2, MET17, YHR112C, MET5, BNA3, ACH1, ACO1, HSP33, XBP1, PDA1, DUG3, GPM2, ARG1, SNZ1, YAT1, ASN1, CIT2, BNA2, CPA1, BAT2, ALD4</t>
  </si>
  <si>
    <t>YHR033W, TMA17, MET3, YBR053C, LYS1, HOM3, SNO4, UGA2, VTC5, ICL2, PYK2, ETR1, IAH1, PHO84, MET28, YAT2, GCN4, MCT1, ASP3-3, GDH3, SNO3, ARO9, SNZ3, ARG56, PFK27, POT1, HSP32, HPA3, IDH1, ERR3, CRC1, ALD3, UGA3, PDH1, UTR4, YMR084W, HFD1, MET1, YLR345W, SDH4, AGX1, ALT1, CPA2, DSD1, GOR1, GND2, ADH3, TDH1, PYC1, SHH4, ACS1, SDH5, IRC7, DLD3, SDH1, YDR248C, PDC6, CIT3, HXK1, MET2, HSP31, GLN1, MDH1, GLO4, MLS1, GLK1, ASN1, CIT2, DAL80, YAT1, BDS1, BAT2, ALD4, BNA2, CPA1, HSP33, XBP1, DUG3, PDA1, GPM2, ARG1, SNZ1, BNA3, YHR112C, MET5, ACH1, ACO1, PUT1, CAR2, KGD2, IDP2, MET17, EMI2, MET32, CIT1, POX1, NDE2, IDH2, DAL7, BIO5, MHT1, SNO1, ARG3, LEU4, CYB2, SHH3, ALD2, YMR321C, MET16, KGD1, CAT2, UGA1, PXA2, GDH1, GDH2, GAD1, SNO2, YMR31, FUM1, SDH2, SDH3, SDH9, SER33, ARO10, STR3, YLL058W</t>
  </si>
  <si>
    <t>GLG1, SHH4, GLC3, SDH5, MFA2, ACS1, YMR31, ISF1, FUM1, PIG1, SDH2, SDH1, SDH3, SDH9, CIT3, GLG2, RIP1, MDH1, MLS1, HAP5, DAL7, IDH2, IDH1, RNR3, RGI2, DAK2, GSY2, QCR2, SHH3, SDH4, KGD1, HAP4, CYC7, PGM2, RIB1, GIP2, GDB1, QCR10, GAC1, NDI1, ACO1, MBR1, KGD2, YHL012W, IDP2, GPH1, PSK1, CIT1, NDE2, CIT2, PET20, CYT1, PIG2, COX6, QCR6, AAC1, IGD1, PLN1, COX4, GDS1, ETR1, SGA1, GSY1</t>
  </si>
  <si>
    <t>PFK26, PFK27, PSK1, TSL1, GPH1, XKS1, YHL012W, MIG1, GAL7, MAL12, GSC2, GIP2, YDR109C, DSF1, GAL3, PYK2, ATH1, SOL4, YBR053C, PIG2, GPD1, VID30, NTH1, GLK1, MLS1, PKP2, HXK1, GAL10, NTH2, CIT3, YMR085W, YDR248C, GID7, GLC3, PYC1, MRX18, TDH1, GND2, GAL1, PGM2, VID24, TPS3, TPS2, GSY2, YLR345W, HSP104, DAK2, YMR084W, VID28, FBP26, ERR3, NDE2, CIT1, EMI2, IDP2, RMD5, GAC1, GDB1, PCK1, GCY1, MAL32, SGA1, GPM2, UBC8, GSY1, MAL33, PDA1, IPK1, IGD1, BGL2, CIT2, AMS1, YJR096W, XYL2, EGH1, NQM1, FBP1, GLG2, ATG26, YMR196W, GID10, PIG1, FYV10, GLG1, SIP4, ZWF1, GPP2, ARA1, GUT2, MAN2, MIG2, CAT8, MAL31, DAL7</t>
  </si>
  <si>
    <t>SDH5, YMR31, IDH2, DAL7, SHH4, IDH1, CIT2, SDH3, SDH9, ACO1, FUM1, SDH1, SDH2, SDH4, KGD2, KGD1, CIT3, SHH3, CIT1, MDH1, ARG1, MLS1, IDP2</t>
  </si>
  <si>
    <t>IDP2, CIT1, MDH1, MLS1, CIT3, SHH3, SDH4, KGD2, KGD1, FUM1, SDH1, SDH2, SDH3, SDH9, ACO1, DAL7, IDH2, SHH4, CIT2, IDH1, SDH5, YMR31</t>
  </si>
  <si>
    <t>CIT3, SHH3, SDH4, KGD1, KGD2, IDP2, MDH1, CIT1, MLS1, IDH2, DAL7, IDH1, CIT2, SHH4, SDH5, YMR31, FUM1, SDH2, SDH1, SDH3, ACO1, SDH9</t>
  </si>
  <si>
    <t>GLK1, ATP15, STR3, CIT3, ARO10, HXK1, RIP1, SDH1, COX12, SDH9, PET18, YMR085W, PDC6, SDH3, DUR12, TDH1, SHH4, THI12, SNO2, YPR127W, SDH5, CYC7, DSD1, TSA2, SYM1, SHH3, QCR2, YLR345W, AGX1, THI2, SDH4, MET16, THI11, PDH1, SNO1, UTR4, YMR084W, DAL2, BIO5, DAL7, ERR3, DAL1, SNZ3, MET17, EMI2, NCA3, MET10, NDE2, MCO10, PFK27, DAL4, ARO9, THI20, KGD2, CAR2, SNO3, NDI1, QCR10, ACH1, ATP6, RIB1, BNA3, MET5, CTT1, PYK2, SNZ1, GPM2, QCR6, ICL2, PDA1, COX4, UGA2, BAT2, ALD4, CYT1, COX6, THI13, THI5, SHC1, ASN1, DAL3, MET3</t>
  </si>
  <si>
    <t>GPP2, HSP104, YLR345W, GSY2, GND2, SIP4, VID24, TPS2, TPS3, PGM2, GAL1, MAL31, DAL7, ARA1, VID28, YMR084W, DAK2, MAN2, FBP26, GUT2, GLG2, PKP2, HXK1, GID10, NTH2, GLK1, MLS1, FBP1, XYL2, FYV10, GLG1, MRX18, GLC3, YDR248C, YMR085W, PIG1, GID7, IPK1, IGD1, MAL33, GAL3, SGA1, GSY1, UBC8, DSF1, MAL32, ATH1, VID30, NTH1, PIG2, RMD5, PSK1, PFK27, TSL1, PFK26, IDP2, YHL012W, GPH1, EMI2, XKS1, GSC2, GCY1, GIP2, YDR109C, GAC1, MAL12, GDB1</t>
  </si>
  <si>
    <t>UBC8, GAL3, SIP4, VID24, GAL1, PGM2, IGD1, ZWF1, YLR345W, VID28, YBR053C, FBP26, VID30, PIG2, AMS1, PSK1, PFK27, GLK1, NDE2, YJR096W, PFK26, FBP1, XYL2, XKS1, EMI2, GAL10, RMD5, HXK1, PKP2, GID10, GAC1, PIG1, GID7, GAL7, FYV10, PCK1, GIP2, GCY1, YDR109C, TDH1, PYC1</t>
  </si>
  <si>
    <t>IDP2, MDH1, CIT1, MLS1, CIT3, MBR1, RIP1, KGD2, FUM1, SDH2, SDH1, SDH3, QCR10, ACO1, SDH9, RIB1, SHH4, SDH5, YMR31, ISF1, GDS1, CYC7, ETR1, QCR6, QCR2, AAC1, SHH3, SDH4, COX4, KGD1, PLN1, COX6, DAL7, IDH2, CIT2, IDH1, PET20</t>
  </si>
  <si>
    <t>YMR31, ISF1, SDH5, SHH4, RIB1, SDH9, ACO1, QCR10, NDI1, SDH3, SDH1, SDH2, FUM1, KGD2, RIP1, MBR1, CIT3, HAP5, MLS1, CIT1, MDH1, IDP2, PET20, CIT2, IDH1, DAL7, IDH2, COX6, CYT1, RNR3, COX4, PLN1, KGD1, SDH4, SHH3, AAC1, QCR2, QCR6, CYC7, ETR1, HAP4, GDS1</t>
  </si>
  <si>
    <t>GLO4, MLS1, YPL088W, HSP31, SNZ3, NQM1, IDP2, YJL068C, AAD10, SNO3, SNO2, AAD15, SNZ1, GND2, GOR1, ZWF1, SOL4, HSP33, SNO4, HFD1, SNO1, TKL2, HSP32, DAL7</t>
  </si>
  <si>
    <t>GAL7, GID7, PIG1, GAC1, PYC1, TDH1, GIP2, PCK1, FYV10, EMI2, FBP1, PFK26, NDE2, GLK1, PFK27, PSK1, GID10, PKP2, HXK1, RMD5, GAL10, PIG2, VID30, FBP26, VID28, AMS1, PGM2, GAL1, VID24, SIP4, GAL3, UBC8, YLR345W, ZWF1, IGD1</t>
  </si>
  <si>
    <t>SRT1, MET17, SNZ3, ARG56, RMD5, THI20, CAR2, PUT1, ARO9, GDH3, SNO3, PCK1, MET5, BNA3, RIB1, MCT1, GCN4, COQ6, UBC8, COQ4, SNZ1, MET28, ARG1, ETR1, HSP33, IPK1, SNO4, THI13, YBR053C, HOM3, CPA1, LYS1, VID30, ALD4, BAT2, TMA17, ASN1, YHR033W, THI5, GLN1, FBP1, XYL2, MET2, HSP31, YLL058W, GID10, ARO10, STR3, PDC6, SER33, GID7, FYV10, IRC7, DLD3, SNO2, THI12, ADH3, TDH1, PYC1, GDH1, SIP4, VID24, CPA2, GPP2, MET16, THI2, YMR321C, ALT1, AGX1, MET1, HFD1, BDH2, ALD2, LEU4, VID28, UTR4, SNO1, THI11, ARG3, ALD3, MHT1, IDH2, IDH1, HSP32, BIO5</t>
  </si>
  <si>
    <t>BNA2, BAT2, AMS1, ICL2, HSP33, XBP1, UGA2, SNO4, ASP3-3, GAL7, GCY1, BNA3, POX1, XKS1, THI20, KGD2, CAR2, ARO9, PUT1, DAK2, GUT2, UGA3, HSP32, POT1, GDH2, GND2, PGM2, PXA2, GAL1, UGA1, GOR1, DSD1, ALT1, PDC6, YDR248C, DUR12, IRC7, YPR127W, ADH3, GAD1, YJR096W, GLO4, HSP31, XYL2, YJL068C, GAL10, CIT3, ARO10</t>
  </si>
  <si>
    <t>FBP26, YDR109C, GAL3, PFK27, PFK26, GLK1, GAL1, EMI2, XKS1, IPK1, HXK1, YLR345W</t>
  </si>
  <si>
    <t>TKL2, ERR3, NNR1, YMR315W, BNA2, NNR2, GUT2, ALD4, PNC1, SNO1, GPD1, ZWF1, SOL4, PDA1, YLR345W, SNZ1, GND2, GPM2, PYK2, YEF1, SNO2, YPR127W, TDH1, ADH3, SNO3, NDI1, NMA2, HXK1, NDE2, GLK1, PFK27, SNZ3, EMI2, NQM1, IDP2</t>
  </si>
  <si>
    <t>ASN1, YAT1, TMA17, ALD4, SNO4, ICL2, PDA1, XBP1, HSP33, UGA2, PYK2, ETR1, IAH1, GPM2, MCT1, BNA3, YAT2, ACH1, ASP3-3, EMI2, IDP2, NDE2, POX1, PFK27, BIO5, HSP32, POT1, DAL7, ALD3, ERR3, CRC1, PDH1, UGA3, CYB2, ALD2, YLR345W, PXA2, UGA1, CAT2, GOR1, GND2, TDH1, PYC1, DLD3, IRC7, ACS1, YDR248C, CIT3, HXK1, HSP31, GLO4, GLK1, MLS1</t>
  </si>
  <si>
    <t>GDH2, GDH1, CPA2, DSD1, YMR321C, MET16, AGX1, ALT1, HFD1, MET1, LEU4, UTR4, YMR084W, SNO1, ARG3, MHT1, IDH2, IDH1, HPA3, GLN1, MET2, YLL058W, ARO10, STR3, SER33, PDC6, SNO2, IRC7, GAD1, ARG1, MET28, XBP1, UGA2, DUG3, BNA2, LYS1, CPA1, HOM3, BAT2, YHR033W, ASN1, ARG56, MET17, KGD2, CAR2, PUT1, ARO9, ASP3-3, SNO3, GDH3, YHR112C, BNA3</t>
  </si>
  <si>
    <t>GLK1, NQM1, ECM4, GTT1, HXK1, NMA2, ACS1, SNO2, YMR31, ADH3, THI12, TDH1, GDH2, GND2, TSA2, ZWF1, KGD1, MET1, HFD1, YLR345W, HMX1, ALD2, ARA2, NNR2, UTR4, SNO1, THI11, GUT2, ERR3, NNR1, TKL2, ALD3, BIO5, PFK27, CIT1, NDE2, GTO3, IDP2, SNZ3, EMI2, KGD2, THI20, NDI1, SNO3, CTT1, ARN2, PCD1, COQ6, COQ4, GPM2, SNZ1, YGR201C, YEF1, PYK2, SOL4, PDA1, DUG3, CAB2, AAC1, BNA2, YBR053C, THI13, GPD1, GTO1, VHS3, ALD4, PNC1, YMR315W, THI5</t>
  </si>
  <si>
    <t>ROQ1, DCS2, UGA3, ATG1, TIS11, CAT8, HSP32, MIG2, YKR075C, PRB1, HAP4, GAL1, SIP4, TMT1, MTL1, GSM1, SIP18, HSP31, HAP5, NRG1, MSN4, GID10, ATG7, NRS1, NTH1, GTR1, DAL80, USV1, SIP5, GAL3, SNO4, HSP33, SRB8, NRG2, PHM8, ASP3-3, GCN4, DCS1, SIP2, GAT1, MIG1, SDS24, DDR2, ATG8</t>
  </si>
  <si>
    <t>CPA1, COX6, BNA2, ALD4, VHS3, PNC1, GPD1, CYT1, DAL3, PDE1, YMR315W, GPM2, PYK2, YEF1, PDA1, COX4, SOL4, QCR6, CAB2, NDI1, QCR10, PHM8, URA10, ATP6, PCD1, NDE2, GUD1, DAL4, MCO10, PFK27, EMI2, NCA3, YHL012W, IDP2, YMR084W, UTR4, NNR2, GUT2, RNR3, RNR4, TKL2, DAL1, NNR1, ERR3, DAL2, DAL7, GND2, CYC7, PGM2, CPA2, ZWF1, SDH4, QCR2, SHH3, YLR345W, YMR085W, SDH9, SDH3, SDH1, NMA2, COX12, SDH5, TDH1, SHH4, ADH3, GLK1, NQM1, HXK1, RIP1, ATP15</t>
  </si>
  <si>
    <t>HSP31, SIP2, NRG1, HAP5, GAT1, MIG1, DDR2, ATG8, ATG7, SDS24, PHM8, MTL1, NRG2, SRB8, ASP3-3, GSM1, GCN4, SIP18, DCS1, PRB1, HAP4, YKR075C, GAL1, GAL3, SIP4, SIP5, SNO4, TMT1, HSP33, NTH1, DCS2, UGA3, NRS1, ROQ1, GTR1, ATG1, HSP32, DAL80, CAT8, USV1, MIG2</t>
  </si>
  <si>
    <t>GSM1, ASP3-3, NRG2, SRB8, MTL1, PHM8, DCS1, SIP18, GCN4, HAP5, SIP2, NRG1, HSP31, ATG7, SDS24, ATG8, DDR2, MIG1, GAT1, GTR1, ATG1, NRS1, ROQ1, UGA3, DCS2, NTH1, MIG2, USV1, DAL80, HSP32, CAT8, SIP4, SIP5, GAL3, GAL1, PRB1, HAP4, YKR075C, HSP33, TMT1, SNO4</t>
  </si>
  <si>
    <t>PIG2, VID30, YMR084W, VID28, YBR053C, GSY2, GPP2, IGD1, PGM2, TPS3, TPS2, VID24, SIP4, UBC8, GSY1, GIP2, PYC1, TDH1, GLC3, GLG1, GSC2, PCK1, FYV10, GID7, PIG1, GDB1, YMR085W, GAC1, GID10, RMD5, GLG2, XYL2, FBP1, TSL1, PSK1</t>
  </si>
  <si>
    <t>MET28, SNZ1, ARG1, DUG3, UGA2, XBP1, BAT2, HOM3, CPA1, LYS1, BNA2, YHR033W, ASN1, MET3, MET17, SNZ3, ARG56, MET32, ARO9, PUT1, KGD2, CAR2, SNO3, GDH3, ASP3-3, GCN4, BNA3, MET5, YHR112C, UGA1, DSD1, CPA2, GDH2, GDH1, ALD2, MET1, HFD1, ALT1, AGX1, MET16, YMR321C, ARG3, UGA3, SNO1, YMR084W, UTR4, LEU4, IDH1, HPA3, IDH2, ALD3, MHT1, MET2, GLN1, STR3, ARO10, YLL058W, PDC6, SER33, GAD1, ADH3, IRC7, SNO2</t>
  </si>
  <si>
    <t>SRB8, NRG2, CTT1, GCN4, GCY1, YRR1, RHO5, BXI1, SSA4, ZTA1, SSA1, FUS2, DDR2, GPX1, MIG1, PTP2, GAT1, AGA1, YHI9, GTR1, NTH1, GTO1, BDS1, SET4, GRX8, GRX1, PDE1, MXR2, USV1, DAL80, PRX1, GAL3, BAR1, ZNF1, FIG2, NCE103, UGA2, XBP1, SSA3, ROD1, OTU1, MTL1, TRR2, SAG1, SLT2, MFA2, YDL124W, SIP18, YAP5, GAD1, MSN4, MFA1, YKL069W, NRG1, STE2, STB5, CSI1, YJR096W, AGA2, HAP5, HSP31, FYV5, NQM1, ECM4, GTT1, YJL068C, RRI2, DAK2, UGA3, AFR1, ROQ1, MIG2, POT1, CAT8, HPA3, OXR1, HBT1, FUS1, SIP4, TSA2, GAL1, CMK1, HAP4, KIN82, SRX1</t>
  </si>
  <si>
    <t>ATG7, SDS24, DDR2, ATG8, GID10, GAT1, MIG1, HAP5, NRG1, SIP2, MSN4, HSP31, DCS1, GCN4, GSM1, ASP3-3, SRB8, NRG2, MTL1, PHM8, HSP33, SNO4, TMT1, SIP4, SIP5, GAL3, HAP4, YKR075C, PRB1, GAL1, MIG2, HSP32, DAL80, CAT8, USV1, GTR1, TIS11, ATG1, NRS1, UGA3, DCS2</t>
  </si>
  <si>
    <t>SDH9, SDH3, SDH1, SDH4, SDH5, SHH4, SHH3</t>
  </si>
  <si>
    <t>ERR3, NNR1, TKL2, ALD3, BIO5, NNR2, UTR4, SNO1, THI11, GUT2, ZWF1, YLR345W, HFD1, ALD2, GND2, ACS1, SNO2, ADH3, THI12, TDH1, NMA2, HXK1, GLK1, NQM1, THI5, YMR315W, BNA2, YBR053C, THI13, GPD1, VHS3, ALD4, PNC1, SOL4, PDA1, CAB2, COQ4, GPM2, SNZ1, YEF1, PYK2, PCD1, COQ6, NDI1, SNO3, THI20, KGD2, PFK27, CIT1, NDE2, IDP2, SNZ3, EMI2</t>
  </si>
  <si>
    <t>ARG56, GLN1, PUT1, CAR2, SNO3, GDH3, ASP3-3, GAD1, SNO2, CPA2, ARG1, GDH2, GDH1, DUG3, XBP1, UGA2, ARG3, SNO1, CPA1, YMR084W, IDH1, ASN1, YHR033W, IDH2</t>
  </si>
  <si>
    <t>COX12, SDH1, NDI1, QCR10, SDH3, SDH9, TDH1, ATP6, SHH4, SDH5, NCA3, EMI2, MCO10, PFK27, NDE2, GLK1, ATP15, RIP1, HXK1, CYT1, COX6, ERR3, CYC7, PYK2, GPM2, QCR6, YLR345W, SHH3, QCR2, SDH4, PDA1, COX4</t>
  </si>
  <si>
    <t>GSY2, GLG2, IGD1, PGM2, GPH1, YHL012W, PSK1, SGA1, GSY1, GLC3, GIP2, GLG1, PIG2, GDB1, PIG1, RGI2, GAC1</t>
  </si>
  <si>
    <t>MIG2, HSP32, CAT8, TIS11, ATG1, ROQ1, UGA3, DCS2, TMT1, SIP4, GAL1, HAP4, YKR075C, PRB1, SIP18, GSM1, MTL1, ATG7, GID10, HAP5, MSN4, NRG1, HSP31, USV1, DAL80, GTR1, NRS1, NTH1, HSP33, SNO4, SIP5, GAL3, DCS1, GCN4, ASP3-3, NRG2, SRB8, PHM8, SDS24, ATG8, DDR2, MIG1, GAT1, SIP2</t>
  </si>
  <si>
    <t>YLR345W, PDA1, SOL4, ZWF1, PYK2, YEF1, GND2, GPM2, YMR315W, NNR1, ERR3, TKL2, GPD1, PNC1, ALD4, GUT2, NNR2, BNA2, HXK1, IDP2, EMI2, NQM1, PFK27, GLK1, NDE2, ADH3, TDH1, NMA2, NDI1</t>
  </si>
  <si>
    <t>GSY2, GLG2, IGD1, PGM2, PSK1, GSY1, GLG1, GLC3, GIP2, GDB1, PIG1, PIG2, GAC1</t>
  </si>
  <si>
    <t>DCS1, GCN4, ASP3-3, GSM1, PHM8, MTL1, NRG2, SRB8, DDR2, ATG8, SDS24, ATG7, GAT1, MIG1, SIP2, NRG1, HAP5, HSP31, MIG2, HSP32, CAT8, DAL80, USV1, GTR1, ATG1, DCS2, UGA3, NRS1, HSP33, SNO4, TMT1, GAL3, SIP5, SIP4, HAP4, YKR075C, PRB1, GAL1</t>
  </si>
  <si>
    <t>ERR3, NNR1, TKL2, YMR315W, BNA2, NNR2, GPD1, GUT2, ALD4, PNC1, SOL4, ZWF1, PDA1, HFD1, YLR345W, COQ4, GPM2, GND2, YEF1, PYK2, ADH3, TDH1, COQ6, NDI1, NMA2, HXK1, PFK27, NDE2, GLK1, IDP2, EMI2, NQM1</t>
  </si>
  <si>
    <t>PSK1, GLK1, NDE2, FBP1, RMD5, HXK1, PKP2, GID10, GAC1, PIG1, GID7, FYV10, PCK1, GIP2, TDH1, PYC1, UBC8, SIP4, VID24, PGM2, IGD1, ZWF1, VID28, FBP26, VID30, PIG2</t>
  </si>
  <si>
    <t>MET17, SNZ3, MET2, MET10, THI20, YLL058W, ARO9, STR3, ARO10, IRC7, MET5, ACS1, THI12, MET28, PDA1, MET16, YMR321C, THI2, MET1, HOM3, UTR4, THI13, BAT2, THI11, MHT1, MET3, BIO5, THI5</t>
  </si>
  <si>
    <t>GSY2, GLG2, IGD1, PGM2, GPH1, YHL012W, PSK1, SGA1, GSY1, GLC3, GIP2, GLG1, PIG2, GDB1, PIG1, GAC1</t>
  </si>
  <si>
    <t>MCH4, ARN2, PEX21, MCH2, SEO1, AQY2, STE6, MCO10, HXT4, GPD1, CYT1, YLL053C, VBA5, PUT4, SSA3, MPC3, AAC1, SIT1, PHO84, YDL199C, MEP1, COX12, AQY1, RIP1, NPR1, HXK1, ADY2, PEX10, AUS1, VVS1, HXT10, VPS73, CRC1, MEP2, VMR1, QCR2, PHM7, SUL2, HXT7, MRX19, POR1, ATP6, YOL163W, GAP1, ATO2, PMC1, FRT2, HXT2, QCR10, HXT5, MUP3, AVT6, DAL5, TPO2, MTH1, NCA3, SSA1, DAL4, SUL1, SSA4, MCH5, PRM6, SFC1, YCT1, AQY3, PDR15, ENB1, COX6, QCR6, UGA4, DUR3, ODC1, PTR2, COX4, THI73, SAM3, SOA1, ATR2, SIA1, YJL163C, DIP5, SDH3, CAN1, ATP15, ALP1, YLR152C, CCC2, YOL162W, MAL31, BIO5, RTC2, PMA2, JEN1, PEX18, AGP1, HVG1, ARN1, PXA2, PNS1, ESBP6</t>
  </si>
  <si>
    <t>YLR345W, SOL4, ZWF1, PDA1, YEF1, PYK2, GPM2, GND2, YMR315W, TKL2, ERR3, NNR1, GUT2, ALD4, GPD1, BNA2, NNR2, HXK1, EMI2, NQM1, IDP2, NDE2, GLK1, PFK27, TDH1, ADH3, NMA2, NDI1</t>
  </si>
  <si>
    <t>PIG1, VID30, PIG2, GID7, VID28, GAC1, GIP2, FYV10, VID24, UBC8, PSK1, PFK27, SIP4, GID10, YLR345W, IGD1, RMD5, PKP2</t>
  </si>
  <si>
    <t>NDE2, GLK1, PFK27, MCO10, EMI2, NCA3, HXK1, RIP1, ATP15, SDH9, NDI1, QCR10, SDH3, SDH1, COX12, SDH5, SHH4, ATP6, TDH1, GPM2, PYK2, CYC7, PDA1, COX4, SDH4, SHH3, QCR2, QCR6, YLR345W, COX6, CYT1, ERR3</t>
  </si>
  <si>
    <t>ERR3, COX6, CYT1, PDA1, COX4, SDH4, QCR2, SHH3, QCR6, YLR345W, GPM2, CYC7, PYK2, CPA2, SDH5, ATP6, SHH4, TDH1, SDH9, SDH3, QCR10, NDI1, SDH1, COX12, HXK1, RIP1, ATP15, GLK1, NDE2, PFK27, MCO10, EMI2, NCA3</t>
  </si>
  <si>
    <t>PFK27, MCO10, GLK1, NDE2, NCA3, EMI2, RIP1, HXK1, ATP15, SDH3, QCR10, NDI1, SDH9, COX12, SDH1, SDH5, TDH1, ATP6, SHH4, GPM2, PYK2, CYC7, SDH4, PDA1, COX4, YLR345W, QCR6, QCR2, SHH3, COX6, CYT1, ERR3</t>
  </si>
  <si>
    <t>NTH2, GAL10, HXK1, XYL2, EMI2, XKS1, GPH1, PFK27, GLK1, YJR096W, GCY1, TDH1, MRX18, GDB1, MAL12, GAL7, YDR248C, YLR345W, IGD1, PDA1, ATH1, PYK2, PGM2, GAL1, SGA1, GPM2, GND2, MAL32, AMS1, ERR3, NTH1, GUT2, DAK2</t>
  </si>
  <si>
    <t>SIP4, PSK1, UBC8, VID24, PKP2, RMD5, IGD1, GID10, GAC1, VID28, GID7, PIG2, VID30, PIG1, FYV10, GIP2</t>
  </si>
  <si>
    <t>AGX1, ALT1, YMR321C, MET16, ALD2, MET1, ARG1, MET28, GDH1, CPA2, MHT1, ALD3, IDH1, YHR033W, ASN1, IDH2, LYS1, CPA1, UTR4, HOM3, LEU4, BAT2, ARG3, CAR2, YLL058W, STR3, ARO9, PUT1, GLN1, ARG56, MET2, MET17, MET5, IRC7, GCN4, GDH3, SER33</t>
  </si>
  <si>
    <t>ADH3, SHH4, TDH1, SDH5, COX12, NMA2, SDH1, SDH3, SDH9, ATP15, RIP1, HXK1, NQM1, GLK1, ERR3, NNR1, TKL2, RNR4, RNR3, GUT2, NNR2, YLR345W, SHH3, QCR2, SDH4, ZWF1, CPA2, CYC7, GND2, PCD1, ATP6, URA10, PHM8, NDI1, QCR10, IDP2, NCA3, EMI2, MCO10, PFK27, NDE2, YMR315W, PDE1, CYT1, GPD1, ALD4, VHS3, PNC1, BNA2, COX6, CAB2, QCR6, SOL4, COX4, PDA1, YEF1, PYK2, GPM2</t>
  </si>
  <si>
    <t>SDH1, COX12, CYT1, COX6, SDH9, QCR10, NDI1, SDH3, SHH4, SDH5, CYC7, SHH3, QCR2, QCR6, COX4, RIP1, SDH4</t>
  </si>
  <si>
    <t>TDH1, PYC1, PCK1, FYV10, GID7, VID30, YBR053C, VID28, GID10, RMD5, XYL2, VID24, FBP1, SIP4, UBC8</t>
  </si>
  <si>
    <t>FIT1, FIT3, ENB1, FIT2, SIT1, ARN1, FRE3, ARN2</t>
  </si>
  <si>
    <t>ARN2, FRE3, ARN1, SIT1, FIT2, ENB1, FIT3, FIT1</t>
  </si>
  <si>
    <t>UBC8, VID28, GID7, VID24, VID30, RMD5, FYV10, GID10</t>
  </si>
  <si>
    <t>HSP31, GOR1, GLO4, HSP32, SNO4, HFD1, YJL068C, HSP33</t>
  </si>
  <si>
    <t>YHR112C, MET3, IRC7, MHT1, MET5, BAT2, HOM3, UTR4, ARO10, MET1, STR3, ARO9, YLL058W, MET16, YMR321C, MET17, MET2, MET32, MET28</t>
  </si>
  <si>
    <t>ARO10, STR3, ARO9, GTT1, YLL058W, ECM4, THI20, KGD2, MET10, MET17, MET2, SNZ3, CIT1, MET32, GTO3, THI12, YHR112C, ACS1, IRC7, MET5, PET18, MET1, MET16, THI2, YMR321C, DUG3, PDA1, YGR201C, MET28, RDL1, BIO5, THI5, MET3, MHT1, GTO1, THI11, BAT2, BDS1, THI13, HOM3, UTR4</t>
  </si>
  <si>
    <t>UGA2, CAR2, GAD1, IDH2, PUT1, IDH1, GDH1, GDH2, GDH3</t>
  </si>
  <si>
    <t>PSK1, VID28, UBC8, GID7, VID24, VID30, FYV10, RMD5, IGD1, GID10</t>
  </si>
  <si>
    <t>RMD5, FYV10, IGD1, GID10, PSK1, VID28, UBC8, VID30, VID24, GID7</t>
  </si>
  <si>
    <t>YHR033W, IDH2, IDH1, ARG3, CPA1, GDH3, PUT1, CAR2, CPA2, ARG56, GDH1, GLN1, ARG1</t>
  </si>
  <si>
    <t>GID10, RMD5, VID24, SIP4, PSK1, UBC8, GIP2, FYV10, GID7, PIG2, VID30, PIG1, GAC1, VID28</t>
  </si>
  <si>
    <t>YLR345W, QCR2, SHH3, SDH4, ZWF1, CPA2, CYC7, GND2, NNR1, ERR3, TKL2, RNR3, RNR4, GUT2, NNR2, ATP15, RIP1, HXK1, NQM1, GLK1, ADH3, TDH1, SHH4, SDH5, NMA2, COX12, SDH1, SDH3, SDH9, QCR6, CAB2, COX4, PDA1, SOL4, YEF1, PYK2, GPM2, YMR315W, PDE1, GPD1, CYT1, VHS3, ALD4, PNC1, BNA2, COX6, NCA3, IDP2, EMI2, PFK27, MCO10, NDE2, PCD1, ATP6, PHM8, URA10, QCR10, NDI1</t>
  </si>
  <si>
    <t>CYT1, SDH1, SDH2, NDI1, QCR10, SDH3, SDH9, COX6, SHH4, SDH5, CYC7, QCR6, SHH3, QCR2, RIP1, SDH4, COX4</t>
  </si>
  <si>
    <t>GID10, IGD1, RMD5, PKP2, VID24, UBC8, PSK1, SIP4, GIP2, FYV10, PIG1, VID30, GID7, PIG2, VID28, GAC1</t>
  </si>
  <si>
    <t>CYC7, QCR6, QCR2, SHH3, SDH4, RIP1, COX4, CYT1, SDH1, SDH3, NDI1, QCR10, COX6, SDH9, SHH4, SDH5</t>
  </si>
  <si>
    <t>SHH4, SDH5, CYT1, SDH1, SDH3, QCR10, NDI1, COX6, SDH9, QCR6, QCR2, SHH3, SDH4, RIP1, COX4, CYC7</t>
  </si>
  <si>
    <t>ARG1, MET28, ETR1, HSP33, SNO4, CPA1, LYS1, HOM3, YBR053C, BAT2, ALD4, TMA17, ASN1, YHR033W, ARG56, MET17, CAR2, ARO9, PUT1, GDH3, MET5, GCN4, MCT1, BNA3, GDH1, CPA2, AGX1, ALT1, YMR321C, MET16, ALD2, MET1, UTR4, LEU4, ARG3, ALD3, MHT1, BIO5, IDH1, HSP32, IDH2, GLN1, MET2, HSP31, YLL058W, STR3, SER33, DLD3, IRC7</t>
  </si>
  <si>
    <t>GDH3, GCN4, MCT1, BNA3, MET5, ARG56, MET17, ARO9, PUT1, CAR2, BAT2, ALD4, CPA1, LYS1, HOM3, YBR053C, ASN1, YHR033W, TMA17, ETR1, ARG1, MET28, SNO4, HSP33, SER33, DLD3, IRC7, HSP31, MET2, GLN1, STR3, YLL058W, ARG3, UTR4, LEU4, BIO5, HSP32, IDH1, IDH2, ALD3, MHT1, CPA2, GDH1, ALD2, MET1, AGX1, ALT1, YMR321C, MET16</t>
  </si>
  <si>
    <t>SDH5, ATP6, TDH1, SHH4, SDH3, NDI1, QCR10, SDH9, COX12, SDH1, RIP1, HXK1, ATP15, MCO10, PFK27, GLK1, NDE2, NCA3, EMI2, ERR3, COX6, CYT1, SDH4, COX4, PDA1, QCR6, YLR345W, QCR2, SHH3, GPM2, CPA2, PYK2, CYC7</t>
  </si>
  <si>
    <t>ERR3, DAL1, DAL7, DAL2, UTR4, SDH4, YLR345W, SHH3, QCR2, CYC7, SDH5, SHH4, TDH1, SDH3, SDH9, COX12, SDH1, RIP1, HXK1, ATP15, GLK1, PDE1, DAL3, COX6, CYT1, VHS3, COX4, PDA1, CAB2, QCR6, GPM2, PYK2, PCD1, ATP6, QCR10, NDI1, PFK27, MCO10, DAL4, GUD1, NDE2, NCA3, EMI2</t>
  </si>
  <si>
    <t>HSP104, NTH2, NTH1, ATH1, TPS2, TPS3, PGM2, TSL1</t>
  </si>
  <si>
    <t>GID10, MTL1, VID24, YKR075C, PRB1, VID28, PAI3, YSP3</t>
  </si>
  <si>
    <t>DAL3, DAL1, DAL4, DUR12, DAL2, DAL7</t>
  </si>
  <si>
    <t>DAL3, DUR12, DAL4, DAL1, DAL2, DAL7</t>
  </si>
  <si>
    <t>PFK26, HXK1, PFK27, FBP1, YLR345W, FBP26</t>
  </si>
  <si>
    <t>SNO4, HSP32, HSP31, HSP33, DLD3</t>
  </si>
  <si>
    <t>CCW14, PAU19, PAU15, MYO3, PAU11, ZRG8, NCA3, IRC18, GIP1, DAN1, OSW2, PAU24, PIR3, GSC2, SPS22, RRT8, YNL194C, DIT1, PAU23, SLA2, PAU2, BAR1, YPK2, PAU5, BGL2, TIR1, PAU3, PAU13, FMP45, YPS6, SMK1, PAU17, SED1, CSR2, SLT2, SPI1, TIR3, SPS100, TIP1, DAN4, MTL1, BAG7, PAU9, LDS2, TPS2, PAU4, ADY3</t>
  </si>
  <si>
    <t>104 of 987 genes, 10.5%</t>
  </si>
  <si>
    <t>1.67e-13</t>
  </si>
  <si>
    <t>9.17e-06</t>
  </si>
  <si>
    <t>31 of 987 genes, 3.1%</t>
  </si>
  <si>
    <t>0.00036</t>
  </si>
  <si>
    <t>398 of 987 genes, 40.3%</t>
  </si>
  <si>
    <t>11 of 987 genes, 1.1%</t>
  </si>
  <si>
    <t>0.00041</t>
  </si>
  <si>
    <t>0.00051</t>
  </si>
  <si>
    <t>0.00052</t>
  </si>
  <si>
    <t>55 of 987 genes, 5.6%</t>
  </si>
  <si>
    <t>0.00128</t>
  </si>
  <si>
    <t>0.00349</t>
  </si>
  <si>
    <t>0.00384</t>
  </si>
  <si>
    <t>0.00807</t>
  </si>
  <si>
    <t>oxidoreductase activity, acting on the CH-CH group of donors, quinone or related compound as acceptor</t>
  </si>
  <si>
    <t>0.02376</t>
  </si>
  <si>
    <t>80 of 987 genes, 8.1%</t>
  </si>
  <si>
    <t>0.04164</t>
  </si>
  <si>
    <t>0.04523</t>
  </si>
  <si>
    <t>0.13%</t>
  </si>
  <si>
    <t>0.04868</t>
  </si>
  <si>
    <t>0.12%</t>
  </si>
  <si>
    <t>RNA polymerase II transcription factor activity, sequence-specific DNA binding</t>
  </si>
  <si>
    <t>40 of 987 genes, 4.1%</t>
  </si>
  <si>
    <t>0.06897</t>
  </si>
  <si>
    <t>0.08181</t>
  </si>
  <si>
    <t>0.11%</t>
  </si>
  <si>
    <t>HFD1, ADH3, MET10, YNL134C, UGA2, MET16, GPD1, YGL185C, TSA2, ALD2, ARA1, GTT1, FRE3, PRX1, IDH2, POX1, BDH2, MAN2, CYB2, ZTA1, GUT2, TDH1, DLD3, ETR1, YJR096W, JHD2, SDH2, YPR127W, FMO1, RIP1, YKL069W, YLL056C, PUT1, DSF1, YJR149W, ZWF1, IDH1, COX12, IDP2, AIM17, ARA2, MDH1, GDH3, ECM4, FRE7, SER33, NDE2, CTT1, LYS1, FRE5, NDI1, GDH2, AST2, RNR4, GTO1, YMR315W, YPL088W, SDH9, PST2, SDH4, SHH3, AAD15, QCR2, YKL107W, SDH1, IRC24, GRX8, COX6, GCY1, GPX1, GND2, XYL2, ALD4, TRR2, MET5, KGD1, QCR10, YMR31, GRX1, PDA1, AAD10, YDL124W, YGL039W, COQ6, RNR3, GDH1, SHH4, COX4, QCR6, BNA2, SRX1, OSI1, HMX1, ALD3, CYC7, IRC15, FMP46, MXR2, CYT1, YPL113C, GOR1, OYE3, SDH3, ARG56</t>
  </si>
  <si>
    <t>TIR1, PAU15, PAU3, PAU4, DAN1, PAU9, PAU24, SED1, CCW14, PAU13, TIR3, PIR3, PAU17, TIP1, ANS1, PAU2, PAU19, PAU5, PAU23, PAU11, SPI1, DAN4</t>
  </si>
  <si>
    <t>GUT2, MAN2, BDH2, CYB2, IDH2, YDL124W, YGL039W, AAD10, ARA1, AAD15, IDP2, YGL185C, YPL088W, GPD1, IDH1, ZWF1, ADH3, DSF1, GOR1, YPL113C, XYL2, YPR127W, GCY1, SER33, GND2, OSI1, YJR096W, DLD3, ARA2, MDH1, IRC24</t>
  </si>
  <si>
    <t>MET10, SGA1, MET16, YNL134C, YGL185C, GTO3, YMR114C, FRE3, DAS1, POX1, ZTA1, MAN2, UBP15, UGA1, PGC1, THI5, SMK1, GLG2, STE6, FMP40, NCE103, RAD26, HUL4, EMI2, CAR2, NSE1, YRF1-3, PUT1, PEX10, GDB1, TKL2, CCC2, YEF1, FUM1, SNO4, NQM1, GDH3, TPS2, GAL10, SER33, NDE2, CTT1, YDR098C-B, AST2, DUG3, SLT2, NGL3, NTH2, AIM18, YMR315W, DIT1, HSP82, YLR035C-A, MRX18, SHH3, PST2, PDH1, DUR12, GLN1, ATH1, MHT1, ATP15, MET17, IRC24, FMP41, PHO12, SAF1, ARG1, TRR2, PSK1, PMA2, YPR158W-B, YNL284C-B, YOL153C, PXA2, PGM2, YDR109C, RMD5, DAL3, PDA1, TMT1, ARG3, GSY2, YHR022C, SRT1, AMS1, HSP31, PCD1, BNA2, YMR050C, NNR1, SDP1, GUD1, YLL058W, YOR142W-B, AUS1, GSC2, GPD1, SPO1, ALD2, YAT1, ARA1, YDR018C, NNK1, GUT2, CYB2, BDH2, TIP1, YDR248C, TDH1, PFK26, YJR096W, SOL4, DLD3, JHD2, YHR112C, ATP6, PDR15, GPH1, FMO1, ERR3, YJR149W, DSF1, ZWF1, DIA3, DCS1, IDH1, IRC7, YDR316W-B, AIM17, CLD1, CPA1, YEH1, PPE1, SIP2, PCK1, MDH1, ARA2, YPS5, GTR1, RIB1, URA10, KGD2, YMR321C, FRE5, GSP2, ACO1, CPS1, RDL1, PDC6, RNR4, YPL088W, YMR084W, RHO5, YHR033W, QCR2, YHL012W, EGH1, HSP104, ALG13, ATG7, GRX8, YCH1, YKU80, ARO9, YJL213W, MET5, FYV10, HSP78, KGD1, ICL2, ACH1, PFK27, PYC1, BAR1, VMR1, SPR3, SIA1, YGL039W, RNR3, PDE1, DAL7, NTH1, KNS1, AIM41, YHI9, YPK2, PTP2, CYT1, AGX1, MXR2, PHM8, THI13, OYE3, GOR1, OTU1, HFD1, SNO1, MAL32, APE2, YNL054W-B, LEE1, CMK1, RAD16, GTT1, MEF2, CIT2, ETR1, SDH2, YPR127W, MAL12, DCS2, YLL056C, IPK1, MSS4, CIT3, GAL3, GLO4, IDP2, HSP32, BNA3, FMT1, ATG26, GAL1, ECM4, CRG1, FBP26, FRE7, PCH2, YPL191C, GLG1, GDH2, GTO1, SDH9, TPS3, SNZ3, DAL1, SDH4, HXK1, KDX1, DSD1, AAD15, SDH1, YKL107W, HPA3, ATG42, YGL258W-A, YGR161C-D, GPX1, SSA3, YJL218W, UBA3, QCR10, ASN1, GAL7, CAT2, CPA2, NMA2, IMP2, YAT2, THI11, GRX1, AMD2, PMC1, PHR1, VHS3, COQ6, RRD2, HSP33, YDL124W, FBP1, AAD10, SHH4, GDH1, STR3, SOM1, GAD1, YNR068C, MYO3, YEN1, MET1, GPM2, ALD3, ACS1, UBP9, PKP2, NPR1, HMX1, CYC7, SNO2, YHR214C-B, FMP46, YPL113C, HEF3, GLC3, MGT1, ARG56, YDC1, ADH3, UGA2, TSA2, CIT1, TDA10, MET3, IDH2, PRX1, NNR2, MLS1, HPA2, IKS1, PRB1, MCT1, RAD2, UTR4, YDL057W, EFM3, YKL069W, RIP1, ALT1, ARO10, SKS1, GSY1, PYK2, ASP3-3, GDE1, RNY1, YNL092W, BDS1, COX12, HUL5, TPK2, THI20, POT1, YPT53, DAK2, HOM3, YJR027W, SNO3, RAD7, RPM2, PNC1, YPS6, APE1, TGL2, SNZ1, CAB2, LYS1, NDI1, YLR345W, GLK1, UBC8, IAH1, THI12, RCK1, PHO11, YMR085W, LEU4, ATG1, MET2, SSA4, COX6, SHR5, SSA1, GCY1, GND2, ALD4, XYL2, ATG15, KIN82, BSC5, XBP1, PDE2, YBR012W-B, YMR31, UBP11, GPP2, BGL2, XKS1, YMR196W, COX4, YSP3, DBP1, CPR6, QCR6, YER160C, YDR210C-D, OSI1, SRX1, YBR053C, YJL068C, HFM1, DAL2, DSE4, IRC15, BAT2, TPK1, TSL1, SDH3</t>
  </si>
  <si>
    <t>YDR109C, XKS1, YLR345W, GAL1, PFK26, PFK27, HXK1, GLK1, EMI2, GAL3, FBP26</t>
  </si>
  <si>
    <t>SDH1, BNA3, COQ6, GAD1, POX1, IDH2, STR3, SDH9, GPD1, IDH1, ZWF1, MET10, PDC6, IRC7, IDP2, PHR1, VHS3, PST2, YGL185C, YPL113C, GPH1, FMO1, KGD1, YLL058W, MET5, IRC15, PUT1, ARG56, OYE3, CAR2, GOR1, ARO10, ALT1, DLD3, UGA1, MET17, TDH1, GND2, SER33, ARO9, YHR112C</t>
  </si>
  <si>
    <t>SDH2, SHH4, SDH4, SHH3, SDH1, SDH9, SDH3</t>
  </si>
  <si>
    <t>KGD1, FMO1, GPH1, MET5, PUT1, RIP1, ARO10, ALT1, CAR2, DLD3, TDH1, MET17, UGA1, GND2, ARO9, YHR112C, SDH2, SDH1, PDH1, CYB2, IDH2, POX1, GPD1, SDH9, PDC6, MET10, SHH3, SDH4, PST2, YGL185C, YPL113C, IRC15, CTT1, CYT1, YLL058W, SDH3, ARG56, GOR1, OYE3, ACO1, BNA2, CYC7, SER33, BNA3, COQ6, GAD1, STR3, SHH4, IDH1, POR1, ZWF1, VHS3, PHR1, IDP2, IRC7</t>
  </si>
  <si>
    <t>YKL107W, KGD1, YDL124W, ALD4, YGL039W, ARG56, YLL056C, YNL134C, UGA2, TDH1, HFD1, YMR31, PDA1, ALD2, ALD3</t>
  </si>
  <si>
    <t>XYL2, YPL113C, GOR1, DSF1, ARA2, MDH1, IRC24, OSI1, YJR096W, YPR127W, GND2, GCY1, SER33, YDL124W, YGL039W, AAD10, ARA1, AAD15, IDH2, BDH2, MAN2, ZWF1, ADH3, YPL088W, GPD1, IDH1, YGL185C, IDP2</t>
  </si>
  <si>
    <t>SDH1, SDH9, SDH3, SDH2, SHH4, SDH4</t>
  </si>
  <si>
    <t>ALD4, ALD3, YLL056C, YGL039W, HFD1, YKL107W, YNL134C, ALD2</t>
  </si>
  <si>
    <t>SDH3, SDH9, SDH1, SDH4, SHH4, SDH2</t>
  </si>
  <si>
    <t>ATO2, THI73, CCC2, YLL053C, MAL31, JEN1, COX4, CRC1, MCH2, POR1, BIO5, VMR1, PNS1, YOL163W, HXT7, COX12, YJL163C, PMC1, CAN1, VBA5, AQY2, ADY2, AQY3, AUS1, GAP1, AGP1, HXT2, AVT6, YDL199C, SIT1, ARN2, HVG1, AAC1, PUT4, ALP1, UGA4, HXT10, HXT4, DAL4, YOL162W, PRM6, ODC1, YHM2, SAM3, SUL2, MCH5, ATP15, SOA1, DUR3, HXT5, MEP1, VVS1, ESBP6, TPO2, MEP2, MPC3, PTR2, ATP6, PDR15, PMA2, SEO1, MUP3, AQY1, RCH1, PXA2, SFC1, YCT1, ATR2, PHO84, MCH4, DIP5, ENB1, PHM7, DAL5, COX6, ARN1, RTC2, STE6, VPS73, SUL1</t>
  </si>
  <si>
    <t>DUR3, CRC1, ATO2, MEP1, TPO2, ADY2, SAM3, MEP2, UGA4</t>
  </si>
  <si>
    <t>TSL1, TPS3, GSY2, GSC2, ATG26, GLG1, GSY1, GLG2</t>
  </si>
  <si>
    <t>YAP6, SUT2, YGR067C, STB5, YPR015C, TOS8, MET32, CUP9, MSN4, ZNF1, CAT8, MAL33, MIG1, RME1, FZF1, NRG1, ACA1, YRR1, GAT1, MIG2, SWI4, ROX1, XBP1, RGM1, YAP5, GCN4, NRG2, YJL206C, HAP5, DAL80, SIP4, STP2, ABF1, SMP1, TEC1, UGA3, MET28, THI2, USV1, GSM1</t>
  </si>
  <si>
    <t>ARG56, ALD2, ALD3, YLL056C, YNL134C, UGA2, YKL107W, HFD1, TDH1, ALD4, YGL039W</t>
  </si>
  <si>
    <t>Terms from the Component Ontology of gene_association.sgd with p-value &lt;= 0.1</t>
  </si>
  <si>
    <t>1.23e-07</t>
  </si>
  <si>
    <t>45 of 987 genes, 4.6%</t>
  </si>
  <si>
    <t>9.82e-07</t>
  </si>
  <si>
    <t>1.28e-06</t>
  </si>
  <si>
    <t>5.42e-05</t>
  </si>
  <si>
    <t>164 of 987 genes, 16.6%</t>
  </si>
  <si>
    <t>0.00012</t>
  </si>
  <si>
    <t>0.00073</t>
  </si>
  <si>
    <t>respiratory chain complex</t>
  </si>
  <si>
    <t>0.00140</t>
  </si>
  <si>
    <t>0.00197</t>
  </si>
  <si>
    <t>mitochondrial respiratory chain</t>
  </si>
  <si>
    <t>0.00220</t>
  </si>
  <si>
    <t>106 of 987 genes, 10.7%</t>
  </si>
  <si>
    <t>0.00476</t>
  </si>
  <si>
    <t>vacuolar lumen</t>
  </si>
  <si>
    <t>21 of 7166 genes, 0.3%</t>
  </si>
  <si>
    <t>0.00914</t>
  </si>
  <si>
    <t>93 of 987 genes, 9.4%</t>
  </si>
  <si>
    <t>0.02185</t>
  </si>
  <si>
    <t>0.10%</t>
  </si>
  <si>
    <t>tricarboxylic acid cycle enzyme complex</t>
  </si>
  <si>
    <t>0.02298</t>
  </si>
  <si>
    <t>0.05569</t>
  </si>
  <si>
    <t>0.33%</t>
  </si>
  <si>
    <t>mitochondrial tricarboxylic acid cycle enzyme complex</t>
  </si>
  <si>
    <t>0.07938</t>
  </si>
  <si>
    <t>0.40%</t>
  </si>
  <si>
    <t>0.10</t>
  </si>
  <si>
    <t>CYT1, YMR31, IDH1, KGD1, GPD1, RIP1, KGD2, IDH2, SDH2, QCR10, SDH9, SHH3, RNR4, SDH4, QCR2, IRC15, SDH3, RNR3, SDH1, PDA1, GUT2, QCR6, SHH4</t>
  </si>
  <si>
    <t>PAU17, PAU4, DAN4, PAU2, SPR3, CCW14, TIP1, BGL2, FIT3, FIT1, TIR1, PAU23, DSE4, RRT8, PAU3, PAU15, FIG2, TIR3, SSA1, FLO9, LDS2, AGA1, BAR1, YPS6, PHO12, SPS22, PAU9, FIT2, PIR3, AGA2, PAU5, PAU11, NCA3, SPI1, ATH1, PHO11, PAU13, DAN1, PAU19, DIA3, SED1, TDH1, SAG1, PAU24, SPO19</t>
  </si>
  <si>
    <t>RRT8, DSE4, PAU23, PAU3, PAU15, FIG2, BGL2, FIT1, FIT3, TIR1, TIP1, PAU4, DAN4, PAU17, SPR3, CCW14, PAU2, DAN1, PAU19, ATH1, PAU13, PHO11, TDH1, SED1, SPO19, PAU24, SAG1, DIA3, FIT2, PIR3, PAU5, AGA2, PAU9, PAU11, SPI1, NCA3, YPS6, BAR1, SPS22, PHO12, TIR3, SSA1, LDS2, AGA1, FLO9</t>
  </si>
  <si>
    <t>FLO9, AGA1, LDS2, SSA1, TIR3, PHO12, SPS22, BAR1, YPS6, NCA3, SPI1, PAU11, PAU9, PAU5, AGA2, PIR3, FIT2, DIA3, SPO19, PAU24, SAG1, SED1, TDH1, PAU13, PHO11, ATH1, PAU19, DAN1, PAU2, CCW14, SPR3, PAU17, DAN4, PAU4, TIP1, TIR1, FIT1, FIT3, BGL2, FIG2, PAU3, PAU15, RRT8, DSE4, PAU23</t>
  </si>
  <si>
    <t>TIP1, YPS6, BAR1, SPO1, APE2, DAN4, YGP1, SSA1, ASP3-3, MFA1, TIR3, AGA1, CCW14, YSP3, FLO9, FYV5, DSE4, YLR001C, PAU23, DAN1, MFA2, PHO11, PST2, SPO19, PAU24, SAG1, PRB1, SED1, FIG2, CSS3, RNY1, PIR3, FIT2, PRY1, FIT3, FIT1, BGL2, SPI1, TIR1, MRX18</t>
  </si>
  <si>
    <t>YPL191C, YCT1, AUS1, PDR15, VBA5, ASG7, TIP1, FUS1, ATG40, DIP5, HSP82, HSP30, HXT7, RIM8, LAM5, SEO1, MSS4, PAU17, HXT4, FMP45, ARN1, FRE5, YDL124W, PHM7, MEP1, THI73, SPR3, SAM3, GAP1, ATO2, AQY1, PAU23, HOR7, TPO2, RRT8, FYV5, YPT53, GLK1, RCH1, STE6, MYO3, ROD1, FIT3, FIT1, ARN2, SUL2, KIN82, TIR1, AQY3, ADY2, MSC1, ENB1, BAR1, SSA4, YPS6, SPO20, PHO12, FRE7, MFA1, SSA1, NPR1, PUT4, STP2, RHO5, ATR2, YNL194C, ATH1, PHO11, PAU13, DAN1, PRM6, PAU19, CSS3, AQY2, DIA3, MEP2, SED1, SPO19, PAU9, YRO2, PIR3, SSA3, MCH5, PAU5, HXT2, PMA2, SPI1, SPO1, MAL12, YBL029C-A, DAL5, VRP1, SYP1, STE2, SOA1, YAP1801, PAU4, DAN4, DUR3, SIT1, PAU2, GSC2, CCW14, SUL1, MCH4, HXT10, PST2, RTN2, FRE3, BBC1, DSE4, DAL4, PAU3, PAU15, OSH2, MET5, PMC1, FIG2, OSH6, BGL2, BAG7, PNS1, PRM1, PHO84, YSC84, PAL2, YLR407W, ESBP6, JEN1, YHL044W, GTT1, SLA2, YCL048W-A, GND2, ILT1, SPS22, TIR3, AGP1, ANS1, SIP2, FLO9, PTR2, LDS2, YLL053C, AGA1, MFA2, MTL1, CAN1, HBT1, AIM3, YDR034W-B, TDH1, MET17, YLR326W, SAG1, HXT5, PAU24, MAL32, MAL31, FIT2, AGA2, PAU11, RTA1, NCA3</t>
  </si>
  <si>
    <t>SHH3, SDH2, SDH3, SHH4, SDH4, SDH9, SDH1</t>
  </si>
  <si>
    <t>SDH2, SHH3, SHH4, SDH3, SDH1, SDH9, SDH4</t>
  </si>
  <si>
    <t>SDH4, SDH9, SDH1, SHH3, SDH2, SDH3, SHH4</t>
  </si>
  <si>
    <t>SHH4, SDH3, SDH2, SHH3, SDH1, SDH9, SDH4</t>
  </si>
  <si>
    <t>SDH3, SHH4, SHH3, SDH2, SDH4, SDH9, SDH1</t>
  </si>
  <si>
    <t>SDH9, QCR10, COX26, SHH4, SHH3, COX6, RIP1, CYC7, QCR6, SDH2, CYB2, CYT1, SDH1, COX12, SDH4, QCR2, COX4, SDH3</t>
  </si>
  <si>
    <t>RIP1, SDH2, QCR6, QCR10, SDH9, COX6, SHH3, SHH4, COX26, COX4, QCR2, SDH4, SDH3, SDH1, CYT1, COX12</t>
  </si>
  <si>
    <t>RMD5, VID28, VID24, GID10, GID7, VID30, FYV10</t>
  </si>
  <si>
    <t>SDH3, SDH4, QCR2, COX4, COX12, CYT1, SDH1, QCR6, SDH2, RIP1, COX26, SHH4, SHH3, COX6, SDH9, QCR10</t>
  </si>
  <si>
    <t>HXT2, DDR2, ATG11, PAU5, MCH5, PRB1, VMR1, ATH1, PRM6, GTR1, YLR001C, ATG15, YSP3, IRC18, YNL115C, SSA1, RHO5, PHO12, BXI1, SLM4, ADY2, TIR1, ENB1, DSC3, FIT3, ARN2, COS12, STE6, ATG14, YDL199C, ATO2, GAP1, YMR160W, TPO2, HOR7, PAU23, AMS1, PHM7, ATG1, PAI3, PAU17, PRM5, ARN1, RTC2, DIP5, ATG8, VBA5, ATG9, YDR248C, ATG42, VVS1, VID24, NCA3, VPS73, PRY1, APE1, AGA2, RNY1, FIT2, YLR046C, VTC5, SAG1, VPS62, VID28, MTL1, YKR075C, PRM4, MCH2, SDH2, CPS1, COS4, SGA1, VLD1, PTR2, ANS1, TIR3, YDC1, YJL163C, YCL048W-A, JEN1, ESBP6, PHO84, PRM1, BGL2, PEP12, PMC1, MET5, AVT6, FRE3, HXT10, MCH4, DAL4, PAU15, TFS1, GID10, UGA4, YHL042W, ATG32, SIT1, PAU4, SOA1, MUP3, DAL5, EGH1, OXR1, SPO1</t>
  </si>
  <si>
    <t>TFS1, YSP3, CPS1, PRB1, DSC3, ATH1, GAP1, ATG15, PRM6, RNY1, ATG42</t>
  </si>
  <si>
    <t>ANS1, TIR3, VLD1, PTR2, COS4, SGA1, CPS1, YCL048W-A, YJL163C, YDC1, AGA2, RNY1, YLR046C, FIT2, PRY1, VPS73, APE1, NCA3, MCH2, SDH2, PRM4, VTC5, SAG1, VPS62, SIT1, PAU4, MUP3, SOA1, UGA4, YHL042W, TFS1, SPO1, OXR1, DAL5, EGH1, PHO84, PRM1, BGL2, PEP12, JEN1, ESBP6, DAL4, PAU15, FRE3, HXT10, MCH4, AVT6, PMC1, MET5, RHO5, IRC18, YNL115C, SSA1, YSP3, SLM4, BXI1, PHO12, PAU5, MCH5, DDR2, HXT2, GTR1, PRM6, YLR001C, ATH1, PRB1, VMR1, ARN1, PAU17, PRM5, PHM7, ATG42, VVS1, YDR248C, ATG8, RTC2, DIP5, ARN2, FIT3, ENB1, DSC3, TIR1, TPO2, AMS1, HOR7, PAU23, ATO2, YDL199C, GAP1, YMR160W, STE6, ATG14, COS12</t>
  </si>
  <si>
    <t>PHM7, ARN1, PAU17, PRM5, ATG8, DIP5, RTC2, ATG42, VVS1, YDR248C, DSC3, ENB1, TIR1, ARN2, FIT3, ATG14, STE6, COS12, TPO2, AMS1, HOR7, PAU23, ATO2, GAP1, YDL199C, YMR160W, YSP3, RHO5, IRC18, YNL115C, SSA1, BXI1, PHO12, SLM4, DDR2, HXT2, MCH5, PAU5, PRB1, VMR1, PRM6, GTR1, YLR001C, ATH1, UGA4, YHL042W, TFS1, PAU4, MUP3, SOA1, SIT1, OXR1, DAL5, EGH1, SPO1, JEN1, ESBP6, PEP12, BGL2, PHO84, PRM1, AVT6, MET5, PMC1, PAU15, DAL4, MCH4, FRE3, HXT10, VLD1, PTR2, CPS1, SGA1, COS4, TIR3, ANS1, YJL163C, YDC1, YCL048W-A, NCA3, RNY1, YLR046C, FIT2, AGA2, VPS73, PRY1, APE1, VTC5, VPS62, SAG1, SDH2, MCH2, PRM4</t>
  </si>
  <si>
    <t>ATG42, VVS1, YDR248C, ATG8, RTC2, DIP5, ARN1, PAU17, PRM5, PHM7, TPO2, PAU23, HOR7, AMS1, ATO2, YDL199C, GAP1, YMR160W, STE6, ATG14, COS12, ARN2, FIT3, ENB1, DSC3, TIR1, SLM4, BXI1, PHO12, RHO5, YNL115C, IRC18, SSA1, YSP3, PRM6, GTR1, YLR001C, ATH1, PRB1, VMR1, PAU5, MCH5, DDR2, HXT2, SPO1, OXR1, DAL5, EGH1, SIT1, PAU4, SOA1, MUP3, UGA4, YHL042W, TFS1, PAU15, DAL4, FRE3, HXT10, MCH4, AVT6, MET5, PMC1, PHO84, PRM1, BGL2, PEP12, JEN1, ESBP6, YCL048W-A, YJL163C, YDC1, ANS1, TIR3, VLD1, PTR2, CPS1, SGA1, COS4, MCH2, SDH2, PRM4, VTC5, VPS62, SAG1, AGA2, RNY1, FIT2, YLR046C, VPS73, PRY1, APE1, NCA3</t>
  </si>
  <si>
    <t>IRC15, IDH2, KGD2, KGD1, IDH1, FUM1, YMR31</t>
  </si>
  <si>
    <t>MCH5, MCH2, MCH4, VLD1, VTC5, RTC2, ESBP6</t>
  </si>
  <si>
    <t>RTC2, ESBP6, VLD1, VTC5, MCH4, MCH5, MCH2</t>
  </si>
  <si>
    <t>VLD1, VTC5, RTC2, ESBP6, MCH5, MCH2, MCH4</t>
  </si>
  <si>
    <t>YMR31, KGD2, KGD1, IDH1, IDH2</t>
  </si>
  <si>
    <t>DOWN</t>
  </si>
  <si>
    <t>ribosomal large subunit biogenesis</t>
  </si>
  <si>
    <t>32 of 445 genes, 7.2%</t>
  </si>
  <si>
    <t>129 of 7166 genes, 1.8%</t>
  </si>
  <si>
    <t>6.28e-09</t>
  </si>
  <si>
    <t>maturation of LSU-rRNA</t>
  </si>
  <si>
    <t>19 of 445 genes, 4.3%</t>
  </si>
  <si>
    <t>68 of 7166 genes, 0.9%</t>
  </si>
  <si>
    <t>1.69e-05</t>
  </si>
  <si>
    <t>glycoprotein metabolic process</t>
  </si>
  <si>
    <t>20 of 445 genes, 4.5%</t>
  </si>
  <si>
    <t>0.00020</t>
  </si>
  <si>
    <t>glycoprotein biosynthetic process</t>
  </si>
  <si>
    <t>80 of 7166 genes, 1.1%</t>
  </si>
  <si>
    <t>0.00029</t>
  </si>
  <si>
    <t>ribosome biogenesis</t>
  </si>
  <si>
    <t>58 of 445 genes, 13.0%</t>
  </si>
  <si>
    <t>479 of 7166 genes, 6.7%</t>
  </si>
  <si>
    <t>0.00045</t>
  </si>
  <si>
    <t>maturation of LSU-rRNA from tricistronic rRNA transcript (SSU-rRNA, 5.8S rRNA, LSU-rRNA)</t>
  </si>
  <si>
    <t>15 of 445 genes, 3.4%</t>
  </si>
  <si>
    <t>53 of 7166 genes, 0.7%</t>
  </si>
  <si>
    <t>0.00047</t>
  </si>
  <si>
    <t>protein glycosylation</t>
  </si>
  <si>
    <t>18 of 445 genes, 4.0%</t>
  </si>
  <si>
    <t>77 of 7166 genes, 1.1%</t>
  </si>
  <si>
    <t>0.00077</t>
  </si>
  <si>
    <t>macromolecule glycosylation</t>
  </si>
  <si>
    <t>cell wall macromolecule metabolic process</t>
  </si>
  <si>
    <t>56 of 7166 genes, 0.8%</t>
  </si>
  <si>
    <t>0.00103</t>
  </si>
  <si>
    <t>cell wall biogenesis</t>
  </si>
  <si>
    <t>22 of 445 genes, 4.9%</t>
  </si>
  <si>
    <t>113 of 7166 genes, 1.6%</t>
  </si>
  <si>
    <t>0.00134</t>
  </si>
  <si>
    <t>rRNA processing</t>
  </si>
  <si>
    <t>47 of 445 genes, 10.6%</t>
  </si>
  <si>
    <t>370 of 7166 genes, 5.2%</t>
  </si>
  <si>
    <t>0.00163</t>
  </si>
  <si>
    <t>rRNA metabolic process</t>
  </si>
  <si>
    <t>51 of 445 genes, 11.5%</t>
  </si>
  <si>
    <t>417 of 7166 genes, 5.8%</t>
  </si>
  <si>
    <t>0.00180</t>
  </si>
  <si>
    <t>glycosylation</t>
  </si>
  <si>
    <t>82 of 7166 genes, 1.1%</t>
  </si>
  <si>
    <t>fatty acid biosynthetic process</t>
  </si>
  <si>
    <t>10 of 445 genes, 2.2%</t>
  </si>
  <si>
    <t>28 of 7166 genes, 0.4%</t>
  </si>
  <si>
    <t>0.00397</t>
  </si>
  <si>
    <t>ribosomal large subunit assembly</t>
  </si>
  <si>
    <t>12 of 445 genes, 2.7%</t>
  </si>
  <si>
    <t>0.00464</t>
  </si>
  <si>
    <t>unannotated</t>
  </si>
  <si>
    <t>77 of 445 genes, 17.3%</t>
  </si>
  <si>
    <t>756 of 7166 genes, 10.5%</t>
  </si>
  <si>
    <t>0.00577</t>
  </si>
  <si>
    <t>ribonucleoprotein complex biogenesis</t>
  </si>
  <si>
    <t>64 of 445 genes, 14.4%</t>
  </si>
  <si>
    <t>593 of 7166 genes, 8.3%</t>
  </si>
  <si>
    <t>0.00633</t>
  </si>
  <si>
    <t>ncRNA processing</t>
  </si>
  <si>
    <t>55 of 445 genes, 12.4%</t>
  </si>
  <si>
    <t>494 of 7166 genes, 6.9%</t>
  </si>
  <si>
    <t>0.01255</t>
  </si>
  <si>
    <t>maturation of 5.8S rRNA</t>
  </si>
  <si>
    <t>95 of 7166 genes, 1.3%</t>
  </si>
  <si>
    <t>0.01864</t>
  </si>
  <si>
    <t>maturation of 5.8S rRNA from tricistronic rRNA transcript (SSU-rRNA, 5.8S rRNA, LSU-rRNA)</t>
  </si>
  <si>
    <t>ribosome assembly</t>
  </si>
  <si>
    <t>16 of 445 genes, 3.6%</t>
  </si>
  <si>
    <t>79 of 7166 genes, 1.1%</t>
  </si>
  <si>
    <t>0.02299</t>
  </si>
  <si>
    <t>mannosylation</t>
  </si>
  <si>
    <t>11 of 445 genes, 2.5%</t>
  </si>
  <si>
    <t>0.02921</t>
  </si>
  <si>
    <t>carbohydrate derivative metabolic process</t>
  </si>
  <si>
    <t>44 of 445 genes, 9.9%</t>
  </si>
  <si>
    <t>381 of 7166 genes, 5.3%</t>
  </si>
  <si>
    <t>0.04170</t>
  </si>
  <si>
    <t>cell wall macromolecule biosynthetic process</t>
  </si>
  <si>
    <t>0.04273</t>
  </si>
  <si>
    <t>cellular component macromolecule biosynthetic process</t>
  </si>
  <si>
    <t>lipid biosynthetic process</t>
  </si>
  <si>
    <t>29 of 445 genes, 6.5%</t>
  </si>
  <si>
    <t>212 of 7166 genes, 3.0%</t>
  </si>
  <si>
    <t>0.04671</t>
  </si>
  <si>
    <t>assembly of large subunit precursor of preribosome</t>
  </si>
  <si>
    <t>5 of 445 genes, 1.1%</t>
  </si>
  <si>
    <t>0.04684</t>
  </si>
  <si>
    <t>0.07%</t>
  </si>
  <si>
    <t>carbohydrate derivative biosynthetic process</t>
  </si>
  <si>
    <t>31 of 445 genes, 7.0%</t>
  </si>
  <si>
    <t>235 of 7166 genes, 3.3%</t>
  </si>
  <si>
    <t>0.05205</t>
  </si>
  <si>
    <t>lipid metabolic process</t>
  </si>
  <si>
    <t>41 of 445 genes, 9.2%</t>
  </si>
  <si>
    <t>349 of 7166 genes, 4.9%</t>
  </si>
  <si>
    <t>0.05229</t>
  </si>
  <si>
    <t>fatty acid elongation</t>
  </si>
  <si>
    <t>4 of 445 genes, 0.9%</t>
  </si>
  <si>
    <t>0.07559</t>
  </si>
  <si>
    <t>protein N-linked glycosylation</t>
  </si>
  <si>
    <t>46 of 7166 genes, 0.6%</t>
  </si>
  <si>
    <t>0.09296</t>
  </si>
  <si>
    <t>0.06%</t>
  </si>
  <si>
    <t>cell wall mannoprotein biosynthetic process</t>
  </si>
  <si>
    <t>7 of 445 genes, 1.6%</t>
  </si>
  <si>
    <t>19 of 7166 genes, 0.3%</t>
  </si>
  <si>
    <t>0.09633</t>
  </si>
  <si>
    <t>mannoprotein metabolic process</t>
  </si>
  <si>
    <t>mannoprotein biosynthetic process</t>
  </si>
  <si>
    <t>cell wall glycoprotein biosynthetic process</t>
  </si>
  <si>
    <t>DBP3, RRP17, REX4, RRP14, LOC1, RPL1A, SPB4, NOP7, TIF6, REA1, RPF2, NSA1, MRT4, YVH1, NOP4, NHP2, RRP15, UTP30, RAT1, MAK11, ACL4, RPS26B, RPL12A, RAI1, RLP24, RPL11A, NUG1, NIP7, RSA3, URB1, RRP5, LSG1</t>
  </si>
  <si>
    <t>NIP7, NUG1, RRP5, URB1, TIF6, RPS26B, RAI1, NOP7, NHP2, SPB4, UTP30, RRP15, MAK11, RAT1, DBP3, RRP17, RPF2, RPL1A, NOP4</t>
  </si>
  <si>
    <t>PDI1, SWP1, VMA9, ALG8, ANP1, KTR7, MNT3, MNN10, PMT4, ALG5, KTR3, MNT2, PMT2, OST1, PSA1, MNN1, ALG7, KTR5, MNN2, STT3</t>
  </si>
  <si>
    <t>MNT2, KTR3, PMT2, ALG5, MNN2, STT3, KTR5, PSA1, MNN1, OST1, ALG7, KTR7, SWP1, ANP1, ALG8, VMA9, PMT4, MNN10, MNT3</t>
  </si>
  <si>
    <t>EMG1, NOP7, NOP10, REA1, LRP1, PWP1, FYV7, CGR1, LOC1, GAR1, RRP14, RRP17, RPA190, NOP14, PUS7, RPA34, RPA49, RPL11A, RLP24, ECM1, ACL4, RSA3, NUG1, NOP4, NSA1, YCR087C-A, FAF1, MAK11, UTP30, RRP15, SAS10, NHP2, POP5, KRR1, RRP1, TIF6, ROK1, DHR2, RPP1, RPL1A, DBP2, REX4, DBP3, SPB4, RAI1, RPL12A, RPS31, RPS26B, LSG1, RRP5, URB1, UTP20, NIP7, YVH1, MRT4, DIM1, RPF2, RAT1</t>
  </si>
  <si>
    <t>RRP15, MAK11, RAT1, RPF2, DBP3, RRP17, NOP4, RRP5, URB1, NUG1, NIP7, TIF6, RPS26B, RAI1, NOP7</t>
  </si>
  <si>
    <t>OST1, PSA1, MNN1, ALG7, KTR5, STT3, MNN2, ALG5, PMT2, MNT2, KTR3, MNT3, MNN10, PMT4, SWP1, ANP1, ALG8, KTR7</t>
  </si>
  <si>
    <t>KTR7, SWP1, ANP1, ALG8, MNT3, MNN10, PMT4, MNT2, PMT2, KTR3, ALG5, KTR5, MNN2, STT3, OST1, PSA1, MNN1, ALG7</t>
  </si>
  <si>
    <t>GAS2, KTR3, KAR2, UTR2, GAS3, PSA1, FKS1, MNN2, KTR5, GAS1, ANP1, CRR1, VMA9, KTR7, MNN10</t>
  </si>
  <si>
    <t>VMA9, ANP1, CRR1, KTR7, SPS1, SPS2, CDA1, MNN10, KNH1, YVH1, OSW1, RRT12, KTR3, GAS2, KAR2, GAS3, LDS1, SPO77, PSA1, FKS1, GAS1, KTR5</t>
  </si>
  <si>
    <t>PUS7, NOP14, RRP17, RRP14, GAR1, LOC1, CGR1, FYV7, PWP1, LRP1, REA1, NOP10, NOP7, EMG1, POP5, NHP2, RRP15, SAS10, UTP30, MAK11, FAF1, YCR087C-A, NSA1, NOP4, NUG1, SPB4, DBP3, REX4, DBP2, RPL1A, RPP1, ROK1, DHR2, TIF6, RRP1, KRR1, RAT1, RPF2, DIM1, MRT4, NIP7, UTP20, URB1, RRP5, RPS26B, RPS31, RAI1</t>
  </si>
  <si>
    <t>REX4, DBP3, DBP2, RPL1A, SPB4, TRI1, KRR1, ROK1, DHR2, RPP1, TIF6, RRP1, RPF2, MRT4, DIM1, RAT1, RPS26B, RPS31, RAI1, NIP7, UTP20, RRP5, URB1, RRP17, RPA190, RRP14, GAR1, LOC1, RPA34, PUS7, NOP14, NOP10, EMG1, NOP7, CGR1, FYV7, LRP1, PWP1, REA1, FAF1, YCR087C-A, NSA1, NOP4, NHP2, POP5, UTP30, RRP15, SAS10, MAK11, RPA49, NUG1</t>
  </si>
  <si>
    <t>KTR5, STT3, MNN2, ALG7, OST1, PSA1, MNN1, MNT2, KTR3, PMT2, ALG5, MNT3, MNN10, PMT4, KTR7, ANP1, ALG8, SWP1</t>
  </si>
  <si>
    <t>ACC1, FAS1, ELO3, OLE1, ELO2, IFA38, EEB1, ELO1, FAT1, FAS2</t>
  </si>
  <si>
    <t>RPL12A, MRT4, YVH1, RPL11A, REX4, RPF2, MAK11, REA1, SPB4, RSA3, RRP5, LSG1</t>
  </si>
  <si>
    <t>S000028670, S000028766, S000028679, S000028599, S000003781, S000028776, S000002331, S000028622, S000004192, S000004859, S000004922, S000028772, S000003037, S000003656, S000028831, S000002834, S000028785, S000005665, S000002252, S000028782, S000028722, S000000513, S000003009, S000002945, S000028753, S000003523, S000002899, S000003408, S000002956, S000000166, S000028770, S000005751, S000005325, S000028701, S000003779, S000002254, S000004031, S000004962, S000006023, S000028735, S000005803, S000028726, S000004330, S000004207, S000002311, S000004426, S000004561, S000005220, S000001137, S000000161, S000004455, S000004331, S000000606, S000028674, S000006374, S000000410, S000000660, S000005893, S000028765, S000028582, S000002992, S000000095, S000004052, S000007628, S000003182, S000028771, S000002220, S000002601, S000005115, S000004909, S000001743, S000028700, S000005891, S000000378, S000028716, S000002145, S000005729</t>
  </si>
  <si>
    <t>RRP1, TIF6, RPP1, DHR2, ROK1, KRR1, SPB4, RPL1A, DBP2, DBP3, REX4, SME1, TIF11, URB1, LSG1, RRP5, UTP20, NIP7, RPL12A, RAI1, RPS31, RPS26B, RAT1, YVH1, DIM1, MRT4, RPF2, REA1, PWP1, LRP1, FYV7, CGR1, NOP13, NOP7, EMG1, NOP10, NOP14, PUS7, RPA34, LOC1, RRP14, GAR1, RRP17, RPA190, NUG1, TIF34, RSA3, RPA49, RPL11A, ECM1, RLP24, ACL4, MAK11, SAS10, RRP15, PRP8, UTP30, POP5, NHP2, CAF20, NOP4, NSA1, YCR087C-A, FAF1</t>
  </si>
  <si>
    <t>RPF2, DIM1, MRT4, TRM3, RAT1, RPS31, RPS26B, RAI1, URB1, RRP5, NIP7, UTP20, TAD2, DBP3, REX4, RPL1A, DBP2, SPB4, TYW1, NCS6, KRR1, PUS4, RPP1, ROK1, DHR2, RRP1, TIF6, YCR087C-A, FAF1, NOP4, LHP1, NSA1, RRP15, SAS10, UTP30, POP5, NHP2, MAK11, NUG1, RRP14, GAR1, RRP17, TGS1, LOC1, NOP14, PUS7, NOP10, NOP7, EMG1, FYV7, ELP3, CGR1, REA1, PWP1, LRP1</t>
  </si>
  <si>
    <t>RAI1, EMG1, NOP7, KRR1, ROK1, UTP20, RRP5, URB1, LRP1, TIF6, DBP3, RPF2, LOC1, SAS10, RRP15, MAK11, RAT1, NOP14</t>
  </si>
  <si>
    <t>RAI1, EMG1, NOP7, KRR1, ROK1, UTP20, RRP5, URB1, LRP1, TIF6, DBP3, RPF2, LOC1, RRP15, SAS10, MAK11, RAT1, NOP14</t>
  </si>
  <si>
    <t>YVH1, MRT4, RPF2, REX4, MAK11, SPB4, RPL11A, RPL12A, RPS31, RPS26B, REA1, TIF6, LSG1, RRP5, RSA3, NIP7</t>
  </si>
  <si>
    <t>KTR5, MNN2, MNN10, MNT3, MNN1, PMT4, KTR7, KTR3, MNT2, PMT2, ANP1</t>
  </si>
  <si>
    <t>KTR5, APT1, ALG7, TED1, PMT4, MNN10, CDA1, TDH2, SWP1, ANP1, ALG8, ADH5, SPT14, PSA1, HMG1, IMD3, UTR2, PSD1, ALG5, MCD4, IMD4, SAM4, NDE1, KTR7, PDC5, TYW1, STT3, MNN2, OST1, KTR3, FUR1, DUT1, CYC1, CRR1, GPI8, MNN1, IMD2, MNT2, PMT2, GPI15, MNT3, PDI1, IPT1, VMA9</t>
  </si>
  <si>
    <t>GAS3, PSA1, FKS1, GAS1, KTR5, GAS2, KTR3, KAR2, MNN10, ANP1, VMA9, KTR7</t>
  </si>
  <si>
    <t>KAR2, GAS2, KTR3, KTR5, GAS1, FKS1, PSA1, GAS3, KTR7, VMA9, ANP1, MNN10</t>
  </si>
  <si>
    <t>ACC1, IFA38, EPT1, TED1, ELO1, INO1, FAS2, ELO3, ORM2, ERG2, ERG11, PDR16, ERG29, FAS1, NSG1, IPT1, ELO2, OLE1, MCD4, CHO1, FAT1, GPI15, GRE2, PSD1, EEB1, GPI8, CDS1, SPT14, HMG1</t>
  </si>
  <si>
    <t>RLP24, TIF6, SPB4, NIP7, RPF2</t>
  </si>
  <si>
    <t>GPI15, ALG5, IMD2, IMD3, MNT2, PMT2, PSA1, SPT14, MNN1, GPI8, VMA9, KTR7, TYW1, MNT3, MCD4, IMD4, FUR1, KTR3, OST1, ALG7, STT3, MNN2, KTR5, APT1, SWP1, ALG8, ANP1, DUT1, PMT4, MNN10, TED1</t>
  </si>
  <si>
    <t>OST1, ERG2, ERG11, ALG7, SFK1, ELO3, DPL1, ORM2, KEI1, FAS2, INO1, TED1, ELO1, ARE2, EPT1, TCB2, IFA38, ALG8, YJR098C, ACC1, SPT14, HMG1, EEB1, GPI8, CDS1, SPS19, PSD1, GPI15, GRE2, ATF2, IZH2, MCD4, FAT1, CHO1, OLE1, ELO2, IPT1, PDR16, ERG29, FAS1, NSG1</t>
  </si>
  <si>
    <t>ELO3, ELO2, IFA38, ELO1</t>
  </si>
  <si>
    <t>OST1, MNN10, ALG7, STT3, KTR5, SWP1, ANP1, ALG8, ALG5, KTR7, KTR3</t>
  </si>
  <si>
    <t>KTR5, PSA1, MNN10, KTR3, KTR7, ANP1, VMA9</t>
  </si>
  <si>
    <t>ANP1, VMA9, KTR7, KTR3, PSA1, MNN10, KTR5</t>
  </si>
  <si>
    <t>KTR5, MNN10, PSA1, KTR3, KTR7, VMA9, ANP1</t>
  </si>
  <si>
    <t>23 of 445 genes, 5.2%</t>
  </si>
  <si>
    <t>1.38e-05</t>
  </si>
  <si>
    <t>transferase activity, transferring hexosyl groups</t>
  </si>
  <si>
    <t>0.00035</t>
  </si>
  <si>
    <t>79 of 445 genes, 17.8%</t>
  </si>
  <si>
    <t>775 of 7166 genes, 10.8%</t>
  </si>
  <si>
    <t>0.00125</t>
  </si>
  <si>
    <t>fatty acid synthase activity</t>
  </si>
  <si>
    <t>0.01431</t>
  </si>
  <si>
    <t>mannosyltransferase activity</t>
  </si>
  <si>
    <t>44 of 7166 genes, 0.6%</t>
  </si>
  <si>
    <t>0.01828</t>
  </si>
  <si>
    <t>box H/ACA snoRNA binding</t>
  </si>
  <si>
    <t>0.02310</t>
  </si>
  <si>
    <t>IMP dehydrogenase activity</t>
  </si>
  <si>
    <t>3 of 445 genes, 0.7%</t>
  </si>
  <si>
    <t>3 of 7166 genes, 0.0%</t>
  </si>
  <si>
    <t>0.07876</t>
  </si>
  <si>
    <t>1.14%</t>
  </si>
  <si>
    <t>fatty acid elongase activity</t>
  </si>
  <si>
    <t>1.00%</t>
  </si>
  <si>
    <t>very-long-chain 3-ketoacyl-CoA synthase activity</t>
  </si>
  <si>
    <t>0.89%</t>
  </si>
  <si>
    <t>APT1, PMT2, KTR3, MNT3, FKS1, ALG8, UTR2, GPI15, ALG5, MNN2, ANP1, SPT14, KTR7, FUR1, STT3, MNT2, PMT4, KTR5, IPT1, MNN1, ALG7, MNN10, CRR1</t>
  </si>
  <si>
    <t>ALG8, GPI15, FKS1, MNT3, KTR3, PMT2, KTR7, ANP1, MNN2, ALG5, SPT14, KTR5, PMT4, MNN1, IPT1, STT3, MNT2, MNN10</t>
  </si>
  <si>
    <t>S000004426, S000028765, S000028782, S000005665, S000003037, S000007628, S000000095, S000005729, S000028622, S000028674, S000028670, S000001137, S000004031, EMC1, S000001743, S000028701, S000006023, S000028700, S000004330, S000028776, S000005891, S000004561, S000002899, S000005751, S000004052, S000002331, S000004922, S000006374, S000002254, S000028753, S000003656, EMC5, S000002601, S000002145, S000004859, S000004962, S000000166, S000003408, S000005220, S000000606, S000004331, S000002220, S000002956, S000028772, S000002945, S000000410, S000002834, S000002311, S000028735, S000028726, S000000378, S000004207, S000003009, S000000660, S000003779, S000003182, S000005893, S000028766, S000004192, S000028771, S000028582, S000028679, S000028716, S000028785, S000000513, S000003523, S000002992, S000004455, S000028722, S000005325, S000000161, S000005115, S000005803, S000028831, S000002252, S000028599, S000028770, S000003781, S000004909</t>
  </si>
  <si>
    <t>ELO1, ELO3, FAS2, ELO2, FAS1</t>
  </si>
  <si>
    <t>MNN2, ANP1, MNN10, KTR7, MNT3, MNT2, PMT2, KTR3, KTR5, PMT4, MNN1</t>
  </si>
  <si>
    <t>NHP2, NOP10, RRP5, GAR1</t>
  </si>
  <si>
    <t>IMD3, IMD2, IMD4</t>
  </si>
  <si>
    <t>ELO3, ELO1, ELO2</t>
  </si>
  <si>
    <t>143 of 445 genes, 32.1%</t>
  </si>
  <si>
    <t>1.83e-10</t>
  </si>
  <si>
    <t>135 of 445 genes, 30.3%</t>
  </si>
  <si>
    <t>1.48e-09</t>
  </si>
  <si>
    <t>endoplasmic reticulum part</t>
  </si>
  <si>
    <t>423 of 7166 genes, 5.9%</t>
  </si>
  <si>
    <t>2.25e-09</t>
  </si>
  <si>
    <t>endoplasmic reticulum</t>
  </si>
  <si>
    <t>87 of 445 genes, 19.6%</t>
  </si>
  <si>
    <t>694 of 7166 genes, 9.7%</t>
  </si>
  <si>
    <t>1.09e-08</t>
  </si>
  <si>
    <t>endoplasmic reticulum subcompartment</t>
  </si>
  <si>
    <t>405 of 7166 genes, 5.7%</t>
  </si>
  <si>
    <t>2.18e-07</t>
  </si>
  <si>
    <t>endoplasmic reticulum membrane</t>
  </si>
  <si>
    <t>57 of 445 genes, 12.8%</t>
  </si>
  <si>
    <t>402 of 7166 genes, 5.6%</t>
  </si>
  <si>
    <t>4.56e-07</t>
  </si>
  <si>
    <t>nuclear outer membrane-endoplasmic reticulum membrane network</t>
  </si>
  <si>
    <t>415 of 7166 genes, 5.8%</t>
  </si>
  <si>
    <t>5.65e-07</t>
  </si>
  <si>
    <t>nucleolus</t>
  </si>
  <si>
    <t>53 of 445 genes, 11.9%</t>
  </si>
  <si>
    <t>374 of 7166 genes, 5.2%</t>
  </si>
  <si>
    <t>1.83e-06</t>
  </si>
  <si>
    <t>organelle subcompartment</t>
  </si>
  <si>
    <t>68 of 445 genes, 15.3%</t>
  </si>
  <si>
    <t>542 of 7166 genes, 7.6%</t>
  </si>
  <si>
    <t>2.09e-06</t>
  </si>
  <si>
    <t>preribosome, large subunit precursor</t>
  </si>
  <si>
    <t>62 of 7166 genes, 0.9%</t>
  </si>
  <si>
    <t>4.83e-06</t>
  </si>
  <si>
    <t>147 of 445 genes, 33.0%</t>
  </si>
  <si>
    <t>4.79e-05</t>
  </si>
  <si>
    <t>preribosome</t>
  </si>
  <si>
    <t>172 of 7166 genes, 2.4%</t>
  </si>
  <si>
    <t>0.00015</t>
  </si>
  <si>
    <t>endomembrane system</t>
  </si>
  <si>
    <t>104 of 445 genes, 23.4%</t>
  </si>
  <si>
    <t>1112 of 7166 genes, 15.5%</t>
  </si>
  <si>
    <t>0.00118</t>
  </si>
  <si>
    <t>755 of 7166 genes, 10.5%</t>
  </si>
  <si>
    <t>0.00126</t>
  </si>
  <si>
    <t>integral component of endoplasmic reticulum membrane</t>
  </si>
  <si>
    <t>81 of 7166 genes, 1.1%</t>
  </si>
  <si>
    <t>0.02823</t>
  </si>
  <si>
    <t>0.27%</t>
  </si>
  <si>
    <t>intrinsic component of endoplasmic reticulum membrane</t>
  </si>
  <si>
    <t>0.03262</t>
  </si>
  <si>
    <t>0.25%</t>
  </si>
  <si>
    <t>ANP1, IFA38, HXT1, STT3, TNA1, LDS1, GAS2, HUT1, ZRT3, PDR5, YNR061C, ELO3, GPI15, TOS2, AIM20, HOF1, IZH1, ATF2, DPL1, MCD4, MNT3, HPF1, SLP1, ITR1, AMF1, FAT1, RER1, YGR146C-A, AZR1, PEX31, CHO1, SPT14, FYV12, PGA3, EMP70, SHR3, ZRT1, ALR2, ALG5, PMT4, ITR2, IZH2, DNF2, YPR027C, SWP1, ORM2, YDL009C, POM34, VMA9, ATG27, TPO4, GAS1, EMC1, FKS1, YFL040W, MST27, PUL3, MPH3, APQ12, ELO1, YDR182W-A, SHO1, YKL183C-A, TED1, KTR7, YNL033W, CIR2, FRE4, SPS2, VMA16, GPI8, YMR209C, UTR2, HNM1, FCY22, WSC2, IZH4, NDC1, FCY21, TCB2, EMC5, ERV15, ERG29, MNN1, IPT1, CWP1, KEI1, TDA6, ERP2, FET4, ARE2, SSH1, FEX1, MNT2, MNN2, YPQ1, VRG4, KTR5, RCE1, NSG1, MPH2, SEC66, TPO3, ELO2, YOR1, YNR021W, SRP102, GAS3, YMR030W-A, CDS1, TPO1, ALG7, QDR2, KTR3, ERG11, MOR1, HXT14, SCM4, RBD2, HMG1, PSD1, OST1, GET1, ODC2, SND2, YBR090C, ALG8, SPF1, MNN10, SFK1, PHO90, TAT1, ERG2, YBR220C, PMT2, NRT1, YNL019C, EPT1, OLE1, EXP1, ERC1, PSG1, SEC63</t>
  </si>
  <si>
    <t>AIM20, TOS2, DPL1, ATF2, IZH1, MCD4, SLP1, ITR1, MNT3, ANP1, TNA1, LDS1, STT3, HXT1, IFA38, YNR061C, HUT1, ZRT3, PDR5, ELO3, GPI15, DNF2, ITR2, IZH2, ORM2, YPR027C, SWP1, ATG27, TPO4, YDL009C, VMA9, POM34, MPH3, PUL3, FKS1, EMC1, MST27, YFL040W, YGR146C-A, RER1, FAT1, AMF1, SPT14, AZR1, PEX31, CHO1, FYV12, PMT4, ALG5, SHR3, EMP70, PGA3, ZRT1, ALR2, IPT1, MNN1, FET4, ARE2, TDA6, KEI1, ERP2, MNT2, YPQ1, MNN2, FEX1, SSH1, NSG1, RCE1, MPH2, VRG4, KTR5, YOR1, TPO3, SEC66, ELO2, KTR7, TED1, YKL183C-A, YNL033W, CIR2, ELO1, APQ12, SHO1, YDR182W-A, FRE4, VMA16, GPI8, FCY22, YMR209C, HNM1, ERG29, EMC5, TCB2, FCY21, ERV15, IZH4, WSC2, NDC1, SFK1, MNN10, TAT1, PHO90, SPF1, PMT2, ERG2, YBR220C, EPT1, EXP1, OLE1, NRT1, YNL019C, SEC63, ERC1, PSG1, CDS1, YNR021W, SRP102, YMR030W-A, SCM4, RBD2, MOR1, HXT14, TPO1, ALG7, KTR3, QDR2, ERG11, OST1, GET1, ODC2, HMG1, PSD1, ALG8, SND2, YBR090C</t>
  </si>
  <si>
    <t>KAR2, EXP1, OLE1, SEC63, EMC1, MNN10, SPF1, PMT2, ORM2, SWP1, ERG2, GET1, OST1, PSD1, HMG1, ALG8, ALG5, PMT4, SND2, PGA3, SHR3, CDS1, SCJ1, YNR021W, SRP102, LHS1, SPT14, NEL1, CHO1, ERG11, PEX31, ALG7, RCE1, NSG1, MCD4, VRG4, SLP1, ELO2, SEC66, ERP2, ARE2, ACC1, DPL1, SSH1, IZH1, ATF2, PDR16, HUT1, PDI1, ERV15, TCB2, EMC5, ERG29, GPI15, ELO3, IZH4, TED1, ANP1, APQ12, SIL1, ELO1, GPI8, IFA38, STT3</t>
  </si>
  <si>
    <t>ATF2, IZH1, ACC1, PHO3, DPL1, SIM1, SLP1, MCD4, STT3, IFA38, ANP1, GPI15, ELO3, HUT1, ZRT3, PDI1, SCW10, YPR027C, SWP1, ORM2, DNF2, MST27, EMC1, PUL3, CHO1, PEX31, SPT14, NEL1, SCJ1, LHS1, FAT1, RER1, ZRT1, SHR3, PGA3, PMT4, ALG5, SSH1, MSC7, YPQ1, ARE2, ERP2, ELO2, SEC66, KTR5, VRG4, NSG1, RCE1, GPI8, SHO1, ELO1, SIL1, APQ12, TED1, IZH4, ERG29, TCB2, EMC5, ERV15, HNM1, PDR16, ERG2, VEL1, PMT2, SPF1, TAT1, MNN10, PSG1, SEC63, EXP1, KAR2, OLE1, EPT1, TYW1, ERG11, ALG7, CSS2, YNR021W, SRP102, CDS1, SND2, ALG8, MPD2, PSD1, HMG1, GET1, OST1</t>
  </si>
  <si>
    <t>ORM2, PMT2, ERG2, SWP1, MNN10, SPF1, SEC63, EMC1, OLE1, EXP1, SPT14, ALG7, PEX31, ERG11, CHO1, CDS1, SRP102, YNR021W, PMT4, ALG5, ALG8, SHR3, PGA3, SND2, OST1, GET1, HMG1, PSD1, DPL1, ACC1, ATF2, IZH1, SSH1, ARE2, ERP2, SLP1, SEC66, ELO2, NSG1, RCE1, VRG4, MCD4, GPI8, STT3, IFA38, TED1, ELO1, APQ12, ANP1, ERG29, EMC5, TCB2, ERV15, IZH4, ELO3, GPI15, HUT1, PDR16</t>
  </si>
  <si>
    <t>ELO2, SEC66, SLP1, MCD4, VRG4, RCE1, NSG1, IZH1, SSH1, ATF2, ACC1, DPL1, ERP2, ARE2, GPI15, ELO3, IZH4, ERV15, EMC5, TCB2, ERG29, PDR16, HUT1, IFA38, STT3, GPI8, ANP1, APQ12, ELO1, TED1, EMC1, SEC63, EXP1, OLE1, SWP1, ERG2, PMT2, ORM2, SPF1, MNN10, SND2, PGA3, SHR3, ALG8, ALG5, PMT4, PSD1, HMG1, GET1, OST1, CHO1, ERG11, ALG7, SPT14, YNR021W, SRP102, CDS1</t>
  </si>
  <si>
    <t>PSD1, HMG1, GET1, OST1, SHR3, PGA3, SND2, ALG8, PMT4, ALG5, SRP102, YNR021W, CDS1, CHO1, ERG11, ALG7, SPT14, POM34, OLE1, EXP1, EMC1, SEC63, SPF1, MNN10, SWP1, ERG2, ORM2, PMT2, HUT1, PDR16, GPI15, IZH4, ELO3, ERG29, ERV15, TCB2, EMC5, ANP1, ELO1, APQ12, TED1, STT3, IFA38, GPI8, MCD4, VRG4, NSG1, RCE1, ELO2, SEC66, SLP1, ARE2, ERP2, ATF2, IZH1, SSH1, ACC1, DPL1</t>
  </si>
  <si>
    <t>NIP7, NOP7, LHP1, YCR087C-A, NOP4, SAS10, RRP14, RRP17, DHR2, NOP10, RRP15, RRP1, UTP30, MRT4, RPA190, RPP1, ECM1, NHP2, ROK1, NSA1, RPF2, CGR1, MAK11, DIM1, RPA49, KRR1, RPA34, RRT14, SPB4, YBL028C, TGS1, NOP13, RSA3, PWP1, FAF1, RLP24, GAR1, LOC1, TRI1, UTP20, FPR4, REX4, REA1, EMG1, TIF6, URB1, DBP3, NOP14, NUG1, POP5, RRP5, FYV7, LRP1</t>
  </si>
  <si>
    <t>MNN10, SPF1, ORM2, PMT2, SWP1, ERG2, EXP1, OLE1, ATG27, EPT1, SEC63, EMC1, CDS1, RER1, YNR021W, SRP102, RBD2, SPT14, CHO1, ERG11, PEX31, ALG7, GET1, OST1, PSD1, HMG1, ALG8, PMT4, ALG5, SHR3, PGA3, SND2, ARE2, ERP2, KEI1, MNN1, IPT1, MNN2, ACC1, MNT2, DPL1, ATF2, SSH1, IZH1, NSG1, RCE1, MCD4, VRG4, SLP1, ELO2, MNT3, SEC66, TED1, ANP1, ELO1, APQ12, GPI8, STT3, IFA38, HUT1, PDR16, ERG29, EMC5, TCB2, ERV15, GPI15, IZH4, ELO3</t>
  </si>
  <si>
    <t>NOP7, LOC1, NIP7, MRT4, RLP24, ECM1, TIF6, REA1, NSA1, YBL028C, NUG1, DBP3, SPB4, RRP15, RRP1, CGR1, RSA3, RPF2</t>
  </si>
  <si>
    <t>PHO90, TAT1, SFK1, MNN10, SPF1, PMT2, YBR220C, ERG2, EXP1, OLE1, EPT1, YNL019C, NRT1, SEC63, ERC1, PSG1, CDS1, YMR030W-A, GAS3, YNR021W, SRP102, SCM4, RBD2, HXT14, MOR1, KTR3, ERG11, QDR2, TPO1, ALG7, ODC2, GET1, OST1, PSD1, HMG1, ALG8, YBR090C, SND2, ARE2, FET4, ERP2, TDA6, KEI1, CWP1, IPT1, MNN1, YPQ1, MNN2, MNT2, FEX1, SSH1, MPH2, NSG1, RCE1, KTR5, VRG4, YOR1, CYC1, ELO2, TPO3, SEC66, YNL033W, CIR2, KTR7, TED1, YKL183C-A, YDR182W-A, SHO1, ELO1, APQ12, GPI8, FRE4, VMA16, SPS2, FCY22, HNM1, PDR16, UTR2, YMR209C, ERG29, TCB2, ERV15, FCY21, EMC5, NDC1, WSC2, IZH4, DNF2, IZH2, ITR2, ORM2, YPR027C, SWP1, GAS1, TPO4, ATG27, VMA9, POM34, YDL009C, MPH3, PUL3, MST27, YFL040W, FKS1, EMC1, YGR146C-A, RER1, FAT1, AMF1, SPT14, NEL1, CHO1, AZR1, PEX31, FYV12, PMT4, ALG5, ZRT1, ALR2, SHR3, EMP70, PGA3, HOF1, TOS2, AIM20, ACC1, DPL1, ATF2, IZH1, MCD4, SLP1, ITR1, HPF1, MNT3, ANP1, LDS1, TNA1, HXT1, STT3, IFA38, YNR061C, HUT1, PDR5, ZRT3, GAS2, GPI15, ELO3</t>
  </si>
  <si>
    <t>KRR1, NOP7, NIP7, DIM1, UTP30, RRP1, RRP15, RSA3, YBL028C, NOP13, SAS10, SPB4, REA1, ECM1, EMG1, TIF6, UTP20, LOC1, RLP24, MRT4, CGR1, RPS26B, RRP5, RPF2, NOP14, NUG1, NSA1, DBP3, ROK1</t>
  </si>
  <si>
    <t>ANP1, SNF4, STT3, IFA38, HUT1, ZRT3, PDI1, SCW10, GPI15, ELO3, ATF2, IZH1, ACC1, PHO3, DPL1, MCD4, SIM1, MNT3, SLP1, SCJ1, LHS1, MAK11, FAT1, RER1, CHO1, PEX31, SPT14, NEL1, ZRT1, EMP70, SHR3, PGA3, PMT4, ALG5, DNF2, SWP1, YPR027C, ORM2, POM34, ATG27, MST27, EMC1, PUL3, SHO1, SIL1, ELO1, APQ12, TED1, KTR7, GPI8, HNM1, PDR16, NDC1, IZH4, ERG29, TCB2, ERV15, EMC5, ARE2, KEI1, ERP2, YCR043C, IPT1, MNN1, MSC7, SSH1, YPQ1, MNN2, MNT2, KTR5, VRG4, NSG1, RCE1, ELO2, SEC66, SRP102, YNR021W, CDS1, TYW1, ERG11, KTR3, ALG7, RBD2, CSS2, PSD1, HMG1, RRT12, GET1, OST1, SND2, ALG8, MPD2, SPF1, TAT1, MNN10, ERG2, VEL1, PMT2, EXP1, OLE1, KAR2, EPT1, PSG1, SEC63</t>
  </si>
  <si>
    <t>S000028599, S000002992, S000028766, S000000166, S000000410, S000028753, S000028735, S000002331, S000028582, S000003779, S000028674, S000004909, S000005891, S000028701, S000028785, S000004426, S000002145, S000002311, S000005665, S000001743, S000028770, S000028726, S000003656, S000003408, S000002956, S000002601, S000004859, S000005751, S000004207, S000006023, S000004031, S000007628, S000003781, S000002899, S000028670, S000000378, S000006374, S000002252, S000004962, S000005729, S000028772, S000004192, S000004052, S000028782, S000003009, S000003037, S000000513, S000000660, S000028700, S000002834, S000004455, S000028716, S000002254, S000028771, S000000095, S000005325, S000003182, S000005115, S000028622, S000000606, S000004922, S000005803, S000005220, S000001137, S000028831, S000000161, S000028765, S000028679, S000002220, S000002945, S000004561, S000004331, S000004330, S000028722, S000003523, S000005893, S000028776</t>
  </si>
  <si>
    <t>SPF1, ELO1, SRP102, SWP1, ATF2, GPI8, HUT1, OLE1, RCE1, ELO2, SHR3, ELO3, EMC1, SLP1, EMC5</t>
  </si>
  <si>
    <t>GPI8, SWP1, ATF2, SPF1, ELO1, SRP102, SLP1, EMC5, ELO2, SHR3, ELO3, EMC1, OLE1, RCE1, HUT1</t>
  </si>
  <si>
    <t>No Results</t>
  </si>
  <si>
    <t>92 of 1132 genes, 8.1%</t>
  </si>
  <si>
    <t>275 of 5827 genes, 4.7%</t>
  </si>
  <si>
    <t>7.61e-06</t>
  </si>
  <si>
    <t>101 of 1132 genes, 8.9%</t>
  </si>
  <si>
    <t>328 of 5827 genes, 5.6%</t>
  </si>
  <si>
    <t>0.00016</t>
  </si>
  <si>
    <t>106 of 1132 genes, 9.4%</t>
  </si>
  <si>
    <t>361 of 5827 genes, 6.2%</t>
  </si>
  <si>
    <t>0.00110</t>
  </si>
  <si>
    <t>19 of 1132 genes, 1.7%</t>
  </si>
  <si>
    <t>34 of 5827 genes, 0.6%</t>
  </si>
  <si>
    <t>0.00151</t>
  </si>
  <si>
    <t>10 of 1132 genes, 0.9%</t>
  </si>
  <si>
    <t>12 of 5827 genes, 0.2%</t>
  </si>
  <si>
    <t>0.00205</t>
  </si>
  <si>
    <t>30 of 1132 genes, 2.7%</t>
  </si>
  <si>
    <t>70 of 5827 genes, 1.2%</t>
  </si>
  <si>
    <t>0.00336</t>
  </si>
  <si>
    <t>28 of 1132 genes, 2.5%</t>
  </si>
  <si>
    <t>66 of 5827 genes, 1.1%</t>
  </si>
  <si>
    <t>0.00870</t>
  </si>
  <si>
    <t>8 of 1132 genes, 0.7%</t>
  </si>
  <si>
    <t>9 of 5827 genes, 0.2%</t>
  </si>
  <si>
    <t>molecular_function</t>
  </si>
  <si>
    <t>372 of 1132 genes, 32.9%</t>
  </si>
  <si>
    <t>1619 of 5827 genes, 27.8%</t>
  </si>
  <si>
    <t>0.00973</t>
  </si>
  <si>
    <t>0.22%</t>
  </si>
  <si>
    <t>inorganic molecular entity transmembrane transporter activity</t>
  </si>
  <si>
    <t>63 of 1132 genes, 5.6%</t>
  </si>
  <si>
    <t>207 of 5827 genes, 3.6%</t>
  </si>
  <si>
    <t>0.04692</t>
  </si>
  <si>
    <t>69 of 1132 genes, 6.1%</t>
  </si>
  <si>
    <t>233 of 5827 genes, 4.0%</t>
  </si>
  <si>
    <t>0.05594</t>
  </si>
  <si>
    <t>0.36%</t>
  </si>
  <si>
    <t>18 of 1132 genes, 1.6%</t>
  </si>
  <si>
    <t>39 of 5827 genes, 0.7%</t>
  </si>
  <si>
    <t>0.08152</t>
  </si>
  <si>
    <t>0.50%</t>
  </si>
  <si>
    <t>0.06</t>
  </si>
  <si>
    <t>13 of 1132 genes, 1.1%</t>
  </si>
  <si>
    <t>24 of 5827 genes, 0.4%</t>
  </si>
  <si>
    <t>0.09493</t>
  </si>
  <si>
    <t>0.62%</t>
  </si>
  <si>
    <t>15 of 1132 genes, 1.3%</t>
  </si>
  <si>
    <t>30 of 5827 genes, 0.5%</t>
  </si>
  <si>
    <t>0.09730</t>
  </si>
  <si>
    <t>0.57%</t>
  </si>
  <si>
    <t>COX12, ZWF1, GPD1, GDH1, FAS1, YDL114W, DLD3, PGA3, YKL069W, YGL039W, AIM17, TSA2, MXR2, CYT1, MET16, YKL107W, FMO1, JHD2, PST2, ILV5, YJR149W, RIP1, HMG1, ALD5, AST2, ADH3, TDH1, KGD1, MIS1, UGA2, ALD2, OYE3, YPL088W, PDI1, SDH3, CYB2, NDE1, ARG56, XYL2, SDH9, RNR4, ARA1, LYS1, YPL113C, YNL134C, COQ6, MSC7, YGL185C, SER33, COX4, MET5, PUT1, ERG11, MPD2, FRE7, SDH2, IRC24, MDH1, FAS2, SHH4, IFA38, DSF1, BNA2, IDH1, SRX1, ADH5, QCR2, HFD1, CIR2, CYC1, YMR315W, FRE4, MAN2, YLL056C, SHH3, ADH4, BNA4, PDA1, FRE5, QCR10, GOR1, MET10, GRE2, GRX1, COX6, ARA2, IDH2, RNR3, HMX1, NDI1, LEU2, AAD15</t>
  </si>
  <si>
    <t>POR1, VVS1, ARN1, YBR220C, BIO5, MPH2, AZR1, COX4, SSH1, THI73, FET4, TNA1, SOA1, AGP1, YOL162W, ERC1, MEP2, ATP6, MCH5, PHO90, ITR1, ARN2, ZRT3, DIP5, AQY2, YCT1, ALR2, HVG1, AVT6, ENB1, DAL5, VPS73, PMC1, PNS1, HXT2, YOR1, MPH3, SEC63, ITR2, YDL199C, YOL163W, TPO1, VBA5, ADY2, VMA16, PRM6, VMA9, ODC1, GAP1, CCC2, TAT1, COX6, PMA2, SUL2, SPF1, PHO84, MUP3, COX12, SEO1, AUS1, MAL31, RCH1, UGA4, MPC3, HUT1, SAM3, NRT1, HNM1, SIT1, MCH4, VMR1, RTC2, PTR2, QDR2, STE6, HXT4, ESBP6, CAN1, FCY22, TPO3, DNF2, ZRT1, AMF1, PDR15, ODC2, AQY1, PDR5, SEC66, HXT14, ALP1, HXT1, MEP1, YLL053C, DAL4, YHM2, ATO2, YFL040W, HXT10, YPQ1, ATR2, ATP15</t>
  </si>
  <si>
    <t>HUT1, NRT1, SAM3, UGA4, MPC3, OSH2, SIT1, MCH4, VMR1, HNM1, COX12, MUP3, RCH1, MAL31, AUS1, SEO1, ALP1, HXT14, YLL053C, HXT1, MEP1, PDR5, AQY1, ODC2, SEC66, HXT10, YFL040W, ATO2, ATP15, ATR2, YPQ1, DAL4, YHM2, HXT4, OSH6, CAN1, ESBP6, RTC2, STE6, QDR2, PTR2, FAT1, PDR15, AMF1, DNF2, TPO3, FCY22, ZRT1, AGP1, YOL162W, LAM5, SOA1, TNA1, PHO90, ERC1, MCH5, ATP6, MEP2, AZR1, MPH2, YBR220C, ARN1, POR1, VVS1, BIO5, SSH1, THI73, FET4, PDR16, COX4, PRM6, VMA16, TAT1, VMA9, ODC1, CCC2, GAP1, TPO1, YOL163W, YDL199C, ITR2, ADY2, VBA5, PHO84, COX6, SPF1, SUL2, PMA2, ALR2, ENB1, AVT6, HVG1, DIP5, ZRT3, ITR1, ARN2, YCT1, AQY2, PMC1, SEC63, YOR1, MPH3, HXT2, PNS1, DAL5, VPS73</t>
  </si>
  <si>
    <t>PAU15, PAU13, PAU17, PAU23, TIP1, PAU11, PAU3, PAU5, DAN4, ANS1, TIR3, CCW14, PAU24, DAN1, TIR1, PAU19, PAU2, PAU4, PAU9</t>
  </si>
  <si>
    <t>SAM3, MEP1, AMF1, ATO2, MEP2, ADY2, TPO3, HNM1, TPO1, UGA4</t>
  </si>
  <si>
    <t>HMG1, MAN2, IRC24, ADH3, ADH4, ADH5, ILV5, SER33, YGL185C, ZWF1, GPD1, YPL113C, IDH1, CYB2, IDH2, ARA2, DSF1, AAD15, ARA1, LEU2, XYL2, GOR1, MDH1, DLD3, YDL114W, IFA38, GRE2, YPL088W, YGL039W, FAS2</t>
  </si>
  <si>
    <t>YPL113C, YGL185C, SER33, ZWF1, GPD1, ILV5, ADH5, ADH4, ADH3, IRC24, MAN2, HMG1, YGL039W, FAS2, YPL088W, GRE2, IFA38, YDL114W, MDH1, GOR1, XYL2, LEU2, ARA1, AAD15, DSF1, ARA2, IDH2, IDH1</t>
  </si>
  <si>
    <t>ALD2, YLL056C, HFD1, YKL107W, YNL134C, YGL039W, ALD5, MSC7</t>
  </si>
  <si>
    <t>S000028747, RRP15, YMR209C, ERG11, SDH2, NCS6, YDR010C, DHR2, PSD1, S000028701, AGA2, TMA19, KTR3, ZRG8, XKS1, ALG7, YOR142W-B, HRP1, SOA1, PHM8, PUS4, YOL162W, YBR090C, SPB4, YOR381W-A, PRP38, CSS3, YGR039W, S000028533, SPS22, RPL12A, YJL136W-A, S000005891, YLR236C, PYK2, ALR2, CSI1, ARG3, YBR053C, NUG1, PRP8, S000004922, SVS1, HPA2, YBR184W, ERG2, CIT1, PMA2, SPF1, ECM8, YGR121W-A, GIM4, ILV3, EMI2, GID7, YMR206W, S000028765, S000028785, ASG7, S000006330, ZIP2, VMA16, KAR2, VID30, MET10, AUS1, PUS7, HUL5, GAL3, RPS31, YHI9, GLG1, S000005325, MRX19, XBP1, SHU1, NEL1, COX12, ACS1, S000028776, S000000378, RCI37, S000002331, SGA1, CUP9, AIM20, AIM3, YLR415C, YGR067C, S000028831, KNS1, YPR145C-A, GDE1, YKL069W, RPS26B, YBR242W, MLO1, SAM3, S000004471, NEJ1, ZRT1, BBP1, YJL070C, PGU1, RTC2, RME1, TPK2, PST2, BDF2, OSH6, S000001188, TIR1, S000005919, S000028708, YBR292C, ANP1, S000000410, DUG3, YNL033W, MTH1, MAL12, ARA1, YJL213W, SPO74, YKL183C-A, AQY1, GIM3, CCW14, ODC2, GLG2, RCI50, MIS1, LSG1, VPS62, HXT1, YER145C-A, YNL067W-B, LEU1, S000003305, PAU11, S000002181, MEF2, MRX9, CSI2, PUT1, PTH2, MIN7, VVS1, YBR220C, BIO5, NOP13, S000004225, YHR007C-A, SHC1, SER33, AZR1, DPL1, ALG13, BNA3, PDH1, TIS11, EFM6, SRX1, GLO4, RTS3, SIA1, CGR1, ASN1, RAD26, YIL060W, RRP14, MIG2, RIB1, YMR050C, YDR278C, PAU13, RPM2, VPS75, GAL10, RGI2, ATG14, UBP9, MNN4, S000002959, BNA4, SOM1, SWI4, ITR1, HSP31, QCR2, S000001037, S000007229, COX6, ARA2, HUG1, BSC4, SYP1, CMC4, GSP2, S000004426, LEU2, YDL199C, FOL1, ESL2, VRP1, TGS1, SET4, SRP14, GRE2, S000004326, S000007240, SNO2, APE2, FAS1, SPR3, ICL2, PPE1, S000028596, S000028637, YER034W, SUN4, S000002136, S000003918, FPR4, IKS1, BUD25, MET17, S000004031, RGM1, HUL4, YKU80, FYV7, S000004567, YMR317W, GTO3, SIP2, MET16, YHR033W, PCL5, YKL107W, TOS2, YBR085C-A, YDL114W, PGA3, SPS2, IAH1, SPL2, BSC5, TPO3, FMP45, YJL218W, SWP1, CPR8, YGL230C, S000007248, RPC31, YGR273C, ADH3, NDC1, SAE3, S000028766, FMO1, YGK1, S000028753, EEB1, YJL206C, MCD4, ATG40, YLL058W, NDJ1, AMD2, NDE1, S000028599, YKR011C, RNR4, YDC1, PAU5, TKL2, TGL2, ALD2, FUS1, RPL1A, DPI8, CPA1, S000002834, MGA1, UTR4, ECM1, NOP4, PAU15, S000028568, NSA1, SDH5, DBP3, SPS1, SUT2, THI73, S000028602, FET4, PDR16, DAN4, POR1, KRR1, CAF20, FLO9, VLD1, S000028582, S000003491, S000002455, YNL134C, S000000899, COQ6, APT1, PMT2, YIL014C-A, COQ4, YBL029C-A, SAS10, S000002380, YAP5, FKS1, REC8, IPT1, PEX31, S000004859, S000006106, HOM3, NGL3, ACA1, PRM5, ARO10, SIP18, STR3, YBR072C-A, S000000166, PUL3, AIM18, HVG1, CIR2, UGA3, ENB1, VTC5, YEN1, DIT1, RRD2, YMR030W-A, MNN10, YLR296W, FIG2, RMR1, ANS1, TIF11, TPO1, GOR1, S000005058, KEL3, YFR054C, MCO10, S000002254, RTT105, PDE2, RAI1, TDA6, GAP1, TMT1, UBA3, ZNF1, STT3, YJL028W, YDR098C-B, S000028784, FRT2, YBR012W-B, S000005893, S000003532, GID10, S000004330, MET28, ATG15, BAG7, YHR139C-A, HUT1, YGL262W, TSA2, YIR018C-A, SAP30, ALD5, GCN1, S000005123, MIX14, ILT1, HHY1, YJR098C, LSO1, AST2, YDR248C, KTR7, ELP3, THI12, GMC2, LDB7, VID28, BXI1, FUS2, HPA3, NNK1, CAN1, YGL007C-A, BDS1, HHF2, GLN1, DSC3, YNL194C, YOR019W, S000028631, YHL044W, RPC17, YMR082C, S000000061, ROK1, LCL2, SNO3, SPT14, NOP7, BLS1, PRM2, YAT1, RIM4, S000001549, YPL245W, S000003243, GSM1, S000002220, S000028716, MPH2, SIL1, RRT13, IDH1, ATP6, UTP30, HEK2, YIL161W, GIP4, COX26, NOP10, ABF1, YHR112C, VFA1, TNA1, MDH1, FAS2, YNL277W-A, HAP5, PDE1, FRE4, TPK1, PEX18, MNN1, S000004761, PMT4, S000005229, MPH3, YOR1, KIN82, ARN2, GAS1, MSN4, MOR1, YNL146W, PHO11, S000001743, YGL242C, YNL092W, YLR256W-A, OXR1, MNT3, S000005665, S000001430, MGT1, YER175W-A, YNR064C, NDI1, S000003779, S000003009, PHO84, YLR154C-H, TRI1, PRM3, YDR042C, SEO1, RBD2, PWP1, MAL31, MFA1, YDL242W, YNR014W, GPD1, S000028726, YGR035C, MIG1, GDH1, HNM1, PAU23, YDR316W-B, CYT1, MBB1, OST1, PBI2, PSG1, THI13, S000004962, LEU4, YGR161C-D, ORM2, YBL111C, AIM17, S000000606, S000005220, YGL039W, NRT1, YPR159C-A, RIP1, YCR090C, YGL258W-A, FYV12, SPO16, SMP1, JID1, MCT1, MET1, YBR196C-B, IZH1, TEC1, YGR079W, JHD2, EMC1, SAP4, PSP1, DPA10, YPR027C, TCB2, SLM4, RRT5, TIR3, SFM1, ROX1, YMR084W, CPS1, ESBP6, SDH3, S000005115, S000003167, S000002311, YOL164W-A, YHM2, S000003182, CAB2, TED1, ARG56, HXT10, YOR302W, YHR175W-A, PDR5, COQ21, AIM19, ICS3, OTU1, IPK1, YPL088W, ICS2, S000003656, TAD2, YOL085C, IRC24, LEA1, ATG31, MYO3, EGH1, LDS2, MSC7, ERV15, MCH5, MPM1, PHO90, S000028679, LAM5, FUN14, YHR214C-B, IFA38, YMR230W-A, YLL056C, S000007231, YGR201C, SIP5, PHR1, LHS1, YAL064W, YBR013C, DIP5, FMP41, AQY2, PRM1, DSD1, YML083C, YLR177W, YCR022C, S000001685, AVT6, YBR298C-A, TDA10, LHP1, MET2, S000001320, KDX1, SCJ1, YJR115W, YOL163W, FRE5, YGR237C, YJL114W, VBA5, RRP1, S000005579, WSC2, ODC1, FYV5, RRI2, S000028670, RRT6, S000003156, TOS1, S000028768, SNZ3, RCH1, MFA2, GUD1, LRP1, SPO77, GTR1, YLR001C, HAC1, YSC84, S000003671, OSH2, ALT1, TIF6, NSE1, DIM1, FCY22, SCM4, HMG1, S000028735, YLR035C-A, YHL042W, PDR15, BAT2, REA1, PAU19, RAT1, KEI1, RPL41A, TPS3, FUM1, ATG33, URB1, AGA1, PET18, S000005526, RRP17, SDH9, BAT1, EXP1, YNL042W-B, YPL229W, S000002992, RAD2, NRG2, SLT2, YBL071C-B, YDR169C-A, VAM10, GAL7, SSH1, YGL036W, NPR1, PIG1, FRE7, S000002748, SAG1, LYS1, PKP2, UTP20, SMK1, S000004113, PHO92, YOR186W, ACL4, S000000204, S000004302, FIT1, MEP2, YBR032W, THI5, DAL3, CMG1, ACH1, SPO24, S000004455, YBR144C, MAN2, YPS5, S000028782, YOR343C, YOL131W, HXT2, STF1, PDA1, SEC63, YDL218W, KNH1, CSS2, IME1, YGL204C, EFR3, TYW1, YCH1, SPO19, CYC1, YMR315W, HFD1, VHS3, YER039C-A, YMR160W, PEX10, EMI1, GRX1, SUL2, BUR2, IDH2, IZH2, AAD15, ROD1, KTR5, YRR1, MIN4, DAS1, MNN2, YSP3, S000003408, RMD6, ERP2, CDS1, MRL1, MUP3, NMA2, CIT2, YDR210C-D, MIT1, MCH4, YMR001C-A, YGR146C-A, HOF1, S000004512, S000006103, YMR315W-A, IRC7, PCH2, EMP70, GAS2, YDL186W, YER160C, ALT2, PFK27, YJR149W, GSY1, S000028802, ATG27, S000002956, YNR068C, EFM4, YAP1801, STB5, YCR087C-A, HFM1, DAL2, NOP14, BGL2, FMP49, SPG4, WTM1, XYL2, SLP1, RSA3, ATP15, MIN8, YDR170W-A, HEF3, YHR022C, HXT14, S000028628, SCW10, YPL264C, MAK11, PDI1, YER053C-A, YLL053C, S000005672, RTA1, RPA190, S000000216, ATG11, MET5, SPS100, PSK1, YPS6, MPD2, YFL064C, GDS1, ARN1, ACO1, S000003414, DAL80, YGL185C, YPL113C, PHO3, DSF1, ERC1, PCD1, GPI8, PTP2, YLR285C-A, S000002601, ARE2, SSA3, RPL42B, YBR284W, POM34, S000004192, AGP1, YDL022C-A, S000005803, SHH4, YPR158W-B, DAL5, UBP15, SET6, SNO1, HXK1, PMC1, S000002252, S000007628, S000004561, SHH3, EMC5, CRR1, PNS1, ATG7, ATG36, HMS1, SRT1, FZF1, YCT1, YMR141C, LEE1, PAU9, YLR326W, PAU2, ATG42, YFL019C, YBR137W, HAP4, RNR3, THI11, YDR109C, RRT12, PGC1, YFL015C, VEL1, VID24, YJL047C-A, DAL1, DSE4, MTL1, RPF2, S000028772, CMK1, PRM6, CCC2, TRM3, CMI8, DAN1, YPL119C-A, YGL117W, COX20, LEU9, S000001362, S000028622, LOC1, MET32, DCS1, ELO2, YBR225W, YDR344C, DAL7, YLR407W, GPP2, YAP6, PEX21, HED1, EFM3, YEL067C, NHP2, ZWF1, THI2, S000000192, ARG1, MXR2, AFR1, GGA1, YBL028C, ATG26, SIT1, VMR1, DLD3, S000000161, YHL012W, UBC8, IZH3, DBP2, RMD5, TEF4, YEH1, YNL019C, S000028767, S000000546, RCE1, HMS2, DNF2, YCL042W, POP5, SIM1, YLR363W-A, AMF1, YER181C, COS12, RAD59, NIP7, ATG29, STE6, YHR050W-A, IRC18, HXT4, RPS22A, RRT14, MSS4, FIT2, PAU24, GFD2, DAL4, ATG9, MNT2, CYB2, SIR1, S000002917, S000028649, YHR130C, YFL040W, CHO1, OSW1, YNL054W-B, ELO1, SEC66, PSA1, PCK1, DAK2, YJL068C, S000028748, CPR6, DUR12, DPC7, KAR4, PDC5, SPO13, S000028674, YDR124W, COX4, S000004285, YGR161W-C, YNL115C, HYP2, S000005751, RAV1, SHM2, AHA1, YDR182W-A, THI20, S000006374, PAU4, YML122C, S000028779, S000004331, BNA2, SHR5, S000004270, YGL118C, RRT8, ATG2, YMR181C, HOR7, YPL191C, TIP1, CPA2, VPS73, ADH4, IZH4, S000000660, YNL146C-A, HSP33, ADH5, SYM1, S000001342, REE1, ZRT3, YOR192C-C, UGA1, S000002190, INH1, UBP11, YJR154W, YHP1, HMX1, MEI4, BBC1, ERG29, GPI15, S000004052, YCL048W-A, S000028774, QCR10, S000028700, ITR2, YLR108C, S000028799, ADY2, SME1, TIF34, GCN20, YKR075C, VMA9, LAG2, YER079W, FAF1, YDL009C, S000004207, YLL017W, TAT1, GAT1, S000028770, SFK1, ADD37, RRP5, UBC9, RCK1, RNP1, YDR034W-B, FMT1, YEL073C, APQ12, SNF4, YGR174W-A, SLA2, S000003037, ADY3, LDS1, YFL012W, S000002899, YJL077W-A, CRF1, YGL188C-A, RAD34, UGA4, MPC3, IMP2, CIS1, S000028737, DCN1, MAL32, YER187W, SRB8, GIP1, YNL284C-B, S000028722, PHO12, RAD7, TDH1, S000028659, YGL034C, SIP4, FAT1, PTR2, S000003523, GAL1, QDR2, S000006023, YVH1, MIN6, S000028771, ILV5, YJR027W, APE1, PAU17, SHO1, RER1, YLR046C, ATO2, S000028676, YDL057W, RMI1, YPQ1, PAU3, ATR2, YOL160W, S000004909, KGD1, UGA2, OYE3, S000002945, ALP1, MEP1, RAD16, GRH1, MAL33</t>
  </si>
  <si>
    <t>MUP3, YBR220C, MPH2, COX12, COX4, AUS1, SEO1, FET4, MAL31, RCH1, SOA1, MPC3, TNA1, UGA4, SAM3, AGP1, ATP6, HNM1, PHO90, AQY2, YCT1, QDR2, ITR1, RTC2, DIP5, ZRT3, CAN1, AVT6, ALR2, HXT4, ZRT1, DAL5, HXT2, YOR1, MPH3, PMC1, ADY2, AQY1, YDL199C, ITR2, ODC2, VMA9, YLL053C, ODC1, GAP1, CCC2, HXT1, TAT1, HXT14, VMA16, ALP1, PRM6, YHM2, SUL2, PMA2, COX6, PHO84, YPQ1, ATP15, ATR2, ATO2, YFL040W, HXT10</t>
  </si>
  <si>
    <t>COX12, MPH2, MUP3, YBR220C, POR1, RCH1, FET4, MAL31, COX4, SEO1, SAM3, AGP1, HUT1, SOA1, MPC3, TNA1, UGA4, ATP6, MCH5, MEP2, HNM1, CAN1, AVT6, ALR2, HXT4, QDR2, YCT1, DIP5, ZRT3, RTC2, ITR1, YOR1, MPH3, HXT2, AMF1, PMC1, ZRT1, DNF2, TPO3, DAL5, TAT1, VMA9, CCC2, ODC1, GAP1, HXT1, MEP1, ALP1, PRM6, HXT14, VMA16, ADY2, TPO1, YDL199C, ITR2, ODC2, ATP15, ATR2, PHO84, YPQ1, YFL040W, HXT10, ATO2, SPF1, SUL2, YHM2, PMA2, COX6, DAL4</t>
  </si>
  <si>
    <t>HXT14, HXT4, MPH2, HXT1, ESBP6, YDL199C, ITR2, ITR1, UGA4, YBR220C, MCH4, YFL040W, HXT10, HXT2, PHO84, MAL31, MPH3, DAL4</t>
  </si>
  <si>
    <t>YLL056C, TDH1, PDA1, YKL107W, ALD5, ARG56, ALD2, UGA2, KGD1, HFD1, MSC7, YNL134C, YGL039W</t>
  </si>
  <si>
    <t>ITR1, ITR2, YDL199C, UGA4, YBR220C, MPH2, HXT14, HXT4, HXT1, YFL040W, HXT10, MAL31, HXT2, PHO84, MPH3</t>
  </si>
  <si>
    <t>cellular_component</t>
  </si>
  <si>
    <t>179 of 1132 genes, 15.8%</t>
  </si>
  <si>
    <t>584 of 5827 genes, 10.0%</t>
  </si>
  <si>
    <t>1.72e-09</t>
  </si>
  <si>
    <t>50 of 1132 genes, 4.4%</t>
  </si>
  <si>
    <t>105 of 5827 genes, 1.8%</t>
  </si>
  <si>
    <t>1.57e-08</t>
  </si>
  <si>
    <t>49 of 1132 genes, 4.3%</t>
  </si>
  <si>
    <t>104 of 5827 genes, 1.8%</t>
  </si>
  <si>
    <t>3.99e-08</t>
  </si>
  <si>
    <t>298 of 1132 genes, 26.3%</t>
  </si>
  <si>
    <t>1175 of 5827 genes, 20.2%</t>
  </si>
  <si>
    <t>4.55e-06</t>
  </si>
  <si>
    <t>276 of 1132 genes, 24.4%</t>
  </si>
  <si>
    <t>1119 of 5827 genes, 19.2%</t>
  </si>
  <si>
    <t>0.00032</t>
  </si>
  <si>
    <t>36 of 1132 genes, 3.2%</t>
  </si>
  <si>
    <t>90 of 5827 genes, 1.5%</t>
  </si>
  <si>
    <t>0.00169</t>
  </si>
  <si>
    <t>187 of 1132 genes, 16.5%</t>
  </si>
  <si>
    <t>741 of 5827 genes, 12.7%</t>
  </si>
  <si>
    <t>0.00713</t>
  </si>
  <si>
    <t>6 of 1132 genes, 0.5%</t>
  </si>
  <si>
    <t>6 of 5827 genes, 0.1%</t>
  </si>
  <si>
    <t>0.01983</t>
  </si>
  <si>
    <t>16 of 1132 genes, 1.4%</t>
  </si>
  <si>
    <t>0.08787</t>
  </si>
  <si>
    <t>7 of 1132 genes, 0.6%</t>
  </si>
  <si>
    <t>0.09542</t>
  </si>
  <si>
    <t>XKS1, YGR174W-A, WSC2, AQY2, S000004859, RTS3, AMD2, YDL009C, S000002311, ERG2, S000002331, PGA3, DAK2, RRI2, YGL185C, YBR072C-A, RPL41A, ZRG8, YBR196C-B, TKL2, RME1, YNL194C, UGA2, GDS1, SPT14, RCE1, TIR1, CAB2, SAG1, MIS1, PDE2, IME1, YCT1, IRC18, YDL022C-A, ASN1, NSA1, UBA3, SHR5, YBR013C, SIR1, MPH3, HXT1, ARG56, VLD1, DUG3, VAM10, TNA1, UGA3, GSP2, RAD2, PSD1, PDC5, PAU2, KRR1, RGI2, CHO1, GPI8, ATG40, YKR011C, S000028767, MCH5, SEC66, S000000166, CPR8, DPI8, S000007229, FIT1, S000004326, KNH1, PHM8, ESL2, MAL31, MIG1, ARN1, HUG1, ZRT1, YJR098C, GAT1, S000007248, HFD1, YCL048W-A, S000001188, VID30, AIM19, PRM2, PDR5, YGL188C-A, YCR022C, S000001037, YPS5, ITR2, PRP38, UBP9, S000004962, MIN4, AIM20, CSI2, YLL056C, YGR039W, S000000606, S000001743, SDH3, S000005579, YMR206W, S000028802, YER175W-A, S000028726, S000005751, DLD3, S000005803, STF1, YDR010C, PCH2, NSE1, IZH2, SOM1, SPL2, RPC31, MPC3, LCL2, YDR170W-A, HPA3, RRT12, YEN1, TPK1, FYV12, RER1, ADH4, TED1, YGR146C-A, YHR175W-A, ERG29, YIL014C-A, S000005665, S000028701, S000001430, KGD1, YJL047C-A, FCY22, FUS2, PCK1, VMR1, YLR108C, ATP15, YBR085C-A, S000002956, ACH1, SEC63, REA1, PDR16, PAU23, SIP18, YMR315W-A, YCL042W, KAR2, DSC3, SNO1, STE6, YOR192C-C, PRM3, YAP6, S000028831, LEU9, OTU1, TIF6, SDH5, YHR214C-B, MNN1, HOF1, S000002992, CYT1, HXT2, YJL136W-A, FLO9, MAL12, GMC2, KIN82, LAM5, TGL2, SPO77, YOR1, YOR142W-B, YML122C, ALD5, TRI1, YNL277W-A, PEX31, YER187W, UBP11, LEA1, MNT2, S000004512, UBC8, SLM4, YNL042W-B, TPK2, DNF2, PFK27, YLR326W, GCN1, GRX1, S000004455, YMR141C, S000004567, DUR12, TYW1, TIF11, IZH1, IMP2, S000028670, YEH1, YBR284W, SAP4, MSS4, DAL5, S000005919, HRP1, GUD1, ALD2, ALR2, YJL218W, MRL1, SIP5, NEL1, PIG1, BSC5, YGL230C, ACL4, YGL204C, TPO3, ATG33, SWP1, ECM1, RAD59, PAU4, S000003408, S000001342, HXT4, UBP15, FMT1, ABF1, DSE4, YER034W, YMR315W, PEX10, YFL012W, YCH1, S000000216, GIM4, VPS75, YNL284C-B, AUS1, TIS11, MET17, S000004052, PUL3, KEI1, YLL053C, GPD1, S000028722, S000028779, YOL131W, YOL162W, MOR1, ACO1, GPI15, YJR027W, YGL262W, DAL7, PTR2, CUP9, YOL160W, ATG26, ALG7, ATG11, PEX21, MIG2, S000003009, QCR10, ATG42, BBP1, S000001320, S000028628, SLT2, S000002136, ODC2, PCL5, OSH6, YBL029C-A, FMP49, S000003671, OST1, ARO10, SAS10, SAE3, MFA1, S000004471, S000028771, MYO3, S000003037, ERG11, AHA1, FRE5, DIP5, AZR1, YEL067C, YIL060W, MGA1, YJL028W, XYL2, UTR4, GRE2, AMF1, YDR316W-B, RAD7, GGA1, PAU15, YGL039W, RTC2, MNN4, SMP1, OSH2, YGL258W-A, FRT2, ATG36, MIX14, YGR121W-A, PTH2, COQ21, PDE1, S000002959, AVT6, YGL034C, YAP1801, MAL32, TPO1, YGR237C, RRT6, THI20, YLR256W-A, RGM1, FPR4, S000028772, S000007240, QDR2, IKS1, TIR3, SDH2, YKR075C, AGA2, S000005229, SPS100, HOM3, YKL069W, MSN4, YJL068C, SHH4, YCR087C-A, YGK1, IRC7, YFR054C, GLG2, CPR6, MIN7, PRP8, AST2, MGT1, S000004922, HUT1, YIL161W, ACA1, S000002945, FIT2, YMR160W, SPB4, CMC4, GAL1, RNP1, YLR407W, YDL199C, BNA2, ZRT3, PMT2, RPS22A, YGL118C, PSP1, S000003532, S000003156, YOL164W-A, AQY1, RRT8, HUL4, S000004426, GRH1, S000006330, NNK1, TIP1, ATG29, PRM1, S000002252, S000003243, SCJ1, POP5, HAC1, S000004207, FMP41, ATG31, MNN10, YAP5, PBI2, S000028631, NMA2, YJL077W-A, SET4, SRB8, EMI2, DPC7, EMP70, S000002834, S000028776, YOR381W-A, REC8, PST2, YLL058W, ALP1, YMR209C, S000000161, CIR2, BXI1, YJR115W, MRX19, SDH9, EXP1, ANS1, STR3, AIM18, GOR1, POM34, HXK1, ZWF1, LSO1, INH1, MTL1, S000005115, APE2, YLR296W, IDH1, MET1, PSG1, LYS1, SHM2, NOP7, MXR2, MBB1, YOL163W, CSS2, S000000378, YBR225W, CGR1, S000006106, YGL117W, DPL1, YMR084W, YOL085C, QCR2, S000002899, S000028649, GPP2, SYM1, YIR018C-A, EGH1, S000028735, YPQ1, YFL064C, GIP4, CAN1, RRT13, YHL012W, PWP1, S000007628, YPL088W, UGA4, PSA1, NDE1, EEB1, HXT14, CYB2, BNA4, ATG2, YHP1, ENB1, YHR050W-A, GTO3, S000028782, YLL017W, SCM4, S000003523, KNS1, MPD2, PDH1, PPE1, DCS1, YHR007C-A, YBR032W, S000003918, ARG1, NGL3, VHS3, ATG7, YLR154C-H, FMP45, S000028770, STT3, HXT10, SIL1, BUR2, SWI4, ICS2, S000028747, LEU4, NOP14, BDF2, HSP33, RNR4, THI13, PHO90, S000028700, DAL4, RMD5, OXR1, HUL5, PMA2, TDH1, YRR1, FMO1, XBP1, HHY1, ADD37, TSA2, SPS1, GSY1, ROD1, YHR112C, MIN8, YER079W, FAS1, YJR149W, YDR124W, YJL070C, GCN20, YPL264C, PMC1, S000003656, CSS3, YDR098C-B, VMA9, IPT1, AFR1, DAN4, SME1, HED1, YJL114W, S000028708, YBR184W, S000028784, AIM3, YPL245W, YOR343C, YER053C-A, UGA1, RMI1, KEL3, S000028637, ILT1, YML083C, PAU19, YDC1, THI11, YBR220C, ELO2, YOR019W, SUL2, MAK11, S000006023, TOS1, YPL191C, S000004285, EFM3, RIM4, RSA3, ADH3, RRD2, AGA1, S000003779, ORM2, IRC24, S000004225, PUS4, APQ12, TDA10, ICS3, AAD15, SIP4, MET10, FET4, HMX1, YDL218W, YNL054W-B, MCT1, SNF4, YNR064C, YNR014W, ARA1, FUN14, YPL119C-A, S000003305, YDR109C, YHR033W, RRP17, YMR050C, SIT1, YDL057W, THI2, PKP2, PHR1, PDA1, GAS1, HOR7, VVS1, MCO10, GLN1, YBL071C-B, TIF34, ACS1, YPS6, YLR001C, MLO1, YKL107W, YNL067W-B, SPO16, MEF2, S000028766, HAP4, ERC1, OYE3, YLR363W-A, S000028716, YGR067C, YJL213W, LEU2, SHC1, HSP31, S000000061, ATG27, MRX9, MAL33, ILV5, YLR236C, YDR248C, RPS26B, RPL42B, ARG3, RPA190, BDS1, PGC1, MET2, TAT1, YFL040W, PSK1, SSH1, RCK1, RCH1, YOR186W, SNO2, CSI1, FIG2, CYC1, COX26, EMC1, ADY3, FUM1, IZH3, YPR145C-A, DSF1, YSP3, TOS2, GID10, S000028748, GSM1, TGS1, CAF20, GDE1, ASG7, ITR1, RTT105, GID7, ZNF1, CRR1, UTP30, URB1, LAG2, GAL3, ATG14, ERV15, YAT1, YER039C-A, S000005123, MNT3, YKU80, BNA3, NCS6, YDR278C, COX12, UTP20, S000002380, NIP7, PDI1, LDB7, YHL044W, YBR012W-B, SUT2, YMR030W-A, SRP14, YDR034W-B, PAU13, RAT1, STB5, YLR046C, S000002601, SPO24, YAL064W, BUD25, RAD34, YHI9, CCW14, FAT1, THI73, KTR3, COQ4, PAU9, SEO1, SIA1, MUP3, YNL146W, MCH4, YCR090C, VPS73, DAL3, S000028533, PAU11, YDR042C, GLG1, RRP5, YHL042W, COS12, PEX18, TMA19, HFM1, HHF2, SAM3, YGR079W, LDS1, YMR230W-A, YMR181C, SOA1, ATG15, KTR5, PAU24, VEL1, LEE1, YHR130C, YBR053C, YDR182W-A, CPS1, RRP15, YDL242W, SIM1, S000002254, S000028599, AIM17, MTH1, RMD6, IFA38, MNN2, VPS62, THI12, SPO74, YNR068C, SCW10, YGL007C-A, GIM3, YLR035C-A, S000003167, YNL033W, TDA6, ALT1, YNL092W, YHM2, JHD2, ARE2, YMR001C-A, ROK1, LHP1, YGR161C-D, ERP2, SRT1, S000002181, S000028582, GAP1, KTR7, S000028799, GFD2, PUS7, PHO84, SGA1, YNL146C-A, YDR169C-A, MET32, BSC4, S000000546, ECM8, GIP1, S000028659, YEL073C, S000005220, NRT1, YPR158W-B, GTR1, S000005672, MPH2, YPR027C, ALT2, KAR4, NPR1, YJL206C, PUT1, TEC1, S000003414, S000004331, YBL111C, SPR3, YNL134C, CDS1, SFK1, HAP5, YPL113C, S000004909, YMR317W, ARN2, S000007231, TCB2, S000004031, WTM1, S000028622, RRT14, YBR242W, DPA10, VID28, OSW1, TAD2, SIP2, YER145C-A, RRT5, GAL10, YER160C, RPF2, MAN2, DAL80, PGU1, MEP1, S000000192, RRP1, DIM1, YBR292C, SUN4, YLR285C-A, S000004192, EMC5, REE1, PRM5, DSD1, YMR082C, S000002455, MIT1, S000001685, SLP1, PET18, S000006374, TPS3, YGR035C, S000028753, S000028568, S000028596, YVH1, S000006103, NOP10, LHS1, ICL2, SPG4, BGL2, ELP3, S000000660, S000028737, NHP2, PTP2, PAU3, GAS2, VMA16, S000001362, SFM1, HMG1, YGR161W-C, RAD16, SPS22, S000002190, FKS1, ADH5, COX6, S000005526, NRG2, HMS1, YHR139C-A, NDI1, RTA1, SHH3, RPL12A, PNS1, YNL115C, EFM4, DAL2, FOL1, PYK2, NUG1, S000000899, YHR022C, ATP6, YJR154W, RCI50, SRX1, PHO12, HNM1, CIS1, APT1, MET5, SER33, LEU1, CPA2, VRP1, DAS1, IZH4, SNO3, FUS1, PDR15, ATG9, MDH1, ALG13, S000005058, IAH1, COQ6, AGP1, YBR090C, SMK1, S000004330, TEF4, VFA1, YBR144C, PRM6, YGR201C, ARA2, S000004561, SPF1, HPA2, RAD26, APE1, SPO19, FRE4, SET6, SHO1, ELO1, PCD1, RIP1, FRE7, ATR2, YGL242C, MET28, RRP14, S000005893, PAU17, VBA5, CCC2, GLO4, YER181C, YDR210C-D, BIO5, YPL229W, CRF1, RPC17, MSC7, LRP1, FAS2, FYV7, HEF3, S000028765, S000028676, SPO13, HVG1, UBC9, MFA2, YLR177W, BBC1, SNZ3, YSC84, FYV5, ROX1, S000028785, CIT2, ADY2, NOP4, YDR344C, YBR298C-A, POR1, EFR3, PMT4, BAT1, YDL186W, YOR302W, COX4, ESBP6, HMS2, ATO2, YLR415C, S000001549, GAL7, SHU1, S000003182, S000005325, YFL015C, CMI8, RMR1, LDS2, DCN1, S000000204, BLS1, THI5, LOC1, MET16, MIN6, SLA2, S000004270, YBL028C, PHO3, CIT1, S000028768, DAN1, YGR273C, KDX1, YNL019C, S000000410, HEK2, COX20, SPS2, CMK1, LSG1, MCD4, S000028774, RCI37, EMI1, RAV1, SSA3, DBP2, SVS1, S000004113, HYP2, YDL114W, RIB1, FAF1, S000004761, S000028602, PHO92, DAL1, ODC1, RNR3, NDC1, YFL019C, TRM3, ANP1, SYP1, JID1, ZIP2, YPR159C-A, CMG1, S000002748, YKL183C-A, TMT1, S000028674, EFM6, S000003491, VID24, RPS31, NEJ1, S000004302, IPK1, YBR137W, VTC5, CPA1, S000002917, ILV3, BAG7, DBP3, BAT2, MEI4, NDJ1, NOP13, IDH2, DIT1, RPM2, S000028679, RBD2, MPM1, S000005891, S000002220, SAP30, RAI1, FZF1, RPL1A, PAU5, MEP2, PHO11, GDH1, YGL036W, DHR2</t>
  </si>
  <si>
    <t>TIR1, BGL2, FLO9, GAS2, SAG1, PAU3, DAN4, SPO19, GAS1, LDS1, RRT8, PAU11, TIP1, PAU15, FIG2, PAU4, PAU9, DSE4, TDH1, FIT2, PAU13, FIT1, PAU23, CCW14, SUN4, PAU2, OSW1, PHO12, AGA1, SVS1, SCW10, MCD4, PAU5, SPS2, TOS1, PHO11, PAU19, RRT12, TIR3, SIM1, DAN1, SPR3, PAU17, PHO3, AGA2, CRR1, YPS6, SPS22, PAU24, LDS2</t>
  </si>
  <si>
    <t>TIR3, PAU19, RRT12, SIM1, SPR3, PAU17, DAN1, AGA2, PHO3, SPS22, CRR1, YPS6, PAU24, LDS2, AGA1, PHO12, OSW1, PAU2, SVS1, SCW10, MCD4, PHO11, PAU5, TOS1, SPS2, PAU9, FIG2, PAU4, DSE4, FIT2, TDH1, FIT1, PAU13, CCW14, PAU23, SUN4, TIR1, BGL2, FLO9, DAN4, SAG1, GAS2, PAU3, GAS1, SPO19, LDS1, RRT8, TIP1, PAU11, PAU15</t>
  </si>
  <si>
    <t>TOS1, SPS2, PAU5, PHO11, MCD4, SCW10, SVS1, PAU2, AGA1, PHO12, LDS2, PAU24, YPS6, CRR1, SPS22, PHO3, AGA2, DAN1, PAU17, SPR3, SIM1, RRT12, PAU19, TIR3, PAU15, PAU11, TIP1, RRT8, LDS1, SPO19, GAS1, GAS2, SAG1, PAU3, DAN4, FLO9, BGL2, TIR1, SUN4, PAU23, CCW14, FIT1, PAU13, TDH1, FIT2, DSE4, PAU4, FIG2, PAU9</t>
  </si>
  <si>
    <t>PRM6, IZH3, TOS2, PRM1, AIM20, TIP1, PMT2, AQY1, ITR2, RRT8, ASG7, SPO19, SHO1, FRE4, ITR1, SDH3, SPF1, PDR15, MAL31, SSH1, IZH4, FUS1, YFL040W, RCH1, ARN1, FIT1, TAT1, DPI8, PGC1, FIT2, YCL048W-A, AIM19, ZRT3, HFD1, YBR090C, PDR5, PRM2, YDL199C, YOR186W, ATG9, EMC1, COX26, AGP1, ZRT1, FIG2, ANS1, YDR278C, EXP1, YER181C, MRX19, ERG29, BIO5, YHR175W-A, VBA5, CCC2, RER1, MNT3, FYV12, YGR146C-A, TED1, CIR2, BXI1, MTL1, FCY22, YLR296W, YMR030W-A, VMR1, POM34, HVG1, YHL044W, MPC3, ATR2, RIP1, MNN10, ELO1, FRE7, IZH2, ERV15, YMR209C, ALP1, YER039C-A, DPC7, EMP70, YNL194C, SPT14, FUN14, YPL119C-A, AMF1, FRT2, GAS1, SAG1, GAS2, PAU3, SIT1, RCE1, RTC2, MNN4, TIR1, WSC2, ICS3, YBR292C, PRM5, AQY2, EMC5, MEP1, ORM2, APQ12, AZR1, YJL028W, PGA3, YIL060W, ERG11, HMX1, FET4, SLP1, DIP5, FRE5, ERG2, YDL218W, YDL009C, SHH4, MRX9, TNA1, PNS1, YNL115C, ATG27, VLD1, HUT1, SEC66, HNM1, MCH5, GPI8, ATG40, ATP6, PSD1, RCI50, CHO1, PAU2, IRC18, FKS1, YCT1, RRT6, YLR001C, YKL107W, MCO10, AVT6, VMA16, VVS1, SPS22, TPO1, HMG1, YPS6, HXT1, MPH3, SHH3, RTA1, ERC1, TIR3, QDR2, PMC1, VMA9, YKL183C-A, PEX10, PHO84, YPR159C-A, YPL264C, JID1, KEI1, NRT1, PUL3, IPT1, DAN4, YLL053C, AUS1, HHY1, YGL230C, ATG33, TPO3, YGL204C, DAL4, PMA2, ARE2, NDC1, KTR7, HXT4, ANP1, MIN8, SWP1, ODC1, SRT1, ERP2, GAP1, PAU4, MEP2, PAU5, TCB2, SUL2, SFK1, ALG7, CDS1, QCR10, ARN2, OST1, ODC2, AGA1, MPH2, GPI15, YER053C-A, MOR1, YPR027C, NEJ1, VTC5, YOL162W, RBD2, YBR220C, ELO2, PTR2, YDC1, ILT1, CAN1, YPQ1, HOF1, MNN1, ATO2, MCH4, VPS73, ESBP6, PRM3, HXT14, LDS1, ATG15, SOA1, YFL015C, COS12, HXT2, FLO9, CYT1, LAM5, SAM3, UGA4, YOL163W, SEC63, CCW14, ADY2, PSG1, YDR034W-B, FYV5, YLR046C, STE6, MUP3, SEO1, PMT4, YNL146W, SYM1, POR1, FAT1, DPL1, DSC3, THI73, KTR3, IZH1, IMP2, SPS2, RCI37, MCD4, YBR284W, YEH1, YNL019C, VPS62, FMP45, YLR326W, HXT10, COX20, STT3, YHM2, PHO90, MRL1, ALR2, TDA6, YNL033W, DAL5, PEX31, YDR182W-A, ENB1, SCM4, CPS1, LDS2, YOR1, KTR5, YHR130C, DNF2, IFA38, MNN2, DAN1, SLM4, SLA2, MNT2, YHR007C-A</t>
  </si>
  <si>
    <t>YLR046C, FYV5, YDR034W-B, PSG1, ADY2, SEC63, YOL163W, THI73, KTR3, DSC3, DPL1, FAT1, POR1, SYM1, YNL146W, SEO1, PMT4, STE6, MUP3, PRM3, VPS73, ESBP6, MCH4, ATO2, MNN1, YPQ1, CAN1, UGA4, SAM3, LAM5, CYT1, HXT2, COS12, YFL015C, SOA1, ATG15, LDS1, HXT14, YHR130C, KTR5, YOR1, LDS2, CPS1, SCM4, YDR182W-A, ENB1, PEX31, YHR007C-A, MNT2, SLM4, SLA2, IFA38, MNN2, DNF2, STT3, HXT10, COX20, FMP45, YLR326W, VPS62, YNL019C, YEH1, YBR284W, MCD4, RCI37, IMP2, IZH1, DAL5, YNL033W, TDA6, ALR2, MRL1, PHO90, YHM2, ARE2, PMA2, DAL4, YGL204C, TPO3, ATG33, YGL230C, HHY1, PAU4, GAP1, ERP2, SWP1, ODC1, MIN8, ANP1, HXT4, KTR7, NDC1, JID1, YPL264C, YPR159C-A, PHO84, PEX10, YKL183C-A, VMA9, PMC1, AUS1, YLL053C, IPT1, PUL3, KEI1, NRT1, YOL162W, VTC5, NEJ1, YPR027C, MOR1, YER053C-A, GPI15, MPH2, ILT1, YDC1, PTR2, ELO2, YBR220C, RBD2, QCR10, ARN2, ALG7, CDS1, SFK1, SUL2, TCB2, PAU5, MEP2, ODC2, OST1, APQ12, ORM2, MEP1, EMC5, AQY2, PRM5, YBR292C, ICS3, WSC2, YDL009C, YDL218W, ERG2, FRE5, SLP1, DIP5, FET4, HMX1, ERG11, YIL060W, PGA3, YJL028W, AZR1, AMF1, FUN14, YPL119C-A, SPT14, YNL194C, MNN4, RTC2, RCE1, SIT1, PAU3, FRT2, HMG1, TPO1, VVS1, VMA16, AVT6, MCO10, YKL107W, YLR001C, RRT6, YCT1, FKS1, IRC18, QDR2, ERC1, RTA1, SHH3, MPH3, HXT1, VLD1, YNL115C, ATG27, PNS1, TNA1, MRX9, SHH4, PAU2, CHO1, RCI50, PSD1, ATP6, GPI8, ATG40, HNM1, MCH5, HUT1, SEC66, DPI8, PGC1, TAT1, ARN1, RCH1, YFL040W, IZH4, FUS1, SSH1, MAL31, PDR15, ZRT1, AGP1, EMC1, COX26, ATG9, YOR186W, YDL199C, PRM2, PDR5, YBR090C, HFD1, AIM19, ZRT3, RRT8, AQY1, ITR2, PMT2, AIM20, PRM1, TOS2, IZH3, PRM6, SPF1, SDH3, ITR1, FRE4, SHO1, ASG7, IZH2, FRE7, ELO1, RIP1, MNN10, ATR2, MPC3, DPC7, EMP70, ALP1, YER039C-A, YMR209C, ERV15, BXI1, CIR2, TED1, YGR146C-A, FYV12, MNT3, CCC2, VBA5, RER1, YHR175W-A, BIO5, ERG29, YER181C, MRX19, EXP1, YDR278C, YHL044W, HVG1, POM34, VMR1, YMR030W-A, YLR296W, FCY22, MTL1</t>
  </si>
  <si>
    <t>TIR3, RRT12, FIG2, SIM1, DAN1, PST2, DSE4, MFA1, YPS6, FIT2, FYV5, PAU24, FIT1, PGU1, CCW14, CSS2, PAU23, SUN4, KNH1, YLR001C, AGA1, TIR1, FLO9, BGL2, DAN4, APE2, SAG1, MFA2, GAS1, SPO19, SCW10, YSP3, TIP1, CSS3, PHO11, TOS1</t>
  </si>
  <si>
    <t>AMF1, PAU15, YNL194C, SIT1, BGL2, OSH2, TIR1, HOR7, GAS1, PAU3, GAS2, SAG1, MEP1, MFA1, WSC2, SUN4, MYO3, AQY2, FET4, SLP1, DIP5, SNF4, FRE5, AZR1, PGA3, PNS1, TNA1, PHO12, PAU2, SEC66, MCH5, HNM1, ATG40, MET5, SPS22, TPO1, YPS6, MAL32, YAP1801, FKS1, YCT1, TIR3, QDR2, AGA2, HXT1, MPH3, RTA1, ITR2, AQY1, RRT8, PRM6, TOS2, PRM1, TIP1, ASG7, SPO19, SHO1, ITR1, FRE4, FIT1, TAT1, VRP1, FIT2, PDR15, MAL31, FUS1, RCH1, ARN1, YLR407W, AGP1, ZRT1, FIG2, YCL048W-A, PDR5, VBA5, ANS1, YHL044W, MTL1, MFA2, FCY22, BBC1, FRE7, IZH2, CRR1, ATR2, RRT12, PST2, PAU17, MCH4, ESBP6, CAN1, HOF1, PAU11, ATO2, MAL12, FLO9, HXT2, LAM5, SAM3, KIN82, HXT14, LDS1, SOA1, YSC84, PAU13, YDR034W-B, SHM2, FYV5, CCW14, ADY2, PDR16, PAU23, FAT1, DPL1, EFR3, PAU9, THI73, STE6, SEO1, YNL019C, YLR326W, FMP45, HXT10, SCW10, SPS2, MSS4, MCD4, SSA3, TDA6, YNL033W, DAL5, BDF2, SVS1, PHO90, ALR2, LDS2, VEL1, PAU24, YOR1, PEX31, ENB1, SIM1, SLA2, MNT2, DNF2, PHO3, DAN1, SYP1, PHO84, PMC1, CSS3, AUS1, NRT1, MET17, DAN4, YLL053C, DAL4, TDH1, PMA2, TPO3, ROD1, GAP1, PAU4, DSE4, HXT4, SUL2, SFK1, ARN2, PHO11, YPL191C, MEP2, TOS1, PAU5, TCB2, OSH6, AGA1, SIP2, OSW1, YBL029C-A, BAG7, AIM3, MPH2, PTR2, PAU19, NPR1, ILT1, SPR3</t>
  </si>
  <si>
    <t>VID24, VID30, GID10, VID28, GID7, RMD5</t>
  </si>
  <si>
    <t>SHH4, SDH9, QCR10, RIP1, IDH1, GPD1, SHH3, RNR4, SDH2, PDA1, IDH2, QCR2, KGD1, RNR3, SDH3, CYT1</t>
  </si>
  <si>
    <t>VLD1, VTC5, ESBP6, YPQ1, RTC2, MCH5, MCH4</t>
  </si>
  <si>
    <t>VLD1, VTC5, ESBP6, RTC2, YPQ1, MCH5, MCH4</t>
  </si>
  <si>
    <t>biological_process</t>
  </si>
  <si>
    <t>195 of 749 genes, 26.0%</t>
  </si>
  <si>
    <t>903 of 5827 genes, 15.5%</t>
  </si>
  <si>
    <t>9.96e-13</t>
  </si>
  <si>
    <t>155 of 749 genes, 20.7%</t>
  </si>
  <si>
    <t>701 of 5827 genes, 12.0%</t>
  </si>
  <si>
    <t>3.11e-10</t>
  </si>
  <si>
    <t>16 of 749 genes, 2.1%</t>
  </si>
  <si>
    <t>20 of 5827 genes, 0.3%</t>
  </si>
  <si>
    <t>1.98e-08</t>
  </si>
  <si>
    <t>15 of 749 genes, 2.0%</t>
  </si>
  <si>
    <t>19 of 5827 genes, 0.3%</t>
  </si>
  <si>
    <t>1.25e-07</t>
  </si>
  <si>
    <t>87 of 749 genes, 11.6%</t>
  </si>
  <si>
    <t>373 of 5827 genes, 6.4%</t>
  </si>
  <si>
    <t>8.90e-06</t>
  </si>
  <si>
    <t>374 of 5827 genes, 6.4%</t>
  </si>
  <si>
    <t>1.02e-05</t>
  </si>
  <si>
    <t>60 of 749 genes, 8.0%</t>
  </si>
  <si>
    <t>225 of 5827 genes, 3.9%</t>
  </si>
  <si>
    <t>1.43e-05</t>
  </si>
  <si>
    <t>83 of 749 genes, 11.1%</t>
  </si>
  <si>
    <t>354 of 5827 genes, 6.1%</t>
  </si>
  <si>
    <t>1.59e-05</t>
  </si>
  <si>
    <t>45 of 749 genes, 6.0%</t>
  </si>
  <si>
    <t>152 of 5827 genes, 2.6%</t>
  </si>
  <si>
    <t>3.72e-05</t>
  </si>
  <si>
    <t>44 of 749 genes, 5.9%</t>
  </si>
  <si>
    <t>154 of 5827 genes, 2.6%</t>
  </si>
  <si>
    <t>38 of 749 genes, 5.1%</t>
  </si>
  <si>
    <t>127 of 5827 genes, 2.2%</t>
  </si>
  <si>
    <t>0.00034</t>
  </si>
  <si>
    <t>24 of 749 genes, 3.2%</t>
  </si>
  <si>
    <t>54 of 749 genes, 7.2%</t>
  </si>
  <si>
    <t>219 of 5827 genes, 3.8%</t>
  </si>
  <si>
    <t>0.00129</t>
  </si>
  <si>
    <t>66 of 749 genes, 8.8%</t>
  </si>
  <si>
    <t>291 of 5827 genes, 5.0%</t>
  </si>
  <si>
    <t>7 of 749 genes, 0.9%</t>
  </si>
  <si>
    <t>8 of 5827 genes, 0.1%</t>
  </si>
  <si>
    <t>0.00564</t>
  </si>
  <si>
    <t>41 of 749 genes, 5.5%</t>
  </si>
  <si>
    <t>157 of 5827 genes, 2.7%</t>
  </si>
  <si>
    <t>0.00595</t>
  </si>
  <si>
    <t>142 of 5827 genes, 2.4%</t>
  </si>
  <si>
    <t>0.00716</t>
  </si>
  <si>
    <t>27 of 749 genes, 3.6%</t>
  </si>
  <si>
    <t>88 of 5827 genes, 1.5%</t>
  </si>
  <si>
    <t>0.01134</t>
  </si>
  <si>
    <t>8 of 749 genes, 1.1%</t>
  </si>
  <si>
    <t>11 of 5827 genes, 0.2%</t>
  </si>
  <si>
    <t>0.01165</t>
  </si>
  <si>
    <t>25 of 749 genes, 3.3%</t>
  </si>
  <si>
    <t>79 of 5827 genes, 1.4%</t>
  </si>
  <si>
    <t>0.01338</t>
  </si>
  <si>
    <t>19 of 749 genes, 2.5%</t>
  </si>
  <si>
    <t>52 of 5827 genes, 0.9%</t>
  </si>
  <si>
    <t>0.01582</t>
  </si>
  <si>
    <t>36 of 5827 genes, 0.6%</t>
  </si>
  <si>
    <t>0.02143</t>
  </si>
  <si>
    <t>12 of 749 genes, 1.6%</t>
  </si>
  <si>
    <t>25 of 5827 genes, 0.4%</t>
  </si>
  <si>
    <t>0.02747</t>
  </si>
  <si>
    <t>22 of 749 genes, 2.9%</t>
  </si>
  <si>
    <t>68 of 5827 genes, 1.2%</t>
  </si>
  <si>
    <t>0.03097</t>
  </si>
  <si>
    <t>6 of 749 genes, 0.8%</t>
  </si>
  <si>
    <t>7 of 5827 genes, 0.1%</t>
  </si>
  <si>
    <t>0.03879</t>
  </si>
  <si>
    <t>80 of 749 genes, 10.7%</t>
  </si>
  <si>
    <t>404 of 5827 genes, 6.9%</t>
  </si>
  <si>
    <t>0.04059</t>
  </si>
  <si>
    <t>5 of 749 genes, 0.7%</t>
  </si>
  <si>
    <t>5 of 5827 genes, 0.1%</t>
  </si>
  <si>
    <t>0.04869</t>
  </si>
  <si>
    <t>regulation of gluconeogenesis</t>
  </si>
  <si>
    <t>13 of 5827 genes, 0.2%</t>
  </si>
  <si>
    <t>0.07161</t>
  </si>
  <si>
    <t>0.20%</t>
  </si>
  <si>
    <t>thiamine metabolic process</t>
  </si>
  <si>
    <t>0.19%</t>
  </si>
  <si>
    <t>0.18%</t>
  </si>
  <si>
    <t>MET1, MET28, ATG14, YSP3, MFA2, BUR2, PRM3, RCI37, COQ4, IDH2, STE6, RMD5, YNL146W, YHR007C-A, SIP18, PRM2, ACA1, YNL277W-A, SIT1, YJL077W-A, DPA10, RTS3, OSH6, BDS1, QCR10, YBL029C-A, YPS6, HAP5, XBP1, GSY1, SUL2, PMA2, AIM19, DUG3, CCW14, HSP31, MIG2, PCD1, DPC7, VLD1, RAD16, ICS3, S000028602, MAL12, COX20, SLT2, MRX19, YBR013C, DAS1, S000007248, S000005672, ZNF1, S000028631, S000028799, YPL113C, S000001037, CSS3, ENB1, S000001342, SDH3, PCK1, S000028784, CPA2, SHC1, YER181C, RAD59, GAL1, AHA1, MIG1, YHR112C, TIP1, YLR236C, MTL1, YJR149W, S000002959, OTU1, PHM8, S000005058, GRH1, YML083C, YGL185C, YHL012W, YIL060W, BGL2, CUP9, YJL218W, RAD7, MRL1, S000000546, YLL053C, YPL264C, YOR343C, UGA3, HOR7, S000003414, S000005229, YCL048W-A, YDR170W-A, S000000216, LEU4, SEO1, YJL028W, YOL160W, COQ21, S000002181, ZWF1, ARG1, COX6, BBC1, YDL199C, YHL044W, MGT1, S000003243, YHR022C, YLR177W, UGA2, ATG29, MET10, PPE1, UBP9, MSN4, PRP38, DAL7, VTC5, NNK1, YLR285C-A, ABF1, YBR292C, S000005579, YMR315W-A, STF1, ATG40, YPR159C-A, TSA2, YPR145C-A, PAU23, NGL3, HUG1, RCK1, THI11, SDH5, DSF1, RGM1, SPO24, SIP5, YMR141C, KAR4, HSP33, YIR018C-A, MIT1, ALD2, S000000204, SGA1, YKU80, SNO1, KIN82, ACO1, SPR3, MPM1, YGR174W-A, SAM3, HMS1, PEX21, S000004567, NDI1, S000002917, PYK2, COX12, YGL262W, PAU19, YEL067C, YBR053C, FRT2, PEX18, S000028767, KNS1, GAT1, GTR1, ADY2, AQY1, UTR4, KGD1, MET32, S000028748, ROX1, GPD1, S000005919, S000003305, CIT1, YDR169C-A, YML122C, HPA2, S000002455, YNL092W, GLG2, YBR085C-A, RRT5, YDL242W, DUR12, TKL2, YDC1, SNZ3, YPL088W, ESBP6, PAU11, CMI8, BSC5, THI2, ARA1, S000000192, S000028533, IZH3, PAU2, GDE1, THI20, MAL32, YHL042W, RAD34, YBR012W-B, YOL164W-A, ACS1, ARN2, PAU13, ADH3, YMR084W, YDR278C, HVG1, S000003167, DLD3, SHR5, PST2, YOR019W, S000028676, YMR181C, IME1, YDL218W, YHR033W, AGA2, SOA1, ASN1, CRF1, GLN1, PDA1, YNL054W-B, DAL3, IRC18, UBC8, PHR1, GGA1, ILT1, S000004471, YDL022C-A, GRX1, XKS1, GDS1, GIP4, RRT6, BLS1, SHU1, YFL015C, PAU3, YMR082C, NPR1, S000028768, YFR054C, S000028779, RMD6, S000001549, YKR011C, PCL5, POR1, ADD37, AGP1, DAL5, YAP1801, PAU5, AIM18, YER039C-A, DAL80, YMR317W, YJR115W, YLR415C, ALT1, YBR284W, YLR326W, VPS73, FMT1, ATG15, GSP2, RTT105, S000028637, MBB1, YJL114W, IMP2, PGC1, YGL039W, YMR001C-A, BIO5, BXI1, ATP15, S000004761, CPA1, YOR302W, YOL163W, S000007229, DAN1, YGL258W-A, PDH1, YGR067C, NRG2, SER33, GID10, RMI1, S000003918, YEH1, ARA2, S000002190, ODC1, YPL229W, MEP2, RCI50, MCH4, YER079W, FRE5, GDH1, LYS1, SAE3, FLO9, AST2, S000028568, MIN8, YER175W-A, S000028649, GID7, OXR1, RCH1, VBA5, RTA1, CIT2, MFA1, S000003671, S000007231, SPL2, YER034W, HAP4, S000002380, YLR256W-A, MAL33, GPP2, ALG13, FYV5, VRP1, YCT1, YLL056C, CMK1, YNR014W, SIP2, RRT13, YEN1, YGL036W, TPK2, YAP6, GAL10, YOL085C, RRI2, ARG3, YCH1, COX26, WTM1, THI13, VFA1, ARO10, PBI2, SRT1, MEI4, REE1, YOR381W-A, RTC2, CAN1, GTO3, ATG36, YAP5, MXR2, COS12, S000004512, S000002136, GSM1, S000000899, BAT2, MEF2, EMI1, ATG33, YPL191C, SDH9, YLR001C, YJR154W, DSE4, S000001362, SIA1, ALP1, PAU4, ACH1, OSH2, PET18, YLR407W, GOR1, JID1, FIT2, LEA1, ATG42, YJL206C, PIG1, NMA2, YSC84, MET17, CIS1, XYL2, ZIP2, YLR035C-A, RMR1, CPS1, LDS2, AGA1, UGA4, YNL134C, CSI1, SLA2, YMR230W-A, MSS4, YGL188C-A, MIN4, SPO19, BNA2, YDR098C-B, YHR139C-A, S000028708, FUN14, BNA3, YHR130C, TIR1, SMK1, FMP45, S000006106, S000003532, YGL034C, THI5, PAU24, FIG2, PDE1, RRT8, FUS1, YPS5, STR3, JHD2, TGL2, ICL2, YOL131W, SLM4, S000028596, IRC7, ATR2, SYP1, PHO92, YIL014C-A, YMR206W, MET5, SOM1, SHH4, YGR039W, MTH1, IKS1, ZRG8, THI12, MLO1, PHO11, YRR1, MET16, YDR248C, SPS100, S000028747, NDJ1, YAT1, SMP1, MRX9, PDE2, YDR210C-D, YLL058W, YGR201C, ATP6, EMI2, PAU15, AFR1, VMR1, PRM5, STB5, IAH1, DAK2, YPR158W-B, DIT1, RME1, ARN1, DAL1, ESL2, CCC2, S000004285, YER145C-A, GAP1, VPS62, CYT1, SIR1, PFK27, YGR237C, CMC4, YGR161W-C, VID28, YBL111C, YLR046C, TPK1, YGR161C-D, ATG31, ATG9, YGL117W, IRC24, FIT1, RIP1, YDR010C, YBR137W, PAU9, HXT10, S000001430, SPO16, CMG1, MUP3, CAB2, YNL194C, YGL230C, SAP4, DCN1, YHM2, SPG4, HXK1, YHI9, PNS1, GLG1, SAG1, S000004113, VID24, S000004326, YKL107W, YBR225W, CPR6, HFD1, SRB8, PUT1, RAD26, AAD15, SDH2, ANS1, HFM1, YKL069W, YDL057W, S000028737, YJL070C, YNL146C-A, RNP1, S000028659, HPA3, EFM3, S000028774, YMR160W, FMP41, RPM2, MIN6, YLR296W, S000004270, YHR050W-A, AIM17, S000001320, DAL2, MIN7, S000004302, FUM1, SHH3, YNL042W-B, MNN4, YER053C-A, COX4, FUS2, LEE1, YMR050C, HHY1, HUL4, SIP4, APE2, BAG7, UBP11, TIR3, MCT1, MAL31, S000001685, PCH2, YLR154C-H, PKP2, INH1, SNO2, MAN2, IPK1, SSA3, TIS11, NSE1, YLR108C, MET2, AQY2, DCS1, RIM4, YDR316W-B, RNR4, PHO12, DIP5, YDR034W-B, PEX10, RIB1, EGH1, DPI8, YBR184W, MEP1, GAL3, YGL242C, DSD1, S000005526, YGL007C-A, HXT4, PSP1, S000002748, YER160C, S000028802, TEC1, YMR315W, PTP2, RAV1, UBA3, TDA10, MCO10, DAL4, SET4, YJL213W, SWI4, ICS2, RRD2, TPS3, SYM1, YJL068C, PAU17, HOM3, LSO1, THI73, YOR186W, YGR079W, APE1, PRM6, S000007240, S000004225, DSC3, MPC3, LAM5, DAN4, VID30, SUT2, YFL064C, TDH1, SPS22, YPL119C-A, MYO3, YFL019C, ARG56, S000003491, FMO1, YHR175W-A, S000000061, YOR142W-B, KDX1, BSC4, REC8, S000006103, ASG7, GIP1, YAL064W, ATG7, YOL162W, HMX1, TMT1, S000028628, RGI2, HXT2, UBP15, AUS1, HUL5, AMD2, AIM3, S000005123, QCR2, RAD2, YNL115C, ADY3, YNL067W-B, ATG2, PTR2, YHR214C-B, ROD1, FRE7, ATG11, HEF3, PDR15, VHS3, S000006330, YJR027W, PRM1, GAL7, LAG2, SRX1, MDH1, YDR109C, CYB2, VVS1, GLO4, YGL204C, IDH1, GUD1, AVT6, PSK1, YLL017W, ATG26, PHO84, S000003156, SNO3, YNR068C, UGA1, NEJ1, RNR3, HED1, OYE3, COQ6, PMC1, ATO2, YKR075C, FZF1, MCH5, YNL284C-B, S000001188</t>
  </si>
  <si>
    <t>LYS1, VID28, DLD3, GDH1, THI11, SDH5, GAL3, ADH3, YMR084W, CYT1, RNR4, ACS1, MET2, RIB1, PFK27, QCR2, PKP2, SNO2, MAN2, IPK1, MET17, DAL1, PCD1, VTC5, DAL7, DUG3, HSP31, XYL2, DAK2, PDH1, SER33, GID10, MCT1, QCR10, IAH1, XBP1, THI20, NMA2, PIG1, CPA1, ATP6, BIO5, SIP4, ATP15, THI2, UGA2, BDS1, EMI2, COX4, COX6, YLL058W, ACH1, DUR12, TKL2, GOR1, RMD5, PET18, SNZ3, YGL039W, ZWF1, SDH9, MET16, YDR248C, COQ4, YAT1, IDH2, ARG1, CIT1, DAL2, ALT1, MET1, THI12, SHH3, BAT2, ARG56, MET28, LEU4, FUM1, SHH4, VID30, TDH1, DAL80, MET5, UTR4, KGD1, UGA3, MET32, GPD1, HPA3, IRC7, UGA1, SRT1, YBR053C, COQ6, RNR3, ARO10, GUD1, YHL012W, SDH2, NDI1, IDH1, PYK2, STR3, COX12, PHO84, SNO3, PSK1, ICL2, ARG3, HOM3, HFD1, PUT1, PHM8, YDR109C, PDE1, CYB2, THI13, GLO4, CPA2, YHR112C, VID24, GAL10, MDH1, SYM1, THI5, YJL068C, GAL7, GAL1, DAL4, MCO10, ACO1, UBC8, DAL3, VHS3, SNO1, XKS1, HXK1, PCK1, SDH3, ASN1, GLN1, HSP33, ALD2, BNA3, YMR315W, CAB2, GPP2, PDA1, GID7, DSF1, BNA2, RIP1, CIT2, DSD1, YHR033W</t>
  </si>
  <si>
    <t>IDH1, SDH2, SDH9, SHH4, DAL7, ARG1, IDH2, MDH1, KGD1, SDH5, CIT1, ACO1, SDH3, FUM1, CIT2, SHH3</t>
  </si>
  <si>
    <t>IDH1, SDH2, SDH9, SHH4, DAL7, IDH2, MDH1, SDH5, KGD1, CIT1, ACO1, SDH3, FUM1, CIT2, SHH3</t>
  </si>
  <si>
    <t>DAL7, IDH2, MDH1, KGD1, SDH5, IDH1, SDH2, SDH9, SHH4, SDH3, FUM1, CIT2, SHH3, ACO1, CIT1</t>
  </si>
  <si>
    <t>SNO3, VTC5, PHO84, ICL2, HSP31, DAL7, DUG3, ARO10, SNO2, STR3, PYK2, IDH1, MET17, SDH2, XBP1, GLO4, CYB2, MCT1, PUT1, HFD1, SER33, HOM3, PDH1, ARG3, IAH1, UGA3, SDH5, MET32, KGD1, UTR4, DAL80, DLD3, TDH1, SHH4, LYS1, GDH1, MET5, PFK27, UGA1, YMR084W, IRC7, HPA3, ADH3, YBR053C, MET2, ACS1, YAT1, BNA3, ARG1, IDH2, PDA1, SDH9, GLN1, ASN1, YDR248C, ALD2, MET16, HSP33, CIT2, BAT2, SHH3, LEU4, FUM1, YHR033W, MET28, DSD1, ARG56, ALT1, CIT1, MET1, BNA2, MDH1, UGA2, BDS1, YHR112C, EMI2, CPA1, CPA2, BIO5, GOR1, HXK1, SDH3, SNZ3, YLL058W, ACO1, SNO1, ACH1</t>
  </si>
  <si>
    <t>HPA3, ADH3, IRC7, YMR084W, UGA1, ACS1, MET2, YBR053C, PFK27, LYS1, SHH4, TDH1, DLD3, DAL80, MET5, GDH1, KGD1, UTR4, MET32, SDH5, UGA3, ARG3, PDH1, HOM3, PUT1, HFD1, SER33, MCT1, IAH1, XBP1, CYB2, GLO4, SNO2, ARO10, SDH2, MET17, IDH1, PYK2, STR3, PHO84, VTC5, SNO3, DUG3, DAL7, ICL2, HSP31, ACO1, YLL058W, ACH1, SNO1, HXK1, GOR1, SNZ3, SDH3, CPA2, CPA1, BIO5, YHR112C, UGA2, BDS1, MDH1, EMI2, CIT1, ALT1, BNA2, MET1, SHH3, BAT2, CIT2, DSD1, ARG56, MET28, YHR033W, FUM1, LEU4, ASN1, SDH9, GLN1, HSP33, MET16, YDR248C, ALD2, BNA3, YAT1, PDA1, IDH2, ARG1</t>
  </si>
  <si>
    <t>SNO3, ICL2, DAL7, ARO10, SNO2, PYK2, STR3, DAL1, COX12, MET17, NDI1, THI20, THI13, MET10, PDH1, QCR10, SDH5, THI11, UTR4, TDH1, SHH4, MET5, TSA2, RIB1, PFK27, QCR2, CYT1, YMR084W, BNA3, PDA1, SDH9, ASN1, MET16, BAT2, RIP1, SHH3, DSD1, DAL2, THI12, UGA2, THI2, THI5, SYM1, EMI2, ATP6, SHC1, ATP15, BIO5, HXK1, SDH3, SNZ3, PET18, MCO10, COX4, COX6, DAL4, SNO1, DAL3, DUR12, ACH1</t>
  </si>
  <si>
    <t>PFK27, YBR053C, ACS1, MET2, YMR084W, UGA1, IRC7, HPA3, ADH3, MET32, SDH5, UGA3, UTR4, KGD1, GDH1, MET5, DLD3, TDH1, SHH4, LYS1, GLO4, CYB2, XBP1, IAH1, MCT1, PUT1, HFD1, SER33, PDH1, HOM3, ARG3, ICL2, HSP31, DAL7, DUG3, SNO3, PYK2, IDH1, STR3, MET17, SDH2, SNO2, ARO10, SDH3, SNZ3, GOR1, HXK1, SNO1, ACH1, YLL058W, ACO1, EMI2, MDH1, UGA2, YHR112C, BIO5, CPA1, CPA2, FUM1, LEU4, YHR033W, MET28, ARG56, DSD1, CIT2, BAT2, SHH3, MET1, BNA2, ALT1, CIT1, ARG1, PDA1, IDH2, YAT1, BNA3, YDR248C, ALD2, MET16, HSP33, SDH9, GLN1, ASN1</t>
  </si>
  <si>
    <t>GLG1, GDS1, EMI2, MDH1, COX4, ACO1, COX6, SDH3, HXK1, HAP4, GLG2, SDH9, PDA1, IDH2, SGA1, CIT1, FUM1, SHH3, RIP1, MFA2, CIT2, SHH4, TDH1, KGD1, SDH5, ACS1, CYT1, RNR3, PFK27, QCR2, RIB1, SDH2, NDI1, GSY1, PYK2, COX12, IDH1, YHL012W, PSK1, DAL7, QCR10, DAK2, RGI2, HAP5, PIG1</t>
  </si>
  <si>
    <t>RIB1, RNR3, QCR2, CYT1, ADH3, ACS1, GPD1, KGD1, SDH5, SHH4, PIG1, HAP5, DAK2, RGI2, QCR10, HMX1, DAL7, PSK1, YHL012W, IDH1, SDH2, NDI1, GSY1, SDH3, ACO1, COX4, COX6, MDH1, GLG1, GDS1, MFA2, CIT2, SHH3, RIP1, FUM1, CIT1, YMR315W, SGA1, IDH2, SDH9, ZWF1, GLG2, HAP4, MET16</t>
  </si>
  <si>
    <t>QCR10, HAP5, RGI2, DAK2, CIT1, FUM1, MFA2, PIG1, CIT2, SHH3, RIP1, IDH1, NDI1, GSY1, SDH2, SDH9, GLG2, YHL012W, HAP4, SGA1, DAL7, IDH2, PSK1, ACS1, CYT1, COX4, ACO1, COX6, SDH3, QCR2, RNR3, RIB1, GLG1, GDS1, SHH4, MDH1, SDH5, KGD1</t>
  </si>
  <si>
    <t>PDA1, STR3, MET17, MET16, ARO10, THI13, MET10, MET28, THI20, BAT2, THI12, MET1, HOM3, THI5, THI11, THI2, UTR4, MET5, BIO5, SNZ3, ACS1, MET2, YLL058W, IRC7</t>
  </si>
  <si>
    <t>YMR084W, YBR053C, PFK27, TDH1, VID30, VID28, MAL12, EGH1, GPD1, GAL3, GID10, DAK2, YDR109C, PIG1, MAL32, MAL31, IPK1, YHL012W, MAN2, PKP2, PYK2, GSY1, MIG2, BGL2, XYL2, DAL7, ATG26, PSK1, UBC8, PCK1, XKS1, HXK1, RMD5, SIP4, GLG1, GAL10, VID24, ARA1, MIG1, GAL1, GAL7, TPS3, EMI2, GID7, CIT1, DSF1, CIT2, GLG2, ZWF1, YDR248C, GPP2, MAL33, SGA1, PDA1</t>
  </si>
  <si>
    <t>MET1, THI12, ALT1, GID7, ARG56, MET28, YHR033W, LEU4, BAT2, HSP33, MET16, ALD2, COQ4, ASN1, GLN1, IDH2, ARG1, BNA3, GPP2, SNO1, YLL058W, UBC8, RMD5, SNZ3, PCK1, BIO5, SIP4, CPA2, CPA1, THI5, THI2, VID24, ARG3, HOM3, PUT1, HFD1, SER33, MCT1, GID10, THI13, THI20, MET17, STR3, IDH1, ARO10, SNO2, IPK1, XYL2, HSP31, SNO3, SRT1, MET2, YBR053C, ADH3, IRC7, COQ6, RIB1, MET5, GDH1, VID30, VID28, LYS1, TDH1, DLD3, THI11, UTR4</t>
  </si>
  <si>
    <t>RMD5, VID24, UBC8, GID7, GID10, VID30, VID28</t>
  </si>
  <si>
    <t>HFD1, PUT1, ALT1, SER33, HOM3, ARG3, MET1, BNA2, BAT2, XBP1, LEU4, MET28, YHR033W, ARG56, DSD1, GLN1, ARO10, SNO2, ASN1, IDH1, STR3, MET17, MET16, SNO3, BNA3, ARG1, DUG3, IDH2, YMR084W, IRC7, YLL058W, HPA3, SNO1, MET2, CPA1, LYS1, CPA2, GDH1, UGA2, UTR4, YHR112C</t>
  </si>
  <si>
    <t>GPP2, PSK1, XYL2, MAL33, SGA1, DAL7, PKP2, GLG2, IPK1, MAN2, YHL012W, GSY1, YDR248C, PIG1, MAL32, MAL31, DAK2, GID10, GID7, YDR109C, DSF1, VID24, ARA1, TPS3, EMI2, GAL1, GAL3, VID30, VID28, GLG1, MAL12, SIP4, HXK1, XKS1, PFK27, RMD5, UBC8, YMR084W</t>
  </si>
  <si>
    <t>MDH1, KGD1, SDH5, GDS1, SHH4, SDH3, RNR3, QCR2, RIB1, CYT1, COX6, ACO1, COX4, DAL7, IDH2, IDH1, SDH2, NDI1, SDH9, HAP4, FUM1, CIT2, SHH3, RIP1, QCR10, HAP5, CIT1</t>
  </si>
  <si>
    <t>YDR109C, IPK1, EMI2, PFK27, GAL3, GAL1, XKS1, HXK1</t>
  </si>
  <si>
    <t>GAL10, VID24, GAL3, GAL7, GAL1, EMI2, VID30, VID28, TDH1, SIP4, PCK1, XKS1, HXK1, RMD5, PFK27, UBC8, YBR053C, XYL2, PSK1, ZWF1, PKP2, PIG1, GID7, GID10, YDR109C</t>
  </si>
  <si>
    <t>GLN1, ASN1, CPA2, SNO2, CPA1, GDH1, IDH1, UGA2, SNO3, DUG3, ARG1, IDH2, YMR084W, PUT1, ARG3, SNO1, XBP1, ARG56, YHR033W</t>
  </si>
  <si>
    <t>HSP31, DAL7, YJL068C, SNO3, HSP33, ZWF1, SNO2, YPL088W, GLO4, SNZ3, AAD15, GOR1, SNO1, TKL2, HFD1</t>
  </si>
  <si>
    <t>YBR053C, GID7, UBC8, GID10, RMD5, PCK1, SIP4, VID30, VID28, TDH1, XYL2, VID24</t>
  </si>
  <si>
    <t>GDS1, SDH2, IDH1, SHH4, SDH9, IDH2, DAL7, KGD1, SDH5, MDH1, QCR10, CIT1, COX6, ACO1, COX4, QCR2, SDH3, FUM1, RIP1, SHH3, CIT2, RIB1</t>
  </si>
  <si>
    <t>DAL7, DAL1, DUR12, DAL3, DAL4, DAL2</t>
  </si>
  <si>
    <t>DAL4, DAL2, DUR12, DAL3, DAL7, DAL1</t>
  </si>
  <si>
    <t>VVS1, MAL31, THI73, HXT2, PEX21, QCR10, NPR1, SAM3, MEP2, SSA3, CCC2, ODC1, POR1, PHO84, COX12, PRM6, ARN1, AVT6, SUL2, AUS1, PMA2, DAL5, DIP5, RTC2, PEX18, MPC3, CAN1, QCR2, PEX10, PMC1, UGA4, HVG1, MCH4, AQY2, ARN2, ATR2, AGP1, CYT1, FRT2, GAP1, MEP1, AQY1, MCH5, ADY2, MTH1, GPD1, MRX19, ATO2, YLL053C, PTR2, HXT4, RIP1, VBA5, MUP3, ALP1, PDR15, SIA1, VPS73, SEO1, HXT10, SOA1, SDH3, ESBP6, PNS1, HXK1, ENB1, STE6, COX4, MCO10, COX6, DAL4, YCT1, YOL163W, VMR1, YOL162W, ATP15, BIO5, ATP6, YDL199C, SIT1</t>
  </si>
  <si>
    <t>SDH3, SDH5, SHH3, SHH4, SDH9</t>
  </si>
  <si>
    <t>SIP4, UBC8, GID7, GID10, VID30, VID28, RMD5, VID24</t>
  </si>
  <si>
    <t>THI2, THI11, THI20, PET18, SNZ3, THI13, THI5, THI12</t>
  </si>
  <si>
    <t>VID24, RMD5, PSK1, VID28, VID30, GID10, GID7, UBC8</t>
  </si>
  <si>
    <t>VID24, RMD5, PSK1, VID28, VID30, UBC8, GID7, GID10</t>
  </si>
  <si>
    <t>1.22e-06</t>
  </si>
  <si>
    <t>70 of 749 genes, 9.3%</t>
  </si>
  <si>
    <t>2.25e-06</t>
  </si>
  <si>
    <t>263 of 749 genes, 35.1%</t>
  </si>
  <si>
    <t>0.00071</t>
  </si>
  <si>
    <t>0.01598</t>
  </si>
  <si>
    <t>11 of 749 genes, 1.5%</t>
  </si>
  <si>
    <t>0.03451</t>
  </si>
  <si>
    <t>21 of 749 genes, 2.8%</t>
  </si>
  <si>
    <t>0.05393</t>
  </si>
  <si>
    <t>42 of 749 genes, 5.6%</t>
  </si>
  <si>
    <t>186 of 5827 genes, 3.2%</t>
  </si>
  <si>
    <t>0.06365</t>
  </si>
  <si>
    <t>31 of 749 genes, 4.1%</t>
  </si>
  <si>
    <t>124 of 5827 genes, 2.1%</t>
  </si>
  <si>
    <t>0.06991</t>
  </si>
  <si>
    <t>65 of 749 genes, 8.7%</t>
  </si>
  <si>
    <t>0.07577</t>
  </si>
  <si>
    <t>organic acid transmembrane transporter activity</t>
  </si>
  <si>
    <t>62 of 5827 genes, 1.1%</t>
  </si>
  <si>
    <t>0.08284</t>
  </si>
  <si>
    <t>carboxylic acid transmembrane transporter activity</t>
  </si>
  <si>
    <t>aspartic-type endopeptidase activity</t>
  </si>
  <si>
    <t>17 of 749 genes, 2.3%</t>
  </si>
  <si>
    <t>53 of 5827 genes, 0.9%</t>
  </si>
  <si>
    <t>0.09746</t>
  </si>
  <si>
    <t>0.17%</t>
  </si>
  <si>
    <t>aspartic-type peptidase activity</t>
  </si>
  <si>
    <t>0.15%</t>
  </si>
  <si>
    <t>PAU9, DAN4, PAU3, PAU23, PAU11, PAU15, PAU5, TIR1, PAU2, CCW14, PAU19, PAU13, PAU24, TIR3, PAU4, PAU17, DAN1, TIP1, ANS1</t>
  </si>
  <si>
    <t>COQ6, SHH3, FRE7, TSA2, COX4, KGD1, LYS1, AAD15, SER33, UGA2, AST2, RNR3, RNR4, SRX1, HFD1, YJR149W, MET5, DSF1, ARA1, IDH1, QCR2, QCR10, OYE3, ADH3, YPL088W, CYB2, MET16, GRX1, PST2, YNL134C, GPD1, YPL113C, XYL2, YKL107W, SDH9, DLD3, IDH2, MXR2, YMR315W, ALD2, COX12, BNA2, SHH4, NDI1, HMX1, TDH1, AIM17, JHD2, MET10, GDH1, ZWF1, MDH1, YKL069W, GOR1, MAN2, FMO1, COX6, PUT1, YGL185C, PDA1, YGL039W, IRC24, YLL056C, SDH2, FRE5, CYT1, RIP1, SDH3, ARA2, ARG56</t>
  </si>
  <si>
    <t>SLA2, S000028748, YLL056C, CAB2, GAL1, RTA1, STB5, YLR154C-H, YHR033W, YOR019W, YER034W, YFL064C, PRM6, ARG3, YGL007C-A, YAP1801, BBC1, SWI4, RAD26, S000002748, YER145C-A, SIP2, MLO1, ABF1, GID10, ANS1, S000003243, CYB2, MIN4, HXT4, CMK1, YSC84, YNL115C, VPS62, YRR1, YHI9, YER053C-A, LYS1, VMR1, SRX1, UGA3, MAL12, S000002190, IRC24, YDR169C-A, GAL7, HXK1, RCI50, PDE2, YDL199C, VHS3, YJR115W, YBR053C, SMP1, GTR1, ZRG8, BAG7, PAU4, YOL164W-A, YLR407W, CIT2, DAK2, OYE3, AHA1, CUP9, SNO3, GTO3, CPR6, ZIP2, PHO84, YIR018C-A, IDH2, YLR415C, ICS2, YMR206W, STR3, ATG33, YER079W, SNO2, YJL070C, VID28, IME1, GRH1, DAL3, BIO5, SSA3, BGL2, YBR284W, SPG4, MET17, PAU24, CIT1, YJR154W, ATG11, SIT1, TPK1, S000004326, S000002959, ATG40, IPK1, HOM3, TMT1, YGL230C, INH1, SEO1, LEE1, PRM3, AVT6, VPS73, YHM2, HFM1, ADY2, YPR145C-A, YER039C-A, YPR158W-B, MRX19, GAP1, COQ4, YAL064W, SAM3, YPS5, XYL2, SIR1, DAN1, HED1, UGA2, S000001430, YHR175W-A, CPS1, S000028737, HFD1, SIP18, MAL33, QCR2, YEL067C, YGL039W, YHR130C, S000028774, SUL2, SPL2, COQ21, SAE3, PAU5, CAN1, GUD1, YMR181C, ARG56, PSP1, SHH4, GIP1, S000007248, S000028676, MRX9, RRT5, YGR161C-D, RNP1, VRP1, YLR035C-A, YHL044W, ATG36, DAL1, VVS1, UBA3, RIB1, FMP45, S000028631, MAL32, YBL029C-A, ADD37, TSA2, AQY1, UBP9, YLR001C, YNL146W, YAT1, DAL5, DSF1, S000028659, MAL31, THI20, THI73, YDC1, S000004567, S000001549, COX20, SDH3, RTT105, SRB8, YFL019C, S000002380, VID24, YGR161W-C, S000003491, DAN4, S000028637, HUG1, YSP3, MET10, JHD2, YPL119C-A, OTU1, DPI8, UBP15, S000028533, S000001362, FMT1, YLR046C, YHR112C, ARN1, YMR230W-A, PAU13, S000028628, DAL2, YMR141C, LAM5, S000000899, S000003918, THI2, PKP2, ATP15, ATG31, IAH1, ASN1, YHR022C, FIT2, RTC2, HPA3, YAP6, RMD6, MFA2, GSM1, S000005672, TPS3, YDR109C, YNL054W-B, AST2, YOL131W, OSH6, YJR149W, ATG7, BNA3, YLR296W, HEF3, YOR302W, BUR2, YDR316W-B, ACO1, ATO2, PFK27, PAU15, PAU9, TEC1, YNR014W, S000028779, MPC3, EGH1, FZF1, RAD34, ICS3, YHL042W, YPL191C, PTP2, MSS4, GPD1, PEX21, ESBP6, SYP1, ASG7, DSD1, YKU80, HMS1, RGM1, GAT1, IKS1, SMK1, ARA1, MYO3, HXT2, TGL2, YMR315W-A, YGL185C, YNL067W-B, ATG14, YLR236C, ATG42, CIS1, SLT2, YGR201C, PET18, SGA1, YBR184W, NDI1, VLD1, MRL1, RRT13, YGL188C-A, MEP1, YDR010C, POR1, MIN6, HAP4, PRP38, SPR3, HVG1, CMI8, PUT1, SIA1, RAV1, YGL117W, S000004225, PEX18, SNZ3, S000005526, GSY1, YOR142W-B, FUS2, S000028602, RCH1, YKL107W, SHU1, CPA2, MET28, S000000061, KIN82, GAL10, SER33, PPE1, RRI2, YMR082C, MPM1, EMI2, JID1, THI12, GIP4, SPO24, HXT10, YPS6, MCH4, SPS100, XBP1, YMR084W, YBR137W, RMI1, YBR085C-A, YBR012W-B, STE6, PAU23, FMP41, YJL213W, EMI1, ROD1, S000003414, YEN1, GPP2, SIP4, YGL242C, S000028747, YML122C, YGL204C, CSS3, YDL057W, RGI2, ZNF1, HOR7, ILT1, PCD1, TPK2, ATG29, SNO1, S000006106, S000028708, ACS1, RRT8, WTM1, YJL077W-A, NGL3, S000005229, PAU3, THI5, SHH3, S000004285, GLO4, MET1, YBR225W, COX4, DAL7, HUL5, YCH1, YJL068C, YBL111C, AGA1, RAD7, S000028799, NDJ1, FIT1, YLL017W, UBP11, NNK1, SDH5, SYM1, BSC5, S000001037, THI11, SPS22, SET4, RTS3, YGR079W, NPR1, AIM17, TDH1, PHO11, MIN7, YDL242W, YJL218W, GOR1, YKL069W, UGA1, FMO1, RPM2, CPA1, DSE4, MTL1, HPA2, HHY1, RIM4, MFA1, S000002181, MIG1, DLD3, PAU17, KNS1, BDS1, DCS1, YPL264C, S000028784, VID30, DAL4, TKL2, FUM1, YOL160W, ARN2, YHR214C-B, BXI1, S000028802, SIP5, MIT1, YMR050C, PCK1, YEH1, YNL042W-B, BNA2, DUR12, PDH1, TIS11, ATG26, GDH1, MEF2, THI13, PRM2, GSP2, SPO19, NSE1, YLR108C, S000028596, ALP1, S000005579, S000002136, COX6, ODC1, YPL088W, YLL058W, DPC7, S000000546, YOL162W, UGA4, YDR170W-A, YOL085C, S000028649, PTR2, RNR3, OXR1, S000006103, YNL277W-A, DIT1, YIL060W, DIP5, S000003532, RIP1, S000006330, ICL2, DUG3, PHR1, APE2, YHL012W, LAG2, KAR4, PAU2, PAU19, SHR5, HMX1, YPR159C-A, ZWF1, YPL229W, PAU11, S000007231, ADH3, YDR248C, MET16, COS12, YPL113C, YLL053C, RCK1, FLO9, PHO12, IMP2, FRE7, MCH5, ATG9, SOM1, ATG15, ENB1, PHM8, S000002455, RNR4, PGC1, S000003305, YER181C, RAD2, AFR1, CMC4, NEJ1, HUL4, FRE5, MIG2, CCC2, APE1, YLR177W, COX12, MBB1, ATG2, HAP5, AGP1, S000000192, S000004761, NRG2, AIM19, TIR3, AQY2, GGA1, YMR317W, ACH1, YNL134C, IRC18, FUS1, TIR1, YDL218W, MXR2, S000001320, S000001685, S000028767, OSH2, FUN14, LDS2, S000000204, KDX1, PDA1, S000004113, RMR1, S000005058, YCL048W-A, YNL194C, S000004512, REC8, ARA2, GLG2, VTC5, VFA1, PMC1, MNN4, GLN1, VBA5, FRT2, YGL262W, YJL206C, S000005919, ALT1, YLR256W-A, YML083C, RCI37, YMR001C-A, MUP3, ATP6, GRX1, PNS1, PST2, PRM1, SPO16, YMR160W, FIG2, YDR034W-B, YMR315W, MGT1, PCH2, ACA1, PEX10, IDH1, AIM3, RAD59, YGR067C, BLS1, YJR027W, CYT1, RAD16, SRT1, GAL3, BAT2, S000001342, YHR007C-A, SUT2, YLR326W, YDR210C-D, YOR381W-A, GDS1, GDE1, GID7, YGR237C, FYV5, TIP1, SHC1, NMA2, PBI2, SAG1, AMD2, PCL5, MDH1, COX26, ATR2, YDL022C-A, ROX1, DCN1, S000002917, TDA10, QCR10, S000003167, YCT1, MET2, S000001188, YGL258W-A, YJL114W, YER160C, AUS1, SOA1, STF1, MIN8, MSN4, YLR285C-A, COQ6, ARO10, PDE1, PHO92, YHR050W-A, KGD1, ALG13, YGR174W-A, S000007229, HSP33, YAP5, S000028768, YOL163W, PDR15, S000005123, MCO10, EFM3, YNL092W, ESL2, MEI4, ALD2, YER175W-A, MET32, YGL036W, YBR013C, PSK1, YDR098C-B, MEP2, YNL284C-B, YKR075C, PMA2, PYK2, S000004302, ARG1, SDH9, REE1, CSI1, YNR068C, RRD2, UTR4, S000003156, PRM5, XKS1, LSO1, S000003671, CMG1, DSC3, HSP31, LEU4, UBC8, YGR039W, MET5, S000004471, YDR278C, DAL80, S000004270, DPA10, MCT1, YNL146C-A, DAS1, CCW14, SDH2, GLG1, RME1, YIL014C-A, YJL028W, IRC7, ADY3, YBR292C, RMD5, MAN2, CRF1, YGL034C, YOR343C, YKR011C, S000007240, IZH3, YFR054C, YOR186W, LEA1, YFL015C, BSC4, S000000216, AGA2, S000028568, SLM4, YHR139C-A, SAP4, PIG1, MTH1, AAD15, RRT6, AIM18</t>
  </si>
  <si>
    <t>SHH4, SDH3, SDH9, SDH2, SHH3</t>
  </si>
  <si>
    <t>ALD2, YGL039W, PDA1, YNL134C, YKL107W, YLL056C, HFD1, KGD1, TDH1, ARG56, UGA2</t>
  </si>
  <si>
    <t>IDH1, DSF1, ARA1, IDH2, MAN2, GOR1, ARA2, DLD3, MDH1, YPL113C, XYL2, GPD1, ZWF1, SER33, CYB2, AAD15, ADH3, YPL088W, IRC24, YGL039W, YGL185C</t>
  </si>
  <si>
    <t>STR3, SHH4, SHH3, BNA2, COQ6, ARO10, MET10, SER33, TDH1, KGD1, VHS3, IRC7, PDH1, ALT1, ZWF1, POR1, PUT1, IDH1, UGA1, FMO1, MET5, GOR1, BNA3, OYE3, YHR112C, YGL185C, SDH3, ACO1, CYB2, RIP1, CYT1, MET17, SDH2, YLL058W, YPL113C, GPD1, PHR1, PST2, ARG56, IDH2, SDH9, DLD3</t>
  </si>
  <si>
    <t>PST2, PHR1, GPD1, YPL113C, SDH9, DLD3, IDH2, ARG56, YGL185C, YHR112C, OYE3, BNA3, MET17, YLL058W, ZWF1, ALT1, MET5, GOR1, UGA1, FMO1, PUT1, IDH1, ARO10, COQ6, STR3, IRC7, KGD1, VHS3, TDH1, SER33, MET10</t>
  </si>
  <si>
    <t>YLL053C, PHO84, SOA1, PNS1, HXT4, RCH1, SAM3, PMA2, AUS1, ATP15, VVS1, ESBP6, MUP3, YCT1, ODC1, ADY2, ARN1, GAP1, AQY2, ATP6, VMR1, DIP5, DAL4, BIO5, DAL5, MCH5, RTC2, YOL162W, UGA4, ENB1, PTR2, COX4, AQY1, ATO2, CAN1, CCC2, STE6, SIT1, MAL31, MCH4, SUL2, YOL163W, THI73, HXT2, HXT10, PDR15, ARN2, VPS73, AVT6, POR1, AGP1, MEP2, COX6, ALP1, YHM2, ATR2, HVG1, YDL199C, PRM6, COX12, PMC1, MEP1, MPC3, SEO1, VBA5</t>
  </si>
  <si>
    <t>AVT6, CAN1, ATO2, SAM3, RCH1, AGP1, DIP5, DAL5, ALP1, YHM2, RTC2, YCT1, MUP3, UGA4, GAP1, ODC1, ADY2, SEO1, MPC3</t>
  </si>
  <si>
    <t>ADY2, ODC1, UGA4, GAP1, MUP3, RTC2, YCT1, SEO1, MPC3, AGP1, SAM3, RCH1, ATO2, AVT6, CAN1, YHM2, ALP1, DAL5, DIP5</t>
  </si>
  <si>
    <t>YLR035C-A, YDR210C-D, YPS5, YNL054W-B, YER160C, YDR098C-B, YMR050C, YJR027W, YPR158W-B, YGR161C-D, YPS6, YNL284C-B, YBR012W-B, YGL258W-A, YHR214C-B, YOR142W-B, YDR316W-B</t>
  </si>
  <si>
    <t>YDR098C-B, YMR050C, YER160C, YNL054W-B, YLR035C-A, YDR210C-D, YPS5, YHR214C-B, YGL258W-A, YBR012W-B, YOR142W-B, YDR316W-B, YPR158W-B, YPS6, YGR161C-D, YNL284C-B, YJR027W</t>
  </si>
  <si>
    <t>141 of 749 genes, 18.8%</t>
  </si>
  <si>
    <t>5.21e-13</t>
  </si>
  <si>
    <t>36 of 749 genes, 4.8%</t>
  </si>
  <si>
    <t>1.99e-06</t>
  </si>
  <si>
    <t>2.66e-06</t>
  </si>
  <si>
    <t>0.00117</t>
  </si>
  <si>
    <t>0.00341</t>
  </si>
  <si>
    <t>0.00922</t>
  </si>
  <si>
    <t>14 of 749 genes, 1.9%</t>
  </si>
  <si>
    <t>35 of 5827 genes, 0.6%</t>
  </si>
  <si>
    <t>0.01353</t>
  </si>
  <si>
    <t>13 of 749 genes, 1.7%</t>
  </si>
  <si>
    <t>31 of 5827 genes, 0.5%</t>
  </si>
  <si>
    <t>0.01395</t>
  </si>
  <si>
    <t>0.14%</t>
  </si>
  <si>
    <t>32 of 5827 genes, 0.5%</t>
  </si>
  <si>
    <t>0.02077</t>
  </si>
  <si>
    <t>retrotransposon nucleocapsid</t>
  </si>
  <si>
    <t>50 of 5827 genes, 0.9%</t>
  </si>
  <si>
    <t>0.02494</t>
  </si>
  <si>
    <t>0.04328</t>
  </si>
  <si>
    <t>0.24%</t>
  </si>
  <si>
    <t>0.07001</t>
  </si>
  <si>
    <t>0.32%</t>
  </si>
  <si>
    <t>YER160C, YEH1, S000005672, GIP1, MPC3, HXK1, SPS100, S000003671, QCR10, S000003918, ACH1, YHR112C, MCO10, CYT1, TEC1, YOR019W, S000028747, GDH1, VLD1, YER181C, MET2, CMK1, UGA2, S000002959, PDR15, THI12, ATG11, YLR296W, YRR1, RTT105, RTC2, UGA3, AFR1, PNS1, SIP4, VRP1, YGR067C, RRT13, PFK27, GGA1, PDA1, YDL218W, FMT1, DPA10, DCN1, YBR225W, DAL2, LYS1, GID7, IRC7, YLL017W, CSI1, GSP2, YJR154W, PSK1, REE1, IPK1, ATP15, MIN8, UBA3, YER175W-A, S000006103, S000007229, BBC1, DAL4, LAG2, SLM4, ODC1, S000028768, S000028659, SGA1, DAL7, YDR248C, S000001037, ARA2, S000028784, IAH1, TSA2, GPD1, YLR046C, PCL5, DAL80, S000003414, RPM2, YDL199C, S000001430, SRX1, YHR130C, MEI4, ATG31, YBR292C, JHD2, SET4, YLR407W, SMP1, KIN82, YNL194C, MBB1, ALD2, YGR201C, SAM3, DAN4, PRM6, YNR068C, YGL036W, YML122C, PHM8, YAP1801, DIP5, YIR018C-A, PET18, YBR137W, DPI8, RCI37, YGL034C, NGL3, YOR343C, UGA1, HXT2, DAK2, NEJ1, HSP33, YER053C-A, S000003305, ADH3, CPS1, YMR082C, BXI1, YGL185C, CUP9, S000002136, ZRG8, BSC4, UTR4, VTC5, S000007240, FRE5, EFM3, CIT2, YPL264C, MAL12, THI13, S000028596, RRT6, YSC84, DAS1, BNA3, YGR161C-D, ATG33, YEL067C, COQ6, UBC8, YEN1, TPK2, GLN1, ARG3, SER33, S000005919, ATG29, AGP1, RTA1, YMR206W, YER034W, RGI2, YMR181C, YNR014W, FIT2, BLS1, YNL092W, RRT5, YKL107W, RRI2, S000002455, ACS1, EMI1, YGR039W, UBP15, ROD1, YHI9, YHR214C-B, YPL119C-A, PPE1, YJL114W, ICS2, THI20, YPL229W, RMR1, S000028802, YBL029C-A, VFA1, RAV1, S000028568, LEE1, ASN1, LEA1, YDR316W-B, AUS1, GSY1, PAU17, S000000204, LDS2, PAU2, OTU1, ARG56, SOM1, YPR159C-A, ATR2, SHU1, CMC4, DUR12, YGL230C, HAP5, YHL044W, YPS6, S000001320, SNO3, ARA1, KDX1, ATG14, PRM1, RRT8, S000028737, DPC7, PAU4, IDH2, ENB1, YER145C-A, YGL007C-A, YJR115W, YDR170W-A, BGL2, HPA2, YNL134C, ARN2, VID30, MAL31, SHH4, YGR237C, RAD59, YHR175W-A, PSP1, GAT1, DAL3, SMK1, DSC3, NPR1, GLG1, S000004761, SWI4, VHS3, YBR013C, YPL191C, CPR6, YAP5, GTO3, S000003243, VPS73, YJL077W-A, ARG1, GLG2, RIM4, PMC1, XBP1, BIO5, YNL054W-B, AIM3, MIG2, GAL3, GAL10, RCH1, VID28, S000001188, NNK1, S000000192, ATG42, PKP2, YHL042W, S000028774, THI5, PAU19, OSH6, YOL160W, YGR079W, PAU24, WTM1, S000005058, PTR2, MET5, THI73, YIL060W, YNL067W-B, INH1, S000006330, PHO11, FRT2, YGL188C-A, IMP2, MFA2, LEU4, RMD6, FIT1, YLR415C, YBR012W-B, MIN4, YLR256W-A, SLA2, IME1, GDE1, YKL069W, MIT1, RAD26, S000004471, GTR1, YPR145C-A, DSE4, MXR2, YGR174W-A, YOL163W, S000003491, RTS3, PST2, YIL014C-A, SHR5, ACA1, DLD3, S000004567, ARN1, COS12, S000004285, YPL088W, CYB2, S000000216, SIP18, SDH5, SIT1, S000004113, MSN4, GOR1, S000001549, ATG15, POR1, S000002748, HVG1, YHR007C-A, YDL242W, GSM1, ATG26, SUL2, YAL064W, S000028631, SPG4, ARO10, GLO4, RAD7, RAD2, PHR1, SNZ3, YMR141C, MEP2, TDA10, GIP4, S000004512, CPA1, HEF3, GDS1, XYL2, YKR075C, CRF1, RCK1, S000004302, YCT1, YNL277W-A, ATG9, YJL206C, YCL048W-A, RMI1, TPK1, STB5, S000028628, AVT6, YLR108C, RRD2, YDL057W, YMR050C, EMI2, YGL242C, YGL204C, YNL146C-A, RNR3, YLL058W, YDR098C-B, PRM5, YLR035C-A, QCR2, PMA2, RNR4, STE6, YJL028W, CSS3, NSE1, FUS1, MEP1, MCT1, YGL117W, SPS22, YNL284C-B, PAU13, COX6, AMD2, UGA4, HMX1, PCD1, HPA3, S000001342, HAP4, RGM1, MCH5, MET32, NDJ1, SOA1, S000005123, YGL262W, YHR022C, MIG1, AST2, COQ4, PEX18, MPM1, YBR085C-A, YER039C-A, AQY1, IZH3, PRM2, YAP6, PHO92, YLR001C, BUR2, STR3, YDR210C-D, TGL2, MNN4, PEX10, YJR149W, COX26, PYK2, SAP4, ESL2, HSP31, ZIP2, HUG1, AIM18, S000003167, UBP9, PDE2, AGA2, ATG36, ALP1, YPL113C, YLR285C-A, S000028676, MRX9, YOR142W-B, MET28, YNL115C, DAL5, LSO1, VPS62, PDE1, YJL068C, S000004270, IRC24, CAN1, YJL218W, YBL111C, ADD37, S000007248, S000003156, YOR302W, SUT2, SIP2, PCH2, YDR010C, SHH3, SHC1, S000028708, COX4, YFR054C, YHM2, KNS1, FZF1, YLL056C, MIN6, SIR1, CIS1, ANS1, RIB1, YKR011C, YLR154C-H, YOL164W-A, ICL2, PAU23, ATG2, CMG1, YDC1, IKS1, SDH3, YER079W, HUL4, S000005526, HHY1, OSH2, ALT1, VID24, MAL33, S000006106, HFM1, GRX1, PCK1, YCH1, HOM3, MEF2, RAD34, PHO12, DSF1, SIP5, AQY2, COX12, S000028767, IDH1, YDR169C-A, CCW14, PRP38, S000028602, YJL070C, EGH1, MSS4, TIR1, FLO9, YLR326W, HED1, TPS3, FUS2, FRE7, NRG2, HXT10, TIS11, CAB2, YDR109C, YDL022C-A, YHL012W, GRH1, SSA3, S000005229, OXR1, UBP11, RAD16, KGD1, YLL053C, ABF1, ZWF1, FUM1, S000000899, PAU9, MET16, YJL213W, HXT4, YJR027W, AIM19, TMT1, PBI2, APE1, COX20, S000004225, SLT2, YMR160W, TKL2, SRB8, FYV5, STF1, CPA2, SEO1, MET1, CIT1, AIM17, YHR050W-A, ROX1, THI2, THI11, MDH1, SPO24, MGT1, MYO3, S000028799, RMD5, CCC2, SDH2, KAR4, YGL039W, PEX21, YAT1, XKS1, OYE3, HUL5, YKU80, SPR3, YNL042W-B, SPO16, JID1, S000002917, ACO1, YDR034W-B, FUN14, SNO2, SYM1, BAT2, SPO19, YOL085C, MLO1, YOL131W, DSD1, YFL015C, GAL1, FMP41, YOL162W, ZNF1, ATP6, S000007231, ESBP6, S000001685, DAL1, GID10, ALG13, MRX19, YFL019C, MFA1, RIP1, BDS1, YMR230W-A, PGC1, GAL7, PHO84, BSC5, S000028748, YPR158W-B, DAN1, S000004326, FMO1, YGR161W-C, SYP1, YGL258W-A, S000003532, S000028637, PAU11, YMR317W, BAG7, MTL1, BNA2, AAD15, PRM3, PAU5, S000028533, RME1, ICS3, S000002181, MCH4, YBR184W, RCI50, TDH1, TIR3, DCS1, SRT1, REC8, GPP2, PUT1, ATG40, HOR7, YSP3, SIA1, MAL32, SAG1, VBA5, YDR278C, YOR186W, ASG7, ATG7, S000002380, PIG1, ILT1, IRC18, YMR315W-A, HFD1, S000000061, ADY2, DUG3, YBR053C, SAE3, YFL064C, S000005579, APE2, AHA1, FMP45, YMR084W, PDH1, YMR001C-A, PTP2, AGA1, YHR139C-A, YLR236C, YNL146W, PAU3, MET17, FIG2, YHR033W, YLR177W, YML083C, NDI1, YBR284W, YPS5, S000028779, RNP1, MUP3, MTH1, S000001362, MAN2, LAM5, MET10, ADY3, NMA2, SPL2, PAU15, TIP1, HMS1, MIN7, CMI8, DIT1, YOR381W-A, SNO1, YMR315W, VVS1, S000002190, GUD1, SDH9, ATO2, S000028649, GAP1, S000000546, MRL1, COQ21, VMR1</t>
  </si>
  <si>
    <t>PAU9, YPS6, PAU3, SPR3, PAU19, DAN4, TDH1, PAU24, TIR3, RRT8, FIG2, PHO12, PAU17, PAU11, PHO11, SPS22, AGA2, PAU4, LDS2, SPO19, PAU23, PAU2, FIT1, CCW14, TIP1, FLO9, SAG1, AGA1, DAN1, DSE4, BGL2, TIR1, FIT2, PAU13, PAU5, PAU15</t>
  </si>
  <si>
    <t>RRT8, FIG2, PAU11, PHO11, PHO12, PAU17, PAU3, SPR3, PAU9, YPS6, PAU24, TIR3, PAU19, DAN4, TDH1, AGA1, DAN1, DSE4, TIP1, FLO9, SAG1, PAU13, FIT2, PAU5, PAU15, BGL2, TIR1, AGA2, SPS22, CCW14, PAU4, LDS2, SPO19, PAU2, PAU23, FIT1</t>
  </si>
  <si>
    <t>FIG2, RRT8, PAU11, PHO11, PAU17, PHO12, PAU3, SPR3, PAU9, YPS6, PAU24, TIR3, PAU19, TDH1, DAN4, AGA1, DSE4, DAN1, FLO9, TIP1, SAG1, FIT2, PAU13, PAU15, PAU5, BGL2, TIR1, SPS22, AGA2, CCW14, PAU4, LDS2, PAU23, PAU2, FIT1, SPO19</t>
  </si>
  <si>
    <t>RIP1, IDH2, IDH1, RNR4, SHH3, SDH2, CYT1, KGD1, SDH3, SDH9, RNR3, QCR2, QCR10, SHH4, GPD1, PDA1</t>
  </si>
  <si>
    <t>VID28, RMD5, VID30, GID7, GID10, VID24</t>
  </si>
  <si>
    <t>APE2, YSP3, CSS3, CCW14, MFA1, FIT1, PAU23, SPO19, MFA2, DSE4, DAN1, AGA1, SAG1, TIP1, FLO9, FYV5, FIT2, TIR1, BGL2, PST2, YPS6, TIR3, PAU24, DAN4, YLR001C, FIG2, PHO11</t>
  </si>
  <si>
    <t>SDH9, SDH3, SDH2, SHH3, SHH4</t>
  </si>
  <si>
    <t>SDH3, SDH2, SDH9, SHH4, SHH3</t>
  </si>
  <si>
    <t>SHH4, SHH3, SDH2, SDH3, SDH9</t>
  </si>
  <si>
    <t>SHH3, SHH4, SDH9, SDH2, SDH3</t>
  </si>
  <si>
    <t>SDH3, SDH9, QCR10, QCR2, SHH4, COX4, COX12, COX6, RIP1, CYB2, COX26, SHH3, SDH2, CYT1</t>
  </si>
  <si>
    <t>QCR2, SHH4, QCR10, COX12, COX6, COX4, SDH9, SDH3, COX26, SHH3, CYT1, SDH2, RIP1</t>
  </si>
  <si>
    <t>RIP1, SDH2, CYT1, COX26, SHH3, SDH3, SDH9, COX4, COX12, COX6, QCR2, QCR10, SHH4</t>
  </si>
  <si>
    <t>YDR170W-A, YNL284C-B, YMR050C, YDR098C-B, YPR158W-B, YNL054W-B, YLR035C-A, YGR161C-D, YHR214C-B, YDR210C-D, YBR012W-B, YJL114W, YER160C, YDR316W-B, YLR256W-A, YOR142W-B, YJR027W</t>
  </si>
  <si>
    <t>FLO9, TIP1, SAG1, FIG2, ANS1, AGA1, DAN1, YCL048W-A, TIR1, FIT2, YPS6, SPS22, DAN4, SPO19, FIT1, CCW14, TIR3</t>
  </si>
  <si>
    <t>MCH4, VTC5, VLD1, RTC2, ESBP6, MCH5</t>
  </si>
  <si>
    <t>MCH4, VTC5, RTC2, VLD1, ESBP6, MCH5</t>
  </si>
  <si>
    <t>28 of 383 genes, 7.3%</t>
  </si>
  <si>
    <t>110 of 5827 genes, 1.9%</t>
  </si>
  <si>
    <t>2.20e-07</t>
  </si>
  <si>
    <t>19 of 383 genes, 5.0%</t>
  </si>
  <si>
    <t>59 of 5827 genes, 1.0%</t>
  </si>
  <si>
    <t>42 of 383 genes, 11.0%</t>
  </si>
  <si>
    <t>244 of 5827 genes, 4.2%</t>
  </si>
  <si>
    <t>4.10e-06</t>
  </si>
  <si>
    <t>44 of 383 genes, 11.5%</t>
  </si>
  <si>
    <t>285 of 5827 genes, 4.9%</t>
  </si>
  <si>
    <t>5.23e-05</t>
  </si>
  <si>
    <t>49 of 383 genes, 12.8%</t>
  </si>
  <si>
    <t>337 of 5827 genes, 5.8%</t>
  </si>
  <si>
    <t>6.13e-05</t>
  </si>
  <si>
    <t>71 of 383 genes, 18.5%</t>
  </si>
  <si>
    <t>580 of 5827 genes, 10.0%</t>
  </si>
  <si>
    <t>7.97e-05</t>
  </si>
  <si>
    <t>15 of 383 genes, 3.9%</t>
  </si>
  <si>
    <t>47 of 5827 genes, 0.8%</t>
  </si>
  <si>
    <t>0.00014</t>
  </si>
  <si>
    <t>50 of 383 genes, 13.1%</t>
  </si>
  <si>
    <t>360 of 5827 genes, 6.2%</t>
  </si>
  <si>
    <t>55 of 383 genes, 14.4%</t>
  </si>
  <si>
    <t>437 of 5827 genes, 7.5%</t>
  </si>
  <si>
    <t>0.00122</t>
  </si>
  <si>
    <t>18 of 383 genes, 4.7%</t>
  </si>
  <si>
    <t>78 of 5827 genes, 1.3%</t>
  </si>
  <si>
    <t>0.00190</t>
  </si>
  <si>
    <t>17 of 383 genes, 4.4%</t>
  </si>
  <si>
    <t>72 of 5827 genes, 1.2%</t>
  </si>
  <si>
    <t>0.00262</t>
  </si>
  <si>
    <t>16 of 383 genes, 4.2%</t>
  </si>
  <si>
    <t>69 of 5827 genes, 1.2%</t>
  </si>
  <si>
    <t>0.00665</t>
  </si>
  <si>
    <t>0.00841</t>
  </si>
  <si>
    <t>20 of 383 genes, 5.2%</t>
  </si>
  <si>
    <t>0.01027</t>
  </si>
  <si>
    <t>13 of 383 genes, 3.4%</t>
  </si>
  <si>
    <t>0.01305</t>
  </si>
  <si>
    <t>74 of 5827 genes, 1.3%</t>
  </si>
  <si>
    <t>0.01726</t>
  </si>
  <si>
    <t>ncRNA metabolic process</t>
  </si>
  <si>
    <t>54 of 383 genes, 14.1%</t>
  </si>
  <si>
    <t>469 of 5827 genes, 8.0%</t>
  </si>
  <si>
    <t>0.02276</t>
  </si>
  <si>
    <t>11 of 383 genes, 2.9%</t>
  </si>
  <si>
    <t>40 of 5827 genes, 0.7%</t>
  </si>
  <si>
    <t>0.03441</t>
  </si>
  <si>
    <t>7 of 383 genes, 1.8%</t>
  </si>
  <si>
    <t>18 of 5827 genes, 0.3%</t>
  </si>
  <si>
    <t>0.08350</t>
  </si>
  <si>
    <t>URB1, RAI1, RSA3, NUG1, RPL12A, NIP7, RRP14, YVH1, SPB4, RPF2, REA1, MAK11, RPS26B, RAT1, ACL4, RPL1A, NOP4, RRP17, NSA1, LSG1, NOP7, RRP15, TIF6, DBP3, NHP2, UTP30, RRP5, LOC1</t>
  </si>
  <si>
    <t>MAK11, DBP3, TIF6, NOP7, RRP15, RPS26B, RRP5, UTP30, NHP2, NIP7, RPL1A, NUG1, NOP4, RAI1, URB1, RAT1, RPF2, SPB4, RRP17</t>
  </si>
  <si>
    <t>RPS26B, FYV7, FAF1, UTP20, CGR1, MAK11, KRR1, PUS7, DHR2, RPF2, REA1, SPB4, RRP14, NUG1, NOP10, NIP7, RAI1, YCR087C-A, URB1, PWP1, LOC1, RRP5, DBP2, NHP2, UTP30, DBP3, TIF6, NOP7, RRP15, SAS10, ROK1, LRP1, NSA1, RRP1, NOP14, RRP17, POP5, NOP4, RPL1A, DIM1, RAT1, RPS31</t>
  </si>
  <si>
    <t>TRI1, NUG1, YCR087C-A, RPS26B, UTP20, RPL1A, NOP4, DIM1, RPS31, LRP1, SAS10, NSA1, RRP17, NOP7, PWP1, DBP2, RRP5, NHP2, NOP10, NIP7, RAI1, URB1, DHR2, RPF2, REA1, SPB4, RRP14, MAK11, CGR1, KRR1, PUS7, FYV7, FAF1, RAT1, ROK1, RPA190, RRP1, POP5, NOP14, DBP3, TIF6, RRP15, LOC1, UTP30</t>
  </si>
  <si>
    <t>DBP3, TIF6, RRP15, LOC1, UTP30, ACL4, RAT1, ROK1, RPA190, RRP1, POP5, NOP14, MAK11, CGR1, KRR1, PUS7, FYV7, FAF1, NOP10, NIP7, RAI1, RSA3, URB1, DHR2, RPF2, REA1, SPB4, RRP14, NOP7, PWP1, DBP2, RRP5, NHP2, RPL1A, NOP4, DIM1, RPS31, SAS10, LRP1, LSG1, NSA1, ECM1, RRP17, RPS26B, UTP20, NUG1, RPL12A, YCR087C-A, YVH1</t>
  </si>
  <si>
    <t>S000004962, S000006023, S000005220, S000028766, S000002899, S000004859, S000028831, S000003656, S000028782, S000003009, S000003408, S000028582, S000005665, S000028785, S000028765, S000028776, S000002945, S000004052, S000003523, S000000660, S000028670, S000002254, S000004207, S000005325, S000004330, S000028622, S000028700, S000002220, S000028679, S000003779, S000002992, S000028701, S000002601, S000002331, S000003037, S000000606, S000002252, S000007628, S000005803, S000028716, S000004331, S000028753, S000028722, S000004561, S000028771, S000028735, S000002834, S000028772, S000004192, S000004922, S000004455, S000000161, S000028726, S000001743, S000005751, S000004426, S000028599, S000005891, S000002311, S000003182, S000004031, S000000378, S000028770, S000005893, S000028674, S000000410, S000005115, S000004909, S000006374, S000000166, S000002956</t>
  </si>
  <si>
    <t>RPF2, RRP17, NUG1, NOP4, NIP7, RAT1, URB1, RAI1, RPS26B, RRP5, DBP3, MAK11, RRP15, NOP7, TIF6</t>
  </si>
  <si>
    <t>DIM1, TGS1, RPS31, RPL1A, NOP4, RRP17, LRP1, SAS10, NSA1, ELP3, NOP7, RRP5, DBP2, NHP2, PWP1, YCR087C-A, NUG1, LHP1, PUS4, NCS6, UTP20, RPS26B, RAT1, RRP1, POP5, NOP14, ROK1, TIF6, TYW1, RRP15, DBP3, UTP30, LOC1, RAI1, URB1, TAD2, NIP7, NOP10, SPB4, RRP14, DHR2, REA1, RPF2, TRM3, KRR1, PUS7, MAK11, CGR1, FAF1, FYV7</t>
  </si>
  <si>
    <t>FYV7, FAF1, PUS7, KRR1, CGR1, MAK11, RRP14, SPB4, RPF2, PRP8, REA1, DHR2, URB1, RAI1, RSA3, NOP10, NIP7, UTP30, LOC1, RRP15, TIF6, DBP3, NOP14, POP5, RRP1, RPA190, ROK1, RAT1, ACL4, SME1, UTP20, TIF11, CAF20, RPS26B, NOP13, YVH1, YCR087C-A, NUG1, RPL12A, NHP2, RRP5, DBP2, PWP1, NOP7, RRP17, ECM1, LSG1, NSA1, TIF34, LRP1, SAS10, RPS31, DIM1, NOP4, RPL1A</t>
  </si>
  <si>
    <t>SWP1, PSA1, PMT2, MNT2, KTR3, KTR5, VMA9, OST1, MNN2, KTR7, ANP1, PMT4, ALG7, MNT3, MNN10, MNN1, STT3, PDI1</t>
  </si>
  <si>
    <t>PMT2, PSA1, SWP1, KTR3, MNT2, KTR5, OST1, VMA9, MNN2, PMT4, ALG7, KTR7, ANP1, MNN10, MNT3, MNN1, STT3</t>
  </si>
  <si>
    <t>MNN10, MNT3, ALG7, PMT4, ANP1, KTR7, MNN1, STT3, MNT2, KTR3, PMT2, PSA1, SWP1, OST1, KTR5, MNN2</t>
  </si>
  <si>
    <t>MNN2, OST1, KTR5, KTR3, MNT2, SWP1, PMT2, PSA1, STT3, MNN1, MNT3, MNN10, KTR7, ANP1, PMT4, ALG7</t>
  </si>
  <si>
    <t>KRR1, TIF6, NOP7, RRP15, MAK11, DBP3, RRP5, UTP20, LOC1, RAI1, RAT1, URB1, NOP14, LRP1, ROK1, SAS10, RPF2</t>
  </si>
  <si>
    <t>UTP20, RRP5, LOC1, NOP7, RRP15, TIF6, KRR1, DBP3, MAK11, NOP14, RPF2, SAS10, ROK1, LRP1, RAT1, URB1, RAI1</t>
  </si>
  <si>
    <t>YVH1, MNN10, ANP1, KTR7, SPS2, SPS1, RRT12, SPO77, LDS1, FKS1, CRR1, KTR3, PSA1, KNH1, VMA9, KTR5, KAR2, OSW1, GAS2, GAS1</t>
  </si>
  <si>
    <t>KTR7, ANP1, MNN10, KTR5, VMA9, MNN2, GAS2, GAS1, KAR2, PSA1, CRR1, KTR3, FKS1</t>
  </si>
  <si>
    <t>PSA1, PMT2, SWP1, KTR3, MNT2, MNN2, KTR5, OST1, ALG7, PMT4, ANP1, KTR7, MNN10, MNT3, STT3, MNN1</t>
  </si>
  <si>
    <t>RAT1, RPC17, RRP1, RPA190, POP5, NOP14, ROK1, TIF6, TYW1, RRP15, DBP3, UTP30, LOC1, RAI1, TAD2, URB1, NIP7, NOP10, SPB4, RRP14, DHR2, REA1, RPF2, KRR1, TRM3, PUS7, CGR1, MAK11, FAF1, FYV7, DIM1, TGS1, RPS31, NOP4, RPL1A, RRP17, SAS10, LRP1, NSA1, ELP3, NOP7, DBP2, RRP5, NHP2, PWP1, YCR087C-A, TRI1, NUG1, LHP1, PUS4, RPC31, UTP20, NCS6, RPS26B</t>
  </si>
  <si>
    <t>KTR5, MNN1, MNN2, KTR7, ANP1, PMT2, PMT4, MNT3, MNN10, MNT2, KTR3</t>
  </si>
  <si>
    <t>PSA1, ANP1, KTR7, MNN10, KTR3, KTR5, VMA9</t>
  </si>
  <si>
    <t>VMA9, KTR5, MNN10, KTR3, KTR7, ANP1, PSA1</t>
  </si>
  <si>
    <t>KTR5, VMA9, PSA1, ANP1, KTR7, KTR3, MNN10</t>
  </si>
  <si>
    <t>KTR3, MNN10, PSA1, KTR7, ANP1, VMA9, KTR5</t>
  </si>
  <si>
    <t>73 of 383 genes, 19.1%</t>
  </si>
  <si>
    <t>600 of 5827 genes, 10.3%</t>
  </si>
  <si>
    <t>2.01e-05</t>
  </si>
  <si>
    <t>87 of 5827 genes, 1.5%</t>
  </si>
  <si>
    <t>0.00074</t>
  </si>
  <si>
    <t>0.00168</t>
  </si>
  <si>
    <t>43 of 5827 genes, 0.7%</t>
  </si>
  <si>
    <t>0.02221</t>
  </si>
  <si>
    <t>S000004455, S000004330, S000028599, S000002331, S000005891, S000000378, EMC1, S000003037, S000003779, S000007628, S000004207, S000004192, S000005115, S000028765, S000002220, S000028700, S000004962, S000028726, S000028670, S000028674, S000003656, S000028701, S000005803, S000004922, S000028771, S000002945, S000006023, S000028772, S000004052, S000028766, S000028782, S000004031, S000002899, S000002834, S000003408, S000028785, S000028753, S000002252, S000028716, S000004909, S000003009, S000003523, S000005325, S000001743, S000004561, S000005220, S000028831, S000000660, S000002311, S000028582, S000005751, S000002601, S000000410, S000028679, S000004426, S000004859, S000028770, S000002254, S000002956, EMC5, S000004331, S000028722, S000003182, S000000606, S000000166, S000028776, S000000161, S000006374, S000005665, S000002992, S000028622, S000028735, S000005893</t>
  </si>
  <si>
    <t>KTR5, PMT4, APT1, ANP1, PMT2, MNN10, KTR3, STT3, FKS1, GPI15, MNN2, ALG7, MNT2, KTR7, MNT3, CRR1, SPT14, IPT1, MNN1</t>
  </si>
  <si>
    <t>MNT3, KTR7, MNN2, FKS1, GPI15, MNT2, IPT1, SPT14, MNN1, MNN10, KTR5, PMT4, PMT2, ANP1, KTR3, STT3</t>
  </si>
  <si>
    <t>MNN10, ANP1, PMT2, PMT4, KTR5, KTR3, KTR7, MNT3, MNT2, MNN2, MNN1</t>
  </si>
  <si>
    <t>45 of 383 genes, 11.7%</t>
  </si>
  <si>
    <t>254 of 5827 genes, 4.4%</t>
  </si>
  <si>
    <t>9.58e-08</t>
  </si>
  <si>
    <t>117 of 383 genes, 30.5%</t>
  </si>
  <si>
    <t>5.39e-06</t>
  </si>
  <si>
    <t>121 of 383 genes, 31.6%</t>
  </si>
  <si>
    <t>6.88e-06</t>
  </si>
  <si>
    <t>1.86e-05</t>
  </si>
  <si>
    <t>54 of 5827 genes, 0.9%</t>
  </si>
  <si>
    <t>4.27e-05</t>
  </si>
  <si>
    <t>26 of 383 genes, 6.8%</t>
  </si>
  <si>
    <t>136 of 5827 genes, 2.3%</t>
  </si>
  <si>
    <t>51 of 383 genes, 13.3%</t>
  </si>
  <si>
    <t>387 of 5827 genes, 6.6%</t>
  </si>
  <si>
    <t>0.00018</t>
  </si>
  <si>
    <t>72 of 383 genes, 18.8%</t>
  </si>
  <si>
    <t>632 of 5827 genes, 10.8%</t>
  </si>
  <si>
    <t>0.00026</t>
  </si>
  <si>
    <t>371 of 5827 genes, 6.4%</t>
  </si>
  <si>
    <t>0.00762</t>
  </si>
  <si>
    <t>368 of 5827 genes, 6.3%</t>
  </si>
  <si>
    <t>0.01333</t>
  </si>
  <si>
    <t>381 of 5827 genes, 6.5%</t>
  </si>
  <si>
    <t>0.01475</t>
  </si>
  <si>
    <t>502 of 5827 genes, 8.6%</t>
  </si>
  <si>
    <t>0.03452</t>
  </si>
  <si>
    <t>UTP30, RRP14, RRP17, RPF2, RPA190, RSA3, DIM1, MAK11, TRI1, RRP15, SPB4, REA1, RRP1, UTP20, FPR4, NOP14, DHR2, ECM1, DBP3, POP5, LHP1, NOP13, SAS10, NHP2, LOC1, CGR1, NOP10, NOP7, NSA1, NUG1, TIF6, LRP1, ROK1, FYV7, URB1, PWP1, NIP7, TGS1, KRR1, RRP5, RRT14, YCR087C-A, FAF1, YBL028C, NOP4</t>
  </si>
  <si>
    <t>DNF2, RCE1, MPH3, MOR1, DPL1, KEI1, AMF1, TED1, ERC1, ERG11, IZH4, ERG29, YBR220C, FKS1, YPQ1, POM34, TOS2, SEC63, AZR1, HNM1, TPO3, PHO90, RER1, ANP1, WSC2, PMT2, YNL033W, YGR146C-A, MNN10, ELO1, YDR182W-A, FET4, FYV12, MNT2, PEX31, PSD1, SPT14, PGA3, CHO1, VMA9, EXP1, YPR027C, ELO2, MNN1, SEC66, KTR7, PUL3, YOR1, FAT1, PDR5, SLP1, ERG2, TNA1, TAT1, EMP70, CIR2, HXT14, CDS1, EMC5, ITR2, ODC2, IZH2, IFA38, RBD2, TCB2, FRE4, IPT1, ALG7, ZRT3, SHO1, YNL019C, KTR5, ATG27, ARE2, QDR2, EMC1, MNT3, VMA16, YBR090C, SPF1, HUT1, TDA6, ALR2, YMR209C, GPI15, HMG1, SSH1, APQ12, LDS1, MPH2, KTR3, STT3, ORM2, OST1, AIM20, GPI8, PMT4, MNN2, ERV15, ZRT1, IZH1, TPO1, PSG1, YFL040W, MCD4, SFK1, HXT1, ITR1, YDL009C, SWP1, NRT1, YMR030W-A, FCY22, SCM4, YKL183C-A, NDC1, ERP2</t>
  </si>
  <si>
    <t>EMC5, ITR2, CDS1, HXT14, CIR2, EMP70, TNA1, TAT1, ERG2, SLP1, PDR5, FAT1, YOR1, PUL3, KTR7, MNN1, SEC66, ELO2, YPR027C, VMA9, EXP1, PGA3, CHO1, SPT14, PEX31, PSD1, FYV12, MNT2, YDR182W-A, FET4, MNN10, ELO1, YGR146C-A, YNL033W, PMT2, WSC2, ANP1, RER1, HOF1, PHO90, TPO3, HNM1, SEC63, AZR1, TOS2, POM34, FKS1, YPQ1, GAS2, YBR220C, ERG29, IZH4, ERG11, ERC1, AMF1, TED1, MOR1, DPL1, KEI1, RCE1, DNF2, MPH3, NDC1, ERP2, YKL183C-A, SCM4, FCY22, YMR030W-A, NRT1, SWP1, YDL009C, GAS1, ITR1, HXT1, MCD4, SFK1, YFL040W, PSG1, TPO1, IZH1, ZRT1, MNN2, ERV15, PMT4, AIM20, ORM2, OST1, GPI8, SPS2, STT3, KTR3, MPH2, LDS1, APQ12, SSH1, HMG1, YMR209C, ALR2, GPI15, TDA6, SPF1, HUT1, YBR090C, VMA16, MNT3, EMC1, ARE2, QDR2, ATG27, KTR5, YNL019C, SHO1, ZRT3, ALG7, IPT1, FRE4, RBD2, TCB2, IFA38, IZH2, ODC2</t>
  </si>
  <si>
    <t>S000000410, S000028770, S000004455, S000005115, S000003779, S000006374, S000003408, S000028700, S000004909, S000028701, S000003037, S000007628, S000006023, S000028670, S000028766, S000028785, S000002899, S000005220, S000004052, S000028726, S000028735, S000004192, S000005803, S000002331, S000028582, S000005751, S000004031, S000000378, S000004561, S000002220, S000002601, S000028771, S000004207, S000028831, S000028776, S000028765, S000002945, S000000166, S000028772, S000004922, S000004962, S000000606, S000028722, S000002992, S000028674, S000000161, S000002834, S000028599, S000004331, S000002311, S000005891, S000028753, S000003182, S000028679, S000028622, S000000660, S000001743, S000005893, S000004859, S000028782, S000028716, S000003656, S000002252, S000003009, S000004426, S000002956, S000002254, S000003523, S000005665, S000004330, S000005325</t>
  </si>
  <si>
    <t>RRP15, SPB4, NOP7, NIP7, CGR1, YBL028C, LOC1, RPF2, RSA3, ECM1, DBP3, REA1, RRP1, NUG1, TIF6, NSA1</t>
  </si>
  <si>
    <t>NOP14, RPS26B, ECM1, DBP3, UTP20, KRR1, RRP5, REA1, RRP1, CGR1, YBL028C, NOP7, NOP13, LOC1, SAS10, UTP30, NSA1, NUG1, ROK1, TIF6, NIP7, SPB4, RRP15, RSA3, DIM1, RPF2</t>
  </si>
  <si>
    <t>ERV15, ELO2, SEC66, IZH1, STT3, PEX31, PSD1, SPT14, ORM2, OST1, PGA3, CHO1, GPI8, PMT4, EXP1, CDS1, ERP2, EMC5, MCD4, PDI1, SLP1, SWP1, ERG2, EMC1, ARE2, RCE1, SCJ1, DPL1, TCB2, IFA38, TED1, ALG7, ERG11, IZH4, ERG29, ANP1, GPI15, SIL1, PMT2, HMG1, SSH1, MNN10, ELO1, APQ12, PDR16, SEC63, NEL1, KAR2, LHS1, SPF1, HUT1</t>
  </si>
  <si>
    <t>APQ12, ELO1, MNN10, SSH1, ANP1, GPI15, RER1, HMG1, SIL1, PMT2, HUT1, LHS1, SPF1, NEL1, HNM1, PDR16, SEC63, KAR2, YPQ1, ARE2, EMC1, SHO1, KTR5, ERG11, ALG7, IZH4, ERG29, ZRT3, RCE1, DNF2, TED1, IFA38, TCB2, SCJ1, DPL1, ERP2, VEL1, CDS1, TYW1, EMC5, TAT1, ERG2, SWP1, PDI1, MCD4, SLP1, CSS2, FAT1, PSG1, PUL3, MSC7, ZRT1, ELO2, ERV15, IZH1, SEC66, CHO1, PGA3, GPI8, MPD2, ORM2, OST1, SIM1, YPR027C, EXP1, PMT4, STT3, PHO3, SPT14, SCW10, PSD1, PEX31</t>
  </si>
  <si>
    <t>ERG2, SWP1, MCD4, SLP1, CDS1, ERP2, EMC5, OST1, ORM2, PGA3, GPI8, CHO1, PMT4, EXP1, STT3, PEX31, PSD1, SPT14, ERV15, ELO2, SEC66, IZH1, SPF1, HUT1, SEC63, PDR16, MNN10, SSH1, ELO1, APQ12, GPI15, ANP1, PMT2, HMG1, ALG7, ERG11, IZH4, ERG29, RCE1, DPL1, TCB2, IFA38, TED1, ARE2, EMC1</t>
  </si>
  <si>
    <t>MCD4, SLP1, SWP1, ERG2, CDS1, ERP2, EMC5, STT3, PSD1, SPT14, ORM2, OST1, CHO1, GPI8, PGA3, PMT4, EXP1, ERV15, ELO2, SEC66, IZH1, PDR16, SEC63, SPF1, HUT1, ANP1, GPI15, PMT2, HMG1, MNN10, SSH1, ELO1, APQ12, RCE1, DPL1, TCB2, IFA38, TED1, ALG7, ERG11, IZH4, ERG29, EMC1, ARE2</t>
  </si>
  <si>
    <t>PSD1, SPT14, STT3, PMT4, EXP1, OST1, ORM2, CHO1, GPI8, PGA3, SEC66, IZH1, ERV15, ELO2, SLP1, MCD4, SWP1, ERG2, EMC5, CDS1, ERP2, DPL1, IFA38, TCB2, TED1, RCE1, IZH4, ERG29, ALG7, ERG11, EMC1, ARE2, POM34, SEC63, PDR16, SPF1, HUT1, PMT2, HMG1, ANP1, GPI15, SSH1, MNN10, ELO1, APQ12</t>
  </si>
  <si>
    <t>SPT14, PEX31, PSD1, STT3, PMT4, EXP1, ORM2, OST1, GPI8, CHO1, PGA3, IZH1, SEC66, MNN1, ELO2, MNN2, ERV15, SLP1, MCD4, SWP1, ERG2, EMC5, ERP2, CDS1, IFA38, RBD2, TCB2, TED1, DPL1, KEI1, RCE1, IZH4, ERG29, ALG7, ERG11, IPT1, EMC1, ARE2, ATG27, PDR16, SEC63, MNT3, SPF1, HUT1, PMT2, HMG1, GPI15, ANP1, RER1, MNT2, APQ12, MNN10, SSH1, ELO1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</si>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</sst>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>
      <selection activeCell="A113" sqref="A113:XFD113"/>
    </sheetView>
  </sheetViews>
  <sheetFormatPr defaultColWidth="10.6640625" defaultRowHeight="15.5" x14ac:dyDescent="0.35"/>
  <cols>
    <col min="1" max="1" width="55.25" customWidth="1"/>
    <col min="2" max="2" width="20.6640625" customWidth="1"/>
    <col min="3" max="3" width="23.08203125" customWidth="1"/>
    <col min="4" max="4" width="35.5" style="5" customWidth="1"/>
  </cols>
  <sheetData>
    <row r="1" spans="1:8" x14ac:dyDescent="0.35">
      <c r="A1" t="s">
        <v>5</v>
      </c>
    </row>
    <row r="2" spans="1:8" x14ac:dyDescent="0.35">
      <c r="A2" t="s">
        <v>0</v>
      </c>
    </row>
    <row r="4" spans="1:8" x14ac:dyDescent="0.35">
      <c r="A4" s="1" t="s">
        <v>1</v>
      </c>
    </row>
    <row r="5" spans="1:8" x14ac:dyDescent="0.35">
      <c r="A5" t="s">
        <v>2</v>
      </c>
    </row>
    <row r="7" spans="1:8" x14ac:dyDescent="0.35">
      <c r="A7" t="s">
        <v>3</v>
      </c>
    </row>
    <row r="9" spans="1:8" x14ac:dyDescent="0.35">
      <c r="A9" t="s">
        <v>4</v>
      </c>
    </row>
    <row r="11" spans="1:8" x14ac:dyDescent="0.35">
      <c r="A11" t="s">
        <v>6</v>
      </c>
    </row>
    <row r="12" spans="1:8" x14ac:dyDescent="0.35">
      <c r="A12" t="s">
        <v>7</v>
      </c>
      <c r="B12" t="s">
        <v>8</v>
      </c>
      <c r="C12" t="s">
        <v>9</v>
      </c>
      <c r="D12" t="s">
        <v>1368</v>
      </c>
      <c r="E12" t="s">
        <v>10</v>
      </c>
      <c r="F12" t="s">
        <v>12</v>
      </c>
      <c r="G12" t="b">
        <v>0</v>
      </c>
      <c r="H12" t="s">
        <v>14</v>
      </c>
    </row>
    <row r="13" spans="1:8" x14ac:dyDescent="0.35">
      <c r="E13" t="s">
        <v>11</v>
      </c>
      <c r="G13" t="s">
        <v>13</v>
      </c>
    </row>
    <row r="14" spans="1:8" x14ac:dyDescent="0.35">
      <c r="A14" t="s">
        <v>15</v>
      </c>
      <c r="B14" t="s">
        <v>16</v>
      </c>
      <c r="C14" t="s">
        <v>17</v>
      </c>
      <c r="D14" s="5">
        <v>1.9583333333333333</v>
      </c>
      <c r="E14" t="s">
        <v>18</v>
      </c>
      <c r="F14" t="s">
        <v>19</v>
      </c>
      <c r="G14" t="s">
        <v>20</v>
      </c>
      <c r="H14" t="s">
        <v>112</v>
      </c>
    </row>
    <row r="15" spans="1:8" x14ac:dyDescent="0.35">
      <c r="A15" t="s">
        <v>21</v>
      </c>
      <c r="B15" t="s">
        <v>22</v>
      </c>
      <c r="C15" t="s">
        <v>23</v>
      </c>
      <c r="D15" s="5">
        <v>2.3846153846153846</v>
      </c>
      <c r="E15" t="s">
        <v>24</v>
      </c>
      <c r="F15" t="s">
        <v>19</v>
      </c>
      <c r="G15" t="s">
        <v>20</v>
      </c>
      <c r="H15" t="s">
        <v>113</v>
      </c>
    </row>
    <row r="16" spans="1:8" x14ac:dyDescent="0.35">
      <c r="A16" t="s">
        <v>25</v>
      </c>
      <c r="B16" t="s">
        <v>26</v>
      </c>
      <c r="C16" t="s">
        <v>27</v>
      </c>
      <c r="D16" s="5">
        <v>2.4166666666666665</v>
      </c>
      <c r="E16" t="s">
        <v>28</v>
      </c>
      <c r="F16" t="s">
        <v>19</v>
      </c>
      <c r="G16" t="s">
        <v>20</v>
      </c>
      <c r="H16" t="s">
        <v>114</v>
      </c>
    </row>
    <row r="17" spans="1:8" x14ac:dyDescent="0.35">
      <c r="A17" t="s">
        <v>29</v>
      </c>
      <c r="B17" t="s">
        <v>30</v>
      </c>
      <c r="C17" t="s">
        <v>31</v>
      </c>
      <c r="D17" s="5">
        <v>5</v>
      </c>
      <c r="E17" t="s">
        <v>32</v>
      </c>
      <c r="F17" t="s">
        <v>19</v>
      </c>
      <c r="G17" t="s">
        <v>20</v>
      </c>
      <c r="H17" t="s">
        <v>115</v>
      </c>
    </row>
    <row r="18" spans="1:8" x14ac:dyDescent="0.35">
      <c r="A18" t="s">
        <v>33</v>
      </c>
      <c r="B18" t="s">
        <v>34</v>
      </c>
      <c r="C18" t="s">
        <v>35</v>
      </c>
      <c r="D18" s="5">
        <v>1.5555555555555556</v>
      </c>
      <c r="E18" t="s">
        <v>36</v>
      </c>
      <c r="F18" t="s">
        <v>19</v>
      </c>
      <c r="G18" t="s">
        <v>20</v>
      </c>
      <c r="H18" t="s">
        <v>116</v>
      </c>
    </row>
    <row r="19" spans="1:8" x14ac:dyDescent="0.35">
      <c r="A19" t="s">
        <v>37</v>
      </c>
      <c r="B19" t="s">
        <v>38</v>
      </c>
      <c r="C19" t="s">
        <v>39</v>
      </c>
      <c r="D19" s="5">
        <v>1.4999999999999998</v>
      </c>
      <c r="E19" t="s">
        <v>40</v>
      </c>
      <c r="F19" t="s">
        <v>19</v>
      </c>
      <c r="G19" t="s">
        <v>20</v>
      </c>
      <c r="H19" t="s">
        <v>117</v>
      </c>
    </row>
    <row r="20" spans="1:8" x14ac:dyDescent="0.35">
      <c r="A20" t="s">
        <v>41</v>
      </c>
      <c r="B20" t="s">
        <v>42</v>
      </c>
      <c r="C20" t="s">
        <v>43</v>
      </c>
      <c r="D20" s="5">
        <v>3.5</v>
      </c>
      <c r="E20" t="s">
        <v>44</v>
      </c>
      <c r="F20" t="s">
        <v>19</v>
      </c>
      <c r="G20" t="s">
        <v>20</v>
      </c>
      <c r="H20" t="s">
        <v>118</v>
      </c>
    </row>
    <row r="21" spans="1:8" x14ac:dyDescent="0.35">
      <c r="A21" t="s">
        <v>45</v>
      </c>
      <c r="B21" t="s">
        <v>46</v>
      </c>
      <c r="C21" t="s">
        <v>47</v>
      </c>
      <c r="D21" s="5">
        <v>1.7241379310344829</v>
      </c>
      <c r="E21" t="s">
        <v>48</v>
      </c>
      <c r="F21" t="s">
        <v>19</v>
      </c>
      <c r="G21" t="s">
        <v>20</v>
      </c>
      <c r="H21" t="s">
        <v>119</v>
      </c>
    </row>
    <row r="22" spans="1:8" x14ac:dyDescent="0.35">
      <c r="A22" t="s">
        <v>49</v>
      </c>
      <c r="B22" t="s">
        <v>50</v>
      </c>
      <c r="C22" t="s">
        <v>51</v>
      </c>
      <c r="D22" s="5">
        <v>3.25</v>
      </c>
      <c r="E22" t="s">
        <v>52</v>
      </c>
      <c r="F22" t="s">
        <v>19</v>
      </c>
      <c r="G22" t="s">
        <v>20</v>
      </c>
      <c r="H22" t="s">
        <v>120</v>
      </c>
    </row>
    <row r="23" spans="1:8" x14ac:dyDescent="0.35">
      <c r="A23" t="s">
        <v>53</v>
      </c>
      <c r="B23" t="s">
        <v>54</v>
      </c>
      <c r="C23" t="s">
        <v>55</v>
      </c>
      <c r="D23" s="5">
        <v>2.0769230769230771</v>
      </c>
      <c r="E23" t="s">
        <v>56</v>
      </c>
      <c r="F23" t="s">
        <v>19</v>
      </c>
      <c r="G23" t="s">
        <v>20</v>
      </c>
      <c r="H23" t="s">
        <v>121</v>
      </c>
    </row>
    <row r="24" spans="1:8" x14ac:dyDescent="0.35">
      <c r="A24" t="s">
        <v>57</v>
      </c>
      <c r="B24" t="s">
        <v>58</v>
      </c>
      <c r="C24" t="s">
        <v>59</v>
      </c>
      <c r="D24" s="5">
        <v>2.6666666666666665</v>
      </c>
      <c r="E24" t="s">
        <v>60</v>
      </c>
      <c r="F24" t="s">
        <v>19</v>
      </c>
      <c r="G24" t="s">
        <v>20</v>
      </c>
      <c r="H24" t="s">
        <v>122</v>
      </c>
    </row>
    <row r="25" spans="1:8" x14ac:dyDescent="0.35">
      <c r="A25" t="s">
        <v>61</v>
      </c>
      <c r="B25" t="s">
        <v>62</v>
      </c>
      <c r="C25" t="s">
        <v>63</v>
      </c>
      <c r="D25" s="5">
        <v>1.152694610778443</v>
      </c>
      <c r="E25" t="s">
        <v>64</v>
      </c>
      <c r="F25" t="s">
        <v>19</v>
      </c>
      <c r="G25" t="s">
        <v>20</v>
      </c>
      <c r="H25" t="s">
        <v>123</v>
      </c>
    </row>
    <row r="26" spans="1:8" x14ac:dyDescent="0.35">
      <c r="A26" t="s">
        <v>65</v>
      </c>
      <c r="B26" t="s">
        <v>66</v>
      </c>
      <c r="C26" t="s">
        <v>59</v>
      </c>
      <c r="D26" s="5">
        <v>2.5</v>
      </c>
      <c r="E26" t="s">
        <v>67</v>
      </c>
      <c r="F26" t="s">
        <v>19</v>
      </c>
      <c r="G26" t="s">
        <v>20</v>
      </c>
      <c r="H26" t="s">
        <v>124</v>
      </c>
    </row>
    <row r="27" spans="1:8" x14ac:dyDescent="0.35">
      <c r="A27" t="s">
        <v>68</v>
      </c>
      <c r="B27" t="s">
        <v>69</v>
      </c>
      <c r="C27" t="s">
        <v>70</v>
      </c>
      <c r="D27" s="5">
        <v>5</v>
      </c>
      <c r="E27" t="s">
        <v>71</v>
      </c>
      <c r="F27" t="s">
        <v>19</v>
      </c>
      <c r="G27" t="s">
        <v>20</v>
      </c>
      <c r="H27" t="s">
        <v>125</v>
      </c>
    </row>
    <row r="28" spans="1:8" x14ac:dyDescent="0.35">
      <c r="A28" t="s">
        <v>72</v>
      </c>
      <c r="B28" t="s">
        <v>42</v>
      </c>
      <c r="C28" t="s">
        <v>73</v>
      </c>
      <c r="D28" s="5">
        <v>3.5</v>
      </c>
      <c r="E28" t="s">
        <v>74</v>
      </c>
      <c r="F28" t="s">
        <v>19</v>
      </c>
      <c r="G28" t="s">
        <v>20</v>
      </c>
      <c r="H28" t="s">
        <v>126</v>
      </c>
    </row>
    <row r="29" spans="1:8" x14ac:dyDescent="0.35">
      <c r="A29" t="s">
        <v>75</v>
      </c>
      <c r="B29" t="s">
        <v>76</v>
      </c>
      <c r="C29" t="s">
        <v>77</v>
      </c>
      <c r="D29" s="5">
        <v>1.7894736842105265</v>
      </c>
      <c r="E29" t="s">
        <v>78</v>
      </c>
      <c r="F29" t="s">
        <v>19</v>
      </c>
      <c r="G29" t="s">
        <v>20</v>
      </c>
      <c r="H29" t="s">
        <v>127</v>
      </c>
    </row>
    <row r="30" spans="1:8" x14ac:dyDescent="0.35">
      <c r="A30" t="s">
        <v>79</v>
      </c>
      <c r="B30" t="s">
        <v>80</v>
      </c>
      <c r="C30" t="s">
        <v>31</v>
      </c>
      <c r="D30" s="5">
        <v>4</v>
      </c>
      <c r="E30" t="s">
        <v>81</v>
      </c>
      <c r="F30" t="s">
        <v>19</v>
      </c>
      <c r="G30" t="s">
        <v>20</v>
      </c>
      <c r="H30" t="s">
        <v>128</v>
      </c>
    </row>
    <row r="31" spans="1:8" x14ac:dyDescent="0.35">
      <c r="A31" t="s">
        <v>82</v>
      </c>
      <c r="B31" t="s">
        <v>80</v>
      </c>
      <c r="C31" t="s">
        <v>31</v>
      </c>
      <c r="D31" s="5">
        <v>4</v>
      </c>
      <c r="E31" t="s">
        <v>81</v>
      </c>
      <c r="F31" t="s">
        <v>19</v>
      </c>
      <c r="G31" t="s">
        <v>20</v>
      </c>
      <c r="H31" t="s">
        <v>129</v>
      </c>
    </row>
    <row r="32" spans="1:8" x14ac:dyDescent="0.35">
      <c r="A32" t="s">
        <v>83</v>
      </c>
      <c r="B32" t="s">
        <v>50</v>
      </c>
      <c r="C32" t="s">
        <v>84</v>
      </c>
      <c r="D32" s="5">
        <v>2.5999999999999996</v>
      </c>
      <c r="E32" t="s">
        <v>85</v>
      </c>
      <c r="F32" t="s">
        <v>19</v>
      </c>
      <c r="G32" t="s">
        <v>20</v>
      </c>
      <c r="H32" t="s">
        <v>130</v>
      </c>
    </row>
    <row r="33" spans="1:8" x14ac:dyDescent="0.35">
      <c r="A33" t="s">
        <v>86</v>
      </c>
      <c r="B33" t="s">
        <v>30</v>
      </c>
      <c r="C33" t="s">
        <v>87</v>
      </c>
      <c r="D33" s="5">
        <v>3.3333333333333335</v>
      </c>
      <c r="E33" t="s">
        <v>88</v>
      </c>
      <c r="F33" t="s">
        <v>19</v>
      </c>
      <c r="G33" t="s">
        <v>20</v>
      </c>
      <c r="H33" t="s">
        <v>131</v>
      </c>
    </row>
    <row r="34" spans="1:8" x14ac:dyDescent="0.35">
      <c r="A34" t="s">
        <v>89</v>
      </c>
      <c r="B34" t="s">
        <v>90</v>
      </c>
      <c r="C34" t="s">
        <v>91</v>
      </c>
      <c r="D34" s="5">
        <v>1.5</v>
      </c>
      <c r="E34" t="s">
        <v>92</v>
      </c>
      <c r="F34" t="s">
        <v>19</v>
      </c>
      <c r="G34" t="s">
        <v>20</v>
      </c>
      <c r="H34" t="s">
        <v>132</v>
      </c>
    </row>
    <row r="35" spans="1:8" x14ac:dyDescent="0.35">
      <c r="A35" t="s">
        <v>93</v>
      </c>
      <c r="B35" t="s">
        <v>94</v>
      </c>
      <c r="C35" t="s">
        <v>95</v>
      </c>
      <c r="D35" s="5">
        <v>4</v>
      </c>
      <c r="E35" t="s">
        <v>96</v>
      </c>
      <c r="F35" t="s">
        <v>19</v>
      </c>
      <c r="G35" t="s">
        <v>20</v>
      </c>
      <c r="H35" t="s">
        <v>133</v>
      </c>
    </row>
    <row r="36" spans="1:8" x14ac:dyDescent="0.35">
      <c r="A36" t="s">
        <v>97</v>
      </c>
      <c r="B36" t="s">
        <v>98</v>
      </c>
      <c r="C36" t="s">
        <v>99</v>
      </c>
      <c r="D36" s="5">
        <v>6</v>
      </c>
      <c r="E36" t="s">
        <v>100</v>
      </c>
      <c r="F36" t="s">
        <v>19</v>
      </c>
      <c r="G36" t="s">
        <v>20</v>
      </c>
      <c r="H36" t="s">
        <v>134</v>
      </c>
    </row>
    <row r="37" spans="1:8" x14ac:dyDescent="0.35">
      <c r="A37" t="s">
        <v>101</v>
      </c>
      <c r="B37" t="s">
        <v>69</v>
      </c>
      <c r="C37" t="s">
        <v>102</v>
      </c>
      <c r="D37" s="5">
        <v>5</v>
      </c>
      <c r="E37" t="s">
        <v>103</v>
      </c>
      <c r="F37" t="s">
        <v>19</v>
      </c>
      <c r="G37" t="s">
        <v>20</v>
      </c>
      <c r="H37" t="s">
        <v>135</v>
      </c>
    </row>
    <row r="38" spans="1:8" x14ac:dyDescent="0.35">
      <c r="A38" t="s">
        <v>104</v>
      </c>
      <c r="B38" t="s">
        <v>105</v>
      </c>
      <c r="C38" t="s">
        <v>106</v>
      </c>
      <c r="D38" s="5">
        <v>1.857142857142857</v>
      </c>
      <c r="E38" t="s">
        <v>107</v>
      </c>
      <c r="F38" t="s">
        <v>19</v>
      </c>
      <c r="G38" t="s">
        <v>20</v>
      </c>
      <c r="H38" t="s">
        <v>136</v>
      </c>
    </row>
    <row r="39" spans="1:8" x14ac:dyDescent="0.35">
      <c r="A39" t="s">
        <v>108</v>
      </c>
      <c r="B39" t="s">
        <v>109</v>
      </c>
      <c r="C39" t="s">
        <v>110</v>
      </c>
      <c r="D39" s="5">
        <v>1.6086956521739131</v>
      </c>
      <c r="E39" t="s">
        <v>111</v>
      </c>
      <c r="F39" t="s">
        <v>19</v>
      </c>
      <c r="G39" t="s">
        <v>20</v>
      </c>
      <c r="H39" t="s">
        <v>137</v>
      </c>
    </row>
    <row r="41" spans="1:8" x14ac:dyDescent="0.35">
      <c r="A41" t="s">
        <v>138</v>
      </c>
    </row>
    <row r="43" spans="1:8" x14ac:dyDescent="0.35">
      <c r="A43" t="s">
        <v>139</v>
      </c>
    </row>
    <row r="44" spans="1:8" x14ac:dyDescent="0.35">
      <c r="A44" t="s">
        <v>7</v>
      </c>
      <c r="B44" t="s">
        <v>8</v>
      </c>
      <c r="C44" t="s">
        <v>9</v>
      </c>
      <c r="E44" t="s">
        <v>10</v>
      </c>
      <c r="F44" t="s">
        <v>12</v>
      </c>
      <c r="G44" t="b">
        <v>0</v>
      </c>
      <c r="H44" t="s">
        <v>14</v>
      </c>
    </row>
    <row r="45" spans="1:8" x14ac:dyDescent="0.35">
      <c r="E45" t="s">
        <v>11</v>
      </c>
      <c r="G45" t="s">
        <v>13</v>
      </c>
    </row>
    <row r="46" spans="1:8" x14ac:dyDescent="0.35">
      <c r="A46" t="s">
        <v>140</v>
      </c>
      <c r="B46" t="s">
        <v>141</v>
      </c>
      <c r="C46" t="s">
        <v>142</v>
      </c>
      <c r="D46" s="5">
        <v>1.3729729729729729</v>
      </c>
      <c r="E46" t="s">
        <v>143</v>
      </c>
      <c r="F46" t="s">
        <v>19</v>
      </c>
      <c r="G46" t="s">
        <v>20</v>
      </c>
      <c r="H46" t="s">
        <v>216</v>
      </c>
    </row>
    <row r="47" spans="1:8" x14ac:dyDescent="0.35">
      <c r="A47" t="s">
        <v>144</v>
      </c>
      <c r="B47" t="s">
        <v>145</v>
      </c>
      <c r="C47" t="s">
        <v>146</v>
      </c>
      <c r="D47" s="5">
        <v>2.3684210526315788</v>
      </c>
      <c r="E47" t="s">
        <v>147</v>
      </c>
      <c r="F47" t="s">
        <v>19</v>
      </c>
      <c r="G47" t="s">
        <v>20</v>
      </c>
      <c r="H47" t="s">
        <v>217</v>
      </c>
    </row>
    <row r="48" spans="1:8" x14ac:dyDescent="0.35">
      <c r="A48" t="s">
        <v>148</v>
      </c>
      <c r="B48" t="s">
        <v>145</v>
      </c>
      <c r="C48" t="s">
        <v>146</v>
      </c>
      <c r="D48" s="5">
        <v>2.3684210526315788</v>
      </c>
      <c r="E48" t="s">
        <v>147</v>
      </c>
      <c r="F48" t="s">
        <v>19</v>
      </c>
      <c r="G48" t="s">
        <v>20</v>
      </c>
      <c r="H48" t="s">
        <v>218</v>
      </c>
    </row>
    <row r="49" spans="1:8" x14ac:dyDescent="0.35">
      <c r="A49" t="s">
        <v>149</v>
      </c>
      <c r="B49" t="s">
        <v>150</v>
      </c>
      <c r="C49" t="s">
        <v>151</v>
      </c>
      <c r="D49" s="5">
        <v>2.3157894736842106</v>
      </c>
      <c r="E49" t="s">
        <v>152</v>
      </c>
      <c r="F49" t="s">
        <v>19</v>
      </c>
      <c r="G49" t="s">
        <v>20</v>
      </c>
      <c r="H49" t="s">
        <v>219</v>
      </c>
    </row>
    <row r="50" spans="1:8" x14ac:dyDescent="0.35">
      <c r="A50" t="s">
        <v>153</v>
      </c>
      <c r="B50" t="s">
        <v>154</v>
      </c>
      <c r="C50" t="s">
        <v>155</v>
      </c>
      <c r="D50" s="5">
        <v>1.3295454545454548</v>
      </c>
      <c r="E50" t="s">
        <v>156</v>
      </c>
      <c r="F50" t="s">
        <v>19</v>
      </c>
      <c r="G50" t="s">
        <v>20</v>
      </c>
      <c r="H50" t="s">
        <v>220</v>
      </c>
    </row>
    <row r="51" spans="1:8" x14ac:dyDescent="0.35">
      <c r="A51" t="s">
        <v>157</v>
      </c>
      <c r="B51" t="s">
        <v>158</v>
      </c>
      <c r="C51" t="s">
        <v>159</v>
      </c>
      <c r="D51" s="5">
        <v>1.4102564102564101</v>
      </c>
      <c r="E51" t="s">
        <v>160</v>
      </c>
      <c r="F51" t="s">
        <v>19</v>
      </c>
      <c r="G51" t="s">
        <v>20</v>
      </c>
      <c r="H51" t="s">
        <v>221</v>
      </c>
    </row>
    <row r="52" spans="1:8" x14ac:dyDescent="0.35">
      <c r="A52" t="s">
        <v>161</v>
      </c>
      <c r="B52" t="s">
        <v>162</v>
      </c>
      <c r="C52" t="s">
        <v>163</v>
      </c>
      <c r="D52" s="5">
        <v>1.2456140350877192</v>
      </c>
      <c r="E52" t="s">
        <v>164</v>
      </c>
      <c r="F52" t="s">
        <v>19</v>
      </c>
      <c r="G52" t="s">
        <v>20</v>
      </c>
      <c r="H52" t="s">
        <v>222</v>
      </c>
    </row>
    <row r="53" spans="1:8" x14ac:dyDescent="0.35">
      <c r="A53" t="s">
        <v>165</v>
      </c>
      <c r="B53" t="s">
        <v>109</v>
      </c>
      <c r="C53" t="s">
        <v>166</v>
      </c>
      <c r="D53" s="5">
        <v>2.0555555555555558</v>
      </c>
      <c r="E53" t="s">
        <v>167</v>
      </c>
      <c r="F53" t="s">
        <v>19</v>
      </c>
      <c r="G53" t="s">
        <v>20</v>
      </c>
      <c r="H53" t="s">
        <v>223</v>
      </c>
    </row>
    <row r="54" spans="1:8" x14ac:dyDescent="0.35">
      <c r="A54" t="s">
        <v>168</v>
      </c>
      <c r="B54" t="s">
        <v>58</v>
      </c>
      <c r="C54" t="s">
        <v>169</v>
      </c>
      <c r="D54" s="5">
        <v>2.6666666666666665</v>
      </c>
      <c r="E54" t="s">
        <v>170</v>
      </c>
      <c r="F54" t="s">
        <v>19</v>
      </c>
      <c r="G54" t="s">
        <v>20</v>
      </c>
      <c r="H54" t="s">
        <v>224</v>
      </c>
    </row>
    <row r="55" spans="1:8" x14ac:dyDescent="0.35">
      <c r="A55" t="s">
        <v>171</v>
      </c>
      <c r="B55" t="s">
        <v>172</v>
      </c>
      <c r="C55" t="s">
        <v>173</v>
      </c>
      <c r="D55" s="5">
        <v>1.4109589041095891</v>
      </c>
      <c r="E55" t="s">
        <v>174</v>
      </c>
      <c r="F55" t="s">
        <v>19</v>
      </c>
      <c r="G55" t="s">
        <v>20</v>
      </c>
      <c r="H55" t="s">
        <v>225</v>
      </c>
    </row>
    <row r="56" spans="1:8" x14ac:dyDescent="0.35">
      <c r="A56" t="s">
        <v>175</v>
      </c>
      <c r="B56" t="s">
        <v>176</v>
      </c>
      <c r="C56" t="s">
        <v>177</v>
      </c>
      <c r="D56" s="5">
        <v>1.4307692307692308</v>
      </c>
      <c r="E56" t="s">
        <v>178</v>
      </c>
      <c r="F56" t="s">
        <v>19</v>
      </c>
      <c r="G56" t="s">
        <v>20</v>
      </c>
      <c r="H56" t="s">
        <v>226</v>
      </c>
    </row>
    <row r="57" spans="1:8" x14ac:dyDescent="0.35">
      <c r="A57" t="s">
        <v>179</v>
      </c>
      <c r="B57" t="s">
        <v>176</v>
      </c>
      <c r="C57" t="s">
        <v>177</v>
      </c>
      <c r="D57" s="5">
        <v>1.4307692307692308</v>
      </c>
      <c r="E57" t="s">
        <v>178</v>
      </c>
      <c r="F57" t="s">
        <v>19</v>
      </c>
      <c r="G57" t="s">
        <v>20</v>
      </c>
      <c r="H57" t="s">
        <v>227</v>
      </c>
    </row>
    <row r="58" spans="1:8" x14ac:dyDescent="0.35">
      <c r="A58" t="s">
        <v>180</v>
      </c>
      <c r="B58" t="s">
        <v>176</v>
      </c>
      <c r="C58" t="s">
        <v>177</v>
      </c>
      <c r="D58" s="5">
        <v>1.4307692307692308</v>
      </c>
      <c r="E58" t="s">
        <v>178</v>
      </c>
      <c r="F58" t="s">
        <v>19</v>
      </c>
      <c r="G58" t="s">
        <v>20</v>
      </c>
      <c r="H58" t="s">
        <v>228</v>
      </c>
    </row>
    <row r="59" spans="1:8" x14ac:dyDescent="0.35">
      <c r="A59" t="s">
        <v>181</v>
      </c>
      <c r="B59" t="s">
        <v>182</v>
      </c>
      <c r="C59" t="s">
        <v>183</v>
      </c>
      <c r="D59" s="5">
        <v>1.3636363636363635</v>
      </c>
      <c r="E59" t="s">
        <v>184</v>
      </c>
      <c r="F59" t="s">
        <v>19</v>
      </c>
      <c r="G59" t="s">
        <v>20</v>
      </c>
      <c r="H59" t="s">
        <v>229</v>
      </c>
    </row>
    <row r="60" spans="1:8" x14ac:dyDescent="0.35">
      <c r="A60" t="s">
        <v>185</v>
      </c>
      <c r="B60" t="s">
        <v>69</v>
      </c>
      <c r="C60" t="s">
        <v>70</v>
      </c>
      <c r="D60" s="5">
        <v>5</v>
      </c>
      <c r="E60" t="s">
        <v>186</v>
      </c>
      <c r="F60" t="s">
        <v>19</v>
      </c>
      <c r="G60" t="s">
        <v>20</v>
      </c>
      <c r="H60" t="s">
        <v>230</v>
      </c>
    </row>
    <row r="61" spans="1:8" x14ac:dyDescent="0.35">
      <c r="A61" t="s">
        <v>187</v>
      </c>
      <c r="B61" t="s">
        <v>69</v>
      </c>
      <c r="C61" t="s">
        <v>70</v>
      </c>
      <c r="D61" s="5">
        <v>5</v>
      </c>
      <c r="E61" t="s">
        <v>186</v>
      </c>
      <c r="F61" t="s">
        <v>19</v>
      </c>
      <c r="G61" t="s">
        <v>20</v>
      </c>
      <c r="H61" t="s">
        <v>231</v>
      </c>
    </row>
    <row r="62" spans="1:8" x14ac:dyDescent="0.35">
      <c r="A62" t="s">
        <v>188</v>
      </c>
      <c r="B62" t="s">
        <v>69</v>
      </c>
      <c r="C62" t="s">
        <v>70</v>
      </c>
      <c r="D62" s="5">
        <v>5</v>
      </c>
      <c r="E62" t="s">
        <v>186</v>
      </c>
      <c r="F62" t="s">
        <v>19</v>
      </c>
      <c r="G62" t="s">
        <v>20</v>
      </c>
      <c r="H62" t="s">
        <v>231</v>
      </c>
    </row>
    <row r="63" spans="1:8" x14ac:dyDescent="0.35">
      <c r="A63" t="s">
        <v>189</v>
      </c>
      <c r="B63" t="s">
        <v>69</v>
      </c>
      <c r="C63" t="s">
        <v>70</v>
      </c>
      <c r="D63" s="5">
        <v>5</v>
      </c>
      <c r="E63" t="s">
        <v>186</v>
      </c>
      <c r="F63" t="s">
        <v>19</v>
      </c>
      <c r="G63" t="s">
        <v>20</v>
      </c>
      <c r="H63" t="s">
        <v>232</v>
      </c>
    </row>
    <row r="64" spans="1:8" x14ac:dyDescent="0.35">
      <c r="A64" t="s">
        <v>190</v>
      </c>
      <c r="B64" t="s">
        <v>69</v>
      </c>
      <c r="C64" t="s">
        <v>70</v>
      </c>
      <c r="D64" s="5">
        <v>5</v>
      </c>
      <c r="E64" t="s">
        <v>186</v>
      </c>
      <c r="F64" t="s">
        <v>19</v>
      </c>
      <c r="G64" t="s">
        <v>20</v>
      </c>
      <c r="H64" t="s">
        <v>231</v>
      </c>
    </row>
    <row r="65" spans="1:8" x14ac:dyDescent="0.35">
      <c r="A65" t="s">
        <v>191</v>
      </c>
      <c r="B65" t="s">
        <v>192</v>
      </c>
      <c r="C65" t="s">
        <v>193</v>
      </c>
      <c r="D65" s="5">
        <v>2.2222222222222223</v>
      </c>
      <c r="E65" t="s">
        <v>194</v>
      </c>
      <c r="F65" t="s">
        <v>19</v>
      </c>
      <c r="G65" t="s">
        <v>20</v>
      </c>
      <c r="H65" t="s">
        <v>233</v>
      </c>
    </row>
    <row r="66" spans="1:8" x14ac:dyDescent="0.35">
      <c r="A66" t="s">
        <v>195</v>
      </c>
      <c r="B66" t="s">
        <v>196</v>
      </c>
      <c r="C66" t="s">
        <v>197</v>
      </c>
      <c r="D66" s="5">
        <v>1.1433447098976111</v>
      </c>
      <c r="E66" t="s">
        <v>198</v>
      </c>
      <c r="F66" t="s">
        <v>19</v>
      </c>
      <c r="G66" t="s">
        <v>20</v>
      </c>
      <c r="H66" t="s">
        <v>234</v>
      </c>
    </row>
    <row r="67" spans="1:8" x14ac:dyDescent="0.35">
      <c r="A67" t="s">
        <v>199</v>
      </c>
      <c r="B67" t="s">
        <v>98</v>
      </c>
      <c r="C67" t="s">
        <v>99</v>
      </c>
      <c r="D67" s="5">
        <v>6</v>
      </c>
      <c r="E67" t="s">
        <v>200</v>
      </c>
      <c r="F67" t="s">
        <v>19</v>
      </c>
      <c r="G67" t="s">
        <v>20</v>
      </c>
      <c r="H67" t="s">
        <v>235</v>
      </c>
    </row>
    <row r="68" spans="1:8" x14ac:dyDescent="0.35">
      <c r="A68" t="s">
        <v>201</v>
      </c>
      <c r="B68" t="s">
        <v>98</v>
      </c>
      <c r="C68" t="s">
        <v>99</v>
      </c>
      <c r="D68" s="5">
        <v>6</v>
      </c>
      <c r="E68" t="s">
        <v>200</v>
      </c>
      <c r="F68" t="s">
        <v>19</v>
      </c>
      <c r="G68" t="s">
        <v>20</v>
      </c>
      <c r="H68" t="s">
        <v>236</v>
      </c>
    </row>
    <row r="69" spans="1:8" x14ac:dyDescent="0.35">
      <c r="A69" t="s">
        <v>202</v>
      </c>
      <c r="B69" t="s">
        <v>69</v>
      </c>
      <c r="C69" t="s">
        <v>102</v>
      </c>
      <c r="D69" s="5">
        <v>5</v>
      </c>
      <c r="E69" t="s">
        <v>203</v>
      </c>
      <c r="F69" t="s">
        <v>204</v>
      </c>
      <c r="G69" t="s">
        <v>205</v>
      </c>
      <c r="H69" t="s">
        <v>237</v>
      </c>
    </row>
    <row r="70" spans="1:8" x14ac:dyDescent="0.35">
      <c r="A70" t="s">
        <v>206</v>
      </c>
      <c r="B70" t="s">
        <v>207</v>
      </c>
      <c r="C70" t="s">
        <v>208</v>
      </c>
      <c r="D70" s="5">
        <v>2.1666666666666665</v>
      </c>
      <c r="E70" t="s">
        <v>209</v>
      </c>
      <c r="F70" t="s">
        <v>210</v>
      </c>
      <c r="G70" t="s">
        <v>211</v>
      </c>
      <c r="H70" t="s">
        <v>238</v>
      </c>
    </row>
    <row r="71" spans="1:8" x14ac:dyDescent="0.35">
      <c r="A71" t="s">
        <v>212</v>
      </c>
      <c r="B71" t="s">
        <v>98</v>
      </c>
      <c r="C71" t="s">
        <v>43</v>
      </c>
      <c r="D71" s="5">
        <v>3</v>
      </c>
      <c r="E71" t="s">
        <v>213</v>
      </c>
      <c r="F71" t="s">
        <v>214</v>
      </c>
      <c r="G71" t="s">
        <v>215</v>
      </c>
      <c r="H71" t="s">
        <v>239</v>
      </c>
    </row>
    <row r="73" spans="1:8" x14ac:dyDescent="0.35">
      <c r="A73" s="2" t="s">
        <v>240</v>
      </c>
    </row>
    <row r="75" spans="1:8" x14ac:dyDescent="0.35">
      <c r="A75" t="s">
        <v>2</v>
      </c>
    </row>
    <row r="77" spans="1:8" x14ac:dyDescent="0.35">
      <c r="A77" t="s">
        <v>241</v>
      </c>
    </row>
    <row r="78" spans="1:8" x14ac:dyDescent="0.35">
      <c r="A78" t="s">
        <v>7</v>
      </c>
      <c r="B78" t="s">
        <v>8</v>
      </c>
      <c r="C78" t="s">
        <v>9</v>
      </c>
      <c r="E78" t="s">
        <v>10</v>
      </c>
      <c r="F78" t="s">
        <v>12</v>
      </c>
      <c r="G78" t="b">
        <v>0</v>
      </c>
      <c r="H78" t="s">
        <v>14</v>
      </c>
    </row>
    <row r="79" spans="1:8" x14ac:dyDescent="0.35">
      <c r="E79" t="s">
        <v>11</v>
      </c>
      <c r="G79" t="s">
        <v>13</v>
      </c>
    </row>
    <row r="80" spans="1:8" x14ac:dyDescent="0.35">
      <c r="A80" t="s">
        <v>242</v>
      </c>
      <c r="B80" t="s">
        <v>243</v>
      </c>
      <c r="C80" t="s">
        <v>244</v>
      </c>
      <c r="D80" s="5">
        <v>1.9145299145299144</v>
      </c>
      <c r="E80" t="s">
        <v>245</v>
      </c>
      <c r="F80" t="s">
        <v>19</v>
      </c>
      <c r="G80" t="s">
        <v>20</v>
      </c>
      <c r="H80" t="s">
        <v>510</v>
      </c>
    </row>
    <row r="81" spans="1:8" x14ac:dyDescent="0.35">
      <c r="A81" t="s">
        <v>246</v>
      </c>
      <c r="B81" t="s">
        <v>247</v>
      </c>
      <c r="C81" t="s">
        <v>248</v>
      </c>
      <c r="D81" s="5">
        <v>2.714285714285714</v>
      </c>
      <c r="E81" t="s">
        <v>249</v>
      </c>
      <c r="F81" t="s">
        <v>19</v>
      </c>
      <c r="G81" t="s">
        <v>20</v>
      </c>
      <c r="H81" t="s">
        <v>511</v>
      </c>
    </row>
    <row r="82" spans="1:8" x14ac:dyDescent="0.35">
      <c r="A82" t="s">
        <v>250</v>
      </c>
      <c r="B82" t="s">
        <v>251</v>
      </c>
      <c r="C82" t="s">
        <v>252</v>
      </c>
      <c r="D82" s="5">
        <v>2.6785714285714284</v>
      </c>
      <c r="E82" t="s">
        <v>253</v>
      </c>
      <c r="F82" t="s">
        <v>19</v>
      </c>
      <c r="G82" t="s">
        <v>20</v>
      </c>
      <c r="H82" t="s">
        <v>512</v>
      </c>
    </row>
    <row r="83" spans="1:8" x14ac:dyDescent="0.35">
      <c r="A83" t="s">
        <v>254</v>
      </c>
      <c r="B83" t="s">
        <v>255</v>
      </c>
      <c r="C83" t="s">
        <v>256</v>
      </c>
      <c r="D83" s="5">
        <v>2.0317460317460316</v>
      </c>
      <c r="E83" t="s">
        <v>257</v>
      </c>
      <c r="F83" t="s">
        <v>19</v>
      </c>
      <c r="G83" t="s">
        <v>20</v>
      </c>
      <c r="H83" t="s">
        <v>513</v>
      </c>
    </row>
    <row r="84" spans="1:8" x14ac:dyDescent="0.35">
      <c r="A84" t="s">
        <v>258</v>
      </c>
      <c r="B84" t="s">
        <v>259</v>
      </c>
      <c r="C84" t="s">
        <v>260</v>
      </c>
      <c r="D84" s="5">
        <v>2.0666666666666669</v>
      </c>
      <c r="E84" t="s">
        <v>261</v>
      </c>
      <c r="F84" t="s">
        <v>19</v>
      </c>
      <c r="G84" t="s">
        <v>20</v>
      </c>
      <c r="H84" t="s">
        <v>514</v>
      </c>
    </row>
    <row r="85" spans="1:8" x14ac:dyDescent="0.35">
      <c r="A85" t="s">
        <v>262</v>
      </c>
      <c r="B85" t="s">
        <v>255</v>
      </c>
      <c r="C85" t="s">
        <v>263</v>
      </c>
      <c r="D85" s="5">
        <v>2.0317460317460316</v>
      </c>
      <c r="E85" t="s">
        <v>264</v>
      </c>
      <c r="F85" t="s">
        <v>19</v>
      </c>
      <c r="G85" t="s">
        <v>20</v>
      </c>
      <c r="H85" t="s">
        <v>515</v>
      </c>
    </row>
    <row r="86" spans="1:8" x14ac:dyDescent="0.35">
      <c r="A86" t="s">
        <v>265</v>
      </c>
      <c r="B86" t="s">
        <v>266</v>
      </c>
      <c r="C86" t="s">
        <v>267</v>
      </c>
      <c r="D86" s="5">
        <v>2.7826086956521738</v>
      </c>
      <c r="E86" t="s">
        <v>268</v>
      </c>
      <c r="F86" t="s">
        <v>19</v>
      </c>
      <c r="G86" t="s">
        <v>20</v>
      </c>
      <c r="H86" t="s">
        <v>516</v>
      </c>
    </row>
    <row r="87" spans="1:8" x14ac:dyDescent="0.35">
      <c r="A87" t="s">
        <v>269</v>
      </c>
      <c r="B87" t="s">
        <v>270</v>
      </c>
      <c r="C87" t="s">
        <v>271</v>
      </c>
      <c r="D87" s="5">
        <v>2.2619047619047619</v>
      </c>
      <c r="E87" t="s">
        <v>272</v>
      </c>
      <c r="F87" t="s">
        <v>19</v>
      </c>
      <c r="G87" t="s">
        <v>20</v>
      </c>
      <c r="H87" t="s">
        <v>517</v>
      </c>
    </row>
    <row r="88" spans="1:8" x14ac:dyDescent="0.35">
      <c r="A88" t="s">
        <v>273</v>
      </c>
      <c r="B88" t="s">
        <v>274</v>
      </c>
      <c r="C88" t="s">
        <v>275</v>
      </c>
      <c r="D88" s="5">
        <v>5.75</v>
      </c>
      <c r="E88" t="s">
        <v>276</v>
      </c>
      <c r="F88" t="s">
        <v>19</v>
      </c>
      <c r="G88" t="s">
        <v>20</v>
      </c>
      <c r="H88" t="s">
        <v>518</v>
      </c>
    </row>
    <row r="89" spans="1:8" x14ac:dyDescent="0.35">
      <c r="A89" t="s">
        <v>277</v>
      </c>
      <c r="B89" t="s">
        <v>278</v>
      </c>
      <c r="C89" t="s">
        <v>51</v>
      </c>
      <c r="D89" s="5">
        <v>5.5</v>
      </c>
      <c r="E89" t="s">
        <v>279</v>
      </c>
      <c r="F89" t="s">
        <v>19</v>
      </c>
      <c r="G89" t="s">
        <v>20</v>
      </c>
      <c r="H89" t="s">
        <v>519</v>
      </c>
    </row>
    <row r="90" spans="1:8" x14ac:dyDescent="0.35">
      <c r="A90" t="s">
        <v>280</v>
      </c>
      <c r="B90" t="s">
        <v>278</v>
      </c>
      <c r="C90" t="s">
        <v>51</v>
      </c>
      <c r="D90" s="5">
        <v>5.5</v>
      </c>
      <c r="E90" t="s">
        <v>279</v>
      </c>
      <c r="F90" t="s">
        <v>19</v>
      </c>
      <c r="G90" t="s">
        <v>20</v>
      </c>
      <c r="H90" t="s">
        <v>520</v>
      </c>
    </row>
    <row r="91" spans="1:8" x14ac:dyDescent="0.35">
      <c r="A91" t="s">
        <v>281</v>
      </c>
      <c r="B91" t="s">
        <v>282</v>
      </c>
      <c r="C91" t="s">
        <v>283</v>
      </c>
      <c r="D91" s="5">
        <v>2.1842105263157898</v>
      </c>
      <c r="E91" t="s">
        <v>284</v>
      </c>
      <c r="F91" t="s">
        <v>19</v>
      </c>
      <c r="G91" t="s">
        <v>20</v>
      </c>
      <c r="H91" t="s">
        <v>521</v>
      </c>
    </row>
    <row r="92" spans="1:8" x14ac:dyDescent="0.35">
      <c r="A92" t="s">
        <v>285</v>
      </c>
      <c r="B92" t="s">
        <v>286</v>
      </c>
      <c r="C92" t="s">
        <v>287</v>
      </c>
      <c r="D92" s="5">
        <v>2.4285714285714288</v>
      </c>
      <c r="E92" t="s">
        <v>288</v>
      </c>
      <c r="F92" t="s">
        <v>19</v>
      </c>
      <c r="G92" t="s">
        <v>20</v>
      </c>
      <c r="H92" t="s">
        <v>522</v>
      </c>
    </row>
    <row r="93" spans="1:8" x14ac:dyDescent="0.35">
      <c r="A93" t="s">
        <v>289</v>
      </c>
      <c r="B93" t="s">
        <v>290</v>
      </c>
      <c r="C93" t="s">
        <v>291</v>
      </c>
      <c r="D93" s="5">
        <v>3</v>
      </c>
      <c r="E93" t="s">
        <v>292</v>
      </c>
      <c r="F93" t="s">
        <v>19</v>
      </c>
      <c r="G93" t="s">
        <v>20</v>
      </c>
      <c r="H93" t="s">
        <v>523</v>
      </c>
    </row>
    <row r="94" spans="1:8" x14ac:dyDescent="0.35">
      <c r="A94" t="s">
        <v>293</v>
      </c>
      <c r="B94" t="s">
        <v>294</v>
      </c>
      <c r="C94" t="s">
        <v>295</v>
      </c>
      <c r="D94" s="5">
        <v>3.083333333333333</v>
      </c>
      <c r="E94" t="s">
        <v>296</v>
      </c>
      <c r="F94" t="s">
        <v>19</v>
      </c>
      <c r="G94" t="s">
        <v>20</v>
      </c>
      <c r="H94" t="s">
        <v>524</v>
      </c>
    </row>
    <row r="95" spans="1:8" x14ac:dyDescent="0.35">
      <c r="A95" t="s">
        <v>297</v>
      </c>
      <c r="B95" t="s">
        <v>298</v>
      </c>
      <c r="C95" t="s">
        <v>299</v>
      </c>
      <c r="D95" s="5">
        <v>2.8666666666666667</v>
      </c>
      <c r="E95" t="s">
        <v>300</v>
      </c>
      <c r="F95" t="s">
        <v>19</v>
      </c>
      <c r="G95" t="s">
        <v>20</v>
      </c>
      <c r="H95" t="s">
        <v>525</v>
      </c>
    </row>
    <row r="96" spans="1:8" x14ac:dyDescent="0.35">
      <c r="A96" t="s">
        <v>301</v>
      </c>
      <c r="B96" t="s">
        <v>302</v>
      </c>
      <c r="C96" t="s">
        <v>303</v>
      </c>
      <c r="D96" s="5">
        <v>3.4285714285714284</v>
      </c>
      <c r="E96" t="s">
        <v>304</v>
      </c>
      <c r="F96" t="s">
        <v>19</v>
      </c>
      <c r="G96" t="s">
        <v>20</v>
      </c>
      <c r="H96" t="s">
        <v>526</v>
      </c>
    </row>
    <row r="97" spans="1:8" x14ac:dyDescent="0.35">
      <c r="A97" t="s">
        <v>305</v>
      </c>
      <c r="B97" t="s">
        <v>306</v>
      </c>
      <c r="C97" t="s">
        <v>307</v>
      </c>
      <c r="D97" s="5">
        <v>2.6923076923076925</v>
      </c>
      <c r="E97" t="s">
        <v>308</v>
      </c>
      <c r="F97" t="s">
        <v>19</v>
      </c>
      <c r="G97" t="s">
        <v>20</v>
      </c>
      <c r="H97" t="s">
        <v>527</v>
      </c>
    </row>
    <row r="98" spans="1:8" x14ac:dyDescent="0.35">
      <c r="A98" t="s">
        <v>309</v>
      </c>
      <c r="B98" t="s">
        <v>310</v>
      </c>
      <c r="C98" t="s">
        <v>311</v>
      </c>
      <c r="D98" s="5">
        <v>1.8297872340425529</v>
      </c>
      <c r="E98" t="s">
        <v>312</v>
      </c>
      <c r="F98" t="s">
        <v>19</v>
      </c>
      <c r="G98" t="s">
        <v>20</v>
      </c>
      <c r="H98" t="s">
        <v>528</v>
      </c>
    </row>
    <row r="99" spans="1:8" x14ac:dyDescent="0.35">
      <c r="A99" t="s">
        <v>313</v>
      </c>
      <c r="B99" t="s">
        <v>314</v>
      </c>
      <c r="C99" t="s">
        <v>315</v>
      </c>
      <c r="D99" s="5">
        <v>2.3333333333333335</v>
      </c>
      <c r="E99" t="s">
        <v>316</v>
      </c>
      <c r="F99" t="s">
        <v>19</v>
      </c>
      <c r="G99" t="s">
        <v>20</v>
      </c>
      <c r="H99" t="s">
        <v>529</v>
      </c>
    </row>
    <row r="100" spans="1:8" x14ac:dyDescent="0.35">
      <c r="A100" t="s">
        <v>317</v>
      </c>
      <c r="B100" t="s">
        <v>318</v>
      </c>
      <c r="C100" t="s">
        <v>319</v>
      </c>
      <c r="D100" s="5">
        <v>6</v>
      </c>
      <c r="E100" t="s">
        <v>320</v>
      </c>
      <c r="F100" t="s">
        <v>19</v>
      </c>
      <c r="G100" t="s">
        <v>20</v>
      </c>
      <c r="H100" t="s">
        <v>530</v>
      </c>
    </row>
    <row r="101" spans="1:8" x14ac:dyDescent="0.35">
      <c r="A101" t="s">
        <v>321</v>
      </c>
      <c r="B101" t="s">
        <v>306</v>
      </c>
      <c r="C101" t="s">
        <v>322</v>
      </c>
      <c r="D101" s="5">
        <v>2.5</v>
      </c>
      <c r="E101" t="s">
        <v>323</v>
      </c>
      <c r="F101" t="s">
        <v>19</v>
      </c>
      <c r="G101" t="s">
        <v>20</v>
      </c>
      <c r="H101" t="s">
        <v>531</v>
      </c>
    </row>
    <row r="102" spans="1:8" x14ac:dyDescent="0.35">
      <c r="A102" t="s">
        <v>324</v>
      </c>
      <c r="B102" t="s">
        <v>325</v>
      </c>
      <c r="C102" t="s">
        <v>326</v>
      </c>
      <c r="D102" s="5">
        <v>2.0769230769230771</v>
      </c>
      <c r="E102" t="s">
        <v>327</v>
      </c>
      <c r="F102" t="s">
        <v>19</v>
      </c>
      <c r="G102" t="s">
        <v>20</v>
      </c>
      <c r="H102" t="s">
        <v>532</v>
      </c>
    </row>
    <row r="103" spans="1:8" x14ac:dyDescent="0.35">
      <c r="A103" t="s">
        <v>328</v>
      </c>
      <c r="B103" t="s">
        <v>329</v>
      </c>
      <c r="C103" t="s">
        <v>330</v>
      </c>
      <c r="D103" s="5">
        <v>2.0384615384615383</v>
      </c>
      <c r="E103" t="s">
        <v>331</v>
      </c>
      <c r="F103" t="s">
        <v>19</v>
      </c>
      <c r="G103" t="s">
        <v>20</v>
      </c>
      <c r="H103" t="s">
        <v>533</v>
      </c>
    </row>
    <row r="104" spans="1:8" x14ac:dyDescent="0.35">
      <c r="A104" t="s">
        <v>332</v>
      </c>
      <c r="B104" t="s">
        <v>333</v>
      </c>
      <c r="C104" t="s">
        <v>283</v>
      </c>
      <c r="D104" s="5">
        <v>1.8421052631578949</v>
      </c>
      <c r="E104" t="s">
        <v>334</v>
      </c>
      <c r="F104" t="s">
        <v>19</v>
      </c>
      <c r="G104" t="s">
        <v>20</v>
      </c>
      <c r="H104" t="s">
        <v>534</v>
      </c>
    </row>
    <row r="105" spans="1:8" x14ac:dyDescent="0.35">
      <c r="A105" t="s">
        <v>335</v>
      </c>
      <c r="B105" t="s">
        <v>336</v>
      </c>
      <c r="C105" t="s">
        <v>337</v>
      </c>
      <c r="D105" s="5">
        <v>2.1428571428571428</v>
      </c>
      <c r="E105" t="s">
        <v>338</v>
      </c>
      <c r="F105" t="s">
        <v>19</v>
      </c>
      <c r="G105" t="s">
        <v>20</v>
      </c>
      <c r="H105" t="s">
        <v>535</v>
      </c>
    </row>
    <row r="106" spans="1:8" x14ac:dyDescent="0.35">
      <c r="A106" t="s">
        <v>339</v>
      </c>
      <c r="B106" t="s">
        <v>340</v>
      </c>
      <c r="C106" t="s">
        <v>341</v>
      </c>
      <c r="D106" s="5">
        <v>1.8205128205128203</v>
      </c>
      <c r="E106" t="s">
        <v>342</v>
      </c>
      <c r="F106" t="s">
        <v>19</v>
      </c>
      <c r="G106" t="s">
        <v>20</v>
      </c>
      <c r="H106" t="s">
        <v>536</v>
      </c>
    </row>
    <row r="107" spans="1:8" x14ac:dyDescent="0.35">
      <c r="A107" t="s">
        <v>343</v>
      </c>
      <c r="B107" t="s">
        <v>290</v>
      </c>
      <c r="C107" t="s">
        <v>344</v>
      </c>
      <c r="D107" s="5">
        <v>2.2105263157894739</v>
      </c>
      <c r="E107" t="s">
        <v>345</v>
      </c>
      <c r="F107" t="s">
        <v>19</v>
      </c>
      <c r="G107" t="s">
        <v>20</v>
      </c>
      <c r="H107" t="s">
        <v>537</v>
      </c>
    </row>
    <row r="108" spans="1:8" x14ac:dyDescent="0.35">
      <c r="A108" t="s">
        <v>346</v>
      </c>
      <c r="B108" t="s">
        <v>290</v>
      </c>
      <c r="C108" t="s">
        <v>344</v>
      </c>
      <c r="D108" s="5">
        <v>2.2105263157894739</v>
      </c>
      <c r="E108" t="s">
        <v>345</v>
      </c>
      <c r="F108" t="s">
        <v>19</v>
      </c>
      <c r="G108" t="s">
        <v>20</v>
      </c>
      <c r="H108" t="s">
        <v>538</v>
      </c>
    </row>
    <row r="109" spans="1:8" x14ac:dyDescent="0.35">
      <c r="A109" t="s">
        <v>347</v>
      </c>
      <c r="B109" t="s">
        <v>306</v>
      </c>
      <c r="C109" t="s">
        <v>348</v>
      </c>
      <c r="D109" s="5">
        <v>2.3333333333333335</v>
      </c>
      <c r="E109" t="s">
        <v>349</v>
      </c>
      <c r="F109" t="s">
        <v>19</v>
      </c>
      <c r="G109" t="s">
        <v>20</v>
      </c>
      <c r="H109" t="s">
        <v>539</v>
      </c>
    </row>
    <row r="110" spans="1:8" x14ac:dyDescent="0.35">
      <c r="A110" t="s">
        <v>350</v>
      </c>
      <c r="B110" t="s">
        <v>266</v>
      </c>
      <c r="C110" t="s">
        <v>351</v>
      </c>
      <c r="D110" s="5">
        <v>1.8285714285714285</v>
      </c>
      <c r="E110" t="s">
        <v>352</v>
      </c>
      <c r="F110" t="s">
        <v>19</v>
      </c>
      <c r="G110" t="s">
        <v>20</v>
      </c>
      <c r="H110" t="s">
        <v>540</v>
      </c>
    </row>
    <row r="111" spans="1:8" x14ac:dyDescent="0.35">
      <c r="A111" t="s">
        <v>353</v>
      </c>
      <c r="B111" t="s">
        <v>310</v>
      </c>
      <c r="C111" t="s">
        <v>354</v>
      </c>
      <c r="D111" s="5">
        <v>1.6538461538461537</v>
      </c>
      <c r="E111" t="s">
        <v>355</v>
      </c>
      <c r="F111" t="s">
        <v>19</v>
      </c>
      <c r="G111" t="s">
        <v>20</v>
      </c>
      <c r="H111" t="s">
        <v>541</v>
      </c>
    </row>
    <row r="112" spans="1:8" x14ac:dyDescent="0.35">
      <c r="A112" t="s">
        <v>356</v>
      </c>
      <c r="B112" t="s">
        <v>290</v>
      </c>
      <c r="C112" t="s">
        <v>77</v>
      </c>
      <c r="D112" s="5">
        <v>2.2105263157894739</v>
      </c>
      <c r="E112" t="s">
        <v>56</v>
      </c>
      <c r="F112" t="s">
        <v>19</v>
      </c>
      <c r="G112" t="s">
        <v>20</v>
      </c>
      <c r="H112" t="s">
        <v>542</v>
      </c>
    </row>
    <row r="113" spans="1:8" x14ac:dyDescent="0.35">
      <c r="A113" t="s">
        <v>357</v>
      </c>
      <c r="B113" t="s">
        <v>358</v>
      </c>
      <c r="C113" t="s">
        <v>70</v>
      </c>
      <c r="D113" s="5">
        <v>7</v>
      </c>
      <c r="E113" t="s">
        <v>359</v>
      </c>
      <c r="F113" t="s">
        <v>19</v>
      </c>
      <c r="G113" t="s">
        <v>20</v>
      </c>
      <c r="H113" t="s">
        <v>543</v>
      </c>
    </row>
    <row r="114" spans="1:8" x14ac:dyDescent="0.35">
      <c r="A114" t="s">
        <v>360</v>
      </c>
      <c r="B114" t="s">
        <v>325</v>
      </c>
      <c r="C114" t="s">
        <v>248</v>
      </c>
      <c r="D114" s="5">
        <v>1.9285714285714286</v>
      </c>
      <c r="E114" t="s">
        <v>361</v>
      </c>
      <c r="F114" t="s">
        <v>19</v>
      </c>
      <c r="G114" t="s">
        <v>20</v>
      </c>
      <c r="H114" t="s">
        <v>544</v>
      </c>
    </row>
    <row r="115" spans="1:8" x14ac:dyDescent="0.35">
      <c r="A115" t="s">
        <v>362</v>
      </c>
      <c r="B115" t="s">
        <v>302</v>
      </c>
      <c r="C115" t="s">
        <v>363</v>
      </c>
      <c r="D115" s="5">
        <v>2.666666666666667</v>
      </c>
      <c r="E115" t="s">
        <v>364</v>
      </c>
      <c r="F115" t="s">
        <v>19</v>
      </c>
      <c r="G115" t="s">
        <v>20</v>
      </c>
      <c r="H115" t="s">
        <v>545</v>
      </c>
    </row>
    <row r="116" spans="1:8" x14ac:dyDescent="0.35">
      <c r="A116" t="s">
        <v>365</v>
      </c>
      <c r="B116" t="s">
        <v>366</v>
      </c>
      <c r="C116" t="s">
        <v>367</v>
      </c>
      <c r="D116" s="5">
        <v>2.2857142857142856</v>
      </c>
      <c r="E116" t="s">
        <v>368</v>
      </c>
      <c r="F116" t="s">
        <v>19</v>
      </c>
      <c r="G116" t="s">
        <v>20</v>
      </c>
      <c r="H116" t="s">
        <v>546</v>
      </c>
    </row>
    <row r="117" spans="1:8" x14ac:dyDescent="0.35">
      <c r="A117" t="s">
        <v>369</v>
      </c>
      <c r="B117" t="s">
        <v>370</v>
      </c>
      <c r="C117" t="s">
        <v>371</v>
      </c>
      <c r="D117" s="5">
        <v>3.4000000000000004</v>
      </c>
      <c r="E117" t="s">
        <v>372</v>
      </c>
      <c r="F117" t="s">
        <v>19</v>
      </c>
      <c r="G117" t="s">
        <v>20</v>
      </c>
      <c r="H117" t="s">
        <v>547</v>
      </c>
    </row>
    <row r="118" spans="1:8" x14ac:dyDescent="0.35">
      <c r="A118" t="s">
        <v>373</v>
      </c>
      <c r="B118" t="s">
        <v>336</v>
      </c>
      <c r="C118" t="s">
        <v>374</v>
      </c>
      <c r="D118" s="5">
        <v>2.0454545454545454</v>
      </c>
      <c r="E118" t="s">
        <v>375</v>
      </c>
      <c r="F118" t="s">
        <v>19</v>
      </c>
      <c r="G118" t="s">
        <v>20</v>
      </c>
      <c r="H118" t="s">
        <v>548</v>
      </c>
    </row>
    <row r="119" spans="1:8" x14ac:dyDescent="0.35">
      <c r="A119" t="s">
        <v>376</v>
      </c>
      <c r="B119" t="s">
        <v>377</v>
      </c>
      <c r="C119" t="s">
        <v>378</v>
      </c>
      <c r="D119" s="5">
        <v>2.4166666666666665</v>
      </c>
      <c r="E119" t="s">
        <v>379</v>
      </c>
      <c r="F119" t="s">
        <v>19</v>
      </c>
      <c r="G119" t="s">
        <v>20</v>
      </c>
      <c r="H119" t="s">
        <v>549</v>
      </c>
    </row>
    <row r="120" spans="1:8" x14ac:dyDescent="0.35">
      <c r="A120" t="s">
        <v>380</v>
      </c>
      <c r="B120" t="s">
        <v>381</v>
      </c>
      <c r="C120" t="s">
        <v>382</v>
      </c>
      <c r="D120" s="5">
        <v>4.333333333333333</v>
      </c>
      <c r="E120" t="s">
        <v>383</v>
      </c>
      <c r="F120" t="s">
        <v>19</v>
      </c>
      <c r="G120" t="s">
        <v>20</v>
      </c>
      <c r="H120" t="s">
        <v>550</v>
      </c>
    </row>
    <row r="121" spans="1:8" x14ac:dyDescent="0.35">
      <c r="A121" t="s">
        <v>384</v>
      </c>
      <c r="B121" t="s">
        <v>385</v>
      </c>
      <c r="C121" t="s">
        <v>386</v>
      </c>
      <c r="D121" s="5">
        <v>2.166666666666667</v>
      </c>
      <c r="E121" t="s">
        <v>387</v>
      </c>
      <c r="F121" t="s">
        <v>19</v>
      </c>
      <c r="G121" t="s">
        <v>20</v>
      </c>
      <c r="H121" t="s">
        <v>551</v>
      </c>
    </row>
    <row r="122" spans="1:8" x14ac:dyDescent="0.35">
      <c r="A122" t="s">
        <v>388</v>
      </c>
      <c r="B122" t="s">
        <v>366</v>
      </c>
      <c r="C122" t="s">
        <v>389</v>
      </c>
      <c r="D122" s="5">
        <v>2.2857142857142856</v>
      </c>
      <c r="E122" t="s">
        <v>390</v>
      </c>
      <c r="F122" t="s">
        <v>19</v>
      </c>
      <c r="G122" t="s">
        <v>20</v>
      </c>
      <c r="H122" t="s">
        <v>552</v>
      </c>
    </row>
    <row r="123" spans="1:8" x14ac:dyDescent="0.35">
      <c r="A123" t="s">
        <v>391</v>
      </c>
      <c r="B123" t="s">
        <v>392</v>
      </c>
      <c r="C123" t="s">
        <v>393</v>
      </c>
      <c r="D123" s="5">
        <v>2.5999999999999996</v>
      </c>
      <c r="E123" t="s">
        <v>394</v>
      </c>
      <c r="F123" t="s">
        <v>19</v>
      </c>
      <c r="G123" t="s">
        <v>20</v>
      </c>
      <c r="H123" t="s">
        <v>553</v>
      </c>
    </row>
    <row r="124" spans="1:8" x14ac:dyDescent="0.35">
      <c r="A124" t="s">
        <v>395</v>
      </c>
      <c r="B124" t="s">
        <v>396</v>
      </c>
      <c r="C124" t="s">
        <v>397</v>
      </c>
      <c r="D124" s="5">
        <v>2.3333333333333335</v>
      </c>
      <c r="E124" t="s">
        <v>398</v>
      </c>
      <c r="F124" t="s">
        <v>19</v>
      </c>
      <c r="G124" t="s">
        <v>20</v>
      </c>
      <c r="H124" t="s">
        <v>554</v>
      </c>
    </row>
    <row r="125" spans="1:8" x14ac:dyDescent="0.35">
      <c r="A125" t="s">
        <v>399</v>
      </c>
      <c r="B125" t="s">
        <v>400</v>
      </c>
      <c r="C125" t="s">
        <v>401</v>
      </c>
      <c r="D125" s="5">
        <v>3.2</v>
      </c>
      <c r="E125" t="s">
        <v>402</v>
      </c>
      <c r="F125" t="s">
        <v>19</v>
      </c>
      <c r="G125" t="s">
        <v>20</v>
      </c>
      <c r="H125" t="s">
        <v>555</v>
      </c>
    </row>
    <row r="126" spans="1:8" x14ac:dyDescent="0.35">
      <c r="A126" t="s">
        <v>403</v>
      </c>
      <c r="B126" t="s">
        <v>404</v>
      </c>
      <c r="C126" t="s">
        <v>405</v>
      </c>
      <c r="D126" s="5">
        <v>1.5303030303030303</v>
      </c>
      <c r="E126" t="s">
        <v>406</v>
      </c>
      <c r="F126" t="s">
        <v>19</v>
      </c>
      <c r="G126" t="s">
        <v>20</v>
      </c>
      <c r="H126" t="s">
        <v>556</v>
      </c>
    </row>
    <row r="127" spans="1:8" x14ac:dyDescent="0.35">
      <c r="A127" t="s">
        <v>407</v>
      </c>
      <c r="B127" t="s">
        <v>396</v>
      </c>
      <c r="C127" t="s">
        <v>408</v>
      </c>
      <c r="D127" s="5">
        <v>2.3333333333333335</v>
      </c>
      <c r="E127" t="s">
        <v>409</v>
      </c>
      <c r="F127" t="s">
        <v>19</v>
      </c>
      <c r="G127" t="s">
        <v>20</v>
      </c>
      <c r="H127" t="s">
        <v>557</v>
      </c>
    </row>
    <row r="128" spans="1:8" x14ac:dyDescent="0.35">
      <c r="A128" t="s">
        <v>410</v>
      </c>
      <c r="B128" t="s">
        <v>411</v>
      </c>
      <c r="C128" t="s">
        <v>169</v>
      </c>
      <c r="D128" s="5">
        <v>2.9999999999999996</v>
      </c>
      <c r="E128" t="s">
        <v>412</v>
      </c>
      <c r="F128" t="s">
        <v>19</v>
      </c>
      <c r="G128" t="s">
        <v>20</v>
      </c>
      <c r="H128" t="s">
        <v>558</v>
      </c>
    </row>
    <row r="129" spans="1:8" x14ac:dyDescent="0.35">
      <c r="A129" t="s">
        <v>413</v>
      </c>
      <c r="B129" t="s">
        <v>366</v>
      </c>
      <c r="C129" t="s">
        <v>291</v>
      </c>
      <c r="D129" s="5">
        <v>2.2857142857142856</v>
      </c>
      <c r="E129" t="s">
        <v>414</v>
      </c>
      <c r="F129" t="s">
        <v>19</v>
      </c>
      <c r="G129" t="s">
        <v>20</v>
      </c>
      <c r="H129" t="s">
        <v>559</v>
      </c>
    </row>
    <row r="130" spans="1:8" x14ac:dyDescent="0.35">
      <c r="A130" t="s">
        <v>415</v>
      </c>
      <c r="B130" t="s">
        <v>416</v>
      </c>
      <c r="C130" t="s">
        <v>348</v>
      </c>
      <c r="D130" s="5">
        <v>2.2000000000000002</v>
      </c>
      <c r="E130" t="s">
        <v>417</v>
      </c>
      <c r="F130" t="s">
        <v>19</v>
      </c>
      <c r="G130" t="s">
        <v>20</v>
      </c>
      <c r="H130" t="s">
        <v>560</v>
      </c>
    </row>
    <row r="131" spans="1:8" x14ac:dyDescent="0.35">
      <c r="A131" t="s">
        <v>418</v>
      </c>
      <c r="B131" t="s">
        <v>366</v>
      </c>
      <c r="C131" t="s">
        <v>419</v>
      </c>
      <c r="D131" s="5">
        <v>2.1333333333333333</v>
      </c>
      <c r="E131" t="s">
        <v>420</v>
      </c>
      <c r="F131" t="s">
        <v>19</v>
      </c>
      <c r="G131" t="s">
        <v>20</v>
      </c>
      <c r="H131" t="s">
        <v>561</v>
      </c>
    </row>
    <row r="132" spans="1:8" x14ac:dyDescent="0.35">
      <c r="A132" t="s">
        <v>421</v>
      </c>
      <c r="B132" t="s">
        <v>416</v>
      </c>
      <c r="C132" t="s">
        <v>422</v>
      </c>
      <c r="D132" s="5">
        <v>2.2000000000000002</v>
      </c>
      <c r="E132" t="s">
        <v>423</v>
      </c>
      <c r="F132" t="s">
        <v>19</v>
      </c>
      <c r="G132" t="s">
        <v>20</v>
      </c>
      <c r="H132" t="s">
        <v>562</v>
      </c>
    </row>
    <row r="133" spans="1:8" x14ac:dyDescent="0.35">
      <c r="A133" t="s">
        <v>424</v>
      </c>
      <c r="B133" t="s">
        <v>400</v>
      </c>
      <c r="C133" t="s">
        <v>371</v>
      </c>
      <c r="D133" s="5">
        <v>3.2</v>
      </c>
      <c r="E133" t="s">
        <v>425</v>
      </c>
      <c r="F133" t="s">
        <v>19</v>
      </c>
      <c r="G133" t="s">
        <v>20</v>
      </c>
      <c r="H133" t="s">
        <v>563</v>
      </c>
    </row>
    <row r="134" spans="1:8" x14ac:dyDescent="0.35">
      <c r="A134" t="s">
        <v>426</v>
      </c>
      <c r="B134" t="s">
        <v>294</v>
      </c>
      <c r="C134" t="s">
        <v>427</v>
      </c>
      <c r="D134" s="5">
        <v>2.0555555555555558</v>
      </c>
      <c r="E134" t="s">
        <v>428</v>
      </c>
      <c r="F134" t="s">
        <v>19</v>
      </c>
      <c r="G134" t="s">
        <v>20</v>
      </c>
      <c r="H134" t="s">
        <v>564</v>
      </c>
    </row>
    <row r="135" spans="1:8" x14ac:dyDescent="0.35">
      <c r="A135" t="s">
        <v>429</v>
      </c>
      <c r="B135" t="s">
        <v>430</v>
      </c>
      <c r="C135" t="s">
        <v>431</v>
      </c>
      <c r="D135" s="5">
        <v>1.7878787878787876</v>
      </c>
      <c r="E135" t="s">
        <v>432</v>
      </c>
      <c r="F135" t="s">
        <v>19</v>
      </c>
      <c r="G135" t="s">
        <v>20</v>
      </c>
      <c r="H135" t="s">
        <v>565</v>
      </c>
    </row>
    <row r="136" spans="1:8" x14ac:dyDescent="0.35">
      <c r="A136" t="s">
        <v>433</v>
      </c>
      <c r="B136" t="s">
        <v>370</v>
      </c>
      <c r="C136" t="s">
        <v>434</v>
      </c>
      <c r="D136" s="5">
        <v>2.8333333333333335</v>
      </c>
      <c r="E136" t="s">
        <v>435</v>
      </c>
      <c r="F136" t="s">
        <v>19</v>
      </c>
      <c r="G136" t="s">
        <v>20</v>
      </c>
      <c r="H136" t="s">
        <v>566</v>
      </c>
    </row>
    <row r="137" spans="1:8" x14ac:dyDescent="0.35">
      <c r="A137" t="s">
        <v>436</v>
      </c>
      <c r="B137" t="s">
        <v>437</v>
      </c>
      <c r="C137" t="s">
        <v>438</v>
      </c>
      <c r="D137" s="5">
        <v>3</v>
      </c>
      <c r="E137" t="s">
        <v>439</v>
      </c>
      <c r="F137" t="s">
        <v>19</v>
      </c>
      <c r="G137" t="s">
        <v>20</v>
      </c>
      <c r="H137" t="s">
        <v>567</v>
      </c>
    </row>
    <row r="138" spans="1:8" x14ac:dyDescent="0.35">
      <c r="A138" t="s">
        <v>440</v>
      </c>
      <c r="B138" t="s">
        <v>441</v>
      </c>
      <c r="C138" t="s">
        <v>43</v>
      </c>
      <c r="D138" s="5">
        <v>4</v>
      </c>
      <c r="E138" t="s">
        <v>442</v>
      </c>
      <c r="F138" t="s">
        <v>19</v>
      </c>
      <c r="G138" t="s">
        <v>20</v>
      </c>
      <c r="H138" t="s">
        <v>568</v>
      </c>
    </row>
    <row r="139" spans="1:8" x14ac:dyDescent="0.35">
      <c r="A139" t="s">
        <v>443</v>
      </c>
      <c r="B139" t="s">
        <v>441</v>
      </c>
      <c r="C139" t="s">
        <v>43</v>
      </c>
      <c r="D139" s="5">
        <v>4</v>
      </c>
      <c r="E139" t="s">
        <v>442</v>
      </c>
      <c r="F139" t="s">
        <v>19</v>
      </c>
      <c r="G139" t="s">
        <v>20</v>
      </c>
      <c r="H139" t="s">
        <v>569</v>
      </c>
    </row>
    <row r="140" spans="1:8" x14ac:dyDescent="0.35">
      <c r="A140" t="s">
        <v>444</v>
      </c>
      <c r="B140" t="s">
        <v>441</v>
      </c>
      <c r="C140" t="s">
        <v>43</v>
      </c>
      <c r="D140" s="5">
        <v>4</v>
      </c>
      <c r="E140" t="s">
        <v>442</v>
      </c>
      <c r="F140" t="s">
        <v>19</v>
      </c>
      <c r="G140" t="s">
        <v>20</v>
      </c>
      <c r="H140" t="s">
        <v>570</v>
      </c>
    </row>
    <row r="141" spans="1:8" x14ac:dyDescent="0.35">
      <c r="A141" t="s">
        <v>445</v>
      </c>
      <c r="B141" t="s">
        <v>441</v>
      </c>
      <c r="C141" t="s">
        <v>43</v>
      </c>
      <c r="D141" s="5">
        <v>4</v>
      </c>
      <c r="E141" t="s">
        <v>442</v>
      </c>
      <c r="F141" t="s">
        <v>19</v>
      </c>
      <c r="G141" t="s">
        <v>20</v>
      </c>
      <c r="H141" t="s">
        <v>571</v>
      </c>
    </row>
    <row r="142" spans="1:8" x14ac:dyDescent="0.35">
      <c r="A142" t="s">
        <v>446</v>
      </c>
      <c r="B142" t="s">
        <v>447</v>
      </c>
      <c r="C142" t="s">
        <v>303</v>
      </c>
      <c r="D142" s="5">
        <v>2.714285714285714</v>
      </c>
      <c r="E142" t="s">
        <v>448</v>
      </c>
      <c r="F142" t="s">
        <v>19</v>
      </c>
      <c r="G142" t="s">
        <v>20</v>
      </c>
      <c r="H142" t="s">
        <v>572</v>
      </c>
    </row>
    <row r="143" spans="1:8" x14ac:dyDescent="0.35">
      <c r="A143" t="s">
        <v>449</v>
      </c>
      <c r="B143" t="s">
        <v>290</v>
      </c>
      <c r="C143" t="s">
        <v>450</v>
      </c>
      <c r="D143" s="5">
        <v>1.9090909090909094</v>
      </c>
      <c r="E143" t="s">
        <v>451</v>
      </c>
      <c r="F143" t="s">
        <v>19</v>
      </c>
      <c r="G143" t="s">
        <v>20</v>
      </c>
      <c r="H143" t="s">
        <v>573</v>
      </c>
    </row>
    <row r="144" spans="1:8" x14ac:dyDescent="0.35">
      <c r="A144" t="s">
        <v>452</v>
      </c>
      <c r="B144" t="s">
        <v>453</v>
      </c>
      <c r="C144" t="s">
        <v>454</v>
      </c>
      <c r="D144" s="5">
        <v>4.5</v>
      </c>
      <c r="E144" t="s">
        <v>455</v>
      </c>
      <c r="F144" t="s">
        <v>19</v>
      </c>
      <c r="G144" t="s">
        <v>20</v>
      </c>
      <c r="H144" t="s">
        <v>574</v>
      </c>
    </row>
    <row r="145" spans="1:8" x14ac:dyDescent="0.35">
      <c r="A145" t="s">
        <v>456</v>
      </c>
      <c r="B145" t="s">
        <v>457</v>
      </c>
      <c r="C145" t="s">
        <v>458</v>
      </c>
      <c r="D145" s="5">
        <v>5</v>
      </c>
      <c r="E145" t="s">
        <v>459</v>
      </c>
      <c r="F145" t="s">
        <v>19</v>
      </c>
      <c r="G145" t="s">
        <v>20</v>
      </c>
      <c r="H145" t="s">
        <v>575</v>
      </c>
    </row>
    <row r="146" spans="1:8" x14ac:dyDescent="0.35">
      <c r="A146" t="s">
        <v>460</v>
      </c>
      <c r="B146" t="s">
        <v>457</v>
      </c>
      <c r="C146" t="s">
        <v>458</v>
      </c>
      <c r="D146" s="5">
        <v>5</v>
      </c>
      <c r="E146" t="s">
        <v>459</v>
      </c>
      <c r="F146" t="s">
        <v>19</v>
      </c>
      <c r="G146" t="s">
        <v>20</v>
      </c>
      <c r="H146" t="s">
        <v>576</v>
      </c>
    </row>
    <row r="147" spans="1:8" x14ac:dyDescent="0.35">
      <c r="A147" t="s">
        <v>461</v>
      </c>
      <c r="B147" t="s">
        <v>381</v>
      </c>
      <c r="C147" t="s">
        <v>462</v>
      </c>
      <c r="D147" s="5">
        <v>3.25</v>
      </c>
      <c r="E147" t="s">
        <v>463</v>
      </c>
      <c r="F147" t="s">
        <v>19</v>
      </c>
      <c r="G147" t="s">
        <v>20</v>
      </c>
      <c r="H147" t="s">
        <v>577</v>
      </c>
    </row>
    <row r="148" spans="1:8" x14ac:dyDescent="0.35">
      <c r="A148" t="s">
        <v>464</v>
      </c>
      <c r="B148" t="s">
        <v>465</v>
      </c>
      <c r="C148" t="s">
        <v>275</v>
      </c>
      <c r="D148" s="5">
        <v>3.5</v>
      </c>
      <c r="E148" t="s">
        <v>466</v>
      </c>
      <c r="F148" t="s">
        <v>19</v>
      </c>
      <c r="G148" t="s">
        <v>20</v>
      </c>
      <c r="H148" t="s">
        <v>578</v>
      </c>
    </row>
    <row r="149" spans="1:8" x14ac:dyDescent="0.35">
      <c r="A149" t="s">
        <v>467</v>
      </c>
      <c r="B149" t="s">
        <v>430</v>
      </c>
      <c r="C149" t="s">
        <v>468</v>
      </c>
      <c r="D149" s="5">
        <v>1.6857142857142855</v>
      </c>
      <c r="E149" t="s">
        <v>469</v>
      </c>
      <c r="F149" t="s">
        <v>19</v>
      </c>
      <c r="G149" t="s">
        <v>20</v>
      </c>
      <c r="H149" t="s">
        <v>579</v>
      </c>
    </row>
    <row r="150" spans="1:8" x14ac:dyDescent="0.35">
      <c r="A150" t="s">
        <v>470</v>
      </c>
      <c r="B150" t="s">
        <v>370</v>
      </c>
      <c r="C150" t="s">
        <v>471</v>
      </c>
      <c r="D150" s="5">
        <v>2.8333333333333335</v>
      </c>
      <c r="E150" t="s">
        <v>472</v>
      </c>
      <c r="F150" t="s">
        <v>19</v>
      </c>
      <c r="G150" t="s">
        <v>20</v>
      </c>
      <c r="H150" t="s">
        <v>580</v>
      </c>
    </row>
    <row r="151" spans="1:8" x14ac:dyDescent="0.35">
      <c r="A151" t="s">
        <v>473</v>
      </c>
      <c r="B151" t="s">
        <v>400</v>
      </c>
      <c r="C151" t="s">
        <v>474</v>
      </c>
      <c r="D151" s="5">
        <v>3.2</v>
      </c>
      <c r="E151" t="s">
        <v>475</v>
      </c>
      <c r="F151" t="s">
        <v>19</v>
      </c>
      <c r="G151" t="s">
        <v>20</v>
      </c>
      <c r="H151" t="s">
        <v>581</v>
      </c>
    </row>
    <row r="152" spans="1:8" x14ac:dyDescent="0.35">
      <c r="A152" t="s">
        <v>476</v>
      </c>
      <c r="B152" t="s">
        <v>400</v>
      </c>
      <c r="C152" t="s">
        <v>474</v>
      </c>
      <c r="D152" s="5">
        <v>3.2</v>
      </c>
      <c r="E152" t="s">
        <v>475</v>
      </c>
      <c r="F152" t="s">
        <v>19</v>
      </c>
      <c r="G152" t="s">
        <v>20</v>
      </c>
      <c r="H152" t="s">
        <v>582</v>
      </c>
    </row>
    <row r="153" spans="1:8" x14ac:dyDescent="0.35">
      <c r="A153" t="s">
        <v>477</v>
      </c>
      <c r="B153" t="s">
        <v>400</v>
      </c>
      <c r="C153" t="s">
        <v>474</v>
      </c>
      <c r="D153" s="5">
        <v>3.2</v>
      </c>
      <c r="E153" t="s">
        <v>475</v>
      </c>
      <c r="F153" t="s">
        <v>19</v>
      </c>
      <c r="G153" t="s">
        <v>20</v>
      </c>
      <c r="H153" t="s">
        <v>583</v>
      </c>
    </row>
    <row r="154" spans="1:8" x14ac:dyDescent="0.35">
      <c r="A154" t="s">
        <v>478</v>
      </c>
      <c r="B154" t="s">
        <v>479</v>
      </c>
      <c r="C154" t="s">
        <v>480</v>
      </c>
      <c r="D154" s="5">
        <v>1.7857142857142858</v>
      </c>
      <c r="E154" t="s">
        <v>481</v>
      </c>
      <c r="F154" t="s">
        <v>19</v>
      </c>
      <c r="G154" t="s">
        <v>20</v>
      </c>
      <c r="H154" t="s">
        <v>584</v>
      </c>
    </row>
    <row r="155" spans="1:8" x14ac:dyDescent="0.35">
      <c r="A155" t="s">
        <v>482</v>
      </c>
      <c r="B155" t="s">
        <v>479</v>
      </c>
      <c r="C155" t="s">
        <v>480</v>
      </c>
      <c r="D155" s="5">
        <v>1.7857142857142858</v>
      </c>
      <c r="E155" t="s">
        <v>481</v>
      </c>
      <c r="F155" t="s">
        <v>19</v>
      </c>
      <c r="G155" t="s">
        <v>20</v>
      </c>
      <c r="H155" t="s">
        <v>585</v>
      </c>
    </row>
    <row r="156" spans="1:8" x14ac:dyDescent="0.35">
      <c r="A156" t="s">
        <v>483</v>
      </c>
      <c r="B156" t="s">
        <v>416</v>
      </c>
      <c r="C156" t="s">
        <v>484</v>
      </c>
      <c r="D156" s="5">
        <v>2.0625</v>
      </c>
      <c r="E156" t="s">
        <v>485</v>
      </c>
      <c r="F156" t="s">
        <v>19</v>
      </c>
      <c r="G156" t="s">
        <v>20</v>
      </c>
      <c r="H156" t="s">
        <v>586</v>
      </c>
    </row>
    <row r="157" spans="1:8" x14ac:dyDescent="0.35">
      <c r="A157" t="s">
        <v>486</v>
      </c>
      <c r="B157" t="s">
        <v>487</v>
      </c>
      <c r="C157" t="s">
        <v>488</v>
      </c>
      <c r="D157" s="5">
        <v>1.8333333333333333</v>
      </c>
      <c r="E157" t="s">
        <v>489</v>
      </c>
      <c r="F157" t="s">
        <v>490</v>
      </c>
      <c r="G157" t="s">
        <v>205</v>
      </c>
      <c r="H157" t="s">
        <v>587</v>
      </c>
    </row>
    <row r="158" spans="1:8" x14ac:dyDescent="0.35">
      <c r="A158" t="s">
        <v>491</v>
      </c>
      <c r="B158" t="s">
        <v>441</v>
      </c>
      <c r="C158" t="s">
        <v>492</v>
      </c>
      <c r="D158" s="5">
        <v>4</v>
      </c>
      <c r="E158" t="s">
        <v>493</v>
      </c>
      <c r="F158" t="s">
        <v>494</v>
      </c>
      <c r="G158" t="s">
        <v>211</v>
      </c>
      <c r="H158" t="s">
        <v>588</v>
      </c>
    </row>
    <row r="159" spans="1:8" x14ac:dyDescent="0.35">
      <c r="A159" t="s">
        <v>495</v>
      </c>
      <c r="B159" t="s">
        <v>441</v>
      </c>
      <c r="C159" t="s">
        <v>492</v>
      </c>
      <c r="D159" s="5">
        <v>4</v>
      </c>
      <c r="E159" t="s">
        <v>493</v>
      </c>
      <c r="F159" t="s">
        <v>494</v>
      </c>
      <c r="G159" t="s">
        <v>211</v>
      </c>
      <c r="H159" t="s">
        <v>589</v>
      </c>
    </row>
    <row r="160" spans="1:8" x14ac:dyDescent="0.35">
      <c r="A160" t="s">
        <v>496</v>
      </c>
      <c r="B160" t="s">
        <v>497</v>
      </c>
      <c r="C160" t="s">
        <v>70</v>
      </c>
      <c r="D160" s="5">
        <v>6</v>
      </c>
      <c r="E160" t="s">
        <v>498</v>
      </c>
      <c r="F160" t="s">
        <v>494</v>
      </c>
      <c r="G160" t="s">
        <v>211</v>
      </c>
      <c r="H160" t="s">
        <v>590</v>
      </c>
    </row>
    <row r="161" spans="1:8" x14ac:dyDescent="0.35">
      <c r="A161" t="s">
        <v>499</v>
      </c>
      <c r="B161" t="s">
        <v>497</v>
      </c>
      <c r="C161" t="s">
        <v>70</v>
      </c>
      <c r="D161" s="5">
        <v>6</v>
      </c>
      <c r="E161" t="s">
        <v>498</v>
      </c>
      <c r="F161" t="s">
        <v>494</v>
      </c>
      <c r="G161" t="s">
        <v>211</v>
      </c>
      <c r="H161" t="s">
        <v>591</v>
      </c>
    </row>
    <row r="162" spans="1:8" x14ac:dyDescent="0.35">
      <c r="A162" t="s">
        <v>500</v>
      </c>
      <c r="B162" t="s">
        <v>497</v>
      </c>
      <c r="C162" t="s">
        <v>70</v>
      </c>
      <c r="D162" s="5">
        <v>6</v>
      </c>
      <c r="E162" t="s">
        <v>498</v>
      </c>
      <c r="F162" t="s">
        <v>494</v>
      </c>
      <c r="G162" t="s">
        <v>211</v>
      </c>
      <c r="H162" t="s">
        <v>592</v>
      </c>
    </row>
    <row r="163" spans="1:8" x14ac:dyDescent="0.35">
      <c r="A163" t="s">
        <v>501</v>
      </c>
      <c r="B163" t="s">
        <v>502</v>
      </c>
      <c r="C163" t="s">
        <v>503</v>
      </c>
      <c r="D163" s="5">
        <v>5</v>
      </c>
      <c r="E163" t="s">
        <v>504</v>
      </c>
      <c r="F163" t="s">
        <v>494</v>
      </c>
      <c r="G163" t="s">
        <v>211</v>
      </c>
      <c r="H163" t="s">
        <v>593</v>
      </c>
    </row>
    <row r="164" spans="1:8" x14ac:dyDescent="0.35">
      <c r="A164" t="s">
        <v>505</v>
      </c>
      <c r="B164" t="s">
        <v>506</v>
      </c>
      <c r="C164" t="s">
        <v>507</v>
      </c>
      <c r="D164" s="5">
        <v>1.7777777777777779</v>
      </c>
      <c r="E164" t="s">
        <v>508</v>
      </c>
      <c r="F164" t="s">
        <v>509</v>
      </c>
      <c r="G164" t="s">
        <v>215</v>
      </c>
      <c r="H164" t="s">
        <v>594</v>
      </c>
    </row>
    <row r="166" spans="1:8" x14ac:dyDescent="0.35">
      <c r="A166" t="s">
        <v>4</v>
      </c>
    </row>
    <row r="168" spans="1:8" x14ac:dyDescent="0.35">
      <c r="A168" t="s">
        <v>6</v>
      </c>
    </row>
    <row r="169" spans="1:8" x14ac:dyDescent="0.35">
      <c r="A169" t="s">
        <v>7</v>
      </c>
      <c r="B169" t="s">
        <v>8</v>
      </c>
      <c r="C169" t="s">
        <v>9</v>
      </c>
      <c r="E169" t="s">
        <v>10</v>
      </c>
      <c r="F169" t="s">
        <v>12</v>
      </c>
      <c r="G169" t="b">
        <v>0</v>
      </c>
      <c r="H169" t="s">
        <v>14</v>
      </c>
    </row>
    <row r="170" spans="1:8" x14ac:dyDescent="0.35">
      <c r="E170" t="s">
        <v>11</v>
      </c>
      <c r="G170" t="s">
        <v>13</v>
      </c>
    </row>
    <row r="171" spans="1:8" x14ac:dyDescent="0.35">
      <c r="A171" t="s">
        <v>15</v>
      </c>
      <c r="B171" t="s">
        <v>595</v>
      </c>
      <c r="C171" t="s">
        <v>17</v>
      </c>
      <c r="D171" s="5">
        <v>2.1875</v>
      </c>
      <c r="E171" t="s">
        <v>596</v>
      </c>
      <c r="F171" t="s">
        <v>19</v>
      </c>
      <c r="G171" t="s">
        <v>20</v>
      </c>
      <c r="H171" t="s">
        <v>623</v>
      </c>
    </row>
    <row r="172" spans="1:8" x14ac:dyDescent="0.35">
      <c r="A172" t="s">
        <v>57</v>
      </c>
      <c r="B172" t="s">
        <v>278</v>
      </c>
      <c r="C172" t="s">
        <v>59</v>
      </c>
      <c r="D172" s="5">
        <v>3.6666666666666665</v>
      </c>
      <c r="E172" t="s">
        <v>597</v>
      </c>
      <c r="F172" t="s">
        <v>19</v>
      </c>
      <c r="G172" t="s">
        <v>20</v>
      </c>
      <c r="H172" t="s">
        <v>624</v>
      </c>
    </row>
    <row r="173" spans="1:8" x14ac:dyDescent="0.35">
      <c r="A173" t="s">
        <v>21</v>
      </c>
      <c r="B173" t="s">
        <v>598</v>
      </c>
      <c r="C173" t="s">
        <v>23</v>
      </c>
      <c r="D173" s="5">
        <v>2.3846153846153846</v>
      </c>
      <c r="E173" t="s">
        <v>599</v>
      </c>
      <c r="F173" t="s">
        <v>19</v>
      </c>
      <c r="G173" t="s">
        <v>20</v>
      </c>
      <c r="H173" t="s">
        <v>625</v>
      </c>
    </row>
    <row r="174" spans="1:8" x14ac:dyDescent="0.35">
      <c r="A174" t="s">
        <v>61</v>
      </c>
      <c r="B174" t="s">
        <v>600</v>
      </c>
      <c r="C174" t="s">
        <v>63</v>
      </c>
      <c r="D174" s="5">
        <v>1.2065868263473054</v>
      </c>
      <c r="E174" t="s">
        <v>338</v>
      </c>
      <c r="F174" t="s">
        <v>19</v>
      </c>
      <c r="G174" t="s">
        <v>20</v>
      </c>
      <c r="H174" t="s">
        <v>626</v>
      </c>
    </row>
    <row r="175" spans="1:8" x14ac:dyDescent="0.35">
      <c r="A175" t="s">
        <v>79</v>
      </c>
      <c r="B175" t="s">
        <v>601</v>
      </c>
      <c r="C175" t="s">
        <v>31</v>
      </c>
      <c r="D175" s="5">
        <v>5.5</v>
      </c>
      <c r="E175" t="s">
        <v>602</v>
      </c>
      <c r="F175" t="s">
        <v>19</v>
      </c>
      <c r="G175" t="s">
        <v>20</v>
      </c>
      <c r="H175" t="s">
        <v>627</v>
      </c>
    </row>
    <row r="176" spans="1:8" x14ac:dyDescent="0.35">
      <c r="A176" t="s">
        <v>75</v>
      </c>
      <c r="B176" t="s">
        <v>290</v>
      </c>
      <c r="C176" t="s">
        <v>77</v>
      </c>
      <c r="D176" s="5">
        <v>2.2105263157894739</v>
      </c>
      <c r="E176" t="s">
        <v>603</v>
      </c>
      <c r="F176" t="s">
        <v>19</v>
      </c>
      <c r="G176" t="s">
        <v>20</v>
      </c>
      <c r="H176" t="s">
        <v>628</v>
      </c>
    </row>
    <row r="177" spans="1:8" x14ac:dyDescent="0.35">
      <c r="A177" t="s">
        <v>68</v>
      </c>
      <c r="B177" t="s">
        <v>358</v>
      </c>
      <c r="C177" t="s">
        <v>70</v>
      </c>
      <c r="D177" s="5">
        <v>7</v>
      </c>
      <c r="E177" t="s">
        <v>604</v>
      </c>
      <c r="F177" t="s">
        <v>19</v>
      </c>
      <c r="G177" t="s">
        <v>20</v>
      </c>
      <c r="H177" t="s">
        <v>629</v>
      </c>
    </row>
    <row r="178" spans="1:8" x14ac:dyDescent="0.35">
      <c r="A178" t="s">
        <v>45</v>
      </c>
      <c r="B178" t="s">
        <v>605</v>
      </c>
      <c r="C178" t="s">
        <v>47</v>
      </c>
      <c r="D178" s="5">
        <v>1.9310344827586206</v>
      </c>
      <c r="E178" t="s">
        <v>44</v>
      </c>
      <c r="F178" t="s">
        <v>19</v>
      </c>
      <c r="G178" t="s">
        <v>20</v>
      </c>
      <c r="H178" t="s">
        <v>630</v>
      </c>
    </row>
    <row r="179" spans="1:8" x14ac:dyDescent="0.35">
      <c r="A179" t="s">
        <v>49</v>
      </c>
      <c r="B179" t="s">
        <v>437</v>
      </c>
      <c r="C179" t="s">
        <v>51</v>
      </c>
      <c r="D179" s="5">
        <v>3.75</v>
      </c>
      <c r="E179" t="s">
        <v>606</v>
      </c>
      <c r="F179" t="s">
        <v>19</v>
      </c>
      <c r="G179" t="s">
        <v>20</v>
      </c>
      <c r="H179" t="s">
        <v>631</v>
      </c>
    </row>
    <row r="180" spans="1:8" x14ac:dyDescent="0.35">
      <c r="A180" t="s">
        <v>25</v>
      </c>
      <c r="B180" t="s">
        <v>396</v>
      </c>
      <c r="C180" t="s">
        <v>27</v>
      </c>
      <c r="D180" s="5">
        <v>2.3333333333333335</v>
      </c>
      <c r="E180" t="s">
        <v>607</v>
      </c>
      <c r="F180" t="s">
        <v>19</v>
      </c>
      <c r="G180" t="s">
        <v>20</v>
      </c>
      <c r="H180" t="s">
        <v>632</v>
      </c>
    </row>
    <row r="181" spans="1:8" x14ac:dyDescent="0.35">
      <c r="A181" t="s">
        <v>93</v>
      </c>
      <c r="B181" t="s">
        <v>497</v>
      </c>
      <c r="C181" t="s">
        <v>95</v>
      </c>
      <c r="D181" s="5">
        <v>6</v>
      </c>
      <c r="E181" t="s">
        <v>608</v>
      </c>
      <c r="F181" t="s">
        <v>19</v>
      </c>
      <c r="G181" t="s">
        <v>20</v>
      </c>
      <c r="H181" t="s">
        <v>633</v>
      </c>
    </row>
    <row r="182" spans="1:8" x14ac:dyDescent="0.35">
      <c r="A182" t="s">
        <v>41</v>
      </c>
      <c r="B182" t="s">
        <v>441</v>
      </c>
      <c r="C182" t="s">
        <v>43</v>
      </c>
      <c r="D182" s="5">
        <v>4</v>
      </c>
      <c r="E182" t="s">
        <v>609</v>
      </c>
      <c r="F182" t="s">
        <v>19</v>
      </c>
      <c r="G182" t="s">
        <v>20</v>
      </c>
      <c r="H182" t="s">
        <v>634</v>
      </c>
    </row>
    <row r="183" spans="1:8" x14ac:dyDescent="0.35">
      <c r="A183" t="s">
        <v>610</v>
      </c>
      <c r="B183" t="s">
        <v>497</v>
      </c>
      <c r="C183" t="s">
        <v>70</v>
      </c>
      <c r="D183" s="5">
        <v>6</v>
      </c>
      <c r="E183" t="s">
        <v>611</v>
      </c>
      <c r="F183" t="s">
        <v>19</v>
      </c>
      <c r="G183" t="s">
        <v>20</v>
      </c>
      <c r="H183" t="s">
        <v>635</v>
      </c>
    </row>
    <row r="184" spans="1:8" x14ac:dyDescent="0.35">
      <c r="A184" t="s">
        <v>33</v>
      </c>
      <c r="B184" t="s">
        <v>612</v>
      </c>
      <c r="C184" t="s">
        <v>35</v>
      </c>
      <c r="D184" s="5">
        <v>1.5</v>
      </c>
      <c r="E184" t="s">
        <v>613</v>
      </c>
      <c r="F184" t="s">
        <v>19</v>
      </c>
      <c r="G184" t="s">
        <v>20</v>
      </c>
      <c r="H184" t="s">
        <v>636</v>
      </c>
    </row>
    <row r="185" spans="1:8" x14ac:dyDescent="0.35">
      <c r="A185" t="s">
        <v>29</v>
      </c>
      <c r="B185" t="s">
        <v>453</v>
      </c>
      <c r="C185" t="s">
        <v>31</v>
      </c>
      <c r="D185" s="5">
        <v>4.5</v>
      </c>
      <c r="E185" t="s">
        <v>614</v>
      </c>
      <c r="F185" t="s">
        <v>615</v>
      </c>
      <c r="G185" t="s">
        <v>205</v>
      </c>
      <c r="H185" t="s">
        <v>637</v>
      </c>
    </row>
    <row r="186" spans="1:8" x14ac:dyDescent="0.35">
      <c r="A186" t="s">
        <v>72</v>
      </c>
      <c r="B186" t="s">
        <v>441</v>
      </c>
      <c r="C186" t="s">
        <v>73</v>
      </c>
      <c r="D186" s="5">
        <v>4</v>
      </c>
      <c r="E186" t="s">
        <v>616</v>
      </c>
      <c r="F186" t="s">
        <v>617</v>
      </c>
      <c r="G186" t="s">
        <v>205</v>
      </c>
      <c r="H186" t="s">
        <v>638</v>
      </c>
    </row>
    <row r="187" spans="1:8" x14ac:dyDescent="0.35">
      <c r="A187" t="s">
        <v>618</v>
      </c>
      <c r="B187" t="s">
        <v>619</v>
      </c>
      <c r="C187" t="s">
        <v>267</v>
      </c>
      <c r="D187" s="5">
        <v>1.7826086956521741</v>
      </c>
      <c r="E187" t="s">
        <v>620</v>
      </c>
      <c r="F187" t="s">
        <v>617</v>
      </c>
      <c r="G187" t="s">
        <v>205</v>
      </c>
      <c r="H187" t="s">
        <v>639</v>
      </c>
    </row>
    <row r="188" spans="1:8" x14ac:dyDescent="0.35">
      <c r="A188" t="s">
        <v>86</v>
      </c>
      <c r="B188" t="s">
        <v>601</v>
      </c>
      <c r="C188" t="s">
        <v>87</v>
      </c>
      <c r="D188" s="5">
        <v>3.6666666666666665</v>
      </c>
      <c r="E188" t="s">
        <v>621</v>
      </c>
      <c r="F188" t="s">
        <v>622</v>
      </c>
      <c r="G188" t="s">
        <v>205</v>
      </c>
      <c r="H188" t="s">
        <v>640</v>
      </c>
    </row>
    <row r="190" spans="1:8" x14ac:dyDescent="0.35">
      <c r="A190" t="s">
        <v>138</v>
      </c>
    </row>
    <row r="192" spans="1:8" x14ac:dyDescent="0.35">
      <c r="A192" t="s">
        <v>641</v>
      </c>
    </row>
    <row r="193" spans="1:8" x14ac:dyDescent="0.35">
      <c r="A193" t="s">
        <v>7</v>
      </c>
      <c r="B193" t="s">
        <v>8</v>
      </c>
      <c r="C193" t="s">
        <v>9</v>
      </c>
      <c r="E193" t="s">
        <v>10</v>
      </c>
      <c r="F193" t="s">
        <v>12</v>
      </c>
      <c r="G193" t="b">
        <v>0</v>
      </c>
      <c r="H193" t="s">
        <v>14</v>
      </c>
    </row>
    <row r="194" spans="1:8" x14ac:dyDescent="0.35">
      <c r="E194" t="s">
        <v>11</v>
      </c>
      <c r="G194" t="s">
        <v>13</v>
      </c>
    </row>
    <row r="195" spans="1:8" x14ac:dyDescent="0.35">
      <c r="A195" t="s">
        <v>168</v>
      </c>
      <c r="B195" t="s">
        <v>274</v>
      </c>
      <c r="C195" t="s">
        <v>169</v>
      </c>
      <c r="D195" s="5">
        <v>3.833333333333333</v>
      </c>
      <c r="E195" t="s">
        <v>642</v>
      </c>
      <c r="F195" t="s">
        <v>19</v>
      </c>
      <c r="G195" t="s">
        <v>20</v>
      </c>
      <c r="H195" t="s">
        <v>671</v>
      </c>
    </row>
    <row r="196" spans="1:8" x14ac:dyDescent="0.35">
      <c r="A196" t="s">
        <v>149</v>
      </c>
      <c r="B196" t="s">
        <v>643</v>
      </c>
      <c r="C196" t="s">
        <v>151</v>
      </c>
      <c r="D196" s="5">
        <v>2.4210526315789473</v>
      </c>
      <c r="E196" t="s">
        <v>644</v>
      </c>
      <c r="F196" t="s">
        <v>19</v>
      </c>
      <c r="G196" t="s">
        <v>20</v>
      </c>
      <c r="H196" t="s">
        <v>672</v>
      </c>
    </row>
    <row r="197" spans="1:8" x14ac:dyDescent="0.35">
      <c r="A197" t="s">
        <v>144</v>
      </c>
      <c r="B197" t="s">
        <v>643</v>
      </c>
      <c r="C197" t="s">
        <v>146</v>
      </c>
      <c r="D197" s="5">
        <v>2.4210526315789473</v>
      </c>
      <c r="E197" t="s">
        <v>645</v>
      </c>
      <c r="F197" t="s">
        <v>19</v>
      </c>
      <c r="G197" t="s">
        <v>20</v>
      </c>
      <c r="H197" t="s">
        <v>673</v>
      </c>
    </row>
    <row r="198" spans="1:8" x14ac:dyDescent="0.35">
      <c r="A198" t="s">
        <v>148</v>
      </c>
      <c r="B198" t="s">
        <v>643</v>
      </c>
      <c r="C198" t="s">
        <v>146</v>
      </c>
      <c r="D198" s="5">
        <v>2.4210526315789473</v>
      </c>
      <c r="E198" t="s">
        <v>645</v>
      </c>
      <c r="F198" t="s">
        <v>19</v>
      </c>
      <c r="G198" t="s">
        <v>20</v>
      </c>
      <c r="H198" t="s">
        <v>674</v>
      </c>
    </row>
    <row r="199" spans="1:8" x14ac:dyDescent="0.35">
      <c r="A199" t="s">
        <v>165</v>
      </c>
      <c r="B199" t="s">
        <v>619</v>
      </c>
      <c r="C199" t="s">
        <v>166</v>
      </c>
      <c r="D199" s="5">
        <v>2.2777777777777781</v>
      </c>
      <c r="E199" t="s">
        <v>646</v>
      </c>
      <c r="F199" t="s">
        <v>19</v>
      </c>
      <c r="G199" t="s">
        <v>20</v>
      </c>
      <c r="H199" t="s">
        <v>675</v>
      </c>
    </row>
    <row r="200" spans="1:8" x14ac:dyDescent="0.35">
      <c r="A200" t="s">
        <v>157</v>
      </c>
      <c r="B200" t="s">
        <v>647</v>
      </c>
      <c r="C200" t="s">
        <v>159</v>
      </c>
      <c r="D200" s="5">
        <v>1.4188034188034189</v>
      </c>
      <c r="E200" t="s">
        <v>648</v>
      </c>
      <c r="F200" t="s">
        <v>19</v>
      </c>
      <c r="G200" t="s">
        <v>20</v>
      </c>
      <c r="H200" t="s">
        <v>676</v>
      </c>
    </row>
    <row r="201" spans="1:8" x14ac:dyDescent="0.35">
      <c r="A201" t="s">
        <v>185</v>
      </c>
      <c r="B201" t="s">
        <v>358</v>
      </c>
      <c r="C201" t="s">
        <v>70</v>
      </c>
      <c r="D201" s="5">
        <v>7</v>
      </c>
      <c r="E201" t="s">
        <v>334</v>
      </c>
      <c r="F201" t="s">
        <v>19</v>
      </c>
      <c r="G201" t="s">
        <v>20</v>
      </c>
      <c r="H201" t="s">
        <v>677</v>
      </c>
    </row>
    <row r="202" spans="1:8" x14ac:dyDescent="0.35">
      <c r="A202" t="s">
        <v>187</v>
      </c>
      <c r="B202" t="s">
        <v>358</v>
      </c>
      <c r="C202" t="s">
        <v>70</v>
      </c>
      <c r="D202" s="5">
        <v>7</v>
      </c>
      <c r="E202" t="s">
        <v>334</v>
      </c>
      <c r="F202" t="s">
        <v>19</v>
      </c>
      <c r="G202" t="s">
        <v>20</v>
      </c>
      <c r="H202" t="s">
        <v>678</v>
      </c>
    </row>
    <row r="203" spans="1:8" x14ac:dyDescent="0.35">
      <c r="A203" t="s">
        <v>188</v>
      </c>
      <c r="B203" t="s">
        <v>358</v>
      </c>
      <c r="C203" t="s">
        <v>70</v>
      </c>
      <c r="D203" s="5">
        <v>7</v>
      </c>
      <c r="E203" t="s">
        <v>334</v>
      </c>
      <c r="F203" t="s">
        <v>19</v>
      </c>
      <c r="G203" t="s">
        <v>20</v>
      </c>
      <c r="H203" t="s">
        <v>679</v>
      </c>
    </row>
    <row r="204" spans="1:8" x14ac:dyDescent="0.35">
      <c r="A204" t="s">
        <v>189</v>
      </c>
      <c r="B204" t="s">
        <v>358</v>
      </c>
      <c r="C204" t="s">
        <v>70</v>
      </c>
      <c r="D204" s="5">
        <v>7</v>
      </c>
      <c r="E204" t="s">
        <v>334</v>
      </c>
      <c r="F204" t="s">
        <v>19</v>
      </c>
      <c r="G204" t="s">
        <v>20</v>
      </c>
      <c r="H204" t="s">
        <v>680</v>
      </c>
    </row>
    <row r="205" spans="1:8" x14ac:dyDescent="0.35">
      <c r="A205" t="s">
        <v>190</v>
      </c>
      <c r="B205" t="s">
        <v>358</v>
      </c>
      <c r="C205" t="s">
        <v>70</v>
      </c>
      <c r="D205" s="5">
        <v>7</v>
      </c>
      <c r="E205" t="s">
        <v>334</v>
      </c>
      <c r="F205" t="s">
        <v>19</v>
      </c>
      <c r="G205" t="s">
        <v>20</v>
      </c>
      <c r="H205" t="s">
        <v>681</v>
      </c>
    </row>
    <row r="206" spans="1:8" x14ac:dyDescent="0.35">
      <c r="A206" t="s">
        <v>206</v>
      </c>
      <c r="B206" t="s">
        <v>411</v>
      </c>
      <c r="C206" t="s">
        <v>208</v>
      </c>
      <c r="D206" s="5">
        <v>2.9999999999999996</v>
      </c>
      <c r="E206" t="s">
        <v>649</v>
      </c>
      <c r="F206" t="s">
        <v>19</v>
      </c>
      <c r="G206" t="s">
        <v>20</v>
      </c>
      <c r="H206" t="s">
        <v>682</v>
      </c>
    </row>
    <row r="207" spans="1:8" x14ac:dyDescent="0.35">
      <c r="A207" t="s">
        <v>650</v>
      </c>
      <c r="B207" t="s">
        <v>400</v>
      </c>
      <c r="C207" t="s">
        <v>84</v>
      </c>
      <c r="D207" s="5">
        <v>3.2</v>
      </c>
      <c r="E207" t="s">
        <v>651</v>
      </c>
      <c r="F207" t="s">
        <v>19</v>
      </c>
      <c r="G207" t="s">
        <v>20</v>
      </c>
      <c r="H207" t="s">
        <v>683</v>
      </c>
    </row>
    <row r="208" spans="1:8" x14ac:dyDescent="0.35">
      <c r="A208" t="s">
        <v>202</v>
      </c>
      <c r="B208" t="s">
        <v>358</v>
      </c>
      <c r="C208" t="s">
        <v>102</v>
      </c>
      <c r="D208" s="5">
        <v>7</v>
      </c>
      <c r="E208" t="s">
        <v>652</v>
      </c>
      <c r="F208" t="s">
        <v>19</v>
      </c>
      <c r="G208" t="s">
        <v>20</v>
      </c>
      <c r="H208" t="s">
        <v>684</v>
      </c>
    </row>
    <row r="209" spans="1:8" x14ac:dyDescent="0.35">
      <c r="A209" t="s">
        <v>653</v>
      </c>
      <c r="B209" t="s">
        <v>400</v>
      </c>
      <c r="C209" t="s">
        <v>371</v>
      </c>
      <c r="D209" s="5">
        <v>3.2</v>
      </c>
      <c r="E209" t="s">
        <v>654</v>
      </c>
      <c r="F209" t="s">
        <v>19</v>
      </c>
      <c r="G209" t="s">
        <v>20</v>
      </c>
      <c r="H209" t="s">
        <v>685</v>
      </c>
    </row>
    <row r="210" spans="1:8" x14ac:dyDescent="0.35">
      <c r="A210" t="s">
        <v>171</v>
      </c>
      <c r="B210" t="s">
        <v>655</v>
      </c>
      <c r="C210" t="s">
        <v>173</v>
      </c>
      <c r="D210" s="5">
        <v>1.4657534246575343</v>
      </c>
      <c r="E210" t="s">
        <v>656</v>
      </c>
      <c r="F210" t="s">
        <v>19</v>
      </c>
      <c r="G210" t="s">
        <v>20</v>
      </c>
      <c r="H210" t="s">
        <v>686</v>
      </c>
    </row>
    <row r="211" spans="1:8" x14ac:dyDescent="0.35">
      <c r="A211" t="s">
        <v>657</v>
      </c>
      <c r="B211" t="s">
        <v>601</v>
      </c>
      <c r="C211" t="s">
        <v>658</v>
      </c>
      <c r="D211" s="5">
        <v>3.6666666666666665</v>
      </c>
      <c r="E211" t="s">
        <v>659</v>
      </c>
      <c r="F211" t="s">
        <v>19</v>
      </c>
      <c r="G211" t="s">
        <v>20</v>
      </c>
      <c r="H211" t="s">
        <v>687</v>
      </c>
    </row>
    <row r="212" spans="1:8" x14ac:dyDescent="0.35">
      <c r="A212" t="s">
        <v>175</v>
      </c>
      <c r="B212" t="s">
        <v>660</v>
      </c>
      <c r="C212" t="s">
        <v>177</v>
      </c>
      <c r="D212" s="5">
        <v>1.4461538461538461</v>
      </c>
      <c r="E212" t="s">
        <v>661</v>
      </c>
      <c r="F212" t="s">
        <v>622</v>
      </c>
      <c r="G212" t="s">
        <v>205</v>
      </c>
      <c r="H212" t="s">
        <v>688</v>
      </c>
    </row>
    <row r="213" spans="1:8" x14ac:dyDescent="0.35">
      <c r="A213" t="s">
        <v>179</v>
      </c>
      <c r="B213" t="s">
        <v>660</v>
      </c>
      <c r="C213" t="s">
        <v>177</v>
      </c>
      <c r="D213" s="5">
        <v>1.4461538461538461</v>
      </c>
      <c r="E213" t="s">
        <v>661</v>
      </c>
      <c r="F213" t="s">
        <v>622</v>
      </c>
      <c r="G213" t="s">
        <v>205</v>
      </c>
      <c r="H213" t="s">
        <v>689</v>
      </c>
    </row>
    <row r="214" spans="1:8" x14ac:dyDescent="0.35">
      <c r="A214" t="s">
        <v>180</v>
      </c>
      <c r="B214" t="s">
        <v>660</v>
      </c>
      <c r="C214" t="s">
        <v>177</v>
      </c>
      <c r="D214" s="5">
        <v>1.4461538461538461</v>
      </c>
      <c r="E214" t="s">
        <v>661</v>
      </c>
      <c r="F214" t="s">
        <v>662</v>
      </c>
      <c r="G214" t="s">
        <v>205</v>
      </c>
      <c r="H214" t="s">
        <v>690</v>
      </c>
    </row>
    <row r="215" spans="1:8" x14ac:dyDescent="0.35">
      <c r="A215" t="s">
        <v>663</v>
      </c>
      <c r="B215" t="s">
        <v>358</v>
      </c>
      <c r="C215" t="s">
        <v>99</v>
      </c>
      <c r="D215" s="5">
        <v>7</v>
      </c>
      <c r="E215" t="s">
        <v>664</v>
      </c>
      <c r="F215" t="s">
        <v>662</v>
      </c>
      <c r="G215" t="s">
        <v>205</v>
      </c>
      <c r="H215" t="s">
        <v>691</v>
      </c>
    </row>
    <row r="216" spans="1:8" x14ac:dyDescent="0.35">
      <c r="A216" t="s">
        <v>199</v>
      </c>
      <c r="B216" t="s">
        <v>358</v>
      </c>
      <c r="C216" t="s">
        <v>99</v>
      </c>
      <c r="D216" s="5">
        <v>7</v>
      </c>
      <c r="E216" t="s">
        <v>664</v>
      </c>
      <c r="F216" t="s">
        <v>509</v>
      </c>
      <c r="G216" t="s">
        <v>205</v>
      </c>
      <c r="H216" t="s">
        <v>692</v>
      </c>
    </row>
    <row r="217" spans="1:8" x14ac:dyDescent="0.35">
      <c r="A217" t="s">
        <v>201</v>
      </c>
      <c r="B217" t="s">
        <v>358</v>
      </c>
      <c r="C217" t="s">
        <v>99</v>
      </c>
      <c r="D217" s="5">
        <v>7</v>
      </c>
      <c r="E217" t="s">
        <v>664</v>
      </c>
      <c r="F217" t="s">
        <v>509</v>
      </c>
      <c r="G217" t="s">
        <v>205</v>
      </c>
      <c r="H217" t="s">
        <v>693</v>
      </c>
    </row>
    <row r="218" spans="1:8" x14ac:dyDescent="0.35">
      <c r="A218" t="s">
        <v>212</v>
      </c>
      <c r="B218" t="s">
        <v>358</v>
      </c>
      <c r="C218" t="s">
        <v>43</v>
      </c>
      <c r="D218" s="5">
        <v>3.5</v>
      </c>
      <c r="E218" t="s">
        <v>665</v>
      </c>
      <c r="F218" t="s">
        <v>666</v>
      </c>
      <c r="G218" t="s">
        <v>215</v>
      </c>
      <c r="H218" t="s">
        <v>694</v>
      </c>
    </row>
    <row r="219" spans="1:8" x14ac:dyDescent="0.35">
      <c r="A219" t="s">
        <v>667</v>
      </c>
      <c r="B219" t="s">
        <v>502</v>
      </c>
      <c r="C219" t="s">
        <v>95</v>
      </c>
      <c r="D219" s="5">
        <v>5</v>
      </c>
      <c r="E219" t="s">
        <v>668</v>
      </c>
      <c r="F219" t="s">
        <v>669</v>
      </c>
      <c r="G219" t="s">
        <v>670</v>
      </c>
      <c r="H219" t="s">
        <v>695</v>
      </c>
    </row>
    <row r="222" spans="1:8" x14ac:dyDescent="0.35">
      <c r="A222" s="3" t="s">
        <v>696</v>
      </c>
    </row>
    <row r="224" spans="1:8" x14ac:dyDescent="0.35">
      <c r="A224" t="s">
        <v>2</v>
      </c>
    </row>
    <row r="226" spans="1:8" x14ac:dyDescent="0.35">
      <c r="A226" t="s">
        <v>241</v>
      </c>
    </row>
    <row r="227" spans="1:8" x14ac:dyDescent="0.35">
      <c r="A227" t="s">
        <v>7</v>
      </c>
      <c r="B227" t="s">
        <v>8</v>
      </c>
      <c r="C227" t="s">
        <v>9</v>
      </c>
      <c r="E227" t="s">
        <v>10</v>
      </c>
      <c r="F227" t="s">
        <v>12</v>
      </c>
      <c r="G227" t="b">
        <v>0</v>
      </c>
      <c r="H227" t="s">
        <v>14</v>
      </c>
    </row>
    <row r="228" spans="1:8" x14ac:dyDescent="0.35">
      <c r="E228" t="s">
        <v>11</v>
      </c>
      <c r="G228" t="s">
        <v>13</v>
      </c>
    </row>
    <row r="229" spans="1:8" x14ac:dyDescent="0.35">
      <c r="A229" t="s">
        <v>697</v>
      </c>
      <c r="B229" t="s">
        <v>698</v>
      </c>
      <c r="C229" t="s">
        <v>699</v>
      </c>
      <c r="D229" s="5">
        <v>4</v>
      </c>
      <c r="E229" t="s">
        <v>700</v>
      </c>
      <c r="F229" t="s">
        <v>19</v>
      </c>
      <c r="G229" t="s">
        <v>20</v>
      </c>
      <c r="H229" t="s">
        <v>808</v>
      </c>
    </row>
    <row r="230" spans="1:8" x14ac:dyDescent="0.35">
      <c r="A230" t="s">
        <v>701</v>
      </c>
      <c r="B230" t="s">
        <v>702</v>
      </c>
      <c r="C230" t="s">
        <v>703</v>
      </c>
      <c r="D230" s="5">
        <v>4.7777777777777777</v>
      </c>
      <c r="E230" t="s">
        <v>704</v>
      </c>
      <c r="F230" t="s">
        <v>19</v>
      </c>
      <c r="G230" t="s">
        <v>20</v>
      </c>
      <c r="H230" t="s">
        <v>809</v>
      </c>
    </row>
    <row r="231" spans="1:8" x14ac:dyDescent="0.35">
      <c r="A231" t="s">
        <v>705</v>
      </c>
      <c r="B231" t="s">
        <v>706</v>
      </c>
      <c r="C231" t="s">
        <v>27</v>
      </c>
      <c r="D231" s="5">
        <v>3.75</v>
      </c>
      <c r="E231" t="s">
        <v>707</v>
      </c>
      <c r="F231" t="s">
        <v>19</v>
      </c>
      <c r="G231" t="s">
        <v>20</v>
      </c>
      <c r="H231" t="s">
        <v>810</v>
      </c>
    </row>
    <row r="232" spans="1:8" x14ac:dyDescent="0.35">
      <c r="A232" t="s">
        <v>708</v>
      </c>
      <c r="B232" t="s">
        <v>702</v>
      </c>
      <c r="C232" t="s">
        <v>709</v>
      </c>
      <c r="D232" s="5">
        <v>3.9090909090909092</v>
      </c>
      <c r="E232" t="s">
        <v>710</v>
      </c>
      <c r="F232" t="s">
        <v>19</v>
      </c>
      <c r="G232" t="s">
        <v>20</v>
      </c>
      <c r="H232" t="s">
        <v>811</v>
      </c>
    </row>
    <row r="233" spans="1:8" x14ac:dyDescent="0.35">
      <c r="A233" t="s">
        <v>711</v>
      </c>
      <c r="B233" t="s">
        <v>712</v>
      </c>
      <c r="C233" t="s">
        <v>713</v>
      </c>
      <c r="D233" s="5">
        <v>1.9402985074626866</v>
      </c>
      <c r="E233" t="s">
        <v>714</v>
      </c>
      <c r="F233" t="s">
        <v>19</v>
      </c>
      <c r="G233" t="s">
        <v>20</v>
      </c>
      <c r="H233" t="s">
        <v>812</v>
      </c>
    </row>
    <row r="234" spans="1:8" x14ac:dyDescent="0.35">
      <c r="A234" t="s">
        <v>715</v>
      </c>
      <c r="B234" t="s">
        <v>716</v>
      </c>
      <c r="C234" t="s">
        <v>717</v>
      </c>
      <c r="D234" s="5">
        <v>4.8571428571428577</v>
      </c>
      <c r="E234" t="s">
        <v>718</v>
      </c>
      <c r="F234" t="s">
        <v>19</v>
      </c>
      <c r="G234" t="s">
        <v>20</v>
      </c>
      <c r="H234" t="s">
        <v>813</v>
      </c>
    </row>
    <row r="235" spans="1:8" x14ac:dyDescent="0.35">
      <c r="A235" t="s">
        <v>719</v>
      </c>
      <c r="B235" t="s">
        <v>720</v>
      </c>
      <c r="C235" t="s">
        <v>721</v>
      </c>
      <c r="D235" s="5">
        <v>3.6363636363636367</v>
      </c>
      <c r="E235" t="s">
        <v>722</v>
      </c>
      <c r="F235" t="s">
        <v>19</v>
      </c>
      <c r="G235" t="s">
        <v>20</v>
      </c>
      <c r="H235" t="s">
        <v>814</v>
      </c>
    </row>
    <row r="236" spans="1:8" x14ac:dyDescent="0.35">
      <c r="A236" t="s">
        <v>723</v>
      </c>
      <c r="B236" t="s">
        <v>720</v>
      </c>
      <c r="C236" t="s">
        <v>721</v>
      </c>
      <c r="D236" s="5">
        <v>3.6363636363636367</v>
      </c>
      <c r="E236" t="s">
        <v>722</v>
      </c>
      <c r="F236" t="s">
        <v>19</v>
      </c>
      <c r="G236" t="s">
        <v>20</v>
      </c>
      <c r="H236" t="s">
        <v>815</v>
      </c>
    </row>
    <row r="237" spans="1:8" x14ac:dyDescent="0.35">
      <c r="A237" t="s">
        <v>724</v>
      </c>
      <c r="B237" t="s">
        <v>716</v>
      </c>
      <c r="C237" t="s">
        <v>725</v>
      </c>
      <c r="D237" s="5">
        <v>4.25</v>
      </c>
      <c r="E237" t="s">
        <v>726</v>
      </c>
      <c r="F237" t="s">
        <v>19</v>
      </c>
      <c r="G237" t="s">
        <v>20</v>
      </c>
      <c r="H237" t="s">
        <v>816</v>
      </c>
    </row>
    <row r="238" spans="1:8" x14ac:dyDescent="0.35">
      <c r="A238" t="s">
        <v>727</v>
      </c>
      <c r="B238" t="s">
        <v>728</v>
      </c>
      <c r="C238" t="s">
        <v>729</v>
      </c>
      <c r="D238" s="5">
        <v>3.0625</v>
      </c>
      <c r="E238" t="s">
        <v>730</v>
      </c>
      <c r="F238" t="s">
        <v>19</v>
      </c>
      <c r="G238" t="s">
        <v>20</v>
      </c>
      <c r="H238" t="s">
        <v>817</v>
      </c>
    </row>
    <row r="239" spans="1:8" x14ac:dyDescent="0.35">
      <c r="A239" t="s">
        <v>731</v>
      </c>
      <c r="B239" t="s">
        <v>732</v>
      </c>
      <c r="C239" t="s">
        <v>733</v>
      </c>
      <c r="D239" s="5">
        <v>2.0384615384615383</v>
      </c>
      <c r="E239" t="s">
        <v>734</v>
      </c>
      <c r="F239" t="s">
        <v>19</v>
      </c>
      <c r="G239" t="s">
        <v>20</v>
      </c>
      <c r="H239" t="s">
        <v>818</v>
      </c>
    </row>
    <row r="240" spans="1:8" x14ac:dyDescent="0.35">
      <c r="A240" t="s">
        <v>735</v>
      </c>
      <c r="B240" t="s">
        <v>736</v>
      </c>
      <c r="C240" t="s">
        <v>737</v>
      </c>
      <c r="D240" s="5">
        <v>1.9827586206896552</v>
      </c>
      <c r="E240" t="s">
        <v>738</v>
      </c>
      <c r="F240" t="s">
        <v>19</v>
      </c>
      <c r="G240" t="s">
        <v>20</v>
      </c>
      <c r="H240" t="s">
        <v>819</v>
      </c>
    </row>
    <row r="241" spans="1:8" x14ac:dyDescent="0.35">
      <c r="A241" t="s">
        <v>739</v>
      </c>
      <c r="B241" t="s">
        <v>720</v>
      </c>
      <c r="C241" t="s">
        <v>740</v>
      </c>
      <c r="D241" s="5">
        <v>3.6363636363636367</v>
      </c>
      <c r="E241" t="s">
        <v>368</v>
      </c>
      <c r="F241" t="s">
        <v>19</v>
      </c>
      <c r="G241" t="s">
        <v>20</v>
      </c>
      <c r="H241" t="s">
        <v>820</v>
      </c>
    </row>
    <row r="242" spans="1:8" x14ac:dyDescent="0.35">
      <c r="A242" t="s">
        <v>741</v>
      </c>
      <c r="B242" t="s">
        <v>742</v>
      </c>
      <c r="C242" t="s">
        <v>743</v>
      </c>
      <c r="D242" s="5">
        <v>5.5</v>
      </c>
      <c r="E242" t="s">
        <v>744</v>
      </c>
      <c r="F242" t="s">
        <v>19</v>
      </c>
      <c r="G242" t="s">
        <v>20</v>
      </c>
      <c r="H242" t="s">
        <v>821</v>
      </c>
    </row>
    <row r="243" spans="1:8" x14ac:dyDescent="0.35">
      <c r="A243" t="s">
        <v>745</v>
      </c>
      <c r="B243" t="s">
        <v>746</v>
      </c>
      <c r="C243" t="s">
        <v>208</v>
      </c>
      <c r="D243" s="5">
        <v>4.5</v>
      </c>
      <c r="E243" t="s">
        <v>747</v>
      </c>
      <c r="F243" t="s">
        <v>19</v>
      </c>
      <c r="G243" t="s">
        <v>20</v>
      </c>
      <c r="H243" t="s">
        <v>822</v>
      </c>
    </row>
    <row r="244" spans="1:8" x14ac:dyDescent="0.35">
      <c r="A244" t="s">
        <v>748</v>
      </c>
      <c r="B244" t="s">
        <v>749</v>
      </c>
      <c r="C244" t="s">
        <v>750</v>
      </c>
      <c r="D244" s="5">
        <v>1.6476190476190475</v>
      </c>
      <c r="E244" t="s">
        <v>751</v>
      </c>
      <c r="F244" t="s">
        <v>19</v>
      </c>
      <c r="G244" t="s">
        <v>20</v>
      </c>
      <c r="H244" t="s">
        <v>823</v>
      </c>
    </row>
    <row r="245" spans="1:8" x14ac:dyDescent="0.35">
      <c r="A245" t="s">
        <v>752</v>
      </c>
      <c r="B245" t="s">
        <v>753</v>
      </c>
      <c r="C245" t="s">
        <v>754</v>
      </c>
      <c r="D245" s="5">
        <v>1.7349397590361444</v>
      </c>
      <c r="E245" t="s">
        <v>755</v>
      </c>
      <c r="F245" t="s">
        <v>19</v>
      </c>
      <c r="G245" t="s">
        <v>20</v>
      </c>
      <c r="H245" t="s">
        <v>824</v>
      </c>
    </row>
    <row r="246" spans="1:8" x14ac:dyDescent="0.35">
      <c r="A246" t="s">
        <v>756</v>
      </c>
      <c r="B246" t="s">
        <v>757</v>
      </c>
      <c r="C246" t="s">
        <v>758</v>
      </c>
      <c r="D246" s="5">
        <v>1.7971014492753621</v>
      </c>
      <c r="E246" t="s">
        <v>759</v>
      </c>
      <c r="F246" t="s">
        <v>19</v>
      </c>
      <c r="G246" t="s">
        <v>20</v>
      </c>
      <c r="H246" t="s">
        <v>825</v>
      </c>
    </row>
    <row r="247" spans="1:8" x14ac:dyDescent="0.35">
      <c r="A247" t="s">
        <v>760</v>
      </c>
      <c r="B247" t="s">
        <v>720</v>
      </c>
      <c r="C247" t="s">
        <v>761</v>
      </c>
      <c r="D247" s="5">
        <v>3.0769230769230771</v>
      </c>
      <c r="E247" t="s">
        <v>762</v>
      </c>
      <c r="F247" t="s">
        <v>19</v>
      </c>
      <c r="G247" t="s">
        <v>20</v>
      </c>
      <c r="H247" t="s">
        <v>826</v>
      </c>
    </row>
    <row r="248" spans="1:8" x14ac:dyDescent="0.35">
      <c r="A248" t="s">
        <v>763</v>
      </c>
      <c r="B248" t="s">
        <v>720</v>
      </c>
      <c r="C248" t="s">
        <v>761</v>
      </c>
      <c r="D248" s="5">
        <v>3.0769230769230771</v>
      </c>
      <c r="E248" t="s">
        <v>762</v>
      </c>
      <c r="F248" t="s">
        <v>19</v>
      </c>
      <c r="G248" t="s">
        <v>20</v>
      </c>
      <c r="H248" t="s">
        <v>827</v>
      </c>
    </row>
    <row r="249" spans="1:8" x14ac:dyDescent="0.35">
      <c r="A249" t="s">
        <v>764</v>
      </c>
      <c r="B249" t="s">
        <v>765</v>
      </c>
      <c r="C249" t="s">
        <v>766</v>
      </c>
      <c r="D249" s="5">
        <v>3.2727272727272725</v>
      </c>
      <c r="E249" t="s">
        <v>767</v>
      </c>
      <c r="F249" t="s">
        <v>19</v>
      </c>
      <c r="G249" t="s">
        <v>20</v>
      </c>
      <c r="H249" t="s">
        <v>828</v>
      </c>
    </row>
    <row r="250" spans="1:8" x14ac:dyDescent="0.35">
      <c r="A250" t="s">
        <v>768</v>
      </c>
      <c r="B250" t="s">
        <v>769</v>
      </c>
      <c r="C250" t="s">
        <v>208</v>
      </c>
      <c r="D250" s="5">
        <v>4.166666666666667</v>
      </c>
      <c r="E250" t="s">
        <v>770</v>
      </c>
      <c r="F250" t="s">
        <v>19</v>
      </c>
      <c r="G250" t="s">
        <v>20</v>
      </c>
      <c r="H250" t="s">
        <v>829</v>
      </c>
    </row>
    <row r="251" spans="1:8" x14ac:dyDescent="0.35">
      <c r="A251" t="s">
        <v>771</v>
      </c>
      <c r="B251" t="s">
        <v>772</v>
      </c>
      <c r="C251" t="s">
        <v>773</v>
      </c>
      <c r="D251" s="5">
        <v>1.867924528301887</v>
      </c>
      <c r="E251" t="s">
        <v>774</v>
      </c>
      <c r="F251" t="s">
        <v>509</v>
      </c>
      <c r="G251" t="s">
        <v>205</v>
      </c>
      <c r="H251" t="s">
        <v>830</v>
      </c>
    </row>
    <row r="252" spans="1:8" x14ac:dyDescent="0.35">
      <c r="A252" t="s">
        <v>775</v>
      </c>
      <c r="B252" t="s">
        <v>746</v>
      </c>
      <c r="C252" t="s">
        <v>303</v>
      </c>
      <c r="D252" s="5">
        <v>3.8571428571428572</v>
      </c>
      <c r="E252" t="s">
        <v>776</v>
      </c>
      <c r="F252" t="s">
        <v>204</v>
      </c>
      <c r="G252" t="s">
        <v>205</v>
      </c>
      <c r="H252" t="s">
        <v>831</v>
      </c>
    </row>
    <row r="253" spans="1:8" x14ac:dyDescent="0.35">
      <c r="A253" t="s">
        <v>777</v>
      </c>
      <c r="B253" t="s">
        <v>746</v>
      </c>
      <c r="C253" t="s">
        <v>303</v>
      </c>
      <c r="D253" s="5">
        <v>3.8571428571428572</v>
      </c>
      <c r="E253" t="s">
        <v>776</v>
      </c>
      <c r="F253" t="s">
        <v>204</v>
      </c>
      <c r="G253" t="s">
        <v>205</v>
      </c>
      <c r="H253" t="s">
        <v>832</v>
      </c>
    </row>
    <row r="254" spans="1:8" x14ac:dyDescent="0.35">
      <c r="A254" t="s">
        <v>778</v>
      </c>
      <c r="B254" t="s">
        <v>779</v>
      </c>
      <c r="C254" t="s">
        <v>780</v>
      </c>
      <c r="D254" s="5">
        <v>2.166666666666667</v>
      </c>
      <c r="E254" t="s">
        <v>781</v>
      </c>
      <c r="F254" t="s">
        <v>204</v>
      </c>
      <c r="G254" t="s">
        <v>205</v>
      </c>
      <c r="H254" t="s">
        <v>833</v>
      </c>
    </row>
    <row r="255" spans="1:8" x14ac:dyDescent="0.35">
      <c r="A255" t="s">
        <v>782</v>
      </c>
      <c r="B255" t="s">
        <v>783</v>
      </c>
      <c r="C255" t="s">
        <v>102</v>
      </c>
      <c r="D255" s="5">
        <v>11</v>
      </c>
      <c r="E255" t="s">
        <v>784</v>
      </c>
      <c r="F255" t="s">
        <v>785</v>
      </c>
      <c r="G255" t="s">
        <v>205</v>
      </c>
      <c r="H255" t="s">
        <v>834</v>
      </c>
    </row>
    <row r="256" spans="1:8" x14ac:dyDescent="0.35">
      <c r="A256" t="s">
        <v>786</v>
      </c>
      <c r="B256" t="s">
        <v>787</v>
      </c>
      <c r="C256" t="s">
        <v>788</v>
      </c>
      <c r="D256" s="5">
        <v>2.1212121212121211</v>
      </c>
      <c r="E256" t="s">
        <v>789</v>
      </c>
      <c r="F256" t="s">
        <v>785</v>
      </c>
      <c r="G256" t="s">
        <v>205</v>
      </c>
      <c r="H256" t="s">
        <v>835</v>
      </c>
    </row>
    <row r="257" spans="1:8" x14ac:dyDescent="0.35">
      <c r="A257" t="s">
        <v>790</v>
      </c>
      <c r="B257" t="s">
        <v>791</v>
      </c>
      <c r="C257" t="s">
        <v>792</v>
      </c>
      <c r="D257" s="5">
        <v>1.8775510204081631</v>
      </c>
      <c r="E257" t="s">
        <v>793</v>
      </c>
      <c r="F257" t="s">
        <v>785</v>
      </c>
      <c r="G257" t="s">
        <v>205</v>
      </c>
      <c r="H257" t="s">
        <v>836</v>
      </c>
    </row>
    <row r="258" spans="1:8" x14ac:dyDescent="0.35">
      <c r="A258" t="s">
        <v>794</v>
      </c>
      <c r="B258" t="s">
        <v>795</v>
      </c>
      <c r="C258" t="s">
        <v>503</v>
      </c>
      <c r="D258" s="5">
        <v>9</v>
      </c>
      <c r="E258" t="s">
        <v>796</v>
      </c>
      <c r="F258" t="s">
        <v>785</v>
      </c>
      <c r="G258" t="s">
        <v>205</v>
      </c>
      <c r="H258" t="s">
        <v>837</v>
      </c>
    </row>
    <row r="259" spans="1:8" x14ac:dyDescent="0.35">
      <c r="A259" t="s">
        <v>797</v>
      </c>
      <c r="B259" t="s">
        <v>769</v>
      </c>
      <c r="C259" t="s">
        <v>798</v>
      </c>
      <c r="D259" s="5">
        <v>4.166666666666667</v>
      </c>
      <c r="E259" t="s">
        <v>799</v>
      </c>
      <c r="F259" t="s">
        <v>800</v>
      </c>
      <c r="G259" t="s">
        <v>205</v>
      </c>
      <c r="H259" t="s">
        <v>838</v>
      </c>
    </row>
    <row r="260" spans="1:8" x14ac:dyDescent="0.35">
      <c r="A260" t="s">
        <v>801</v>
      </c>
      <c r="B260" t="s">
        <v>802</v>
      </c>
      <c r="C260" t="s">
        <v>803</v>
      </c>
      <c r="D260" s="5">
        <v>5.333333333333333</v>
      </c>
      <c r="E260" t="s">
        <v>804</v>
      </c>
      <c r="F260" t="s">
        <v>800</v>
      </c>
      <c r="G260" t="s">
        <v>205</v>
      </c>
      <c r="H260" t="s">
        <v>839</v>
      </c>
    </row>
    <row r="261" spans="1:8" x14ac:dyDescent="0.35">
      <c r="A261" t="s">
        <v>805</v>
      </c>
      <c r="B261" t="s">
        <v>802</v>
      </c>
      <c r="C261" t="s">
        <v>803</v>
      </c>
      <c r="D261" s="5">
        <v>5.333333333333333</v>
      </c>
      <c r="E261" t="s">
        <v>804</v>
      </c>
      <c r="F261" t="s">
        <v>800</v>
      </c>
      <c r="G261" t="s">
        <v>205</v>
      </c>
      <c r="H261" t="s">
        <v>840</v>
      </c>
    </row>
    <row r="262" spans="1:8" x14ac:dyDescent="0.35">
      <c r="A262" t="s">
        <v>806</v>
      </c>
      <c r="B262" t="s">
        <v>802</v>
      </c>
      <c r="C262" t="s">
        <v>803</v>
      </c>
      <c r="D262" s="5">
        <v>5.333333333333333</v>
      </c>
      <c r="E262" t="s">
        <v>804</v>
      </c>
      <c r="F262" t="s">
        <v>800</v>
      </c>
      <c r="G262" t="s">
        <v>205</v>
      </c>
      <c r="H262" t="s">
        <v>841</v>
      </c>
    </row>
    <row r="263" spans="1:8" x14ac:dyDescent="0.35">
      <c r="A263" t="s">
        <v>807</v>
      </c>
      <c r="B263" t="s">
        <v>802</v>
      </c>
      <c r="C263" t="s">
        <v>803</v>
      </c>
      <c r="D263" s="5">
        <v>5.333333333333333</v>
      </c>
      <c r="E263" t="s">
        <v>804</v>
      </c>
      <c r="F263" t="s">
        <v>800</v>
      </c>
      <c r="G263" t="s">
        <v>205</v>
      </c>
      <c r="H263" t="s">
        <v>840</v>
      </c>
    </row>
    <row r="266" spans="1:8" x14ac:dyDescent="0.35">
      <c r="A266" t="s">
        <v>4</v>
      </c>
    </row>
    <row r="268" spans="1:8" x14ac:dyDescent="0.35">
      <c r="A268" t="s">
        <v>6</v>
      </c>
    </row>
    <row r="269" spans="1:8" x14ac:dyDescent="0.35">
      <c r="A269" t="s">
        <v>7</v>
      </c>
      <c r="B269" t="s">
        <v>8</v>
      </c>
      <c r="C269" t="s">
        <v>9</v>
      </c>
      <c r="E269" t="s">
        <v>10</v>
      </c>
      <c r="F269" t="s">
        <v>12</v>
      </c>
      <c r="G269" t="b">
        <v>0</v>
      </c>
      <c r="H269" t="s">
        <v>14</v>
      </c>
    </row>
    <row r="270" spans="1:8" x14ac:dyDescent="0.35">
      <c r="E270" t="s">
        <v>11</v>
      </c>
      <c r="G270" t="s">
        <v>13</v>
      </c>
    </row>
    <row r="271" spans="1:8" x14ac:dyDescent="0.35">
      <c r="A271" t="s">
        <v>104</v>
      </c>
      <c r="B271" t="s">
        <v>842</v>
      </c>
      <c r="C271" t="s">
        <v>106</v>
      </c>
      <c r="D271" s="5">
        <v>3.714285714285714</v>
      </c>
      <c r="E271" t="s">
        <v>843</v>
      </c>
      <c r="F271" t="s">
        <v>19</v>
      </c>
      <c r="G271" t="s">
        <v>20</v>
      </c>
      <c r="H271" t="s">
        <v>865</v>
      </c>
    </row>
    <row r="272" spans="1:8" x14ac:dyDescent="0.35">
      <c r="A272" t="s">
        <v>844</v>
      </c>
      <c r="B272" t="s">
        <v>720</v>
      </c>
      <c r="C272" t="s">
        <v>766</v>
      </c>
      <c r="D272" s="5">
        <v>3.6363636363636367</v>
      </c>
      <c r="E272" t="s">
        <v>845</v>
      </c>
      <c r="F272" t="s">
        <v>19</v>
      </c>
      <c r="G272" t="s">
        <v>20</v>
      </c>
      <c r="H272" t="s">
        <v>866</v>
      </c>
    </row>
    <row r="273" spans="1:8" x14ac:dyDescent="0.35">
      <c r="A273" t="s">
        <v>748</v>
      </c>
      <c r="B273" t="s">
        <v>846</v>
      </c>
      <c r="C273" t="s">
        <v>847</v>
      </c>
      <c r="D273" s="5">
        <v>1.6481481481481481</v>
      </c>
      <c r="E273" t="s">
        <v>848</v>
      </c>
      <c r="F273" t="s">
        <v>19</v>
      </c>
      <c r="G273" t="s">
        <v>20</v>
      </c>
      <c r="H273" t="s">
        <v>867</v>
      </c>
    </row>
    <row r="274" spans="1:8" x14ac:dyDescent="0.35">
      <c r="A274" t="s">
        <v>849</v>
      </c>
      <c r="B274" t="s">
        <v>783</v>
      </c>
      <c r="C274" t="s">
        <v>102</v>
      </c>
      <c r="D274" s="5">
        <v>11</v>
      </c>
      <c r="E274" t="s">
        <v>850</v>
      </c>
      <c r="F274" t="s">
        <v>19</v>
      </c>
      <c r="G274" t="s">
        <v>20</v>
      </c>
      <c r="H274" t="s">
        <v>868</v>
      </c>
    </row>
    <row r="275" spans="1:8" x14ac:dyDescent="0.35">
      <c r="A275" t="s">
        <v>851</v>
      </c>
      <c r="B275" t="s">
        <v>769</v>
      </c>
      <c r="C275" t="s">
        <v>852</v>
      </c>
      <c r="D275" s="5">
        <v>4.166666666666667</v>
      </c>
      <c r="E275" t="s">
        <v>853</v>
      </c>
      <c r="F275" t="s">
        <v>19</v>
      </c>
      <c r="G275" t="s">
        <v>20</v>
      </c>
      <c r="H275" t="s">
        <v>869</v>
      </c>
    </row>
    <row r="276" spans="1:8" x14ac:dyDescent="0.35">
      <c r="A276" t="s">
        <v>854</v>
      </c>
      <c r="B276" t="s">
        <v>795</v>
      </c>
      <c r="C276" t="s">
        <v>503</v>
      </c>
      <c r="D276" s="5">
        <v>9</v>
      </c>
      <c r="E276" t="s">
        <v>855</v>
      </c>
      <c r="F276" t="s">
        <v>666</v>
      </c>
      <c r="G276" t="s">
        <v>205</v>
      </c>
      <c r="H276" t="s">
        <v>870</v>
      </c>
    </row>
    <row r="277" spans="1:8" x14ac:dyDescent="0.35">
      <c r="A277" t="s">
        <v>856</v>
      </c>
      <c r="B277" t="s">
        <v>857</v>
      </c>
      <c r="C277" t="s">
        <v>858</v>
      </c>
      <c r="D277" s="5">
        <f>0.7/(3/7166*100)</f>
        <v>16.720666666666666</v>
      </c>
      <c r="E277" t="s">
        <v>859</v>
      </c>
      <c r="F277" t="s">
        <v>860</v>
      </c>
      <c r="G277" t="s">
        <v>215</v>
      </c>
      <c r="H277" t="s">
        <v>871</v>
      </c>
    </row>
    <row r="278" spans="1:8" x14ac:dyDescent="0.35">
      <c r="A278" t="s">
        <v>861</v>
      </c>
      <c r="B278" t="s">
        <v>857</v>
      </c>
      <c r="C278" t="s">
        <v>858</v>
      </c>
      <c r="D278" s="5">
        <f t="shared" ref="D278:D279" si="0">0.7/(3/7166*100)</f>
        <v>16.720666666666666</v>
      </c>
      <c r="E278" t="s">
        <v>859</v>
      </c>
      <c r="F278" t="s">
        <v>862</v>
      </c>
      <c r="G278" t="s">
        <v>215</v>
      </c>
      <c r="H278" t="s">
        <v>872</v>
      </c>
    </row>
    <row r="279" spans="1:8" x14ac:dyDescent="0.35">
      <c r="A279" t="s">
        <v>863</v>
      </c>
      <c r="B279" t="s">
        <v>857</v>
      </c>
      <c r="C279" t="s">
        <v>858</v>
      </c>
      <c r="D279" s="5">
        <f t="shared" si="0"/>
        <v>16.720666666666666</v>
      </c>
      <c r="E279" t="s">
        <v>859</v>
      </c>
      <c r="F279" t="s">
        <v>864</v>
      </c>
      <c r="G279" t="s">
        <v>215</v>
      </c>
      <c r="H279" t="s">
        <v>872</v>
      </c>
    </row>
    <row r="281" spans="1:8" x14ac:dyDescent="0.35">
      <c r="A281" t="s">
        <v>138</v>
      </c>
    </row>
    <row r="283" spans="1:8" x14ac:dyDescent="0.35">
      <c r="A283" t="s">
        <v>641</v>
      </c>
    </row>
    <row r="284" spans="1:8" x14ac:dyDescent="0.35">
      <c r="A284" t="s">
        <v>7</v>
      </c>
      <c r="B284" t="s">
        <v>8</v>
      </c>
      <c r="C284" t="s">
        <v>9</v>
      </c>
      <c r="E284" t="s">
        <v>10</v>
      </c>
      <c r="F284" t="s">
        <v>12</v>
      </c>
      <c r="G284" t="b">
        <v>0</v>
      </c>
      <c r="H284" t="s">
        <v>14</v>
      </c>
    </row>
    <row r="285" spans="1:8" x14ac:dyDescent="0.35">
      <c r="E285" t="s">
        <v>11</v>
      </c>
      <c r="G285" t="s">
        <v>13</v>
      </c>
    </row>
    <row r="286" spans="1:8" x14ac:dyDescent="0.35">
      <c r="A286" t="s">
        <v>140</v>
      </c>
      <c r="B286" t="s">
        <v>873</v>
      </c>
      <c r="C286" t="s">
        <v>142</v>
      </c>
      <c r="D286" s="5">
        <v>1.7351351351351352</v>
      </c>
      <c r="E286" t="s">
        <v>874</v>
      </c>
      <c r="F286" t="s">
        <v>19</v>
      </c>
      <c r="G286" t="s">
        <v>20</v>
      </c>
      <c r="H286" t="s">
        <v>923</v>
      </c>
    </row>
    <row r="287" spans="1:8" x14ac:dyDescent="0.35">
      <c r="A287" t="s">
        <v>153</v>
      </c>
      <c r="B287" t="s">
        <v>875</v>
      </c>
      <c r="C287" t="s">
        <v>155</v>
      </c>
      <c r="D287" s="5">
        <v>1.7215909090909092</v>
      </c>
      <c r="E287" t="s">
        <v>876</v>
      </c>
      <c r="F287" t="s">
        <v>19</v>
      </c>
      <c r="G287" t="s">
        <v>20</v>
      </c>
      <c r="H287" t="s">
        <v>924</v>
      </c>
    </row>
    <row r="288" spans="1:8" x14ac:dyDescent="0.35">
      <c r="A288" t="s">
        <v>877</v>
      </c>
      <c r="B288" t="s">
        <v>753</v>
      </c>
      <c r="C288" t="s">
        <v>878</v>
      </c>
      <c r="D288" s="5">
        <v>2.4406779661016951</v>
      </c>
      <c r="E288" t="s">
        <v>879</v>
      </c>
      <c r="F288" t="s">
        <v>19</v>
      </c>
      <c r="G288" t="s">
        <v>20</v>
      </c>
      <c r="H288" t="s">
        <v>925</v>
      </c>
    </row>
    <row r="289" spans="1:8" x14ac:dyDescent="0.35">
      <c r="A289" t="s">
        <v>880</v>
      </c>
      <c r="B289" t="s">
        <v>881</v>
      </c>
      <c r="C289" t="s">
        <v>882</v>
      </c>
      <c r="D289" s="5">
        <v>2.0206185567010309</v>
      </c>
      <c r="E289" t="s">
        <v>883</v>
      </c>
      <c r="F289" t="s">
        <v>19</v>
      </c>
      <c r="G289" t="s">
        <v>20</v>
      </c>
      <c r="H289" t="s">
        <v>926</v>
      </c>
    </row>
    <row r="290" spans="1:8" x14ac:dyDescent="0.35">
      <c r="A290" t="s">
        <v>884</v>
      </c>
      <c r="B290" t="s">
        <v>712</v>
      </c>
      <c r="C290" t="s">
        <v>885</v>
      </c>
      <c r="D290" s="5">
        <v>2.2807017543859649</v>
      </c>
      <c r="E290" t="s">
        <v>886</v>
      </c>
      <c r="F290" t="s">
        <v>19</v>
      </c>
      <c r="G290" t="s">
        <v>20</v>
      </c>
      <c r="H290" t="s">
        <v>927</v>
      </c>
    </row>
    <row r="291" spans="1:8" x14ac:dyDescent="0.35">
      <c r="A291" t="s">
        <v>887</v>
      </c>
      <c r="B291" t="s">
        <v>888</v>
      </c>
      <c r="C291" t="s">
        <v>889</v>
      </c>
      <c r="D291" s="5">
        <v>2.2857142857142856</v>
      </c>
      <c r="E291" t="s">
        <v>890</v>
      </c>
      <c r="F291" t="s">
        <v>19</v>
      </c>
      <c r="G291" t="s">
        <v>20</v>
      </c>
      <c r="H291" t="s">
        <v>928</v>
      </c>
    </row>
    <row r="292" spans="1:8" x14ac:dyDescent="0.35">
      <c r="A292" t="s">
        <v>891</v>
      </c>
      <c r="B292" t="s">
        <v>712</v>
      </c>
      <c r="C292" t="s">
        <v>892</v>
      </c>
      <c r="D292" s="5">
        <v>2.2413793103448274</v>
      </c>
      <c r="E292" t="s">
        <v>893</v>
      </c>
      <c r="F292" t="s">
        <v>19</v>
      </c>
      <c r="G292" t="s">
        <v>20</v>
      </c>
      <c r="H292" t="s">
        <v>929</v>
      </c>
    </row>
    <row r="293" spans="1:8" x14ac:dyDescent="0.35">
      <c r="A293" t="s">
        <v>894</v>
      </c>
      <c r="B293" t="s">
        <v>895</v>
      </c>
      <c r="C293" t="s">
        <v>896</v>
      </c>
      <c r="D293" s="5">
        <v>2.2884615384615383</v>
      </c>
      <c r="E293" t="s">
        <v>897</v>
      </c>
      <c r="F293" t="s">
        <v>19</v>
      </c>
      <c r="G293" t="s">
        <v>20</v>
      </c>
      <c r="H293" t="s">
        <v>930</v>
      </c>
    </row>
    <row r="294" spans="1:8" x14ac:dyDescent="0.35">
      <c r="A294" t="s">
        <v>898</v>
      </c>
      <c r="B294" t="s">
        <v>899</v>
      </c>
      <c r="C294" t="s">
        <v>900</v>
      </c>
      <c r="D294" s="5">
        <v>2.013157894736842</v>
      </c>
      <c r="E294" t="s">
        <v>901</v>
      </c>
      <c r="F294" t="s">
        <v>19</v>
      </c>
      <c r="G294" t="s">
        <v>20</v>
      </c>
      <c r="H294" t="s">
        <v>931</v>
      </c>
    </row>
    <row r="295" spans="1:8" x14ac:dyDescent="0.35">
      <c r="A295" t="s">
        <v>902</v>
      </c>
      <c r="B295" t="s">
        <v>720</v>
      </c>
      <c r="C295" t="s">
        <v>903</v>
      </c>
      <c r="D295" s="5">
        <v>4.4444444444444446</v>
      </c>
      <c r="E295" t="s">
        <v>904</v>
      </c>
      <c r="F295" t="s">
        <v>19</v>
      </c>
      <c r="G295" t="s">
        <v>20</v>
      </c>
      <c r="H295" t="s">
        <v>932</v>
      </c>
    </row>
    <row r="296" spans="1:8" x14ac:dyDescent="0.35">
      <c r="A296" t="s">
        <v>161</v>
      </c>
      <c r="B296" t="s">
        <v>905</v>
      </c>
      <c r="C296" t="s">
        <v>163</v>
      </c>
      <c r="D296" s="5">
        <v>1.4473684210526316</v>
      </c>
      <c r="E296" t="s">
        <v>906</v>
      </c>
      <c r="F296" t="s">
        <v>19</v>
      </c>
      <c r="G296" t="s">
        <v>20</v>
      </c>
      <c r="H296" t="s">
        <v>933</v>
      </c>
    </row>
    <row r="297" spans="1:8" x14ac:dyDescent="0.35">
      <c r="A297" t="s">
        <v>907</v>
      </c>
      <c r="B297" t="s">
        <v>779</v>
      </c>
      <c r="C297" t="s">
        <v>908</v>
      </c>
      <c r="D297" s="5">
        <v>2.7083333333333335</v>
      </c>
      <c r="E297" t="s">
        <v>909</v>
      </c>
      <c r="F297" t="s">
        <v>19</v>
      </c>
      <c r="G297" t="s">
        <v>20</v>
      </c>
      <c r="H297" t="s">
        <v>934</v>
      </c>
    </row>
    <row r="298" spans="1:8" x14ac:dyDescent="0.35">
      <c r="A298" t="s">
        <v>910</v>
      </c>
      <c r="B298" t="s">
        <v>911</v>
      </c>
      <c r="C298" t="s">
        <v>912</v>
      </c>
      <c r="D298" s="5">
        <v>1.5096774193548388</v>
      </c>
      <c r="E298" t="s">
        <v>913</v>
      </c>
      <c r="F298" t="s">
        <v>19</v>
      </c>
      <c r="G298" t="s">
        <v>20</v>
      </c>
      <c r="H298" t="s">
        <v>935</v>
      </c>
    </row>
    <row r="299" spans="1:8" x14ac:dyDescent="0.35">
      <c r="A299" t="s">
        <v>748</v>
      </c>
      <c r="B299" t="s">
        <v>749</v>
      </c>
      <c r="C299" t="s">
        <v>914</v>
      </c>
      <c r="D299" s="5">
        <v>1.6476190476190475</v>
      </c>
      <c r="E299" t="s">
        <v>915</v>
      </c>
      <c r="F299" t="s">
        <v>19</v>
      </c>
      <c r="G299" t="s">
        <v>20</v>
      </c>
      <c r="H299" t="s">
        <v>936</v>
      </c>
    </row>
    <row r="300" spans="1:8" x14ac:dyDescent="0.35">
      <c r="A300" t="s">
        <v>916</v>
      </c>
      <c r="B300" t="s">
        <v>716</v>
      </c>
      <c r="C300" t="s">
        <v>917</v>
      </c>
      <c r="D300" s="5">
        <v>3.0909090909090913</v>
      </c>
      <c r="E300" t="s">
        <v>918</v>
      </c>
      <c r="F300" t="s">
        <v>919</v>
      </c>
      <c r="G300" t="s">
        <v>211</v>
      </c>
      <c r="H300" t="s">
        <v>937</v>
      </c>
    </row>
    <row r="301" spans="1:8" x14ac:dyDescent="0.35">
      <c r="A301" t="s">
        <v>920</v>
      </c>
      <c r="B301" t="s">
        <v>716</v>
      </c>
      <c r="C301" t="s">
        <v>740</v>
      </c>
      <c r="D301" s="5">
        <v>3.0909090909090913</v>
      </c>
      <c r="E301" t="s">
        <v>921</v>
      </c>
      <c r="F301" t="s">
        <v>922</v>
      </c>
      <c r="G301" t="s">
        <v>211</v>
      </c>
      <c r="H301" t="s">
        <v>938</v>
      </c>
    </row>
  </sheetData>
  <conditionalFormatting sqref="D12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1"/>
  <sheetViews>
    <sheetView tabSelected="1" workbookViewId="0">
      <selection activeCell="D6" sqref="D6"/>
    </sheetView>
  </sheetViews>
  <sheetFormatPr defaultColWidth="10.6640625" defaultRowHeight="15.5" x14ac:dyDescent="0.35"/>
  <cols>
    <col min="1" max="1" width="33" customWidth="1"/>
    <col min="2" max="2" width="23.08203125" customWidth="1"/>
    <col min="3" max="3" width="22" customWidth="1"/>
    <col min="4" max="4" width="35.6640625" style="5" customWidth="1"/>
    <col min="5" max="5" width="14.4140625" customWidth="1"/>
  </cols>
  <sheetData>
    <row r="1" spans="1:8" x14ac:dyDescent="0.35">
      <c r="A1" t="s">
        <v>5</v>
      </c>
    </row>
    <row r="2" spans="1:8" x14ac:dyDescent="0.35">
      <c r="A2" t="s">
        <v>0</v>
      </c>
    </row>
    <row r="4" spans="1:8" x14ac:dyDescent="0.35">
      <c r="A4" s="1" t="s">
        <v>1</v>
      </c>
    </row>
    <row r="5" spans="1:8" x14ac:dyDescent="0.35">
      <c r="A5" t="s">
        <v>2</v>
      </c>
    </row>
    <row r="7" spans="1:8" x14ac:dyDescent="0.35">
      <c r="A7" t="s">
        <v>939</v>
      </c>
    </row>
    <row r="9" spans="1:8" x14ac:dyDescent="0.35">
      <c r="A9" t="s">
        <v>4</v>
      </c>
    </row>
    <row r="11" spans="1:8" x14ac:dyDescent="0.35">
      <c r="A11" t="s">
        <v>6</v>
      </c>
    </row>
    <row r="12" spans="1:8" x14ac:dyDescent="0.35">
      <c r="A12" t="s">
        <v>7</v>
      </c>
      <c r="B12" t="s">
        <v>8</v>
      </c>
      <c r="C12" t="s">
        <v>9</v>
      </c>
      <c r="D12" t="s">
        <v>1368</v>
      </c>
      <c r="E12" t="s">
        <v>10</v>
      </c>
      <c r="F12" t="s">
        <v>12</v>
      </c>
      <c r="G12" t="b">
        <v>0</v>
      </c>
      <c r="H12" t="s">
        <v>14</v>
      </c>
    </row>
    <row r="13" spans="1:8" x14ac:dyDescent="0.35">
      <c r="E13" t="s">
        <v>11</v>
      </c>
      <c r="G13" t="s">
        <v>13</v>
      </c>
    </row>
    <row r="14" spans="1:8" x14ac:dyDescent="0.35">
      <c r="A14" t="s">
        <v>15</v>
      </c>
      <c r="B14" t="s">
        <v>940</v>
      </c>
      <c r="C14" t="s">
        <v>941</v>
      </c>
      <c r="D14" s="5">
        <v>1.7234042553191491</v>
      </c>
      <c r="E14" t="s">
        <v>942</v>
      </c>
      <c r="F14" t="s">
        <v>19</v>
      </c>
      <c r="G14" t="s">
        <v>20</v>
      </c>
      <c r="H14" t="s">
        <v>989</v>
      </c>
    </row>
    <row r="15" spans="1:8" x14ac:dyDescent="0.35">
      <c r="A15" t="s">
        <v>33</v>
      </c>
      <c r="B15" t="s">
        <v>943</v>
      </c>
      <c r="C15" t="s">
        <v>944</v>
      </c>
      <c r="D15" s="5">
        <v>1.5892857142857142</v>
      </c>
      <c r="E15" t="s">
        <v>945</v>
      </c>
      <c r="F15" t="s">
        <v>19</v>
      </c>
      <c r="G15" t="s">
        <v>20</v>
      </c>
      <c r="H15" t="s">
        <v>990</v>
      </c>
    </row>
    <row r="16" spans="1:8" x14ac:dyDescent="0.35">
      <c r="A16" t="s">
        <v>37</v>
      </c>
      <c r="B16" t="s">
        <v>946</v>
      </c>
      <c r="C16" t="s">
        <v>947</v>
      </c>
      <c r="D16" s="5">
        <v>1.5161290322580645</v>
      </c>
      <c r="E16" t="s">
        <v>948</v>
      </c>
      <c r="F16" t="s">
        <v>19</v>
      </c>
      <c r="G16" t="s">
        <v>20</v>
      </c>
      <c r="H16" t="s">
        <v>991</v>
      </c>
    </row>
    <row r="17" spans="1:8" x14ac:dyDescent="0.35">
      <c r="A17" t="s">
        <v>57</v>
      </c>
      <c r="B17" t="s">
        <v>949</v>
      </c>
      <c r="C17" t="s">
        <v>950</v>
      </c>
      <c r="D17" s="5">
        <v>2.8333333333333335</v>
      </c>
      <c r="E17" t="s">
        <v>951</v>
      </c>
      <c r="F17" t="s">
        <v>19</v>
      </c>
      <c r="G17" t="s">
        <v>20</v>
      </c>
      <c r="H17" t="s">
        <v>992</v>
      </c>
    </row>
    <row r="18" spans="1:8" x14ac:dyDescent="0.35">
      <c r="A18" t="s">
        <v>29</v>
      </c>
      <c r="B18" t="s">
        <v>952</v>
      </c>
      <c r="C18" t="s">
        <v>953</v>
      </c>
      <c r="D18" s="5">
        <v>4.5</v>
      </c>
      <c r="E18" t="s">
        <v>954</v>
      </c>
      <c r="F18" t="s">
        <v>19</v>
      </c>
      <c r="G18" t="s">
        <v>20</v>
      </c>
      <c r="H18" t="s">
        <v>993</v>
      </c>
    </row>
    <row r="19" spans="1:8" x14ac:dyDescent="0.35">
      <c r="A19" t="s">
        <v>21</v>
      </c>
      <c r="B19" t="s">
        <v>955</v>
      </c>
      <c r="C19" t="s">
        <v>956</v>
      </c>
      <c r="D19" s="5">
        <v>2.25</v>
      </c>
      <c r="E19" t="s">
        <v>957</v>
      </c>
      <c r="F19" t="s">
        <v>19</v>
      </c>
      <c r="G19" t="s">
        <v>20</v>
      </c>
      <c r="H19" t="s">
        <v>994</v>
      </c>
    </row>
    <row r="20" spans="1:8" x14ac:dyDescent="0.35">
      <c r="A20" t="s">
        <v>25</v>
      </c>
      <c r="B20" t="s">
        <v>958</v>
      </c>
      <c r="C20" t="s">
        <v>959</v>
      </c>
      <c r="D20" s="5">
        <v>2.2727272727272729</v>
      </c>
      <c r="E20" t="s">
        <v>960</v>
      </c>
      <c r="F20" t="s">
        <v>19</v>
      </c>
      <c r="G20" t="s">
        <v>20</v>
      </c>
      <c r="H20" t="s">
        <v>995</v>
      </c>
    </row>
    <row r="21" spans="1:8" x14ac:dyDescent="0.35">
      <c r="A21" t="s">
        <v>41</v>
      </c>
      <c r="B21" t="s">
        <v>961</v>
      </c>
      <c r="C21" t="s">
        <v>962</v>
      </c>
      <c r="D21" s="5">
        <v>3.5</v>
      </c>
      <c r="E21" t="s">
        <v>659</v>
      </c>
      <c r="F21" t="s">
        <v>922</v>
      </c>
      <c r="G21" t="s">
        <v>205</v>
      </c>
      <c r="H21" t="s">
        <v>996</v>
      </c>
    </row>
    <row r="22" spans="1:8" x14ac:dyDescent="0.35">
      <c r="A22" t="s">
        <v>963</v>
      </c>
      <c r="B22" t="s">
        <v>964</v>
      </c>
      <c r="C22" t="s">
        <v>965</v>
      </c>
      <c r="D22" s="5">
        <v>1.1834532374100719</v>
      </c>
      <c r="E22" t="s">
        <v>966</v>
      </c>
      <c r="F22" t="s">
        <v>967</v>
      </c>
      <c r="G22" t="s">
        <v>205</v>
      </c>
      <c r="H22" t="s">
        <v>997</v>
      </c>
    </row>
    <row r="23" spans="1:8" x14ac:dyDescent="0.35">
      <c r="A23" t="s">
        <v>968</v>
      </c>
      <c r="B23" t="s">
        <v>969</v>
      </c>
      <c r="C23" t="s">
        <v>970</v>
      </c>
      <c r="D23" s="5">
        <v>1.5555555555555558</v>
      </c>
      <c r="E23" t="s">
        <v>971</v>
      </c>
      <c r="F23" t="s">
        <v>669</v>
      </c>
      <c r="G23" t="s">
        <v>211</v>
      </c>
      <c r="H23" t="s">
        <v>998</v>
      </c>
    </row>
    <row r="24" spans="1:8" x14ac:dyDescent="0.35">
      <c r="A24" t="s">
        <v>89</v>
      </c>
      <c r="B24" t="s">
        <v>972</v>
      </c>
      <c r="C24" t="s">
        <v>973</v>
      </c>
      <c r="D24" s="5">
        <v>1.5249999999999999</v>
      </c>
      <c r="E24" t="s">
        <v>974</v>
      </c>
      <c r="F24" t="s">
        <v>975</v>
      </c>
      <c r="G24" t="s">
        <v>211</v>
      </c>
      <c r="H24" t="s">
        <v>999</v>
      </c>
    </row>
    <row r="25" spans="1:8" x14ac:dyDescent="0.35">
      <c r="A25" t="s">
        <v>65</v>
      </c>
      <c r="B25" t="s">
        <v>976</v>
      </c>
      <c r="C25" t="s">
        <v>977</v>
      </c>
      <c r="D25" s="5">
        <v>2.2857142857142856</v>
      </c>
      <c r="E25" t="s">
        <v>978</v>
      </c>
      <c r="F25" t="s">
        <v>979</v>
      </c>
      <c r="G25" t="s">
        <v>980</v>
      </c>
      <c r="H25" t="s">
        <v>1000</v>
      </c>
    </row>
    <row r="26" spans="1:8" x14ac:dyDescent="0.35">
      <c r="A26" t="s">
        <v>49</v>
      </c>
      <c r="B26" t="s">
        <v>981</v>
      </c>
      <c r="C26" t="s">
        <v>982</v>
      </c>
      <c r="D26" s="5">
        <v>2.75</v>
      </c>
      <c r="E26" t="s">
        <v>983</v>
      </c>
      <c r="F26" t="s">
        <v>984</v>
      </c>
      <c r="G26" t="s">
        <v>215</v>
      </c>
      <c r="H26" t="s">
        <v>1001</v>
      </c>
    </row>
    <row r="27" spans="1:8" x14ac:dyDescent="0.35">
      <c r="A27" t="s">
        <v>83</v>
      </c>
      <c r="B27" t="s">
        <v>985</v>
      </c>
      <c r="C27" t="s">
        <v>986</v>
      </c>
      <c r="D27" s="5">
        <v>2.5999999999999996</v>
      </c>
      <c r="E27" t="s">
        <v>987</v>
      </c>
      <c r="F27" t="s">
        <v>988</v>
      </c>
      <c r="G27" t="s">
        <v>215</v>
      </c>
      <c r="H27" t="s">
        <v>1002</v>
      </c>
    </row>
    <row r="29" spans="1:8" x14ac:dyDescent="0.35">
      <c r="A29" t="s">
        <v>138</v>
      </c>
    </row>
    <row r="31" spans="1:8" x14ac:dyDescent="0.35">
      <c r="A31" t="s">
        <v>641</v>
      </c>
    </row>
    <row r="32" spans="1:8" x14ac:dyDescent="0.35">
      <c r="A32" t="s">
        <v>7</v>
      </c>
      <c r="B32" t="s">
        <v>8</v>
      </c>
      <c r="C32" t="s">
        <v>9</v>
      </c>
      <c r="E32" t="s">
        <v>10</v>
      </c>
      <c r="F32" t="s">
        <v>12</v>
      </c>
      <c r="G32" t="b">
        <v>0</v>
      </c>
      <c r="H32" t="s">
        <v>14</v>
      </c>
    </row>
    <row r="33" spans="1:8" x14ac:dyDescent="0.35">
      <c r="E33" t="s">
        <v>11</v>
      </c>
      <c r="G33" t="s">
        <v>13</v>
      </c>
    </row>
    <row r="34" spans="1:8" x14ac:dyDescent="0.35">
      <c r="A34" t="s">
        <v>1003</v>
      </c>
      <c r="B34" t="s">
        <v>1004</v>
      </c>
      <c r="C34" t="s">
        <v>1005</v>
      </c>
      <c r="D34" s="5">
        <v>1.5799999999999998</v>
      </c>
      <c r="E34" t="s">
        <v>1006</v>
      </c>
      <c r="F34" t="s">
        <v>19</v>
      </c>
      <c r="G34" t="s">
        <v>20</v>
      </c>
      <c r="H34" t="s">
        <v>1032</v>
      </c>
    </row>
    <row r="35" spans="1:8" x14ac:dyDescent="0.35">
      <c r="A35" t="s">
        <v>144</v>
      </c>
      <c r="B35" t="s">
        <v>1007</v>
      </c>
      <c r="C35" t="s">
        <v>1008</v>
      </c>
      <c r="D35" s="5">
        <v>2.4444444444444446</v>
      </c>
      <c r="E35" t="s">
        <v>1009</v>
      </c>
      <c r="F35" t="s">
        <v>19</v>
      </c>
      <c r="G35" t="s">
        <v>20</v>
      </c>
      <c r="H35" t="s">
        <v>1033</v>
      </c>
    </row>
    <row r="36" spans="1:8" x14ac:dyDescent="0.35">
      <c r="A36" t="s">
        <v>148</v>
      </c>
      <c r="B36" t="s">
        <v>1007</v>
      </c>
      <c r="C36" t="s">
        <v>1008</v>
      </c>
      <c r="D36" s="5">
        <v>2.4444444444444446</v>
      </c>
      <c r="E36" t="s">
        <v>1009</v>
      </c>
      <c r="F36" t="s">
        <v>19</v>
      </c>
      <c r="G36" t="s">
        <v>20</v>
      </c>
      <c r="H36" t="s">
        <v>1034</v>
      </c>
    </row>
    <row r="37" spans="1:8" x14ac:dyDescent="0.35">
      <c r="A37" t="s">
        <v>149</v>
      </c>
      <c r="B37" t="s">
        <v>1010</v>
      </c>
      <c r="C37" t="s">
        <v>1011</v>
      </c>
      <c r="D37" s="5">
        <v>2.3888888888888888</v>
      </c>
      <c r="E37" t="s">
        <v>1012</v>
      </c>
      <c r="F37" t="s">
        <v>19</v>
      </c>
      <c r="G37" t="s">
        <v>20</v>
      </c>
      <c r="H37" t="s">
        <v>1035</v>
      </c>
    </row>
    <row r="38" spans="1:8" x14ac:dyDescent="0.35">
      <c r="A38" t="s">
        <v>140</v>
      </c>
      <c r="B38" t="s">
        <v>1013</v>
      </c>
      <c r="C38" t="s">
        <v>1014</v>
      </c>
      <c r="D38" s="5">
        <v>1.301980198019802</v>
      </c>
      <c r="E38" t="s">
        <v>1015</v>
      </c>
      <c r="F38" t="s">
        <v>19</v>
      </c>
      <c r="G38" t="s">
        <v>20</v>
      </c>
      <c r="H38" t="s">
        <v>1036</v>
      </c>
    </row>
    <row r="39" spans="1:8" x14ac:dyDescent="0.35">
      <c r="A39" t="s">
        <v>153</v>
      </c>
      <c r="B39" t="s">
        <v>1016</v>
      </c>
      <c r="C39" t="s">
        <v>1017</v>
      </c>
      <c r="D39" s="5">
        <v>1.2708333333333333</v>
      </c>
      <c r="E39" t="s">
        <v>1018</v>
      </c>
      <c r="F39" t="s">
        <v>19</v>
      </c>
      <c r="G39" t="s">
        <v>20</v>
      </c>
      <c r="H39" t="s">
        <v>1037</v>
      </c>
    </row>
    <row r="40" spans="1:8" x14ac:dyDescent="0.35">
      <c r="A40" t="s">
        <v>165</v>
      </c>
      <c r="B40" t="s">
        <v>1019</v>
      </c>
      <c r="C40" t="s">
        <v>1020</v>
      </c>
      <c r="D40" s="5">
        <v>2.1333333333333333</v>
      </c>
      <c r="E40" t="s">
        <v>1021</v>
      </c>
      <c r="F40" t="s">
        <v>19</v>
      </c>
      <c r="G40" t="s">
        <v>20</v>
      </c>
      <c r="H40" t="s">
        <v>1038</v>
      </c>
    </row>
    <row r="41" spans="1:8" x14ac:dyDescent="0.35">
      <c r="A41" t="s">
        <v>157</v>
      </c>
      <c r="B41" t="s">
        <v>1022</v>
      </c>
      <c r="C41" t="s">
        <v>1023</v>
      </c>
      <c r="D41" s="5">
        <v>1.299212598425197</v>
      </c>
      <c r="E41" t="s">
        <v>1024</v>
      </c>
      <c r="F41" t="s">
        <v>922</v>
      </c>
      <c r="G41" t="s">
        <v>205</v>
      </c>
      <c r="H41" t="s">
        <v>1039</v>
      </c>
    </row>
    <row r="42" spans="1:8" x14ac:dyDescent="0.35">
      <c r="A42" t="s">
        <v>202</v>
      </c>
      <c r="B42" t="s">
        <v>1025</v>
      </c>
      <c r="C42" t="s">
        <v>1026</v>
      </c>
      <c r="D42" s="5">
        <v>5</v>
      </c>
      <c r="E42" t="s">
        <v>1027</v>
      </c>
      <c r="F42" t="s">
        <v>967</v>
      </c>
      <c r="G42" t="s">
        <v>205</v>
      </c>
      <c r="H42" t="s">
        <v>1040</v>
      </c>
    </row>
    <row r="43" spans="1:8" x14ac:dyDescent="0.35">
      <c r="A43" t="s">
        <v>168</v>
      </c>
      <c r="B43" t="s">
        <v>1028</v>
      </c>
      <c r="C43" t="s">
        <v>950</v>
      </c>
      <c r="D43" s="5">
        <v>2.3333333333333335</v>
      </c>
      <c r="E43" t="s">
        <v>1029</v>
      </c>
      <c r="F43" t="s">
        <v>669</v>
      </c>
      <c r="G43" t="s">
        <v>211</v>
      </c>
      <c r="H43" t="s">
        <v>1041</v>
      </c>
    </row>
    <row r="44" spans="1:8" x14ac:dyDescent="0.35">
      <c r="A44" t="s">
        <v>199</v>
      </c>
      <c r="B44" t="s">
        <v>1030</v>
      </c>
      <c r="C44" t="s">
        <v>962</v>
      </c>
      <c r="D44" s="5">
        <v>3</v>
      </c>
      <c r="E44" t="s">
        <v>1031</v>
      </c>
      <c r="F44" t="s">
        <v>975</v>
      </c>
      <c r="G44" t="s">
        <v>211</v>
      </c>
      <c r="H44" t="s">
        <v>1042</v>
      </c>
    </row>
    <row r="45" spans="1:8" x14ac:dyDescent="0.35">
      <c r="A45" t="s">
        <v>201</v>
      </c>
      <c r="B45" t="s">
        <v>1030</v>
      </c>
      <c r="C45" t="s">
        <v>962</v>
      </c>
      <c r="D45" s="5">
        <v>3</v>
      </c>
      <c r="E45" t="s">
        <v>1031</v>
      </c>
      <c r="F45" t="s">
        <v>666</v>
      </c>
      <c r="G45" t="s">
        <v>211</v>
      </c>
      <c r="H45" t="s">
        <v>1043</v>
      </c>
    </row>
    <row r="48" spans="1:8" x14ac:dyDescent="0.35">
      <c r="A48" s="4" t="s">
        <v>240</v>
      </c>
    </row>
    <row r="50" spans="1:8" x14ac:dyDescent="0.35">
      <c r="A50" t="s">
        <v>2</v>
      </c>
    </row>
    <row r="52" spans="1:8" x14ac:dyDescent="0.35">
      <c r="A52" t="s">
        <v>241</v>
      </c>
    </row>
    <row r="53" spans="1:8" x14ac:dyDescent="0.35">
      <c r="A53" t="s">
        <v>7</v>
      </c>
      <c r="B53" t="s">
        <v>8</v>
      </c>
      <c r="C53" t="s">
        <v>9</v>
      </c>
      <c r="E53" t="s">
        <v>10</v>
      </c>
      <c r="F53" t="s">
        <v>12</v>
      </c>
      <c r="G53" t="b">
        <v>0</v>
      </c>
      <c r="H53" t="s">
        <v>14</v>
      </c>
    </row>
    <row r="54" spans="1:8" x14ac:dyDescent="0.35">
      <c r="E54" t="s">
        <v>11</v>
      </c>
      <c r="G54" t="s">
        <v>13</v>
      </c>
    </row>
    <row r="55" spans="1:8" x14ac:dyDescent="0.35">
      <c r="A55" t="s">
        <v>1044</v>
      </c>
      <c r="B55" t="s">
        <v>1045</v>
      </c>
      <c r="C55" t="s">
        <v>1046</v>
      </c>
      <c r="D55" s="5">
        <v>1.6774193548387097</v>
      </c>
      <c r="E55" t="s">
        <v>1047</v>
      </c>
      <c r="F55" t="s">
        <v>19</v>
      </c>
      <c r="G55" t="s">
        <v>20</v>
      </c>
      <c r="H55" t="s">
        <v>1126</v>
      </c>
    </row>
    <row r="56" spans="1:8" x14ac:dyDescent="0.35">
      <c r="A56" t="s">
        <v>242</v>
      </c>
      <c r="B56" t="s">
        <v>1048</v>
      </c>
      <c r="C56" t="s">
        <v>1049</v>
      </c>
      <c r="D56" s="5">
        <v>1.7249999999999999</v>
      </c>
      <c r="E56" t="s">
        <v>1050</v>
      </c>
      <c r="F56" t="s">
        <v>19</v>
      </c>
      <c r="G56" t="s">
        <v>20</v>
      </c>
      <c r="H56" t="s">
        <v>1127</v>
      </c>
    </row>
    <row r="57" spans="1:8" x14ac:dyDescent="0.35">
      <c r="A57" t="s">
        <v>273</v>
      </c>
      <c r="B57" t="s">
        <v>1051</v>
      </c>
      <c r="C57" t="s">
        <v>1052</v>
      </c>
      <c r="D57" s="5">
        <v>7</v>
      </c>
      <c r="E57" t="s">
        <v>1053</v>
      </c>
      <c r="F57" t="s">
        <v>19</v>
      </c>
      <c r="G57" t="s">
        <v>20</v>
      </c>
      <c r="H57" t="s">
        <v>1128</v>
      </c>
    </row>
    <row r="58" spans="1:8" x14ac:dyDescent="0.35">
      <c r="A58" t="s">
        <v>277</v>
      </c>
      <c r="B58" t="s">
        <v>1054</v>
      </c>
      <c r="C58" t="s">
        <v>1055</v>
      </c>
      <c r="D58" s="5">
        <v>6.666666666666667</v>
      </c>
      <c r="E58" t="s">
        <v>1056</v>
      </c>
      <c r="F58" t="s">
        <v>19</v>
      </c>
      <c r="G58" t="s">
        <v>20</v>
      </c>
      <c r="H58" t="s">
        <v>1129</v>
      </c>
    </row>
    <row r="59" spans="1:8" x14ac:dyDescent="0.35">
      <c r="A59" t="s">
        <v>280</v>
      </c>
      <c r="B59" t="s">
        <v>1054</v>
      </c>
      <c r="C59" t="s">
        <v>1055</v>
      </c>
      <c r="D59" s="5">
        <v>6.666666666666667</v>
      </c>
      <c r="E59" t="s">
        <v>1056</v>
      </c>
      <c r="F59" t="s">
        <v>19</v>
      </c>
      <c r="G59" t="s">
        <v>20</v>
      </c>
      <c r="H59" t="s">
        <v>1130</v>
      </c>
    </row>
    <row r="60" spans="1:8" x14ac:dyDescent="0.35">
      <c r="A60" t="s">
        <v>254</v>
      </c>
      <c r="B60" t="s">
        <v>1057</v>
      </c>
      <c r="C60" t="s">
        <v>1058</v>
      </c>
      <c r="D60" s="5">
        <v>1.8125</v>
      </c>
      <c r="E60" t="s">
        <v>1059</v>
      </c>
      <c r="F60" t="s">
        <v>19</v>
      </c>
      <c r="G60" t="s">
        <v>20</v>
      </c>
      <c r="H60" t="s">
        <v>1131</v>
      </c>
    </row>
    <row r="61" spans="1:8" x14ac:dyDescent="0.35">
      <c r="A61" t="s">
        <v>262</v>
      </c>
      <c r="B61" t="s">
        <v>1057</v>
      </c>
      <c r="C61" t="s">
        <v>1060</v>
      </c>
      <c r="D61" s="5">
        <v>1.8125</v>
      </c>
      <c r="E61" t="s">
        <v>1061</v>
      </c>
      <c r="F61" t="s">
        <v>19</v>
      </c>
      <c r="G61" t="s">
        <v>20</v>
      </c>
      <c r="H61" t="s">
        <v>1132</v>
      </c>
    </row>
    <row r="62" spans="1:8" x14ac:dyDescent="0.35">
      <c r="A62" t="s">
        <v>281</v>
      </c>
      <c r="B62" t="s">
        <v>1062</v>
      </c>
      <c r="C62" t="s">
        <v>1063</v>
      </c>
      <c r="D62" s="5">
        <v>2.0512820512820515</v>
      </c>
      <c r="E62" t="s">
        <v>1064</v>
      </c>
      <c r="F62" t="s">
        <v>19</v>
      </c>
      <c r="G62" t="s">
        <v>20</v>
      </c>
      <c r="H62" t="s">
        <v>1133</v>
      </c>
    </row>
    <row r="63" spans="1:8" x14ac:dyDescent="0.35">
      <c r="A63" t="s">
        <v>258</v>
      </c>
      <c r="B63" t="s">
        <v>1065</v>
      </c>
      <c r="C63" t="s">
        <v>1066</v>
      </c>
      <c r="D63" s="5">
        <v>1.819672131147541</v>
      </c>
      <c r="E63" t="s">
        <v>1067</v>
      </c>
      <c r="F63" t="s">
        <v>19</v>
      </c>
      <c r="G63" t="s">
        <v>20</v>
      </c>
      <c r="H63" t="s">
        <v>1134</v>
      </c>
    </row>
    <row r="64" spans="1:8" x14ac:dyDescent="0.35">
      <c r="A64" t="s">
        <v>250</v>
      </c>
      <c r="B64" t="s">
        <v>1068</v>
      </c>
      <c r="C64" t="s">
        <v>1069</v>
      </c>
      <c r="D64" s="5">
        <v>2.3076923076923079</v>
      </c>
      <c r="E64" t="s">
        <v>1070</v>
      </c>
      <c r="F64" t="s">
        <v>19</v>
      </c>
      <c r="G64" t="s">
        <v>20</v>
      </c>
      <c r="H64" t="s">
        <v>1135</v>
      </c>
    </row>
    <row r="65" spans="1:8" x14ac:dyDescent="0.35">
      <c r="A65" t="s">
        <v>246</v>
      </c>
      <c r="B65" t="s">
        <v>1071</v>
      </c>
      <c r="C65" t="s">
        <v>1072</v>
      </c>
      <c r="D65" s="5">
        <v>2.2692307692307692</v>
      </c>
      <c r="E65" t="s">
        <v>945</v>
      </c>
      <c r="F65" t="s">
        <v>19</v>
      </c>
      <c r="G65" t="s">
        <v>20</v>
      </c>
      <c r="H65" t="s">
        <v>1136</v>
      </c>
    </row>
    <row r="66" spans="1:8" x14ac:dyDescent="0.35">
      <c r="A66" t="s">
        <v>265</v>
      </c>
      <c r="B66" t="s">
        <v>1073</v>
      </c>
      <c r="C66" t="s">
        <v>1074</v>
      </c>
      <c r="D66" s="5">
        <v>2.3181818181818183</v>
      </c>
      <c r="E66" t="s">
        <v>1075</v>
      </c>
      <c r="F66" t="s">
        <v>19</v>
      </c>
      <c r="G66" t="s">
        <v>20</v>
      </c>
      <c r="H66" t="s">
        <v>1137</v>
      </c>
    </row>
    <row r="67" spans="1:8" x14ac:dyDescent="0.35">
      <c r="A67" t="s">
        <v>395</v>
      </c>
      <c r="B67" t="s">
        <v>1076</v>
      </c>
      <c r="C67" t="s">
        <v>959</v>
      </c>
      <c r="D67" s="5">
        <v>2.9090909090909092</v>
      </c>
      <c r="E67" t="s">
        <v>52</v>
      </c>
      <c r="F67" t="s">
        <v>19</v>
      </c>
      <c r="G67" t="s">
        <v>20</v>
      </c>
      <c r="H67" t="s">
        <v>1138</v>
      </c>
    </row>
    <row r="68" spans="1:8" x14ac:dyDescent="0.35">
      <c r="A68" t="s">
        <v>269</v>
      </c>
      <c r="B68" t="s">
        <v>1077</v>
      </c>
      <c r="C68" t="s">
        <v>1078</v>
      </c>
      <c r="D68" s="5">
        <v>1.8947368421052631</v>
      </c>
      <c r="E68" t="s">
        <v>1079</v>
      </c>
      <c r="F68" t="s">
        <v>19</v>
      </c>
      <c r="G68" t="s">
        <v>20</v>
      </c>
      <c r="H68" t="s">
        <v>1139</v>
      </c>
    </row>
    <row r="69" spans="1:8" x14ac:dyDescent="0.35">
      <c r="A69" t="s">
        <v>309</v>
      </c>
      <c r="B69" t="s">
        <v>1080</v>
      </c>
      <c r="C69" t="s">
        <v>1081</v>
      </c>
      <c r="D69" s="5">
        <v>1.7599999999999998</v>
      </c>
      <c r="E69" t="s">
        <v>364</v>
      </c>
      <c r="F69" t="s">
        <v>19</v>
      </c>
      <c r="G69" t="s">
        <v>20</v>
      </c>
      <c r="H69" t="s">
        <v>1140</v>
      </c>
    </row>
    <row r="70" spans="1:8" x14ac:dyDescent="0.35">
      <c r="A70" t="s">
        <v>444</v>
      </c>
      <c r="B70" t="s">
        <v>1082</v>
      </c>
      <c r="C70" t="s">
        <v>1083</v>
      </c>
      <c r="D70" s="5">
        <v>9</v>
      </c>
      <c r="E70" t="s">
        <v>1084</v>
      </c>
      <c r="F70" t="s">
        <v>19</v>
      </c>
      <c r="G70" t="s">
        <v>20</v>
      </c>
      <c r="H70" t="s">
        <v>1141</v>
      </c>
    </row>
    <row r="71" spans="1:8" x14ac:dyDescent="0.35">
      <c r="A71" t="s">
        <v>328</v>
      </c>
      <c r="B71" t="s">
        <v>1085</v>
      </c>
      <c r="C71" t="s">
        <v>1086</v>
      </c>
      <c r="D71" s="5">
        <v>2.0370370370370372</v>
      </c>
      <c r="E71" t="s">
        <v>1087</v>
      </c>
      <c r="F71" t="s">
        <v>19</v>
      </c>
      <c r="G71" t="s">
        <v>20</v>
      </c>
      <c r="H71" t="s">
        <v>1142</v>
      </c>
    </row>
    <row r="72" spans="1:8" x14ac:dyDescent="0.35">
      <c r="A72" t="s">
        <v>285</v>
      </c>
      <c r="B72" t="s">
        <v>1073</v>
      </c>
      <c r="C72" t="s">
        <v>1088</v>
      </c>
      <c r="D72" s="5">
        <v>2.125</v>
      </c>
      <c r="E72" t="s">
        <v>1089</v>
      </c>
      <c r="F72" t="s">
        <v>19</v>
      </c>
      <c r="G72" t="s">
        <v>20</v>
      </c>
      <c r="H72" t="s">
        <v>1143</v>
      </c>
    </row>
    <row r="73" spans="1:8" x14ac:dyDescent="0.35">
      <c r="A73" t="s">
        <v>297</v>
      </c>
      <c r="B73" t="s">
        <v>1090</v>
      </c>
      <c r="C73" t="s">
        <v>1091</v>
      </c>
      <c r="D73" s="5">
        <v>2.4</v>
      </c>
      <c r="E73" t="s">
        <v>1092</v>
      </c>
      <c r="F73" t="s">
        <v>19</v>
      </c>
      <c r="G73" t="s">
        <v>20</v>
      </c>
      <c r="H73" t="s">
        <v>1144</v>
      </c>
    </row>
    <row r="74" spans="1:8" x14ac:dyDescent="0.35">
      <c r="A74" t="s">
        <v>317</v>
      </c>
      <c r="B74" t="s">
        <v>1093</v>
      </c>
      <c r="C74" t="s">
        <v>1094</v>
      </c>
      <c r="D74" s="5">
        <v>5.5</v>
      </c>
      <c r="E74" t="s">
        <v>1095</v>
      </c>
      <c r="F74" t="s">
        <v>19</v>
      </c>
      <c r="G74" t="s">
        <v>20</v>
      </c>
      <c r="H74" t="s">
        <v>1145</v>
      </c>
    </row>
    <row r="75" spans="1:8" x14ac:dyDescent="0.35">
      <c r="A75" t="s">
        <v>289</v>
      </c>
      <c r="B75" t="s">
        <v>1096</v>
      </c>
      <c r="C75" t="s">
        <v>1097</v>
      </c>
      <c r="D75" s="5">
        <v>2.3571428571428572</v>
      </c>
      <c r="E75" t="s">
        <v>1098</v>
      </c>
      <c r="F75" t="s">
        <v>19</v>
      </c>
      <c r="G75" t="s">
        <v>20</v>
      </c>
      <c r="H75" t="s">
        <v>1146</v>
      </c>
    </row>
    <row r="76" spans="1:8" x14ac:dyDescent="0.35">
      <c r="A76" t="s">
        <v>362</v>
      </c>
      <c r="B76" t="s">
        <v>1099</v>
      </c>
      <c r="C76" t="s">
        <v>1100</v>
      </c>
      <c r="D76" s="5">
        <v>2.7777777777777781</v>
      </c>
      <c r="E76" t="s">
        <v>1101</v>
      </c>
      <c r="F76" t="s">
        <v>19</v>
      </c>
      <c r="G76" t="s">
        <v>20</v>
      </c>
      <c r="H76" t="s">
        <v>1147</v>
      </c>
    </row>
    <row r="77" spans="1:8" x14ac:dyDescent="0.35">
      <c r="A77" t="s">
        <v>301</v>
      </c>
      <c r="B77" t="s">
        <v>1054</v>
      </c>
      <c r="C77" t="s">
        <v>1102</v>
      </c>
      <c r="D77" s="5">
        <v>3.3333333333333335</v>
      </c>
      <c r="E77" t="s">
        <v>1103</v>
      </c>
      <c r="F77" t="s">
        <v>19</v>
      </c>
      <c r="G77" t="s">
        <v>20</v>
      </c>
      <c r="H77" t="s">
        <v>1148</v>
      </c>
    </row>
    <row r="78" spans="1:8" x14ac:dyDescent="0.35">
      <c r="A78" t="s">
        <v>436</v>
      </c>
      <c r="B78" t="s">
        <v>1104</v>
      </c>
      <c r="C78" t="s">
        <v>1105</v>
      </c>
      <c r="D78" s="5">
        <v>4</v>
      </c>
      <c r="E78" t="s">
        <v>1106</v>
      </c>
      <c r="F78" t="s">
        <v>19</v>
      </c>
      <c r="G78" t="s">
        <v>20</v>
      </c>
      <c r="H78" t="s">
        <v>1149</v>
      </c>
    </row>
    <row r="79" spans="1:8" x14ac:dyDescent="0.35">
      <c r="A79" t="s">
        <v>293</v>
      </c>
      <c r="B79" t="s">
        <v>1107</v>
      </c>
      <c r="C79" t="s">
        <v>1108</v>
      </c>
      <c r="D79" s="5">
        <v>2.4166666666666665</v>
      </c>
      <c r="E79" t="s">
        <v>1109</v>
      </c>
      <c r="F79" t="s">
        <v>19</v>
      </c>
      <c r="G79" t="s">
        <v>20</v>
      </c>
      <c r="H79" t="s">
        <v>1150</v>
      </c>
    </row>
    <row r="80" spans="1:8" x14ac:dyDescent="0.35">
      <c r="A80" t="s">
        <v>496</v>
      </c>
      <c r="B80" t="s">
        <v>1110</v>
      </c>
      <c r="C80" t="s">
        <v>1111</v>
      </c>
      <c r="D80" s="5">
        <v>8</v>
      </c>
      <c r="E80" t="s">
        <v>1112</v>
      </c>
      <c r="F80" t="s">
        <v>204</v>
      </c>
      <c r="G80" t="s">
        <v>205</v>
      </c>
      <c r="H80" t="s">
        <v>1151</v>
      </c>
    </row>
    <row r="81" spans="1:8" x14ac:dyDescent="0.35">
      <c r="A81" t="s">
        <v>499</v>
      </c>
      <c r="B81" t="s">
        <v>1110</v>
      </c>
      <c r="C81" t="s">
        <v>1111</v>
      </c>
      <c r="D81" s="5">
        <v>8</v>
      </c>
      <c r="E81" t="s">
        <v>1112</v>
      </c>
      <c r="F81" t="s">
        <v>785</v>
      </c>
      <c r="G81" t="s">
        <v>205</v>
      </c>
      <c r="H81" t="s">
        <v>1152</v>
      </c>
    </row>
    <row r="82" spans="1:8" x14ac:dyDescent="0.35">
      <c r="A82" t="s">
        <v>403</v>
      </c>
      <c r="B82" t="s">
        <v>1113</v>
      </c>
      <c r="C82" t="s">
        <v>1114</v>
      </c>
      <c r="D82" s="5">
        <v>1.5507246376811592</v>
      </c>
      <c r="E82" t="s">
        <v>1115</v>
      </c>
      <c r="F82" t="s">
        <v>785</v>
      </c>
      <c r="G82" t="s">
        <v>205</v>
      </c>
      <c r="H82" t="s">
        <v>1153</v>
      </c>
    </row>
    <row r="83" spans="1:8" x14ac:dyDescent="0.35">
      <c r="A83" t="s">
        <v>357</v>
      </c>
      <c r="B83" t="s">
        <v>1116</v>
      </c>
      <c r="C83" t="s">
        <v>1117</v>
      </c>
      <c r="D83" s="5">
        <v>7</v>
      </c>
      <c r="E83" t="s">
        <v>1118</v>
      </c>
      <c r="F83" t="s">
        <v>785</v>
      </c>
      <c r="G83" t="s">
        <v>205</v>
      </c>
      <c r="H83" t="s">
        <v>1154</v>
      </c>
    </row>
    <row r="84" spans="1:8" x14ac:dyDescent="0.35">
      <c r="A84" t="s">
        <v>1119</v>
      </c>
      <c r="B84" t="s">
        <v>1093</v>
      </c>
      <c r="C84" t="s">
        <v>1120</v>
      </c>
      <c r="D84" s="5">
        <v>5.5</v>
      </c>
      <c r="E84" t="s">
        <v>1121</v>
      </c>
      <c r="F84" t="s">
        <v>1122</v>
      </c>
      <c r="G84" t="s">
        <v>980</v>
      </c>
      <c r="H84" t="s">
        <v>1155</v>
      </c>
    </row>
    <row r="85" spans="1:8" x14ac:dyDescent="0.35">
      <c r="A85" t="s">
        <v>1123</v>
      </c>
      <c r="B85" t="s">
        <v>1093</v>
      </c>
      <c r="C85" t="s">
        <v>1120</v>
      </c>
      <c r="D85" s="5">
        <v>5.5</v>
      </c>
      <c r="E85" t="s">
        <v>1121</v>
      </c>
      <c r="F85" t="s">
        <v>1124</v>
      </c>
      <c r="G85" t="s">
        <v>980</v>
      </c>
      <c r="H85" t="s">
        <v>1156</v>
      </c>
    </row>
    <row r="86" spans="1:8" x14ac:dyDescent="0.35">
      <c r="A86" t="s">
        <v>456</v>
      </c>
      <c r="B86" t="s">
        <v>1093</v>
      </c>
      <c r="C86" t="s">
        <v>1120</v>
      </c>
      <c r="D86" s="5">
        <v>5.5</v>
      </c>
      <c r="E86" t="s">
        <v>1121</v>
      </c>
      <c r="F86" t="s">
        <v>1124</v>
      </c>
      <c r="G86" t="s">
        <v>980</v>
      </c>
      <c r="H86" t="s">
        <v>1157</v>
      </c>
    </row>
    <row r="87" spans="1:8" x14ac:dyDescent="0.35">
      <c r="A87" t="s">
        <v>460</v>
      </c>
      <c r="B87" t="s">
        <v>1093</v>
      </c>
      <c r="C87" t="s">
        <v>1120</v>
      </c>
      <c r="D87" s="5">
        <v>5.5</v>
      </c>
      <c r="E87" t="s">
        <v>1121</v>
      </c>
      <c r="F87" t="s">
        <v>1125</v>
      </c>
      <c r="G87" t="s">
        <v>980</v>
      </c>
      <c r="H87" t="s">
        <v>1158</v>
      </c>
    </row>
    <row r="89" spans="1:8" x14ac:dyDescent="0.35">
      <c r="A89" t="s">
        <v>4</v>
      </c>
    </row>
    <row r="91" spans="1:8" x14ac:dyDescent="0.35">
      <c r="A91" t="s">
        <v>6</v>
      </c>
    </row>
    <row r="92" spans="1:8" x14ac:dyDescent="0.35">
      <c r="A92" t="s">
        <v>7</v>
      </c>
      <c r="B92" t="s">
        <v>8</v>
      </c>
      <c r="C92" t="s">
        <v>9</v>
      </c>
      <c r="E92" t="s">
        <v>10</v>
      </c>
      <c r="F92" t="s">
        <v>12</v>
      </c>
      <c r="G92" t="b">
        <v>0</v>
      </c>
      <c r="H92" t="s">
        <v>14</v>
      </c>
    </row>
    <row r="93" spans="1:8" x14ac:dyDescent="0.35">
      <c r="E93" t="s">
        <v>11</v>
      </c>
      <c r="G93" t="s">
        <v>13</v>
      </c>
    </row>
    <row r="94" spans="1:8" x14ac:dyDescent="0.35">
      <c r="A94" t="s">
        <v>57</v>
      </c>
      <c r="B94" t="s">
        <v>1099</v>
      </c>
      <c r="C94" t="s">
        <v>950</v>
      </c>
      <c r="D94" s="5">
        <v>4.166666666666667</v>
      </c>
      <c r="E94" t="s">
        <v>1159</v>
      </c>
      <c r="F94" t="s">
        <v>19</v>
      </c>
      <c r="G94" t="s">
        <v>20</v>
      </c>
      <c r="H94" t="s">
        <v>1188</v>
      </c>
    </row>
    <row r="95" spans="1:8" x14ac:dyDescent="0.35">
      <c r="A95" t="s">
        <v>15</v>
      </c>
      <c r="B95" t="s">
        <v>1160</v>
      </c>
      <c r="C95" t="s">
        <v>941</v>
      </c>
      <c r="D95" s="5">
        <v>1.9787234042553192</v>
      </c>
      <c r="E95" t="s">
        <v>1161</v>
      </c>
      <c r="F95" t="s">
        <v>19</v>
      </c>
      <c r="G95" t="s">
        <v>20</v>
      </c>
      <c r="H95" t="s">
        <v>1189</v>
      </c>
    </row>
    <row r="96" spans="1:8" x14ac:dyDescent="0.35">
      <c r="A96" t="s">
        <v>963</v>
      </c>
      <c r="B96" t="s">
        <v>1162</v>
      </c>
      <c r="C96" t="s">
        <v>965</v>
      </c>
      <c r="D96" s="5">
        <v>1.2625899280575537</v>
      </c>
      <c r="E96" t="s">
        <v>1163</v>
      </c>
      <c r="F96" t="s">
        <v>19</v>
      </c>
      <c r="G96" t="s">
        <v>20</v>
      </c>
      <c r="H96" t="s">
        <v>1190</v>
      </c>
    </row>
    <row r="97" spans="1:8" x14ac:dyDescent="0.35">
      <c r="A97" t="s">
        <v>68</v>
      </c>
      <c r="B97" t="s">
        <v>1116</v>
      </c>
      <c r="C97" t="s">
        <v>1117</v>
      </c>
      <c r="D97" s="5">
        <v>7</v>
      </c>
      <c r="E97" t="s">
        <v>1164</v>
      </c>
      <c r="F97" t="s">
        <v>19</v>
      </c>
      <c r="G97" t="s">
        <v>20</v>
      </c>
      <c r="H97" t="s">
        <v>1191</v>
      </c>
    </row>
    <row r="98" spans="1:8" x14ac:dyDescent="0.35">
      <c r="A98" t="s">
        <v>49</v>
      </c>
      <c r="B98" t="s">
        <v>1165</v>
      </c>
      <c r="C98" t="s">
        <v>982</v>
      </c>
      <c r="D98" s="5">
        <v>3.75</v>
      </c>
      <c r="E98" t="s">
        <v>1166</v>
      </c>
      <c r="F98" t="s">
        <v>19</v>
      </c>
      <c r="G98" t="s">
        <v>20</v>
      </c>
      <c r="H98" t="s">
        <v>1192</v>
      </c>
    </row>
    <row r="99" spans="1:8" x14ac:dyDescent="0.35">
      <c r="A99" t="s">
        <v>21</v>
      </c>
      <c r="B99" t="s">
        <v>1167</v>
      </c>
      <c r="C99" t="s">
        <v>956</v>
      </c>
      <c r="D99" s="5">
        <v>2.3333333333333335</v>
      </c>
      <c r="E99" t="s">
        <v>1168</v>
      </c>
      <c r="F99" t="s">
        <v>19</v>
      </c>
      <c r="G99" t="s">
        <v>20</v>
      </c>
      <c r="H99" t="s">
        <v>1193</v>
      </c>
    </row>
    <row r="100" spans="1:8" x14ac:dyDescent="0.35">
      <c r="A100" t="s">
        <v>45</v>
      </c>
      <c r="B100" t="s">
        <v>1169</v>
      </c>
      <c r="C100" t="s">
        <v>1170</v>
      </c>
      <c r="D100" s="5">
        <v>1.75</v>
      </c>
      <c r="E100" t="s">
        <v>1171</v>
      </c>
      <c r="F100" t="s">
        <v>19</v>
      </c>
      <c r="G100" t="s">
        <v>20</v>
      </c>
      <c r="H100" t="s">
        <v>1194</v>
      </c>
    </row>
    <row r="101" spans="1:8" x14ac:dyDescent="0.35">
      <c r="A101" t="s">
        <v>75</v>
      </c>
      <c r="B101" t="s">
        <v>1172</v>
      </c>
      <c r="C101" t="s">
        <v>1173</v>
      </c>
      <c r="D101" s="5">
        <v>1.9523809523809523</v>
      </c>
      <c r="E101" t="s">
        <v>1174</v>
      </c>
      <c r="F101" t="s">
        <v>19</v>
      </c>
      <c r="G101" t="s">
        <v>20</v>
      </c>
      <c r="H101" t="s">
        <v>1195</v>
      </c>
    </row>
    <row r="102" spans="1:8" x14ac:dyDescent="0.35">
      <c r="A102" t="s">
        <v>33</v>
      </c>
      <c r="B102" t="s">
        <v>1175</v>
      </c>
      <c r="C102" t="s">
        <v>944</v>
      </c>
      <c r="D102" s="5">
        <v>1.5535714285714284</v>
      </c>
      <c r="E102" t="s">
        <v>1176</v>
      </c>
      <c r="F102" t="s">
        <v>19</v>
      </c>
      <c r="G102" t="s">
        <v>20</v>
      </c>
      <c r="H102" t="s">
        <v>1196</v>
      </c>
    </row>
    <row r="103" spans="1:8" x14ac:dyDescent="0.35">
      <c r="A103" t="s">
        <v>1177</v>
      </c>
      <c r="B103" t="s">
        <v>1099</v>
      </c>
      <c r="C103" t="s">
        <v>1178</v>
      </c>
      <c r="D103" s="5">
        <v>2.2727272727272729</v>
      </c>
      <c r="E103" t="s">
        <v>1179</v>
      </c>
      <c r="F103" t="s">
        <v>19</v>
      </c>
      <c r="G103" t="s">
        <v>20</v>
      </c>
      <c r="H103" t="s">
        <v>1197</v>
      </c>
    </row>
    <row r="104" spans="1:8" x14ac:dyDescent="0.35">
      <c r="A104" t="s">
        <v>1180</v>
      </c>
      <c r="B104" t="s">
        <v>1099</v>
      </c>
      <c r="C104" t="s">
        <v>1178</v>
      </c>
      <c r="D104" s="5">
        <v>2.2727272727272729</v>
      </c>
      <c r="E104" t="s">
        <v>1179</v>
      </c>
      <c r="F104" t="s">
        <v>19</v>
      </c>
      <c r="G104" t="s">
        <v>20</v>
      </c>
      <c r="H104" t="s">
        <v>1198</v>
      </c>
    </row>
    <row r="105" spans="1:8" x14ac:dyDescent="0.35">
      <c r="A105" t="s">
        <v>1181</v>
      </c>
      <c r="B105" t="s">
        <v>1182</v>
      </c>
      <c r="C105" t="s">
        <v>1183</v>
      </c>
      <c r="D105" s="5">
        <v>2.5555555555555558</v>
      </c>
      <c r="E105" t="s">
        <v>1184</v>
      </c>
      <c r="F105" t="s">
        <v>1185</v>
      </c>
      <c r="G105" t="s">
        <v>205</v>
      </c>
      <c r="H105" t="s">
        <v>1199</v>
      </c>
    </row>
    <row r="106" spans="1:8" x14ac:dyDescent="0.35">
      <c r="A106" t="s">
        <v>1186</v>
      </c>
      <c r="B106" t="s">
        <v>1182</v>
      </c>
      <c r="C106" t="s">
        <v>1183</v>
      </c>
      <c r="D106" s="5">
        <v>2.5555555555555558</v>
      </c>
      <c r="E106" t="s">
        <v>1184</v>
      </c>
      <c r="F106" t="s">
        <v>1187</v>
      </c>
      <c r="G106" t="s">
        <v>205</v>
      </c>
      <c r="H106" t="s">
        <v>1200</v>
      </c>
    </row>
    <row r="108" spans="1:8" x14ac:dyDescent="0.35">
      <c r="A108" t="s">
        <v>138</v>
      </c>
    </row>
    <row r="110" spans="1:8" x14ac:dyDescent="0.35">
      <c r="A110" t="s">
        <v>641</v>
      </c>
    </row>
    <row r="111" spans="1:8" x14ac:dyDescent="0.35">
      <c r="A111" t="s">
        <v>7</v>
      </c>
      <c r="B111" t="s">
        <v>8</v>
      </c>
      <c r="C111" t="s">
        <v>9</v>
      </c>
      <c r="E111" t="s">
        <v>10</v>
      </c>
      <c r="F111" t="s">
        <v>12</v>
      </c>
      <c r="G111" t="b">
        <v>0</v>
      </c>
      <c r="H111" t="s">
        <v>14</v>
      </c>
    </row>
    <row r="112" spans="1:8" x14ac:dyDescent="0.35">
      <c r="E112" t="s">
        <v>11</v>
      </c>
      <c r="G112" t="s">
        <v>13</v>
      </c>
    </row>
    <row r="113" spans="1:8" x14ac:dyDescent="0.35">
      <c r="A113" t="s">
        <v>1003</v>
      </c>
      <c r="B113" t="s">
        <v>1201</v>
      </c>
      <c r="C113" t="s">
        <v>1005</v>
      </c>
      <c r="D113" s="5">
        <v>1.88</v>
      </c>
      <c r="E113" t="s">
        <v>1202</v>
      </c>
      <c r="F113" t="s">
        <v>19</v>
      </c>
      <c r="G113" t="s">
        <v>20</v>
      </c>
      <c r="H113" t="s">
        <v>1225</v>
      </c>
    </row>
    <row r="114" spans="1:8" x14ac:dyDescent="0.35">
      <c r="A114" t="s">
        <v>149</v>
      </c>
      <c r="B114" t="s">
        <v>1203</v>
      </c>
      <c r="C114" t="s">
        <v>1011</v>
      </c>
      <c r="D114" s="5">
        <v>2.666666666666667</v>
      </c>
      <c r="E114" t="s">
        <v>1204</v>
      </c>
      <c r="F114" t="s">
        <v>19</v>
      </c>
      <c r="G114" t="s">
        <v>20</v>
      </c>
      <c r="H114" t="s">
        <v>1226</v>
      </c>
    </row>
    <row r="115" spans="1:8" x14ac:dyDescent="0.35">
      <c r="A115" t="s">
        <v>144</v>
      </c>
      <c r="B115" t="s">
        <v>1203</v>
      </c>
      <c r="C115" t="s">
        <v>1008</v>
      </c>
      <c r="D115" s="5">
        <v>2.666666666666667</v>
      </c>
      <c r="E115" t="s">
        <v>1205</v>
      </c>
      <c r="F115" t="s">
        <v>19</v>
      </c>
      <c r="G115" t="s">
        <v>20</v>
      </c>
      <c r="H115" t="s">
        <v>1227</v>
      </c>
    </row>
    <row r="116" spans="1:8" x14ac:dyDescent="0.35">
      <c r="A116" t="s">
        <v>148</v>
      </c>
      <c r="B116" t="s">
        <v>1203</v>
      </c>
      <c r="C116" t="s">
        <v>1008</v>
      </c>
      <c r="D116" s="5">
        <v>2.666666666666667</v>
      </c>
      <c r="E116" t="s">
        <v>1205</v>
      </c>
      <c r="F116" t="s">
        <v>19</v>
      </c>
      <c r="G116" t="s">
        <v>20</v>
      </c>
      <c r="H116" t="s">
        <v>1228</v>
      </c>
    </row>
    <row r="117" spans="1:8" x14ac:dyDescent="0.35">
      <c r="A117" t="s">
        <v>168</v>
      </c>
      <c r="B117" t="s">
        <v>1051</v>
      </c>
      <c r="C117" t="s">
        <v>950</v>
      </c>
      <c r="D117" s="5">
        <v>3.5</v>
      </c>
      <c r="E117" t="s">
        <v>710</v>
      </c>
      <c r="F117" t="s">
        <v>19</v>
      </c>
      <c r="G117" t="s">
        <v>20</v>
      </c>
      <c r="H117" t="s">
        <v>1229</v>
      </c>
    </row>
    <row r="118" spans="1:8" x14ac:dyDescent="0.35">
      <c r="A118" t="s">
        <v>202</v>
      </c>
      <c r="B118" t="s">
        <v>1110</v>
      </c>
      <c r="C118" t="s">
        <v>1026</v>
      </c>
      <c r="D118" s="5">
        <v>8</v>
      </c>
      <c r="E118" t="s">
        <v>1206</v>
      </c>
      <c r="F118" t="s">
        <v>19</v>
      </c>
      <c r="G118" t="s">
        <v>20</v>
      </c>
      <c r="H118" t="s">
        <v>1230</v>
      </c>
    </row>
    <row r="119" spans="1:8" x14ac:dyDescent="0.35">
      <c r="A119" t="s">
        <v>165</v>
      </c>
      <c r="B119" t="s">
        <v>1090</v>
      </c>
      <c r="C119" t="s">
        <v>1020</v>
      </c>
      <c r="D119" s="5">
        <v>2.4</v>
      </c>
      <c r="E119" t="s">
        <v>1207</v>
      </c>
      <c r="F119" t="s">
        <v>19</v>
      </c>
      <c r="G119" t="s">
        <v>20</v>
      </c>
      <c r="H119" t="s">
        <v>1231</v>
      </c>
    </row>
    <row r="120" spans="1:8" x14ac:dyDescent="0.35">
      <c r="A120" t="s">
        <v>185</v>
      </c>
      <c r="B120" t="s">
        <v>1116</v>
      </c>
      <c r="C120" t="s">
        <v>1117</v>
      </c>
      <c r="D120" s="5">
        <v>7</v>
      </c>
      <c r="E120" t="s">
        <v>1208</v>
      </c>
      <c r="F120" t="s">
        <v>922</v>
      </c>
      <c r="G120" t="s">
        <v>205</v>
      </c>
      <c r="H120" t="s">
        <v>1232</v>
      </c>
    </row>
    <row r="121" spans="1:8" x14ac:dyDescent="0.35">
      <c r="A121" t="s">
        <v>187</v>
      </c>
      <c r="B121" t="s">
        <v>1116</v>
      </c>
      <c r="C121" t="s">
        <v>1117</v>
      </c>
      <c r="D121" s="5">
        <v>7</v>
      </c>
      <c r="E121" t="s">
        <v>1208</v>
      </c>
      <c r="F121" t="s">
        <v>967</v>
      </c>
      <c r="G121" t="s">
        <v>205</v>
      </c>
      <c r="H121" t="s">
        <v>1233</v>
      </c>
    </row>
    <row r="122" spans="1:8" x14ac:dyDescent="0.35">
      <c r="A122" t="s">
        <v>188</v>
      </c>
      <c r="B122" t="s">
        <v>1116</v>
      </c>
      <c r="C122" t="s">
        <v>1117</v>
      </c>
      <c r="D122" s="5">
        <v>7</v>
      </c>
      <c r="E122" t="s">
        <v>1208</v>
      </c>
      <c r="F122" t="s">
        <v>1122</v>
      </c>
      <c r="G122" t="s">
        <v>205</v>
      </c>
      <c r="H122" t="s">
        <v>1232</v>
      </c>
    </row>
    <row r="123" spans="1:8" x14ac:dyDescent="0.35">
      <c r="A123" t="s">
        <v>189</v>
      </c>
      <c r="B123" t="s">
        <v>1116</v>
      </c>
      <c r="C123" t="s">
        <v>1117</v>
      </c>
      <c r="D123" s="5">
        <v>7</v>
      </c>
      <c r="E123" t="s">
        <v>1208</v>
      </c>
      <c r="F123" t="s">
        <v>1125</v>
      </c>
      <c r="G123" t="s">
        <v>205</v>
      </c>
      <c r="H123" t="s">
        <v>1234</v>
      </c>
    </row>
    <row r="124" spans="1:8" x14ac:dyDescent="0.35">
      <c r="A124" t="s">
        <v>190</v>
      </c>
      <c r="B124" t="s">
        <v>1116</v>
      </c>
      <c r="C124" t="s">
        <v>1117</v>
      </c>
      <c r="D124" s="5">
        <v>7</v>
      </c>
      <c r="E124" t="s">
        <v>1208</v>
      </c>
      <c r="F124" t="s">
        <v>1185</v>
      </c>
      <c r="G124" t="s">
        <v>205</v>
      </c>
      <c r="H124" t="s">
        <v>1235</v>
      </c>
    </row>
    <row r="125" spans="1:8" x14ac:dyDescent="0.35">
      <c r="A125" t="s">
        <v>206</v>
      </c>
      <c r="B125" t="s">
        <v>1209</v>
      </c>
      <c r="C125" t="s">
        <v>1210</v>
      </c>
      <c r="D125" s="5">
        <v>3.1666666666666665</v>
      </c>
      <c r="E125" t="s">
        <v>1211</v>
      </c>
      <c r="F125" t="s">
        <v>1187</v>
      </c>
      <c r="G125" t="s">
        <v>205</v>
      </c>
      <c r="H125" t="s">
        <v>1236</v>
      </c>
    </row>
    <row r="126" spans="1:8" x14ac:dyDescent="0.35">
      <c r="A126" t="s">
        <v>650</v>
      </c>
      <c r="B126" t="s">
        <v>1212</v>
      </c>
      <c r="C126" t="s">
        <v>1213</v>
      </c>
      <c r="D126" s="5">
        <v>3.4000000000000004</v>
      </c>
      <c r="E126" t="s">
        <v>1214</v>
      </c>
      <c r="F126" t="s">
        <v>1215</v>
      </c>
      <c r="G126" t="s">
        <v>205</v>
      </c>
      <c r="H126" t="s">
        <v>1237</v>
      </c>
    </row>
    <row r="127" spans="1:8" x14ac:dyDescent="0.35">
      <c r="A127" t="s">
        <v>653</v>
      </c>
      <c r="B127" t="s">
        <v>1212</v>
      </c>
      <c r="C127" t="s">
        <v>1216</v>
      </c>
      <c r="D127" s="5">
        <v>3.4000000000000004</v>
      </c>
      <c r="E127" t="s">
        <v>1217</v>
      </c>
      <c r="F127" t="s">
        <v>615</v>
      </c>
      <c r="G127" t="s">
        <v>205</v>
      </c>
      <c r="H127" t="s">
        <v>1238</v>
      </c>
    </row>
    <row r="128" spans="1:8" x14ac:dyDescent="0.35">
      <c r="A128" t="s">
        <v>1218</v>
      </c>
      <c r="B128" t="s">
        <v>1182</v>
      </c>
      <c r="C128" t="s">
        <v>1219</v>
      </c>
      <c r="D128" s="5">
        <v>2.5555555555555558</v>
      </c>
      <c r="E128" t="s">
        <v>1220</v>
      </c>
      <c r="F128" t="s">
        <v>617</v>
      </c>
      <c r="G128" t="s">
        <v>205</v>
      </c>
      <c r="H128" t="s">
        <v>1239</v>
      </c>
    </row>
    <row r="129" spans="1:8" x14ac:dyDescent="0.35">
      <c r="A129" t="s">
        <v>191</v>
      </c>
      <c r="B129" t="s">
        <v>1182</v>
      </c>
      <c r="C129" t="s">
        <v>1100</v>
      </c>
      <c r="D129" s="5">
        <v>2.5555555555555558</v>
      </c>
      <c r="E129" t="s">
        <v>1221</v>
      </c>
      <c r="F129" t="s">
        <v>1222</v>
      </c>
      <c r="G129" t="s">
        <v>211</v>
      </c>
      <c r="H129" t="s">
        <v>1240</v>
      </c>
    </row>
    <row r="130" spans="1:8" x14ac:dyDescent="0.35">
      <c r="A130" t="s">
        <v>199</v>
      </c>
      <c r="B130" t="s">
        <v>1110</v>
      </c>
      <c r="C130" t="s">
        <v>962</v>
      </c>
      <c r="D130" s="5">
        <v>4</v>
      </c>
      <c r="E130" t="s">
        <v>1223</v>
      </c>
      <c r="F130" t="s">
        <v>666</v>
      </c>
      <c r="G130" t="s">
        <v>980</v>
      </c>
      <c r="H130" t="s">
        <v>1241</v>
      </c>
    </row>
    <row r="131" spans="1:8" x14ac:dyDescent="0.35">
      <c r="A131" t="s">
        <v>201</v>
      </c>
      <c r="B131" t="s">
        <v>1110</v>
      </c>
      <c r="C131" t="s">
        <v>962</v>
      </c>
      <c r="D131" s="5">
        <v>4</v>
      </c>
      <c r="E131" t="s">
        <v>1223</v>
      </c>
      <c r="F131" t="s">
        <v>1224</v>
      </c>
      <c r="G131" t="s">
        <v>980</v>
      </c>
      <c r="H131" t="s">
        <v>1242</v>
      </c>
    </row>
    <row r="133" spans="1:8" x14ac:dyDescent="0.35">
      <c r="A133" s="3" t="s">
        <v>696</v>
      </c>
    </row>
    <row r="135" spans="1:8" x14ac:dyDescent="0.35">
      <c r="A135" t="s">
        <v>2</v>
      </c>
    </row>
    <row r="137" spans="1:8" x14ac:dyDescent="0.35">
      <c r="A137" t="s">
        <v>241</v>
      </c>
    </row>
    <row r="138" spans="1:8" x14ac:dyDescent="0.35">
      <c r="A138" t="s">
        <v>7</v>
      </c>
      <c r="B138" t="s">
        <v>8</v>
      </c>
      <c r="C138" t="s">
        <v>9</v>
      </c>
      <c r="E138" t="s">
        <v>10</v>
      </c>
      <c r="F138" t="s">
        <v>12</v>
      </c>
      <c r="G138" t="b">
        <v>0</v>
      </c>
      <c r="H138" t="s">
        <v>14</v>
      </c>
    </row>
    <row r="139" spans="1:8" x14ac:dyDescent="0.35">
      <c r="E139" t="s">
        <v>11</v>
      </c>
      <c r="G139" t="s">
        <v>13</v>
      </c>
    </row>
    <row r="140" spans="1:8" x14ac:dyDescent="0.35">
      <c r="A140" t="s">
        <v>697</v>
      </c>
      <c r="B140" t="s">
        <v>1243</v>
      </c>
      <c r="C140" t="s">
        <v>1244</v>
      </c>
      <c r="D140" s="5">
        <v>3.8421052631578947</v>
      </c>
      <c r="E140" t="s">
        <v>1245</v>
      </c>
      <c r="F140" t="s">
        <v>19</v>
      </c>
      <c r="G140" t="s">
        <v>20</v>
      </c>
      <c r="H140" t="s">
        <v>1294</v>
      </c>
    </row>
    <row r="141" spans="1:8" x14ac:dyDescent="0.35">
      <c r="A141" t="s">
        <v>701</v>
      </c>
      <c r="B141" t="s">
        <v>1246</v>
      </c>
      <c r="C141" t="s">
        <v>1247</v>
      </c>
      <c r="D141" s="5">
        <v>5</v>
      </c>
      <c r="E141" t="s">
        <v>1205</v>
      </c>
      <c r="F141" t="s">
        <v>19</v>
      </c>
      <c r="G141" t="s">
        <v>20</v>
      </c>
      <c r="H141" t="s">
        <v>1295</v>
      </c>
    </row>
    <row r="142" spans="1:8" x14ac:dyDescent="0.35">
      <c r="A142" t="s">
        <v>731</v>
      </c>
      <c r="B142" t="s">
        <v>1248</v>
      </c>
      <c r="C142" t="s">
        <v>1249</v>
      </c>
      <c r="D142" s="5">
        <v>2.6190476190476191</v>
      </c>
      <c r="E142" t="s">
        <v>1250</v>
      </c>
      <c r="F142" t="s">
        <v>19</v>
      </c>
      <c r="G142" t="s">
        <v>20</v>
      </c>
      <c r="H142" t="s">
        <v>1296</v>
      </c>
    </row>
    <row r="143" spans="1:8" x14ac:dyDescent="0.35">
      <c r="A143" t="s">
        <v>735</v>
      </c>
      <c r="B143" t="s">
        <v>1251</v>
      </c>
      <c r="C143" t="s">
        <v>1252</v>
      </c>
      <c r="D143" s="5">
        <v>2.3469387755102042</v>
      </c>
      <c r="E143" t="s">
        <v>1253</v>
      </c>
      <c r="F143" t="s">
        <v>19</v>
      </c>
      <c r="G143" t="s">
        <v>20</v>
      </c>
      <c r="H143" t="s">
        <v>1297</v>
      </c>
    </row>
    <row r="144" spans="1:8" x14ac:dyDescent="0.35">
      <c r="A144" t="s">
        <v>711</v>
      </c>
      <c r="B144" t="s">
        <v>1254</v>
      </c>
      <c r="C144" t="s">
        <v>1255</v>
      </c>
      <c r="D144" s="5">
        <v>2.2068965517241379</v>
      </c>
      <c r="E144" t="s">
        <v>1256</v>
      </c>
      <c r="F144" t="s">
        <v>19</v>
      </c>
      <c r="G144" t="s">
        <v>20</v>
      </c>
      <c r="H144" t="s">
        <v>1298</v>
      </c>
    </row>
    <row r="145" spans="1:8" x14ac:dyDescent="0.35">
      <c r="A145" t="s">
        <v>748</v>
      </c>
      <c r="B145" t="s">
        <v>1257</v>
      </c>
      <c r="C145" t="s">
        <v>1258</v>
      </c>
      <c r="D145" s="5">
        <v>1.8499999999999999</v>
      </c>
      <c r="E145" t="s">
        <v>1259</v>
      </c>
      <c r="F145" t="s">
        <v>19</v>
      </c>
      <c r="G145" t="s">
        <v>20</v>
      </c>
      <c r="H145" t="s">
        <v>1299</v>
      </c>
    </row>
    <row r="146" spans="1:8" x14ac:dyDescent="0.35">
      <c r="A146" t="s">
        <v>715</v>
      </c>
      <c r="B146" t="s">
        <v>1260</v>
      </c>
      <c r="C146" t="s">
        <v>1261</v>
      </c>
      <c r="D146" s="5">
        <v>4.875</v>
      </c>
      <c r="E146" t="s">
        <v>1262</v>
      </c>
      <c r="F146" t="s">
        <v>19</v>
      </c>
      <c r="G146" t="s">
        <v>20</v>
      </c>
      <c r="H146" t="s">
        <v>1300</v>
      </c>
    </row>
    <row r="147" spans="1:8" x14ac:dyDescent="0.35">
      <c r="A147" t="s">
        <v>756</v>
      </c>
      <c r="B147" t="s">
        <v>1263</v>
      </c>
      <c r="C147" t="s">
        <v>1264</v>
      </c>
      <c r="D147" s="5">
        <v>2.1129032258064515</v>
      </c>
      <c r="E147" t="s">
        <v>331</v>
      </c>
      <c r="F147" t="s">
        <v>19</v>
      </c>
      <c r="G147" t="s">
        <v>20</v>
      </c>
      <c r="H147" t="s">
        <v>1301</v>
      </c>
    </row>
    <row r="148" spans="1:8" x14ac:dyDescent="0.35">
      <c r="A148" t="s">
        <v>752</v>
      </c>
      <c r="B148" t="s">
        <v>1265</v>
      </c>
      <c r="C148" t="s">
        <v>1266</v>
      </c>
      <c r="D148" s="5">
        <v>1.92</v>
      </c>
      <c r="E148" t="s">
        <v>1267</v>
      </c>
      <c r="F148" t="s">
        <v>19</v>
      </c>
      <c r="G148" t="s">
        <v>20</v>
      </c>
      <c r="H148" t="s">
        <v>1302</v>
      </c>
    </row>
    <row r="149" spans="1:8" x14ac:dyDescent="0.35">
      <c r="A149" t="s">
        <v>705</v>
      </c>
      <c r="B149" t="s">
        <v>1268</v>
      </c>
      <c r="C149" t="s">
        <v>1269</v>
      </c>
      <c r="D149" s="5">
        <v>3.6153846153846154</v>
      </c>
      <c r="E149" t="s">
        <v>1270</v>
      </c>
      <c r="F149" t="s">
        <v>19</v>
      </c>
      <c r="G149" t="s">
        <v>20</v>
      </c>
      <c r="H149" t="s">
        <v>1303</v>
      </c>
    </row>
    <row r="150" spans="1:8" x14ac:dyDescent="0.35">
      <c r="A150" t="s">
        <v>708</v>
      </c>
      <c r="B150" t="s">
        <v>1271</v>
      </c>
      <c r="C150" t="s">
        <v>1272</v>
      </c>
      <c r="D150" s="5">
        <v>3.6666666666666665</v>
      </c>
      <c r="E150" t="s">
        <v>1273</v>
      </c>
      <c r="F150" t="s">
        <v>19</v>
      </c>
      <c r="G150" t="s">
        <v>20</v>
      </c>
      <c r="H150" t="s">
        <v>1304</v>
      </c>
    </row>
    <row r="151" spans="1:8" x14ac:dyDescent="0.35">
      <c r="A151" t="s">
        <v>719</v>
      </c>
      <c r="B151" t="s">
        <v>1274</v>
      </c>
      <c r="C151" t="s">
        <v>1275</v>
      </c>
      <c r="D151" s="5">
        <v>3.5</v>
      </c>
      <c r="E151" t="s">
        <v>1276</v>
      </c>
      <c r="F151" t="s">
        <v>19</v>
      </c>
      <c r="G151" t="s">
        <v>20</v>
      </c>
      <c r="H151" t="s">
        <v>1305</v>
      </c>
    </row>
    <row r="152" spans="1:8" x14ac:dyDescent="0.35">
      <c r="A152" t="s">
        <v>723</v>
      </c>
      <c r="B152" t="s">
        <v>1274</v>
      </c>
      <c r="C152" t="s">
        <v>1275</v>
      </c>
      <c r="D152" s="5">
        <v>3.5</v>
      </c>
      <c r="E152" t="s">
        <v>1276</v>
      </c>
      <c r="F152" t="s">
        <v>19</v>
      </c>
      <c r="G152" t="s">
        <v>20</v>
      </c>
      <c r="H152" t="s">
        <v>1306</v>
      </c>
    </row>
    <row r="153" spans="1:8" x14ac:dyDescent="0.35">
      <c r="A153" t="s">
        <v>760</v>
      </c>
      <c r="B153" t="s">
        <v>1271</v>
      </c>
      <c r="C153" t="s">
        <v>1269</v>
      </c>
      <c r="D153" s="5">
        <v>3.3846153846153846</v>
      </c>
      <c r="E153" t="s">
        <v>1277</v>
      </c>
      <c r="F153" t="s">
        <v>19</v>
      </c>
      <c r="G153" t="s">
        <v>20</v>
      </c>
      <c r="H153" t="s">
        <v>1307</v>
      </c>
    </row>
    <row r="154" spans="1:8" x14ac:dyDescent="0.35">
      <c r="A154" t="s">
        <v>763</v>
      </c>
      <c r="B154" t="s">
        <v>1271</v>
      </c>
      <c r="C154" t="s">
        <v>1269</v>
      </c>
      <c r="D154" s="5">
        <v>3.3846153846153846</v>
      </c>
      <c r="E154" t="s">
        <v>1277</v>
      </c>
      <c r="F154" t="s">
        <v>19</v>
      </c>
      <c r="G154" t="s">
        <v>20</v>
      </c>
      <c r="H154" t="s">
        <v>1308</v>
      </c>
    </row>
    <row r="155" spans="1:8" x14ac:dyDescent="0.35">
      <c r="A155" t="s">
        <v>727</v>
      </c>
      <c r="B155" t="s">
        <v>1278</v>
      </c>
      <c r="C155" t="s">
        <v>1011</v>
      </c>
      <c r="D155" s="5">
        <v>2.8888888888888888</v>
      </c>
      <c r="E155" t="s">
        <v>1279</v>
      </c>
      <c r="F155" t="s">
        <v>19</v>
      </c>
      <c r="G155" t="s">
        <v>20</v>
      </c>
      <c r="H155" t="s">
        <v>1309</v>
      </c>
    </row>
    <row r="156" spans="1:8" x14ac:dyDescent="0.35">
      <c r="A156" t="s">
        <v>724</v>
      </c>
      <c r="B156" t="s">
        <v>1280</v>
      </c>
      <c r="C156" t="s">
        <v>1219</v>
      </c>
      <c r="D156" s="5">
        <v>3.7777777777777781</v>
      </c>
      <c r="E156" t="s">
        <v>1281</v>
      </c>
      <c r="F156" t="s">
        <v>19</v>
      </c>
      <c r="G156" t="s">
        <v>20</v>
      </c>
      <c r="H156" t="s">
        <v>1310</v>
      </c>
    </row>
    <row r="157" spans="1:8" x14ac:dyDescent="0.35">
      <c r="A157" t="s">
        <v>739</v>
      </c>
      <c r="B157" t="s">
        <v>1274</v>
      </c>
      <c r="C157" t="s">
        <v>1282</v>
      </c>
      <c r="D157" s="5">
        <v>3.2307692307692313</v>
      </c>
      <c r="E157" t="s">
        <v>1283</v>
      </c>
      <c r="F157" t="s">
        <v>19</v>
      </c>
      <c r="G157" t="s">
        <v>20</v>
      </c>
      <c r="H157" t="s">
        <v>1311</v>
      </c>
    </row>
    <row r="158" spans="1:8" x14ac:dyDescent="0.35">
      <c r="A158" t="s">
        <v>1284</v>
      </c>
      <c r="B158" t="s">
        <v>1285</v>
      </c>
      <c r="C158" t="s">
        <v>1286</v>
      </c>
      <c r="D158" s="5">
        <v>1.7624999999999997</v>
      </c>
      <c r="E158" t="s">
        <v>1287</v>
      </c>
      <c r="F158" t="s">
        <v>19</v>
      </c>
      <c r="G158" t="s">
        <v>20</v>
      </c>
      <c r="H158" t="s">
        <v>1312</v>
      </c>
    </row>
    <row r="159" spans="1:8" x14ac:dyDescent="0.35">
      <c r="A159" t="s">
        <v>768</v>
      </c>
      <c r="B159" t="s">
        <v>1288</v>
      </c>
      <c r="C159" t="s">
        <v>1289</v>
      </c>
      <c r="D159" s="5">
        <v>4.1428571428571432</v>
      </c>
      <c r="E159" t="s">
        <v>1290</v>
      </c>
      <c r="F159" t="s">
        <v>19</v>
      </c>
      <c r="G159" t="s">
        <v>20</v>
      </c>
      <c r="H159" t="s">
        <v>1313</v>
      </c>
    </row>
    <row r="160" spans="1:8" x14ac:dyDescent="0.35">
      <c r="A160" t="s">
        <v>801</v>
      </c>
      <c r="B160" t="s">
        <v>1291</v>
      </c>
      <c r="C160" t="s">
        <v>1292</v>
      </c>
      <c r="D160" s="5">
        <v>5.9999999999999991</v>
      </c>
      <c r="E160" t="s">
        <v>1293</v>
      </c>
      <c r="F160" t="s">
        <v>19</v>
      </c>
      <c r="G160" t="s">
        <v>20</v>
      </c>
      <c r="H160" t="s">
        <v>1314</v>
      </c>
    </row>
    <row r="161" spans="1:8" x14ac:dyDescent="0.35">
      <c r="A161" t="s">
        <v>805</v>
      </c>
      <c r="B161" t="s">
        <v>1291</v>
      </c>
      <c r="C161" t="s">
        <v>1292</v>
      </c>
      <c r="D161" s="5">
        <v>5.9999999999999991</v>
      </c>
      <c r="E161" t="s">
        <v>1293</v>
      </c>
      <c r="F161" t="s">
        <v>19</v>
      </c>
      <c r="G161" t="s">
        <v>20</v>
      </c>
      <c r="H161" t="s">
        <v>1315</v>
      </c>
    </row>
    <row r="162" spans="1:8" x14ac:dyDescent="0.35">
      <c r="A162" t="s">
        <v>806</v>
      </c>
      <c r="B162" t="s">
        <v>1291</v>
      </c>
      <c r="C162" t="s">
        <v>1292</v>
      </c>
      <c r="D162" s="5">
        <v>5.9999999999999991</v>
      </c>
      <c r="E162" t="s">
        <v>1293</v>
      </c>
      <c r="F162" t="s">
        <v>19</v>
      </c>
      <c r="G162" t="s">
        <v>20</v>
      </c>
      <c r="H162" t="s">
        <v>1316</v>
      </c>
    </row>
    <row r="163" spans="1:8" x14ac:dyDescent="0.35">
      <c r="A163" t="s">
        <v>807</v>
      </c>
      <c r="B163" t="s">
        <v>1291</v>
      </c>
      <c r="C163" t="s">
        <v>1292</v>
      </c>
      <c r="D163" s="5">
        <v>5.9999999999999991</v>
      </c>
      <c r="E163" t="s">
        <v>1293</v>
      </c>
      <c r="F163" t="s">
        <v>19</v>
      </c>
      <c r="G163" t="s">
        <v>20</v>
      </c>
      <c r="H163" t="s">
        <v>1317</v>
      </c>
    </row>
    <row r="165" spans="1:8" x14ac:dyDescent="0.35">
      <c r="A165" t="s">
        <v>4</v>
      </c>
    </row>
    <row r="167" spans="1:8" x14ac:dyDescent="0.35">
      <c r="A167" t="s">
        <v>6</v>
      </c>
    </row>
    <row r="168" spans="1:8" x14ac:dyDescent="0.35">
      <c r="A168" t="s">
        <v>7</v>
      </c>
      <c r="B168" t="s">
        <v>8</v>
      </c>
      <c r="C168" t="s">
        <v>9</v>
      </c>
      <c r="E168" t="s">
        <v>10</v>
      </c>
      <c r="F168" t="s">
        <v>12</v>
      </c>
      <c r="G168" t="b">
        <v>0</v>
      </c>
      <c r="H168" t="s">
        <v>14</v>
      </c>
    </row>
    <row r="169" spans="1:8" x14ac:dyDescent="0.35">
      <c r="E169" t="s">
        <v>11</v>
      </c>
      <c r="G169" t="s">
        <v>13</v>
      </c>
    </row>
    <row r="170" spans="1:8" x14ac:dyDescent="0.35">
      <c r="A170" t="s">
        <v>748</v>
      </c>
      <c r="B170" t="s">
        <v>1318</v>
      </c>
      <c r="C170" t="s">
        <v>1319</v>
      </c>
      <c r="D170" s="5">
        <v>1.854368932038835</v>
      </c>
      <c r="E170" t="s">
        <v>1320</v>
      </c>
      <c r="F170" t="s">
        <v>19</v>
      </c>
      <c r="G170" t="s">
        <v>20</v>
      </c>
      <c r="H170" t="s">
        <v>1326</v>
      </c>
    </row>
    <row r="171" spans="1:8" x14ac:dyDescent="0.35">
      <c r="A171" t="s">
        <v>104</v>
      </c>
      <c r="B171" t="s">
        <v>1246</v>
      </c>
      <c r="C171" t="s">
        <v>1321</v>
      </c>
      <c r="D171" s="5">
        <v>3.3333333333333335</v>
      </c>
      <c r="E171" t="s">
        <v>1322</v>
      </c>
      <c r="F171" t="s">
        <v>19</v>
      </c>
      <c r="G171" t="s">
        <v>20</v>
      </c>
      <c r="H171" t="s">
        <v>1327</v>
      </c>
    </row>
    <row r="172" spans="1:8" x14ac:dyDescent="0.35">
      <c r="A172" t="s">
        <v>844</v>
      </c>
      <c r="B172" t="s">
        <v>1274</v>
      </c>
      <c r="C172" t="s">
        <v>1108</v>
      </c>
      <c r="D172" s="5">
        <v>3.5</v>
      </c>
      <c r="E172" t="s">
        <v>1323</v>
      </c>
      <c r="F172" t="s">
        <v>19</v>
      </c>
      <c r="G172" t="s">
        <v>20</v>
      </c>
      <c r="H172" t="s">
        <v>1328</v>
      </c>
    </row>
    <row r="173" spans="1:8" x14ac:dyDescent="0.35">
      <c r="A173" t="s">
        <v>851</v>
      </c>
      <c r="B173" t="s">
        <v>1288</v>
      </c>
      <c r="C173" t="s">
        <v>1324</v>
      </c>
      <c r="D173" s="5">
        <v>4.1428571428571432</v>
      </c>
      <c r="E173" t="s">
        <v>1325</v>
      </c>
      <c r="F173" t="s">
        <v>19</v>
      </c>
      <c r="G173" t="s">
        <v>20</v>
      </c>
      <c r="H173" t="s">
        <v>1329</v>
      </c>
    </row>
    <row r="175" spans="1:8" x14ac:dyDescent="0.35">
      <c r="A175" t="s">
        <v>138</v>
      </c>
    </row>
    <row r="177" spans="1:8" x14ac:dyDescent="0.35">
      <c r="A177" t="s">
        <v>641</v>
      </c>
    </row>
    <row r="178" spans="1:8" x14ac:dyDescent="0.35">
      <c r="A178" t="s">
        <v>7</v>
      </c>
      <c r="B178" t="s">
        <v>8</v>
      </c>
      <c r="C178" t="s">
        <v>9</v>
      </c>
      <c r="E178" t="s">
        <v>10</v>
      </c>
      <c r="F178" t="s">
        <v>12</v>
      </c>
      <c r="G178" t="b">
        <v>0</v>
      </c>
      <c r="H178" t="s">
        <v>14</v>
      </c>
    </row>
    <row r="179" spans="1:8" x14ac:dyDescent="0.35">
      <c r="E179" t="s">
        <v>11</v>
      </c>
      <c r="G179" t="s">
        <v>13</v>
      </c>
    </row>
    <row r="180" spans="1:8" x14ac:dyDescent="0.35">
      <c r="A180" t="s">
        <v>894</v>
      </c>
      <c r="B180" t="s">
        <v>1330</v>
      </c>
      <c r="C180" t="s">
        <v>1331</v>
      </c>
      <c r="D180" s="5">
        <v>2.6590909090909096</v>
      </c>
      <c r="E180" t="s">
        <v>1332</v>
      </c>
      <c r="F180" t="s">
        <v>19</v>
      </c>
      <c r="G180" t="s">
        <v>20</v>
      </c>
      <c r="H180" t="s">
        <v>1356</v>
      </c>
    </row>
    <row r="181" spans="1:8" x14ac:dyDescent="0.35">
      <c r="A181" t="s">
        <v>153</v>
      </c>
      <c r="B181" t="s">
        <v>1333</v>
      </c>
      <c r="C181" t="s">
        <v>1017</v>
      </c>
      <c r="D181" s="5">
        <v>1.5885416666666665</v>
      </c>
      <c r="E181" t="s">
        <v>1334</v>
      </c>
      <c r="F181" t="s">
        <v>19</v>
      </c>
      <c r="G181" t="s">
        <v>20</v>
      </c>
      <c r="H181" t="s">
        <v>1357</v>
      </c>
    </row>
    <row r="182" spans="1:8" x14ac:dyDescent="0.35">
      <c r="A182" t="s">
        <v>140</v>
      </c>
      <c r="B182" t="s">
        <v>1335</v>
      </c>
      <c r="C182" t="s">
        <v>1014</v>
      </c>
      <c r="D182" s="5">
        <v>1.5643564356435642</v>
      </c>
      <c r="E182" t="s">
        <v>1336</v>
      </c>
      <c r="F182" t="s">
        <v>19</v>
      </c>
      <c r="G182" t="s">
        <v>20</v>
      </c>
      <c r="H182" t="s">
        <v>1358</v>
      </c>
    </row>
    <row r="183" spans="1:8" x14ac:dyDescent="0.35">
      <c r="A183" t="s">
        <v>748</v>
      </c>
      <c r="B183" t="s">
        <v>1257</v>
      </c>
      <c r="C183" t="s">
        <v>1258</v>
      </c>
      <c r="D183" s="5">
        <v>1.8499999999999999</v>
      </c>
      <c r="E183" t="s">
        <v>1337</v>
      </c>
      <c r="F183" t="s">
        <v>19</v>
      </c>
      <c r="G183" t="s">
        <v>20</v>
      </c>
      <c r="H183" t="s">
        <v>1359</v>
      </c>
    </row>
    <row r="184" spans="1:8" x14ac:dyDescent="0.35">
      <c r="A184" t="s">
        <v>902</v>
      </c>
      <c r="B184" t="s">
        <v>1274</v>
      </c>
      <c r="C184" t="s">
        <v>1338</v>
      </c>
      <c r="D184" s="5">
        <v>4.666666666666667</v>
      </c>
      <c r="E184" t="s">
        <v>1339</v>
      </c>
      <c r="F184" t="s">
        <v>19</v>
      </c>
      <c r="G184" t="s">
        <v>20</v>
      </c>
      <c r="H184" t="s">
        <v>1360</v>
      </c>
    </row>
    <row r="185" spans="1:8" x14ac:dyDescent="0.35">
      <c r="A185" t="s">
        <v>907</v>
      </c>
      <c r="B185" t="s">
        <v>1340</v>
      </c>
      <c r="C185" t="s">
        <v>1341</v>
      </c>
      <c r="D185" s="5">
        <v>2.956521739130435</v>
      </c>
      <c r="E185" t="s">
        <v>648</v>
      </c>
      <c r="F185" t="s">
        <v>19</v>
      </c>
      <c r="G185" t="s">
        <v>20</v>
      </c>
      <c r="H185" t="s">
        <v>1361</v>
      </c>
    </row>
    <row r="186" spans="1:8" x14ac:dyDescent="0.35">
      <c r="A186" t="s">
        <v>877</v>
      </c>
      <c r="B186" t="s">
        <v>1342</v>
      </c>
      <c r="C186" t="s">
        <v>1343</v>
      </c>
      <c r="D186" s="5">
        <v>2.0151515151515151</v>
      </c>
      <c r="E186" t="s">
        <v>1344</v>
      </c>
      <c r="F186" t="s">
        <v>19</v>
      </c>
      <c r="G186" t="s">
        <v>20</v>
      </c>
      <c r="H186" t="s">
        <v>1362</v>
      </c>
    </row>
    <row r="187" spans="1:8" x14ac:dyDescent="0.35">
      <c r="A187" t="s">
        <v>880</v>
      </c>
      <c r="B187" t="s">
        <v>1345</v>
      </c>
      <c r="C187" t="s">
        <v>1346</v>
      </c>
      <c r="D187" s="5">
        <v>1.7407407407407407</v>
      </c>
      <c r="E187" t="s">
        <v>1347</v>
      </c>
      <c r="F187" t="s">
        <v>19</v>
      </c>
      <c r="G187" t="s">
        <v>20</v>
      </c>
      <c r="H187" t="s">
        <v>1363</v>
      </c>
    </row>
    <row r="188" spans="1:8" x14ac:dyDescent="0.35">
      <c r="A188" t="s">
        <v>884</v>
      </c>
      <c r="B188" t="s">
        <v>1330</v>
      </c>
      <c r="C188" t="s">
        <v>1348</v>
      </c>
      <c r="D188" s="5">
        <v>1.828125</v>
      </c>
      <c r="E188" t="s">
        <v>1349</v>
      </c>
      <c r="F188" t="s">
        <v>19</v>
      </c>
      <c r="G188" t="s">
        <v>20</v>
      </c>
      <c r="H188" t="s">
        <v>1364</v>
      </c>
    </row>
    <row r="189" spans="1:8" x14ac:dyDescent="0.35">
      <c r="A189" t="s">
        <v>887</v>
      </c>
      <c r="B189" t="s">
        <v>1251</v>
      </c>
      <c r="C189" t="s">
        <v>1350</v>
      </c>
      <c r="D189" s="5">
        <v>1.8253968253968256</v>
      </c>
      <c r="E189" t="s">
        <v>1351</v>
      </c>
      <c r="F189" t="s">
        <v>19</v>
      </c>
      <c r="G189" t="s">
        <v>20</v>
      </c>
      <c r="H189" t="s">
        <v>1365</v>
      </c>
    </row>
    <row r="190" spans="1:8" x14ac:dyDescent="0.35">
      <c r="A190" t="s">
        <v>891</v>
      </c>
      <c r="B190" t="s">
        <v>1330</v>
      </c>
      <c r="C190" t="s">
        <v>1352</v>
      </c>
      <c r="D190" s="5">
        <v>1.8</v>
      </c>
      <c r="E190" t="s">
        <v>1353</v>
      </c>
      <c r="F190" t="s">
        <v>19</v>
      </c>
      <c r="G190" t="s">
        <v>20</v>
      </c>
      <c r="H190" t="s">
        <v>1366</v>
      </c>
    </row>
    <row r="191" spans="1:8" x14ac:dyDescent="0.35">
      <c r="A191" t="s">
        <v>898</v>
      </c>
      <c r="B191" t="s">
        <v>1285</v>
      </c>
      <c r="C191" t="s">
        <v>1354</v>
      </c>
      <c r="D191" s="5">
        <v>1.6395348837209303</v>
      </c>
      <c r="E191" t="s">
        <v>1355</v>
      </c>
      <c r="F191" t="s">
        <v>19</v>
      </c>
      <c r="G191" t="s">
        <v>20</v>
      </c>
      <c r="H191" t="s">
        <v>1367</v>
      </c>
    </row>
  </sheetData>
  <conditionalFormatting sqref="D12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RapavsCtrl</vt:lpstr>
      <vt:lpstr>RapavsCtrl_wo_GRG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Vaskar Mukherjee</dc:creator>
  <cp:lastModifiedBy>Vaskar Mukherjee</cp:lastModifiedBy>
  <dcterms:created xsi:type="dcterms:W3CDTF">2022-05-08T09:25:22Z</dcterms:created>
  <dcterms:modified xsi:type="dcterms:W3CDTF">2022-08-22T08:42:00Z</dcterms:modified>
</cp:coreProperties>
</file>