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risecloud-my.sharepoint.com/personal/vaskar_mukherjee_processum_se/Documents/Post_Doc_Goteborg/P_drf_Syntox_20210429/GIT_SUB/Mixtox_transcriptomics/DOWNSTREAM_ANALYSIS/COMPILED_DATA/GO_ANALYSIS_SGD_OUTPUT/RESULTS_EXCEL_FILES/"/>
    </mc:Choice>
  </mc:AlternateContent>
  <xr:revisionPtr revIDLastSave="42" documentId="11_02FA605E8337CD6604177F9EDE3D38F82B36FA01" xr6:coauthVersionLast="47" xr6:coauthVersionMax="47" xr10:uidLastSave="{14252343-CEEC-4D1A-9AEC-DD8F0F8488B4}"/>
  <bookViews>
    <workbookView xWindow="-110" yWindow="-110" windowWidth="19420" windowHeight="10420" activeTab="1" xr2:uid="{00000000-000D-0000-FFFF-FFFF00000000}"/>
  </bookViews>
  <sheets>
    <sheet name="SaltvsCtrl" sheetId="1" r:id="rId1"/>
    <sheet name="SaltvsCtrl_wo_GRG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<sst xmlns="http://schemas.openxmlformats.org/spreadsheetml/2006/main" count="1468" uniqueCount="769">
  <si>
    <t>SALT (600mM) vs CTRL (SC)</t>
  </si>
  <si>
    <t>PROCESS</t>
  </si>
  <si>
    <t>ALL (UP + DOWN)</t>
  </si>
  <si>
    <t>[l2fc]≥1 AND padj ≤ 0.05</t>
  </si>
  <si>
    <t>Terms from the Process Ontology of gene_association.sgd with p-value &lt;= 0.1</t>
  </si>
  <si>
    <t>Gene Ontology term</t>
  </si>
  <si>
    <t>Cluster frequency</t>
  </si>
  <si>
    <t>Genome frequency</t>
  </si>
  <si>
    <t>Corrected</t>
  </si>
  <si>
    <t>P-value</t>
  </si>
  <si>
    <t>FDR</t>
  </si>
  <si>
    <t>Positives</t>
  </si>
  <si>
    <t>Genes annotated to the term</t>
  </si>
  <si>
    <t>small molecule metabolic process</t>
  </si>
  <si>
    <t>119 of 609 genes, 19.5%</t>
  </si>
  <si>
    <t>836 of 7166 genes, 11.7%</t>
  </si>
  <si>
    <t>carboxylic acid metabolic process</t>
  </si>
  <si>
    <t>71 of 609 genes, 11.7%</t>
  </si>
  <si>
    <t>433 of 7166 genes, 6.0%</t>
  </si>
  <si>
    <t>oxoacid metabolic process</t>
  </si>
  <si>
    <t>72 of 609 genes, 11.8%</t>
  </si>
  <si>
    <t>452 of 7166 genes, 6.3%</t>
  </si>
  <si>
    <t>pyridine-containing compound metabolic process</t>
  </si>
  <si>
    <t>26 of 609 genes, 4.3%</t>
  </si>
  <si>
    <t>97 of 7166 genes, 1.4%</t>
  </si>
  <si>
    <t>pyridine nucleotide metabolic process</t>
  </si>
  <si>
    <t>24 of 609 genes, 3.9%</t>
  </si>
  <si>
    <t>85 of 7166 genes, 1.2%</t>
  </si>
  <si>
    <t>cell wall assembly</t>
  </si>
  <si>
    <t>18 of 609 genes, 3.0%</t>
  </si>
  <si>
    <t>51 of 7166 genes, 0.7%</t>
  </si>
  <si>
    <t>organic acid metabolic process</t>
  </si>
  <si>
    <t>454 of 7166 genes, 6.3%</t>
  </si>
  <si>
    <t>alpha-amino acid metabolic process</t>
  </si>
  <si>
    <t>38 of 609 genes, 6.2%</t>
  </si>
  <si>
    <t>183 of 7166 genes, 2.6%</t>
  </si>
  <si>
    <t>hexose transport</t>
  </si>
  <si>
    <t>12 of 609 genes, 2.0%</t>
  </si>
  <si>
    <t>25 of 7166 genes, 0.3%</t>
  </si>
  <si>
    <t>monosaccharide transport</t>
  </si>
  <si>
    <t>ascospore wall assembly</t>
  </si>
  <si>
    <t>17 of 609 genes, 2.8%</t>
  </si>
  <si>
    <t>49 of 7166 genes, 0.7%</t>
  </si>
  <si>
    <t>spore wall assembly</t>
  </si>
  <si>
    <t>spore wall biogenesis</t>
  </si>
  <si>
    <t>ascospore wall biogenesis</t>
  </si>
  <si>
    <t>nicotinamide nucleotide metabolic process</t>
  </si>
  <si>
    <t>23 of 609 genes, 3.8%</t>
  </si>
  <si>
    <t>84 of 7166 genes, 1.2%</t>
  </si>
  <si>
    <t>small molecule catabolic process</t>
  </si>
  <si>
    <t>33 of 609 genes, 5.4%</t>
  </si>
  <si>
    <t>152 of 7166 genes, 2.1%</t>
  </si>
  <si>
    <t>fungal-type cell wall assembly</t>
  </si>
  <si>
    <t>50 of 7166 genes, 0.7%</t>
  </si>
  <si>
    <t>glucose transport</t>
  </si>
  <si>
    <t>11 of 609 genes, 1.8%</t>
  </si>
  <si>
    <t>22 of 7166 genes, 0.3%</t>
  </si>
  <si>
    <t>cellular amino acid metabolic process</t>
  </si>
  <si>
    <t>45 of 609 genes, 7.4%</t>
  </si>
  <si>
    <t>251 of 7166 genes, 3.5%</t>
  </si>
  <si>
    <t>cellular amino acid biosynthetic process</t>
  </si>
  <si>
    <t>29 of 609 genes, 4.8%</t>
  </si>
  <si>
    <t>130 of 7166 genes, 1.8%</t>
  </si>
  <si>
    <t>organic acid biosynthetic process</t>
  </si>
  <si>
    <t>200 of 7166 genes, 2.8%</t>
  </si>
  <si>
    <t>carboxylic acid biosynthetic process</t>
  </si>
  <si>
    <t>ascospore formation</t>
  </si>
  <si>
    <t>114 of 7166 genes, 1.6%</t>
  </si>
  <si>
    <t>cell development</t>
  </si>
  <si>
    <t>alpha-amino acid biosynthetic process</t>
  </si>
  <si>
    <t>27 of 609 genes, 4.4%</t>
  </si>
  <si>
    <t>121 of 7166 genes, 1.7%</t>
  </si>
  <si>
    <t>oxidoreduction coenzyme metabolic process</t>
  </si>
  <si>
    <t>101 of 7166 genes, 1.4%</t>
  </si>
  <si>
    <t>carbohydrate transport</t>
  </si>
  <si>
    <t>16 of 609 genes, 2.6%</t>
  </si>
  <si>
    <t>lysine biosynthetic process</t>
  </si>
  <si>
    <t>8 of 609 genes, 1.3%</t>
  </si>
  <si>
    <t>14 of 7166 genes, 0.2%</t>
  </si>
  <si>
    <t>sexual sporulation</t>
  </si>
  <si>
    <t>119 of 7166 genes, 1.7%</t>
  </si>
  <si>
    <t>sexual sporulation resulting in formation of a cellular spore</t>
  </si>
  <si>
    <t>aldehyde catabolic process</t>
  </si>
  <si>
    <t>7 of 609 genes, 1.1%</t>
  </si>
  <si>
    <t>11 of 7166 genes, 0.2%</t>
  </si>
  <si>
    <t>lysine metabolic process</t>
  </si>
  <si>
    <t>15 of 7166 genes, 0.2%</t>
  </si>
  <si>
    <t>nucleotide metabolic process</t>
  </si>
  <si>
    <t>41 of 609 genes, 6.7%</t>
  </si>
  <si>
    <t>240 of 7166 genes, 3.3%</t>
  </si>
  <si>
    <t>cellular aldehyde metabolic process</t>
  </si>
  <si>
    <t>15 of 609 genes, 2.5%</t>
  </si>
  <si>
    <t>cellular component assembly involved in morphogenesis</t>
  </si>
  <si>
    <t>19 of 609 genes, 3.1%</t>
  </si>
  <si>
    <t>75 of 7166 genes, 1.0%</t>
  </si>
  <si>
    <t>drug transmembrane transport</t>
  </si>
  <si>
    <t>13 of 609 genes, 2.1%</t>
  </si>
  <si>
    <t>40 of 7166 genes, 0.6%</t>
  </si>
  <si>
    <t>small molecule biosynthetic process</t>
  </si>
  <si>
    <t>52 of 609 genes, 8.5%</t>
  </si>
  <si>
    <t>339 of 7166 genes, 4.7%</t>
  </si>
  <si>
    <t>lysine biosynthetic process via aminoadipic acid</t>
  </si>
  <si>
    <t>12 of 7166 genes, 0.2%</t>
  </si>
  <si>
    <t>nucleoside phosphate metabolic process</t>
  </si>
  <si>
    <t>248 of 7166 genes, 3.5%</t>
  </si>
  <si>
    <t>nucleobase-containing small molecule metabolic process</t>
  </si>
  <si>
    <t>282 of 7166 genes, 3.9%</t>
  </si>
  <si>
    <t>siderophore transmembrane transport</t>
  </si>
  <si>
    <t>5 of 609 genes, 0.8%</t>
  </si>
  <si>
    <t>6 of 7166 genes, 0.1%</t>
  </si>
  <si>
    <t>'de novo' IMP biosynthetic process</t>
  </si>
  <si>
    <t>6 of 609 genes, 1.0%</t>
  </si>
  <si>
    <t>9 of 7166 genes, 0.1%</t>
  </si>
  <si>
    <t>carbohydrate metabolic process</t>
  </si>
  <si>
    <t>47 of 609 genes, 7.7%</t>
  </si>
  <si>
    <t>303 of 7166 genes, 4.2%</t>
  </si>
  <si>
    <t>glutamine family amino acid biosynthetic process</t>
  </si>
  <si>
    <t>10 of 609 genes, 1.6%</t>
  </si>
  <si>
    <t>27 of 7166 genes, 0.4%</t>
  </si>
  <si>
    <t>cation transport</t>
  </si>
  <si>
    <t>39 of 609 genes, 6.4%</t>
  </si>
  <si>
    <t>238 of 7166 genes, 3.3%</t>
  </si>
  <si>
    <t>hexose transmembrane transport</t>
  </si>
  <si>
    <t>18 of 7166 genes, 0.3%</t>
  </si>
  <si>
    <t>glucose transmembrane transport</t>
  </si>
  <si>
    <t>monosaccharide transmembrane transport</t>
  </si>
  <si>
    <t>generation of precursor metabolites and energy</t>
  </si>
  <si>
    <t>34 of 609 genes, 5.6%</t>
  </si>
  <si>
    <t>199 of 7166 genes, 2.8%</t>
  </si>
  <si>
    <t>ketone catabolic process</t>
  </si>
  <si>
    <t>10 of 7166 genes, 0.1%</t>
  </si>
  <si>
    <t>sporulation resulting in formation of a cellular spore</t>
  </si>
  <si>
    <t>30 of 609 genes, 4.9%</t>
  </si>
  <si>
    <t>167 of 7166 genes, 2.3%</t>
  </si>
  <si>
    <t>ion transport</t>
  </si>
  <si>
    <t>57 of 609 genes, 9.4%</t>
  </si>
  <si>
    <t>401 of 7166 genes, 5.6%</t>
  </si>
  <si>
    <t>transmembrane transport</t>
  </si>
  <si>
    <t>64 of 609 genes, 10.5%</t>
  </si>
  <si>
    <t>470 of 7166 genes, 6.6%</t>
  </si>
  <si>
    <t>methylglyoxal metabolic process</t>
  </si>
  <si>
    <t>7 of 7166 genes, 0.1%</t>
  </si>
  <si>
    <t>methylglyoxal catabolic process</t>
  </si>
  <si>
    <t>methylglyoxal catabolic process to lactate</t>
  </si>
  <si>
    <t>iron ion homeostasis</t>
  </si>
  <si>
    <t>59 of 7166 genes, 0.8%</t>
  </si>
  <si>
    <t>LYS12, ARO10, RIB5, THI4, POX1, ARO4, GAD1, PGM2, AGX1, GAL2, HPA3, SDH1, ADH4, ADE57, TKL2, GAC1, PHM8, GUT2, LYS21, YPR1, ARG7, NQM1, SHM2, GLK1, HOM2, SOL4, GPM2, NDE2, SAM2, IDP1, SNO1, CRC1, ADE13, ARG56, GID10, HIS3, MLS1, CYC7, PNC1, ALD6, ERR3, EEB1, COX1, HXK1, ARG1, GOR1, SNZ1, RNR1, GPP2, ARO9, PDC6, SIP4, SNO4, PYK2, LYS1, SPS19, PIG1, RNR3, TSC3, ARG3, GND2, BNA4, BDH2, PHO3, SRY1, YBR053C, YEF1, NCA3, DAL1, AMS1, ORT1, PSD1, GLO4, BNA2, SAH1, ADE4, YMR31, CPA2, MET28, MET22, HSP32, BIO2, MET2, LYS20, YHR033W, ADE17, DAL3, IZH2, GRE3, LYS9, NDI1, SDT1, YJL068C, ADH7, ADE1, PHO5, ATP6, LEU1, PKP2, EMI2, UGA1, DAK1, NNR2, YNL040W, HSP31, INO1, SYM1, XBP1, GPD1, ADE2, NNR1, ALD3, GLT1, PUT1, ADH1, HSP33, AAT2, TDH1, LYS2</t>
  </si>
  <si>
    <t>SNO1, LYS9, IDP1, IZH2, YHR033W, LYS20, SAM2, ERR3, ALD6, EMI2, UGA1, MLS1, LEU1, HIS3, ARG56, CRC1, XBP1, SNZ1, GOR1, ARG1, EEB1, HSP31, HXK1, YNL040W, LYS2, TDH1, AAT2, HSP33, SNO4, PDC6, ARO9, ADH1, GLT1, PUT1, ALD3, GND2, ARG3, ARO10, SPS19, LYS1, LYS12, PYK2, ADH4, SDH1, ORT1, HPA3, YBR053C, AGX1, SRY1, GAD1, ARO4, POX1, BNA4, CPA2, HOM2, GLK1, YMR31, ADE4, SHM2, SAH1, BNA2, ARG7, LYS21, GLO4, NDE2, GPM2, MET2, BIO2, HSP32, MET22, MET28</t>
  </si>
  <si>
    <t>GLO4, LYS21, ARG7, BNA2, SAH1, SHM2, ADE4, GLK1, YMR31, HOM2, CPA2, MET28, MET22, HSP32, BIO2, MET2, NDE2, GPM2, PYK2, LYS12, LYS1, SPS19, ARO10, ARG3, GND2, BNA4, POX1, GAD1, ARO4, SRY1, AGX1, YBR053C, HPA3, ORT1, SDH1, ADH4, YNL040W, HSP31, EEB1, HXK1, ARG1, GOR1, SNZ1, XBP1, ALD3, GLT1, PUT1, ADH1, ARO9, PDC6, SNO4, HSP33, AAT2, LYS2, TDH1, SAM2, LYS20, YHR033W, IZH2, IDP1, LYS9, SNO1, CRC1, PHO5, ARG56, HIS3, LEU1, MLS1, UGA1, EMI2, ALD6, ERR3</t>
  </si>
  <si>
    <t>ALD6, ERR3, YEF1, PNC1, EMI2, BNA4, NDI1, SNO1, GND2, IDP1, PYK2, GPM2, TDH1, NDE2, SOL4, ADH1, NNR1, GPD1, SNZ1, GLK1, HXK1, BNA2, NQM1, TKL2, NNR2, GUT2</t>
  </si>
  <si>
    <t>ADH1, NNR1, NDE2, TDH1, GPM2, SOL4, BNA2, HXK1, NQM1, NNR2, TKL2, GUT2, GPD1, GLK1, BNA4, ALD6, ERR3, YEF1, EMI2, PNC1, PYK2, NDI1, GND2, IDP1</t>
  </si>
  <si>
    <t>LDS1, CRR1, GSC2, OSW1, SPS1, DTR1, DIT2, CDA1, SPS100, GIP1, RRT12, LOH1, LDS2, AMA1, YGP1, SPS2, YVH1, SSP1</t>
  </si>
  <si>
    <t>XBP1, SNZ1, GOR1, EEB1, HXK1, HSP31, ARG1, YNL040W, AAT2, LYS2, TDH1, PDC6, ARO9, HSP33, SNO4, ADH1, ALD3, PUT1, GLT1, SNO1, IDP1, IZH2, LYS9, LYS20, YHR033W, SAM2, ALD6, ERR3, MLS1, UGA1, EMI2, ARG56, LEU1, HIS3, CRC1, PHO5, CPA2, GLK1, YMR31, ADE4, HOM2, BNA2, ARG7, SHM2, SAH1, LYS21, GLO4, GPM2, NDE2, MET2, BIO2, HSP32, MET22, MET28, ARG3, GND2, ARO10, LYS1, LYS12, PYK2, SPS19, ORT1, SDH1, ADH4, HPA3, SRY1, GAD1, ARO4, YBR053C, AGX1, BNA4, POX1</t>
  </si>
  <si>
    <t>PUT1, MET22, GLT1, MET28, AAT2, LYS2, PDC6, MET2, ARO9, BNA2, ARG7, SHM2, SAH1, ARG1, LYS21, XBP1, CPA2, ADE4, HOM2, GAD1, SRY1, ARG56, LEU1, AGX1, HIS3, BNA4, ORT1, HPA3, LYS20, YHR033W, LYS12, LYS1, SAM2, ARG3, SNO1, IDP1, LYS9, ARO10</t>
  </si>
  <si>
    <t>VPS73, HXT17, HXT2, HXT11, GLK1, MTH1, HXT5, GAL2, HXK1, HXT10, HXT1, SKS1</t>
  </si>
  <si>
    <t>HXT1, SKS1, GAL2, HXT5, HXT10, HXK1, GLK1, MTH1, HXT17, VPS73, HXT2, HXT11</t>
  </si>
  <si>
    <t>GIP1, SPS100, RRT12, LOH1, AMA1, LDS2, SPS2, YVH1, SSP1, LDS1, CRR1, OSW1, SPS1, DTR1, GSC2, DIT2, CDA1</t>
  </si>
  <si>
    <t>YVH1, SSP1, SPS100, RRT12, GIP1, LOH1, LDS2, AMA1, SPS2, GSC2, SPS1, OSW1, DTR1, DIT2, CDA1, LDS1, CRR1</t>
  </si>
  <si>
    <t>GSC2, OSW1, DTR1, SPS1, DIT2, CDA1, LDS1, CRR1, YVH1, SSP1, GIP1, SPS100, RRT12, LOH1, LDS2, AMA1, SPS2</t>
  </si>
  <si>
    <t>CRR1, LDS1, CDA1, DIT2, GSC2, OSW1, DTR1, SPS1, SPS2, LDS2, AMA1, LOH1, GIP1, SPS100, RRT12, SSP1, YVH1</t>
  </si>
  <si>
    <t>HXK1, BNA2, NQM1, NNR2, TKL2, GUT2, GPD1, GLK1, ADH1, NNR1, NDE2, TDH1, GPM2, SOL4, PYK2, NDI1, GND2, IDP1, BNA4, ALD6, ERR3, YEF1, EMI2</t>
  </si>
  <si>
    <t>BNA4, POX1, GAD1, PGM2, UGA1, DAK1, AMS1, ALD6, ADH4, SPS19, ARO10, GRE3, YJL068C, GND2, MET22, PUT1, HSP32, ADH1, ARO9, PDC6, SNO4, HSP33, AAT2, GLO4, GUT2, HSP31, EEB1, YPR1, BNA2, SAH1, SHM2, GOR1, XBP1</t>
  </si>
  <si>
    <t>LDS1, CRR1, CDA1, DTR1, OSW1, SPS1, GSC2, DIT2, AMA1, LDS2, SPS2, SPS100, RRT12, GIP1, LOH1, SSP1, YVH1</t>
  </si>
  <si>
    <t>GAL2, HXT5, HXT10, HXK1, HXT1, SKS1, HXT2, HXT17, HXT11, MTH1, GLK1</t>
  </si>
  <si>
    <t>CPA2, HOM2, ADE4, SHM2, SAH1, BNA2, ARG7, LYS21, MET2, MET22, MET28, ARG3, ARO10, LYS12, LYS1, ADH4, ORT1, HPA3, AGX1, GAD1, SRY1, ARO4, BNA4, XBP1, SNZ1, ARG1, YNL040W, LYS2, AAT2, PDC6, ARO9, ADH1, PUT1, GLT1, ALD3, SNO1, LYS9, IDP1, LYS20, YHR033W, SAM2, UGA1, LEU1, HIS3, ARG56</t>
  </si>
  <si>
    <t>CPA2, HOM2, SHM2, ARG1, ARG7, LYS21, LYS2, AAT2, ARO9, MET2, PUT1, MET22, GLT1, MET28, ALD3, ARG3, LYS9, IDP1, YHR033W, LYS20, LYS1, LYS12, ORT1, LEU1, HIS3, AGX1, ARO4, ARG56, SRY1</t>
  </si>
  <si>
    <t>LYS20, YHR033W, LYS1, LYS12, ARG3, IDP1, LYS9, ARO4, ARG56, SRY1, HIS3, AGX1, LEU1, YBR053C, BNA4, ALD6, ORT1, HSP31, EEB1, ARG7, ARG1, SHM2, LYS21, CPA2, HOM2, HSP32, BIO2, ALD3, MET28, GLT1, MET22, PUT1, AAT2, LYS2, ARO9, MET2, SNO4, HSP33</t>
  </si>
  <si>
    <t>LYS21, EEB1, ARG7, HSP31, ARG1, SHM2, HOM2, CPA2, ALD3, MET28, GLT1, MET22, PUT1, HSP32, BIO2, MET2, ARO9, HSP33, SNO4, AAT2, LYS2, LYS12, LYS1, YHR033W, LYS20, IDP1, LYS9, ARG3, BNA4, ARG56, SRY1, ARO4, AGX1, HIS3, LEU1, YBR053C, ALD6, ORT1</t>
  </si>
  <si>
    <t>SPS19, SPO16, LDS1, YNL194C, OSW1, DTR1, GSC2, FMP45, LOH1, SPS100, GIP1, SPS2, AMA1, YVH1, EMI2, EMI1, CRR1, DIT2, SPS1, CDA1, YOR338W, RRT12, LDS2, CWP1, SPO1, SSP1</t>
  </si>
  <si>
    <t>CDA1, YOR338W, SPS1, DIT2, CRR1, SSP1, CWP1, SPO1, LDS2, RRT12, OSW1, DTR1, GSC2, YNL194C, SPO16, LDS1, SPS19, EMI2, EMI1, YVH1, AMA1, SPS2, GIP1, SPS100, FMP45, LOH1</t>
  </si>
  <si>
    <t>LYS20, YHR033W, LYS1, LYS12, ARG3, LYS9, IDP1, HIS3, AGX1, LEU1, ARG56, SRY1, ORT1, ARG1, SHM2, ARG7, LYS21, CPA2, HOM2, MET28, MET22, PUT1, GLT1, LYS2, AAT2, MET2, ARO9</t>
  </si>
  <si>
    <t>IDP1, NDI1, GND2, PYK2, YEF1, PNC1, EMI2, ALD6, ERR3, BNA4, GLK1, GPD1, TKL2, NNR2, GUT2, BNA2, HXK1, NQM1, SOL4, TDH1, GPM2, NDE2, NNR1, ADH1</t>
  </si>
  <si>
    <t>HXT11, HXT2, STL1, HXT10, GAL2, AQY3, HVG1, VPS73, HXT17, GLK1, MTH1, HXK1, HXT5, SKS1, ATH1, HXT1</t>
  </si>
  <si>
    <t>LYS20, LYS21, LYS12, LYS1, LYS2, HOM2, LYS9, ARO9</t>
  </si>
  <si>
    <t>LDS2, RRT12, SSP1, SPO1, CWP1, CRR1, YOR338W, CDA1, SPS1, DIT2, AMA1, SPS2, SPS100, GIP1, LOH1, FMP45, EMI1, EMI2, YVH1, SPO16, LDS1, SPS19, GSC2, DTR1, OSW1, YNL194C</t>
  </si>
  <si>
    <t>GSC2, OSW1, DTR1, YNL194C, LDS1, SPO16, SPS19, YVH1, EMI1, EMI2, SPS100, GIP1, LOH1, FMP45, AMA1, SPS2, SPS1, DIT2, YOR338W, CDA1, CRR1, SPO1, CWP1, SSP1, RRT12, LDS2</t>
  </si>
  <si>
    <t>YJL068C, GOR1, HSP33, SNO4, HSP31, HSP32, GLO4</t>
  </si>
  <si>
    <t>LYS12, LYS1, LYS21, LYS20, ARO9, HOM2, LYS9, LYS2</t>
  </si>
  <si>
    <t>TDH1, GPM2, NDE2, SOL4, ADH1, NNR1, RNR1, CPA2, GPD1, ADE2, ADE4, GLK1, COX1, HXK1, BNA2, NQM1, TKL2, NNR2, PHM8, GUT2, ALD6, ADE57, SDH1, PSD1, ERR3, NCA3, YEF1, CYC7, PNC1, EMI2, ADE13, BNA4, ADE1, ATP6, NDI1, SDT1, GND2, IDP1, RNR3, ADE17, PYK2</t>
  </si>
  <si>
    <t>HSP31, NQM1, TKL2, GLO4, SNO1, YJL068C, GND2, IDP1, GOR1, SNZ1, HSP32, MLS1, SOL4, SNO4, HSP33</t>
  </si>
  <si>
    <t>CDA1, DIT2, SPS1, OSW1, DTR1, GSC2, CRR1, LDS1, SSP1, CWP1, SPO1, YVH1, SPS2, AMA1, LDS2, LOH1, SPS100, RRT12, GIP1</t>
  </si>
  <si>
    <t>TPO4, ATR1, TNA1, ATR2, HNM1, VMR1, ORT1, AVT6, PDR5, AAC3, SFC1, NRT1, TPO1</t>
  </si>
  <si>
    <t>ARG56, LEU1, HIS3, GID10, ALD6, LYS20, YHR033W, IDP1, LYS9, SNO1, ALD3, PUT1, GLT1, ADH1, GPP2, SIP4, PDC6, ARO9, SNO4, HSP33, AAT2, LYS2, TDH1, EEB1, HSP31, INO1, ARG1, SNZ1, BDH2, BNA4, THI4, ARO4, SRY1, YBR053C, AGX1, ORT1, ADH4, LYS1, LYS12, RIB5, ARO10, ARG3, MET22, MET28, BIO2, HSP32, MET2, LYS21, ARG7, SHM2, HOM2, CPA2</t>
  </si>
  <si>
    <t>LYS20, LYS21, LYS1, LYS12, LYS2, LYS9, ARO9</t>
  </si>
  <si>
    <t>RNR1, NNR1, ADH1, SOL4, TDH1, NDE2, GPM2, GUT2, PHM8, NNR2, TKL2, NQM1, BNA2, HXK1, COX1, GLK1, ADE4, ADE2, GPD1, CPA2, ATP6, ADE1, BNA4, ADE13, PNC1, EMI2, CYC7, NCA3, YEF1, PSD1, ERR3, SDH1, ADE57, ALD6, PYK2, ADE17, RNR3, IDP1, GND2, SDT1, NDI1</t>
  </si>
  <si>
    <t>NDE2, GPM2, SOL4, SAH1, NQM1, BNA2, PHM8, GUT2, TKL2, CPA2, ADE4, GLK1, PGM2, BNA4, ADE57, SDH1, PSD1, DAL1, NCA3, YEF1, PYK2, GND2, RNR3, ADH1, NNR1, RNR1, TDH1, HXK1, COX1, NNR2, ADE2, GPD1, ADE13, ADE1, ATP6, ERR3, ALD6, EMI2, PNC1, CYC7, ADE17, NDI1, SDT1, IDP1, DAL3</t>
  </si>
  <si>
    <t>SIT1, ARN1, ENB1, GEX2, ARN2</t>
  </si>
  <si>
    <t>ADE1, ADE4, ADE57, ADE2, ADE13, ADE17</t>
  </si>
  <si>
    <t>GLC3, GPP2, ADH1, TDH1, GSY1, SIP4, INO1, HXK1, AAP1, PGU1, GPD1, CDA1, MAL32, GID10, ERR3, GPH1, DAK1, EMI2, MLS1, PKP2, GRE3, IDP1, MET22, TSL1, GPM2, NDE2, SOL4, NQM1, YPR1, GUT2, GAC1, CRR1, MAL33, GSY2, GLK1, YBR053C, GAL2, PGM2, CAT8, AMS1, PIG1, GLG2, ATH1, PYK2, GND2, GSC2, MRX18</t>
  </si>
  <si>
    <t>ARG1, ARG7, ARG56, YHR033W, GLT1, PUT1, ORT1, CPA2, ARG3, IDP1</t>
  </si>
  <si>
    <t>RSB1, FET4, DUR3, ENA1, FRE5, ATX1, PUT4, YOR1, FRE7, GEX2, ZRT1, MRX19, COX1, ENB1, HNM1, NCA3, STL1, ORT1, FRE2, HXT11, PHO89, HXT2, VBA5, ZRT3, TPO4, ATP6, CRC1, FRE1, HXT10, AGP1, GAL2, TPO1, FET3, RCH1, HXT17, AVT6, HXT1, HXT5, PHM7</t>
  </si>
  <si>
    <t>HXT17, HXT2, HXT11, MTH1, GAL2, HXT5, HXT10, HXT1</t>
  </si>
  <si>
    <t>MTH1, HXT11, HXT17, HXT2, HXT1, HXT10, GAL2, HXT5</t>
  </si>
  <si>
    <t>HXT1, GAL2, HXT5, HXT10, MTH1, HXT2, HXT17, HXT11</t>
  </si>
  <si>
    <t>GAC1, AAP1, GSY2, HXK1, COX1, GLK1, YMR31, GDS1, GLC3, YBR238C, ADH1, MBR1, GSY1, TDH1, NDE2, GPM2, GLG2, PYK2, AAC3, PIG1, RNR3, IDP1, NDI1, ISF1, PGM2, DAK1, EMI2, CYC7, MLS1, ERR3, PSD1, SDH1, ADH4, GPH1</t>
  </si>
  <si>
    <t>GLO4, HSP32, HSP31, SNO4, HSP33, ARO9</t>
  </si>
  <si>
    <t>SPS19, SPO16, LDS1, YNL194C, DTR1, OSW1, GSC2, FMP45, LOH1, SPS100, GIP1, SPS2, AMA1, SPO11, YVH1, EMI2, EMI1, CRR1, RIM4, DIT2, SPS1, CDA1, YOR338W, RRT12, LDS2, BDF2, SPO1, CWP1, GSM1, SSP1</t>
  </si>
  <si>
    <t>SEO1, SUL1, FAT3, ATP6, TPO4, CRC1, FRE2, HXT11, PHO89, VBA5, HNM1, ARN1, HXT5, HXT17, TPO1, ATR1, FRE7, PUT4, DUR3, ATR2, RSB1, FET4, COX1, MRX19, BTN2, RTC2, GEX2, JEN1, ZRT1, FRE1, AGP1, HXT10, GAL2, ZRT3, ORT1, HXT2, ENB1, NCA3, STL1, OPT2, PHM7, AAC3, AVT6, HXT1, FET3, RCH1, YOR1, ATX1, FRE5, ENA1, SIT1, ARN2, TNA1, MPC3, FIT2, SFC1, AIM14</t>
  </si>
  <si>
    <t>DUR3, ATR2, YJL107C, FET4, ATR1, PUT4, GPD1, YOL162W, RTC2, GEX2, JEN1, ZRT1, COX1, MRX19, HXT11, PHO89, VBA5, HNM1, ARN1, SEO1, SUL1, ATP6, TPO4, CRC1, PRM10, HXT17, TPO1, HXT5, PNS1, MCH4, VMR1, ENA1, SIT1, ARN2, YLR152C, TNA1, YOR1, AQY3, PEX21, HVG1, SFC1, MPC3, PDR5, ORT1, ESBP6, HXT2, ENB1, NCA3, STL1, HXT10, AGP1, GAL2, ZRT3, FET3, DTR1, VPS73, MTH1, NRT1, OPT2, AAC3, PHM7, AVT6, YOL163W, HXT1</t>
  </si>
  <si>
    <t>SNO4, HSP33, GLO4, HSP32, HSP31</t>
  </si>
  <si>
    <t>HSP31, HSP32, HSP33, SNO4, GLO4</t>
  </si>
  <si>
    <t>GLO4, HSP33, SNO4, HSP32, HSP31</t>
  </si>
  <si>
    <t>FET3, FIT2, GEX2, AIM14, FRE1, LSO1, FRE7, ATX1, FRE5, FRE2, SIT1, ENB1, ARN2, ARN1, FET4</t>
  </si>
  <si>
    <t>FUNCTION</t>
  </si>
  <si>
    <t>Terms from the Function Ontology of gene_association.sgd with p-value &lt;= 0.1</t>
  </si>
  <si>
    <t>oxidoreductase activity</t>
  </si>
  <si>
    <t>59 of 609 genes, 9.7%</t>
  </si>
  <si>
    <t>344 of 7166 genes, 4.8%</t>
  </si>
  <si>
    <t>transmembrane transporter activity</t>
  </si>
  <si>
    <t>386 of 7166 genes, 5.4%</t>
  </si>
  <si>
    <t>siderophore transmembrane transporter activity</t>
  </si>
  <si>
    <t>transporter activity</t>
  </si>
  <si>
    <t>60 of 609 genes, 9.9%</t>
  </si>
  <si>
    <t>418 of 7166 genes, 5.8%</t>
  </si>
  <si>
    <t>glyoxalase III activity</t>
  </si>
  <si>
    <t>4 of 609 genes, 0.7%</t>
  </si>
  <si>
    <t>4 of 7166 genes, 0.1%</t>
  </si>
  <si>
    <t>secondary active transmembrane transporter activity</t>
  </si>
  <si>
    <t>20 of 609 genes, 3.3%</t>
  </si>
  <si>
    <t>92 of 7166 genes, 1.3%</t>
  </si>
  <si>
    <t>monosaccharide transmembrane transporter activity</t>
  </si>
  <si>
    <t>19 of 7166 genes, 0.3%</t>
  </si>
  <si>
    <t>hexose transmembrane transporter activity</t>
  </si>
  <si>
    <t>drug transmembrane transporter activity</t>
  </si>
  <si>
    <t>61 of 7166 genes, 0.9%</t>
  </si>
  <si>
    <t>glucose transmembrane transporter activity</t>
  </si>
  <si>
    <t>16 of 7166 genes, 0.2%</t>
  </si>
  <si>
    <t>organic cation transmembrane transporter activity</t>
  </si>
  <si>
    <t>8 of 7166 genes, 0.1%</t>
  </si>
  <si>
    <t>carbohydrate transmembrane transporter activity</t>
  </si>
  <si>
    <t>32 of 7166 genes, 0.4%</t>
  </si>
  <si>
    <t>solute:cation symporter activity</t>
  </si>
  <si>
    <t>coenzyme binding</t>
  </si>
  <si>
    <t>25 of 609 genes, 4.1%</t>
  </si>
  <si>
    <t>139 of 7166 genes, 1.9%</t>
  </si>
  <si>
    <t>sugar transmembrane transporter activity</t>
  </si>
  <si>
    <t>9 of 609 genes, 1.5%</t>
  </si>
  <si>
    <t>BNA4, LYS12, FRE5, YKL069W, IDP1, CTT1, ADH4, YPR1, GOR1, GLT1, HOM2, OYE3, SPS19, RNR1, POX1, YDL114W, YPL113C, DIT2, CUP1-2, GUT2, ALD3, PUT1, FRE7, ADH7, LYS9, TDH1, HEM13, LYS2, NDE2, ZTA1, OSI1, IRC15, LYS1, BNA2, GND2, FRE1, PRX1, SDH1, ARG56, ECM4, AIM14, HBN1, NDI1, ADH1, GRX1, FRE2, GRE3, FET3, YMR31, YML131W, SRX1, ALD6, RNR3, CYC7, BDH2, TSA2, COX1, AIM17, GPD1</t>
  </si>
  <si>
    <t>HVG1, VMR1, SUL1, ESBP6, STL1, COX1, TPO4, FET3, PHO89, VBA5, GEX2, HXT10, SFC1, ENB1, HNM1, GAL2, MPC3, ZRT3, CRC1, SIT1, YOL162W, MCH4, RTC2, ORT1, ARN2, HXT5, DUR3, ARN1, HXT1, AGP1, YOR1, TPO1, TNA1, SEO1, ATR2, PHM7, PNS1, AQY3, FET4, RCH1, ENA1, ZRT1, PRM10, YJL107C, NRT1, VPS73, HXT2, AVT6, JEN1, OPT2, DTR1, HXT11, ATR1, AAC3, PDR5, YOL163W, HXT17, ATP6, PUT4</t>
  </si>
  <si>
    <t>SIT1, ARN2, GEX2, ENB1, ARN1</t>
  </si>
  <si>
    <t>ATR2, TPO1, YOR1, TNA1, SEO1, AGP1, HXT1, VPS73, NRT1, HXT2, AVT6, FET4, RCH1, ENA1, PRM10, YJL107C, ZRT1, AQY3, PHM7, PNS1, HXT11, OPT2, DTR1, JEN1, PUT4, ATP6, HXT17, YOL163W, ATR1, PDR5, AAC3, STL1, COX1, SUL1, ESBP6, HVG1, VMR1, MPC3, ZRT3, GAL2, HNM1, GEX2, VBA5, PHO89, ENB1, SFC1, HXT10, TPO4, FET3, RTC2, ORT1, MCH4, CRC1, YOL162W, SIT1, ARN1, HXT5, DUR3, ARN2, RSB1</t>
  </si>
  <si>
    <t>SNO4, HSP32, HSP31, HSP33</t>
  </si>
  <si>
    <t>PHO89, GEX2, HXT17, HXT10, SFC1, TPO4, AAC3, HXT2, GAL2, HXT5, SUL1, ESBP6, JEN1, CRC1, HVG1, HXT1, STL1, HXT11, TPO1, MCH4</t>
  </si>
  <si>
    <t>HXT5, GAL2, HXT11, HXT2, VPS73, HXT1, HXT10, HXT17</t>
  </si>
  <si>
    <t>HXT2, VPS73, HXT11, GAL2, HXT5, HXT17, HXT10, HXT1</t>
  </si>
  <si>
    <t>AGP1, VMR1, ATR2, ORT1, YOR1, TPO1, SFC1, PDR5, AAC3, TPO4, ATR1, AVT6, PUT4, NRT1, HNM1</t>
  </si>
  <si>
    <t>HXT1, HXT5, GAL2, HXT10, HXT17, HXT11, HXT2</t>
  </si>
  <si>
    <t>DUR3, TPO1, HNM1, CRC1, TPO4</t>
  </si>
  <si>
    <t>HXT17, HXT10, HXT1, AQY3, HXT2, VPS73, STL1, HXT11, GAL2, HXT5</t>
  </si>
  <si>
    <t>STL1, HXT2, HXT11, GAL2, HXT5, PHO89, HXT17, HXT10, JEN1, HXT1</t>
  </si>
  <si>
    <t>SRY1, GND2, SDH1, BNA4, GAD1, IRC15, UGA1, LYS12, PDC6, GOR1, ARG56, IDP1, POX1, GLT1, SHM2, HOM2, ARO9, OYE3, GPH1, AAT2, TDH1, GPD1, YPL113C, ARO10, PUT1</t>
  </si>
  <si>
    <t>HXT2, STL1, VPS73, HXT11, GAL2, HXT5, HXT17, HXT10, HXT1</t>
  </si>
  <si>
    <t>COMPONENT</t>
  </si>
  <si>
    <t>Terms from the Component Ontology of gene_association.sgd with p-value &lt;= 0.1</t>
  </si>
  <si>
    <t>cell periphery</t>
  </si>
  <si>
    <t>109 of 609 genes, 17.9%</t>
  </si>
  <si>
    <t>838 of 7166 genes, 11.7%</t>
  </si>
  <si>
    <t>intrinsic component of membrane</t>
  </si>
  <si>
    <t>154 of 609 genes, 25.3%</t>
  </si>
  <si>
    <t>1328 of 7166 genes, 18.5%</t>
  </si>
  <si>
    <t>cell wall</t>
  </si>
  <si>
    <t>135 of 7166 genes, 1.9%</t>
  </si>
  <si>
    <t>external encapsulating structure</t>
  </si>
  <si>
    <t>fungal-type cell wall</t>
  </si>
  <si>
    <t>134 of 7166 genes, 1.9%</t>
  </si>
  <si>
    <t>Cvt complex</t>
  </si>
  <si>
    <t>plasma membrane</t>
  </si>
  <si>
    <t>554 of 7166 genes, 7.7%</t>
  </si>
  <si>
    <t>integral component of membrane</t>
  </si>
  <si>
    <t>140 of 609 genes, 23.0%</t>
  </si>
  <si>
    <t>1258 of 7166 genes, 17.6%</t>
  </si>
  <si>
    <t>integral component of plasma membrane</t>
  </si>
  <si>
    <t>65 of 7166 genes, 0.9%</t>
  </si>
  <si>
    <t>ATR2, JEN1, HXT10, AQY3, TIR4, MAL32, YCL048W-A, CSS1, ESBP6, PAU4, YHL044W, PHO3, GLK1, YDR034W-B, SIT1, YPT53, YNL194C, ADH1, ARN2, SPI1, FRE7, AGA2, NFG1, FET3, SPS2, HXT17, CWP1, SRO77, PHM7, PHO11, PIR3, SHM2, RTN2, ZEO1, GAL2, SUL1, RRT12, GND2, HSP30, STL1, PUT4, HOR7, ZRT1, YOR1, FRE1, SEO1, FRE5, SRL1, ATH1, CRR1, YHR214W, AGP1, DTR1, YLR326W, FIT2, ADE17, MCH4, ATR1, HOM2, TIR1, HXT11, TPO4, HXT5, BDF2, HXT2, ENA1, FET4, HSP82, TIP1, PAU3, PHO5, SPR2, FAT3, ARN1, YRO2, HSP12, YFL051C, HPF1, FRE2, TDH1, HNM1, RCH1, PDR5, NCA3, HXT1, ENB1, RSB1, LDS2, PHO89, LCL1, OPT2, FMP45, TPO1, DUR3, GEX2, LYS9, OSW1, IZH2, PNS1, VBA5, VEL1, YPS6, AIM14, LDS1, SPO1, MSC1, GSC2, TNA1, NRT1</t>
  </si>
  <si>
    <t>PSD1, YGL230C, TIR1, FET4, PAU3, TIP1, ENA1, HXT5, HXT2, HXT11, TPO4, HVG1, YOR268C, ATP6, SPR2, YJR112W-A, YER053C-A, ARN1, YRO2, HPF1, MIN10, YHR130C, FRE2, YFL051C, MPC3, HNM1, ENB1, YOL162W, HXT1, ERP3, PDR5, RCH1, VMR1, LCL1, PHO89, COX26, SFT1, SPG3, LDS2, RTC2, MRX19, RSB1, FMP45, DPC7, OPT2, LCB3, SFC1, YHR175W-A, TPO1, DUR3, GEX2, IZH2, MIN8, TSC3, PRM7, VBA5, PNS1, YIL134C-A, AIM14, PRM4, CPS1, YPS6, GSC2, IZH1, LDS1, SPO1, ALG14, NRT1, TNA1, ORT1, PRM10, YPL119C-A, HXT10, YDR182W-A, AQY3, YDR215C, OM45, JEN1, OM14, YPL264C, YMR244W, ATR2, YDR034C-A, ESBP6, COX20, YCL048W-A, TIR4, AAC3, ATG39, PAU4, SYM1, YDC1, NCR1, CRC1, YDR034W-B, COX1, YTP1, AVT6, FMP33, YHL044W, IMP2, SUR1, YNL194C, YOL163W, SPI1, ARN2, SIT1, NFG1, RRT1, FRE7, PHM7, CWP1, SPS2, FET3, HXT17, RRT6, PMT6, YDR278C, HSP30, SUL1, PHM6, GAL2, RTN2, LOH1, PUT4, YBR238C, YHR140W, YLR152C, TVP15, STL1, FRE1, YML131W, YOR1, HHY1, ZRT1, YCR024C-B, GUT2, YNL115C, VPS73, FRE5, SEO1, ZRT3, YHR214W, ATH1, YLR296W, BXI1, DTR1, AGP1, SLM4, YJL028W, MCH4, ATR1, YLR326W, FIT2</t>
  </si>
  <si>
    <t>TIR4, SPR2, OSW1, PAU4, PIR3, TIR1, RRT12, PHO5, PAU3, TIP1, NCA3, LDS1, AGA2, NFG1, LDS2, SPS2, FIT2, PHO11, CWP1, PHO3, HPF1, SRL1, YPS6, TDH1, ATH1, CRR1, SPI1</t>
  </si>
  <si>
    <t>CWP1, PHO11, FIT2, SPS2, LDS2, AGA2, NFG1, LDS1, NCA3, SPI1, CRR1, TDH1, ATH1, YPS6, SRL1, HPF1, PHO3, PAU4, OSW1, SPR2, TIR4, TIP1, PHO5, PAU3, RRT12, TIR1, PIR3</t>
  </si>
  <si>
    <t>PIR3, TIR1, RRT12, PHO5, TIP1, PAU3, SPR2, TIR4, PAU4, HPF1, SRL1, PHO3, CRR1, SPI1, YPS6, ATH1, TDH1, NFG1, AGA2, NCA3, LDS1, PHO11, CWP1, LDS2, SPS2, FIT2</t>
  </si>
  <si>
    <t>ATG34, ATG19, AMS1, APE1</t>
  </si>
  <si>
    <t>FET4, HSP82, HXT10, AQY3, ENA1, HXT5, HXT2, JEN1, HXT11, TPO4, HOM2, ARN1, YRO2, FAT3, YCL048W-A, MAL32, YNL194C, ARN2, ADH1, YPT53, SIT1, TDH1, FRE2, GLK1, HSP12, YHL044W, YFL051C, LCL1, PHM7, PHO89, SRO77, FET3, SPS2, HXT17, RSB1, ENB1, HXT1, PDR5, FRE7, RCH1, GND2, HSP30, SUL1, GAL2, TPO1, ZEO1, SHM2, FMP45, OPT2, IZH2, FRE1, YOR1, ZRT1, PUT4, HOR7, DUR3, GEX2, STL1, AIM14, YHR214W, YPS6, FRE5, VBA5, PNS1, ATR1, NRT1, ADE17, GSC2, DTR1, MSC1, AGP1, SPO1</t>
  </si>
  <si>
    <t>ARN2, YNL194C, YOL163W, SUR1, SIT1, AVT6, YDR034W-B, COX1, YTP1, NCR1, CRC1, YHL044W, IMP2, FMP33, PHM7, HXT17, FET3, RRT1, FRE7, AQY3, YPL119C-A, HXT10, YDR182W-A, ATR2, YPL264C, YMR244W, OM14, JEN1, OM45, YDR215C, PRM10, PAU4, ATG39, AAC3, YDC1, SYM1, COX20, ESBP6, YDR034C-A, ATH1, VPS73, YNL115C, GUT2, YCR024C-B, ZRT3, SEO1, FRE5, MCH4, ATR1, YJL028W, SLM4, YLR326W, YLR296W, AGP1, BXI1, DTR1, SUL1, PHM6, HSP30, LOH1, RTN2, GAL2, PMT6, RRT6, YDR278C, YML131W, FRE1, HHY1, ZRT1, YOR1, YLR152C, YHR140W, YBR238C, PUT4, STL1, TVP15, HNM1, MPC3, FRE2, MIN10, YHR130C, YFL051C, SFT1, COX26, PHO89, VMR1, RSB1, MRX19, LDS2, RTC2, SPG3, ERP3, YOL162W, HXT1, ENB1, RCH1, PDR5, ENA1, PAU3, FET4, HVG1, TPO4, HXT11, HXT2, HXT5, YGL230C, PSD1, YRO2, ARN1, YJR112W-A, ATP6, YOR268C, YER053C-A, CPS1, AIM14, PRM4, YIL134C-A, PNS1, VBA5, ORT1, TNA1, NRT1, GSC2, IZH1, ALG14, SPO1, LDS1, YHR175W-A, SFC1, TPO1, LCB3, OPT2, DPC7, FMP45, MIN8, TSC3, IZH2, PRM7, GEX2, DUR3</t>
  </si>
  <si>
    <t>TPO4, SIT1, TPO1, ARN2, SUL1, FET4, OPT2, VBA5, FET3, ZRT1, ARN1, PHO89, DTR1, GEX2, ENB1</t>
  </si>
  <si>
    <t>biological_process</t>
  </si>
  <si>
    <t>125 of 465 genes, 26.9%</t>
  </si>
  <si>
    <t>903 of 5827 genes, 15.5%</t>
  </si>
  <si>
    <t>34 of 465 genes, 7.3%</t>
  </si>
  <si>
    <t>157 of 5827 genes, 2.7%</t>
  </si>
  <si>
    <t>unannotated</t>
  </si>
  <si>
    <t>82 of 465 genes, 17.6%</t>
  </si>
  <si>
    <t>591 of 5827 genes, 10.1%</t>
  </si>
  <si>
    <t>15 of 465 genes, 3.2%</t>
  </si>
  <si>
    <t>44 of 5827 genes, 0.8%</t>
  </si>
  <si>
    <t>26 of 465 genes, 5.6%</t>
  </si>
  <si>
    <t>115 of 5827 genes, 2.0%</t>
  </si>
  <si>
    <t>25 of 465 genes, 5.4%</t>
  </si>
  <si>
    <t>108 of 5827 genes, 1.9%</t>
  </si>
  <si>
    <t>39 of 465 genes, 8.4%</t>
  </si>
  <si>
    <t>218 of 5827 genes, 3.7%</t>
  </si>
  <si>
    <t>45 of 5827 genes, 0.8%</t>
  </si>
  <si>
    <t>33 of 465 genes, 7.1%</t>
  </si>
  <si>
    <t>171 of 5827 genes, 2.9%</t>
  </si>
  <si>
    <t>5 of 465 genes, 1.1%</t>
  </si>
  <si>
    <t>5 of 5827 genes, 0.1%</t>
  </si>
  <si>
    <t>9 of 465 genes, 1.9%</t>
  </si>
  <si>
    <t>19 of 5827 genes, 0.3%</t>
  </si>
  <si>
    <t>iron chelate transport</t>
  </si>
  <si>
    <t>6 of 465 genes, 1.3%</t>
  </si>
  <si>
    <t>8 of 5827 genes, 0.1%</t>
  </si>
  <si>
    <t>siderophore transport</t>
  </si>
  <si>
    <t>10 of 465 genes, 2.2%</t>
  </si>
  <si>
    <t>24 of 5827 genes, 0.4%</t>
  </si>
  <si>
    <t>52 of 465 genes, 11.2%</t>
  </si>
  <si>
    <t>354 of 5827 genes, 6.1%</t>
  </si>
  <si>
    <t>aspartate family amino acid metabolic process</t>
  </si>
  <si>
    <t>53 of 5827 genes, 0.9%</t>
  </si>
  <si>
    <t>8 of 465 genes, 1.7%</t>
  </si>
  <si>
    <t>16 of 5827 genes, 0.3%</t>
  </si>
  <si>
    <t>55 of 5827 genes, 0.9%</t>
  </si>
  <si>
    <t>9 of 5827 genes, 0.2%</t>
  </si>
  <si>
    <t>53 of 465 genes, 11.4%</t>
  </si>
  <si>
    <t>373 of 5827 genes, 6.4%</t>
  </si>
  <si>
    <t>374 of 5827 genes, 6.4%</t>
  </si>
  <si>
    <t>7 of 465 genes, 1.5%</t>
  </si>
  <si>
    <t>13 of 5827 genes, 0.2%</t>
  </si>
  <si>
    <t>85 of 465 genes, 18.3%</t>
  </si>
  <si>
    <t>701 of 5827 genes, 12.0%</t>
  </si>
  <si>
    <t>14 of 5827 genes, 0.2%</t>
  </si>
  <si>
    <t>arginine biosynthetic process</t>
  </si>
  <si>
    <t>11 of 5827 genes, 0.2%</t>
  </si>
  <si>
    <t>42 of 465 genes, 9.0%</t>
  </si>
  <si>
    <t>291 of 5827 genes, 5.0%</t>
  </si>
  <si>
    <t>transition metal ion homeostasis</t>
  </si>
  <si>
    <t>18 of 465 genes, 3.9%</t>
  </si>
  <si>
    <t>85 of 5827 genes, 1.5%</t>
  </si>
  <si>
    <t>22 of 465 genes, 4.7%</t>
  </si>
  <si>
    <t>116 of 5827 genes, 2.0%</t>
  </si>
  <si>
    <t>S000028602, S000028582, RRT5, S000002748, S000000546, GDS1, GRX1, SIP18, ADH1, GLT1, YHR214W, MF(ALPHA)2, ATG31, YNL040W, TKL2, NRG2, S000007240, NCR1, HOP2, ESC8, SPL2, ROX1, S000001483, VMR1, VEL1, S000003150, LYS1, CIS1, EMI1, YER078W-A, YCL048W-A, SPS100, S000028747, FET3, SPO16, YDC1, YEL076C, YNL092W, S000004302, MET2, S000004859, YOR142W-B, YOR072W, S000001549, S000004192, YOR314W, YDR278C, DTR1, HFM1, S000004471, YNL115C, S000006106, S000007250, S000005647, ARO10, S000004331, REC114, YMR206W, YJL107C, EDS1, HOR7, SRD1, YMR175W-A, ARO4, S000028750, GAL2, S000001290, YOL163W, COX1, ADH4, SAM2, AAT2, PMT6, ATR2, ADE57, CIN2, GSM1, YMR244W, YHI9, SHM2, S000002455, S000007230, SIP4, LYS2, S000002959, TSC3, ARN2, YPR078C, CUR1, S000003182, PEX21, NFG1, ARG1, PHO89, S000028748, SYM1, S000004962, ENB1, YPS6, S000003040, RPM2, ARN1, ATG36, PDS5, YDR034W-B, HVG1, S000004207, IMP2, S000005058, ABF1, FPR4, SPS1, TSA2, S000004285, YHR175W-A, MAM1, HOM2, S000028743, TPO1, S000002181, WIP1, BDF2, MIN8, S000004426, PCL2, YIL086C, LDS2, RRT13, ADH7, PLM2, S000005114, SRX1, S000002899, S000000166, MTH1, YJR112W-A, RCK1, S000004922, YMR230W-A, YFR012W-A, ECM8, GPD1, AGP1, LYS12, PHO92, OSW1, YER187W, S000002961, YOL162W, YGR161W-C, XBP1, RSB1, ADE1, RIM4, S000002138, YOR268C, PUT1, SPO11, YMR001C-A, YGL188C-A, S000003799, YHL041W, GLG2, DIT2, AMA1, TIR4, S000005774, YER053C-A, RTC2, FIT2, YHR130C, CPA2, PAU3, PKP2, UTR5, SSP1, YLR225C, EEB1, ALG14, MIN4, YAL037W, YLL017W, TDH1, GSY1, PES4, FRE7, ERP3, OM14, RTC4, RNR1, SUR1, MGA1, LSO1, RRT6, EMI2, SET4, YBR032W, VPS73, S000000216, AAP1, VBA5, MIN10, S000000061, DAD1, S000004512, S000028726, YDL186W, S000005053, YHR054C, YDR215C, REA1, ARG3, PHM8, CRR1, HSP31, GOR1, PIG1, RPL41B, PSD1, GLO4, MET28, DAL3, S000028779, ALD6, RIB5, CMI8, S000001188, PNS1, S000001559, NDI1, S000002254, ZRT1, TPK1, ARG56, AGA2, SET6, DAK1, TIP1, S000028610, PHO11, YOL013W-A, S000003671, TNA1, EFM6, HPA3, MRM2, OYE3, COA2, S000028679, DCS1, SAH1, YOR1, YGL117W, PRM10, HNM1, COX26, BSC1, FMP48, YML131W, ESBP6, S000003491, ATG42, YNR014W, YIL014C-A, BLS1, FYV7, YLR255C, YIL012W, GIM4, GSP2, YFR054C, YLR326W, TMT1, MPC3, S000005579, YDL085C-A, STL1, LEE1, S000003133, S000004114, APE1, YOL038C-A, HXT11, HRP1, HBN1, YHR033W, ATR1, HXT2, S000002252, S000028722, TIR1, YEL073C, SIT1, MET22, PRM7, LDS1, PHO5, YER085C, YDR182W-A, PCL5, YGL230C, AI1, MCH4, ADE2, PDR5, YKL070W, HOP1, LEU1, ORT1, DGR1, ADE13, SNO1, YIL134C-A, YLR296W, LCB3, YDR034C-A, HXT1, YJL028W, YDL114W, SRY1, ATX1, S000028781, S000003523, YBL029W, HXT10, YHR022C, HXK1, YGL242C, PYK2, RMR1, YVH1, TDA10, S000001743, FET4, COX20, CRF1, CPS1, MAL33, S000002317, YOR293C-A, RNR3, OPT2, YBR072C-A, RPL41A, S000007248, SEO1, YJL068C, SPS2, FRE5, AVT6, YPL264C, BIO2, DIN7, YFL051C, SDT1, LCL1, IZH1, MAL32, STF1, FMP45, S000004726, YPL113C, GIP1, UGA1, S000028568, S000003243, SPR2, AIM17, S000005672, YKL069W, S000001619, ZAP1, S000007628, YJL213W, SLM4, NRT1, LYS20, HXT17, YHL044W, YCR024C-B, RRT12, NDT80, ZNF1, S000028735, BNA2, DPC7, PHO3, ZRT3, MRX19, PGU1, YBR238C, YER138W-A, ADE4, YLR108C, LOH1, S000000504, FRE2, TFB5, CMC4, S000000606, GID10, IST3, YFL012W, HHY1, YBR012W-B, YLR285C-A, YNL194C, FRE1, S000005123, RCH1, BNA4, GRE3, RSA3, S000002331, YDR344C, SWI4, YML100W-A, S000003532, YER175W-A, AIM14, IBA57, ATP6, BXI1, PAU4, ARG7, SAP4, YGR174W-A, GPP2, S000028767, YEL067C, RPL29, SRO77, DAL1, IDP1, YDR169C-A, LYS9, HIS3, HSP33, YNL018C, ADE17, S000002649, YGL007C-A, YNL034W, S000028700, S000005803, YBR053C, PHM6, IML2, YPR195C, YPL119C-A, SFT1, S000003747, YDR042C, SIR1, YPL152W-A, DBP2, S000002346, GEX2, IZH2, YCR022C, S000000800, FAT3, YPR1, LYS21, YDR124W</t>
  </si>
  <si>
    <t>MET22, ARG1, HIS3, SAM2, BNA2, PUT1, AAT2, BNA4, ARG3, HPA3, GLT1, MET2, SAH1, LEU1, ORT1, MET28, SHM2, ARG7, LYS2, SNO1, ADE4, YHR033W, ARO10, IDP1, LYS1, LYS12, LYS20, CPA2, SRY1, XBP1, ARG56, HOM2, LYS9, LYS21</t>
  </si>
  <si>
    <t>S000028722, S000028750, S000001559, S000004331, S000000606, S000000800, S000002254, S000005774, S000002252, S000004285, S000001188, S000000504, S000002346, S000006106, S000004207, S000007250, S000005058, S000007248, S000005647, S000004471, S000028779, S000001549, S000004114, S000004192, S000003747, S000003799, S000002317, S000005579, S000005803, S000004302, S000003133, S000004859, S000003040, S000028748, S000002138, S000028735, S000002649, S000005053, S000001743, S000028700, S000004962, S000003523, S000004512, S000028726, S000028747, S000002961, S000003182, S000000061, S000028781, S000000216, S000003491, S000003150, S000004922, S000002959, S000028767, S000007628, S000005672, S000000166, S000007230, S000001483, S000002455, S000001619, S000028679, S000007240, S000005114, S000003532, S000002899, S000002331, S000028568, S000003243, S000004726, S000003671, S000004426, S000028743, S000002181, S000028602, S000028582, S000002748, S000001290, S000000546, S000005123, S000028610</t>
  </si>
  <si>
    <t>SPS2, CRR1, GIP1, LDS2, OSW1, SSP1, RRT12, DTR1, SPS100, DIT2, LDS1, LOH1, AMA1, YVH1, SPS1</t>
  </si>
  <si>
    <t>LDS1, DIT2, YVH1, LOH1, AMA1, SPS1, GIP1, LDS2, CRR1, SPS2, OSW1, SPS100, DTR1, RRT12, SSP1</t>
  </si>
  <si>
    <t>DIT2, LDS1, SPS1, YVH1, AMA1, LOH1, LDS2, GIP1, SPS2, CRR1, SPS100, DTR1, RRT12, SSP1, OSW1</t>
  </si>
  <si>
    <t>OSW1, SSP1, RRT12, SPS100, DTR1, CRR1, SPS2, LDS2, GIP1, LOH1, AMA1, YVH1, SPS1, LDS1, DIT2</t>
  </si>
  <si>
    <t>YHR033W, ARG7, LYS2, MET28, SHM2, HOM2, ARG56, ARO4, LYS9, LYS21, CPA2, SRY1, LYS20, IDP1, LYS1, LYS12, AAT2, PUT1, HIS3, MET22, ARG1, LEU1, ORT1, GLT1, ARG3, MET2</t>
  </si>
  <si>
    <t>ARG7, LYS2, MET28, SHM2, YHR033W, LYS20, LYS1, IDP1, LYS12, HOM2, ARG56, LYS21, LYS9, SRY1, CPA2, HIS3, MET22, ARG1, AAT2, PUT1, GLT1, ARG3, MET2, LEU1, ORT1</t>
  </si>
  <si>
    <t>SAH1, ORT1, LEU1, MET2, ARG3, GLT1, HPA3, UGA1, YNL040W, PUT1, BNA2, AAT2, ADH4, SAM2, ADH1, BNA4, ARG1, MET22, HIS3, CPA2, SRY1, LYS9, LYS21, ARO4, ARG56, XBP1, HOM2, IDP1, LYS1, LYS12, LYS20, ADE4, YHR033W, ARO10, SHM2, MET28, LYS2, SNO1, ARG7</t>
  </si>
  <si>
    <t>SPS2, CRR1, LDS2, GIP1, OSW1, SSP1, RRT12, SPS100, DTR1, DIT2, LDS1, LOH1, AMA1, YVH1, SPS1</t>
  </si>
  <si>
    <t>SPS2, CRR1, LDS2, GIP1, OSW1, RRT12, SPS100, DTR1, SSP1, DIT2, LDS1, YVH1, AMA1, LOH1, SPS1</t>
  </si>
  <si>
    <t>ARG7, ALD6, LYS2, SHM2, MET28, YHR033W, LYS20, IDP1, LYS12, LYS1, HOM2, ARG56, EEB1, ARO4, LYS9, LYS21, BIO2, CPA2, SRY1, HSP33, HIS3, ARG1, MET22, BNA4, AAT2, PUT1, HSP31, GLT1, ARG3, MET2, YBR053C, LEU1, ORT1</t>
  </si>
  <si>
    <t>BIO2, CPA2, SRY1, ARG56, HOM2, LYS9, LYS21, ARO4, EEB1, LYS1, IDP1, LYS12, LYS20, YHR033W, SHM2, MET28, ARG7, LYS2, ALD6, LEU1, ORT1, ARG3, GLT1, YBR053C, MET2, HSP31, PUT1, AAT2, BNA4, MET22, ARG1, HSP33, HIS3</t>
  </si>
  <si>
    <t>ARN1, SIT1, GEX2, ARN2, ENB1</t>
  </si>
  <si>
    <t>HXT2, MTH1, GAL2, HXK1, HXT10, HXT1, HXT17, HXT11, VPS73</t>
  </si>
  <si>
    <t>VPS73, HXT11, HXT17, GAL2, MTH1, HXT2, HXT1, HXT10, HXK1</t>
  </si>
  <si>
    <t>ARN1, GEX2, SIT1, FIT2, ARN2, ENB1</t>
  </si>
  <si>
    <t>ARN2, ENB1, SIT1, GEX2, ARN1, FIT2</t>
  </si>
  <si>
    <t>ARG1, ARG3, GLT1, IDP1, ARG7, CPA2, PUT1, YHR033W, ORT1, ARG56</t>
  </si>
  <si>
    <t>XBP1, LYS9, SRY1, LYS20, LYS1, IDP1, LYS12, ARG7, SNO1, LYS2, EMI2, SHM2, LEU1, ORT1, SAH1, YNL040W, UGA1, GLT1, HPA3, BNA4, ADH1, SAM2, ADH4, AAT2, TDH1, MET22, HOM2, ARG56, EEB1, ARO4, LYS21, BIO2, CPA2, IZH2, ARO10, YHR033W, ADE4, ALD6, GLO4, MET28, GOR1, HSP31, ARG3, MET2, YBR053C, PYK2, PUT1, BNA2, HXK1, HIS3, HSP33, ARG1</t>
  </si>
  <si>
    <t>LYS21, LYS9, HOM2, XBP1, SAH1, LYS20, LYS1, LYS12, MET2, ARO10, AAT2, SAM2, LYS2, MET28, MET22</t>
  </si>
  <si>
    <t>HXT10, HXK1, HXT1, HXT2, GAL2, MTH1, HXT17, HXT11</t>
  </si>
  <si>
    <t>FET3, FRE1, GEX2, FRE7, FRE2, FRE5, FET4, LSO1, ENB1, ARN2, ATX1, AIM14, SIT1, ARN1, FIT2</t>
  </si>
  <si>
    <t>ADE2, ADE13, ADE57, ADE17, ADE1, ADE4</t>
  </si>
  <si>
    <t>ARG7, LYS2, SNO1, EMI2, SHM2, IDP1, LYS12, LYS1, LYS20, XBP1, LYS9, SRY1, TDH1, PHO5, MET22, ADH1, BNA4, ADH4, SAM2, AAT2, YNL040W, UGA1, GLT1, HPA3, LEU1, ORT1, SAH1, ALD6, GLO4, MET28, YHR033W, ARO10, ADE4, IZH2, ARG56, HOM2, LYS21, EEB1, ARO4, BIO2, CPA2, HXK1, ARG1, HSP33, HIS3, PYK2, PUT1, BNA2, HSP31, GOR1, ARG3, YBR053C, MET2</t>
  </si>
  <si>
    <t>LYS20, LYS12, IDP1, LYS1, SRY1, XBP1, LYS9, EMI2, SHM2, ARG7, SNO1, LYS2, GLT1, HPA3, YNL040W, UGA1, SAH1, LEU1, ORT1, MET22, TDH1, PHO5, ADH4, SAM2, AAT2, BNA4, ADH1, IZH2, BIO2, CPA2, HOM2, ARG56, ARO4, EEB1, LYS21, MET28, GLO4, ALD6, ADE4, ARO10, YHR033W, ARG3, MET2, YBR053C, GOR1, HSP31, HSP33, HIS3, ARG1, HXK1, PYK2, BNA2, PUT1</t>
  </si>
  <si>
    <t>HOM2, LYS21, LYS9, LYS1, LYS2, LYS12, LYS20</t>
  </si>
  <si>
    <t>LYS2, LYS1, LYS12, LYS20, LYS21, LYS9, HOM2</t>
  </si>
  <si>
    <t>ARG1, HSP33, ADE1, HIS3, ADE17, HXK1, PUT1, BNA2, PYK2, SYM1, YBR053C, MET2, ARG3, PHM8, PHO3, HSP31, PIG1, GOR1, MET28, GLO4, PSD1, RNR3, RIB5, ALD6, DAL3, ADE4, YHR033W, YJL068C, ARO10, IZH2, NDI1, GID10, CPA2, BIO2, LYS21, ARO4, EEB1, PKP2, ARG56, SDT1, HOM2, YPR1, GAL2, MET22, DAK1, PHO5, TDH1, AAT2, COX1, ADH4, SAM2, ADH1, GRE3, BNA4, RNR1, GLT1, HPA3, UGA1, TKL2, ADE57, ADE2, ADH7, YNL040W, SAH1, ORT1, LEU1, ATP6, SHM2, EMI2, LYS2, GPP2, SNO1, ARG7, ADE13, SIP4, TSC3, GPD1, LYS12, IDP1, LYS1, LYS20, DAL1, SRY1, LYS9, XBP1</t>
  </si>
  <si>
    <t>HXT10, HXT1, HXT2, GAL2, MTH1, HXT17, HXT11</t>
  </si>
  <si>
    <t>HXT11, HXT17, HXT1, HXT10, MTH1, GAL2, HXT2</t>
  </si>
  <si>
    <t>HXT11, HXT17, GAL2, MTH1, HXT2, HXT1, HXT10</t>
  </si>
  <si>
    <t>CPA2, ARG1, ARG3, ORT1, ARG56, ARG7</t>
  </si>
  <si>
    <t>LYS9, LYS21, LYS20, LYS1, LYS12, LYS2</t>
  </si>
  <si>
    <t>SHM2, MET28, ARG7, SIP4, LYS2, ALD6, GPP2, SNO1, RIB5, YHR033W, ARO10, GID10, IDP1, LYS12, LYS1, LYS20, BIO2, CPA2, SRY1, ARG56, HOM2, LYS21, LYS9, ARO4, EEB1, MET22, ARG1, HSP33, HIS3, TDH1, ADH4, PUT1, AAT2, ADH1, BNA4, ARG3, GLT1, YBR053C, MET2, HSP31, LEU1, ORT1</t>
  </si>
  <si>
    <t>ZRT3, FRE5, FET4, LSO1, ARN2, ENB1, IZH2, ATX1, AIM14, SIT1, ARN1, FIT2, IZH1, FRE1, FET3, GEX2, FRE7, FRE2</t>
  </si>
  <si>
    <t>GLO4, SHM2, MET22, DAK1, HSP33, ALD6, BNA2, PUT1, AAT2, ADH4, ARO10, YJL068C, ADH1, GRE3, BNA4, UGA1, HSP31, GOR1, SAH1, EEB1, XBP1, YPR1</t>
  </si>
  <si>
    <t>83 of 465 genes, 17.8%</t>
  </si>
  <si>
    <t>610 of 5827 genes, 10.5%</t>
  </si>
  <si>
    <t>47 of 465 genes, 10.1%</t>
  </si>
  <si>
    <t>328 of 5827 genes, 5.6%</t>
  </si>
  <si>
    <t>41 of 465 genes, 8.8%</t>
  </si>
  <si>
    <t>275 of 5827 genes, 4.7%</t>
  </si>
  <si>
    <t>15 of 5827 genes, 0.3%</t>
  </si>
  <si>
    <t>ferric-chelate reductase activity</t>
  </si>
  <si>
    <t>12 of 5827 genes, 0.2%</t>
  </si>
  <si>
    <t>48 of 465 genes, 10.3%</t>
  </si>
  <si>
    <t>360 of 5827 genes, 6.2%</t>
  </si>
  <si>
    <t>23 of 5827 genes, 0.4%</t>
  </si>
  <si>
    <t>molecular_function</t>
  </si>
  <si>
    <t>162 of 465 genes, 34.8%</t>
  </si>
  <si>
    <t>1619 of 5827 genes, 27.8%</t>
  </si>
  <si>
    <t>S000007628, S000002346, S000002748, S000028602, S000000606, S000004859, S000005672, S000001549, S000005114, S000002649, S000002254, S000002181, S000003799, S000028726, S000001743, S000028610, S000028748, S000028582, S000003150, S000002317, S000028779, S000005053, S000005774, S000004726, S000007248, S000001483, S000001290, S000004114, S000000216, S000002455, S000000546, S000004285, S000004512, S000028722, S000028750, S000003532, S000005123, S000004962, S000000166, S000001188, S000028679, S000005579, S000003133, S000007240, S000028767, S000003243, S000028568, S000002899, S000001559, S000006106, S000001619, S000004207, S000007250, S000003523, S000002961, S000002138, S000000800, S000028700, S000002959, S000003671, S000000504, S000003040, S000007230, GDS1, S000004426, S000028747, S000005058, S000004192, S000002331, S000003747, S000004922, S000004471, S000003491, S000000061, S000003182, S000028781, S000005647, S000005803, S000004331, S000002252, S000004302, S000028743, S000028735</t>
  </si>
  <si>
    <t>ARN1, GEX2, ENB1, SIT1, ARN2</t>
  </si>
  <si>
    <t>TPO1, YOL163W, ZRT3, ESBP6, HXT1, AGP1, TNA1, HXT11, ARN2, NRT1, RCH1, YOR1, YOL162W, FET4, ATR2, PDR5, ORT1, ENB1, FET3, ZRT1, HXT10, ATP6, PHO89, HNM1, OPT2, PNS1, ATR1, HXT17, AVT6, GAL2, COX1, RTC2, STL1, SIT1, VBA5, PRM10, ARN1, VMR1, SEO1, MPC3, HVG1, MCH4, YJL107C, DTR1, VPS73, GEX2, HXT2</t>
  </si>
  <si>
    <t>YKL069W, ARG56, YDL114W, RNR3, HOM2, AIM17, IDP1, FRE5, RNR1, BNA4, NDI1, FRE1, GOR1, TSA2, COX1, OYE3, GLT1, LYS2, ALD6, LYS12, LYS1, PUT1, GRX1, HBN1, YML131W, ADH1, GRE3, YPR1, FRE7, AIM14, ADH4, LYS9, DIT2, TDH1, GPD1, YPL113C, ADH7, FET3, BNA2, SRX1, FRE2</t>
  </si>
  <si>
    <t>VPS73, HXT1, HXT10, HXT11, HXT17, GAL2, HXT2</t>
  </si>
  <si>
    <t>HXT1, HXT10, VPS73, HXT2, GAL2, HXT17, HXT11</t>
  </si>
  <si>
    <t>AIM14, FRE2, FRE1, FRE7, FRE5</t>
  </si>
  <si>
    <t>HXT2, GAL2, HXT17, HXT11, HXT1, HXT10</t>
  </si>
  <si>
    <t>NRT1, ARN2, YOR1, RCH1, FET4, ATR2, YOL162W, YOL163W, TPO1, ZRT3, TNA1, AGP1, HXT1, ESBP6, HXT11, PNS1, ATR1, AVT6, HXT17, PDR5, ORT1, ZRT1, FET3, ENB1, HXT10, OPT2, HNM1, PHO89, ATP6, RSB1, PRM10, ARN1, VMR1, SEO1, RTC2, COX1, GAL2, STL1, VBA5, SIT1, DTR1, VPS73, HXT2, GEX2, MPC3, MCH4, HVG1, YJL107C</t>
  </si>
  <si>
    <t>HXT17, HXT11, HXT10, STL1, HXT1, HXT2, GAL2, VPS73</t>
  </si>
  <si>
    <t>GLO4, S000028726, RIB5, GLT1, OYE3, RSA3, RTC2, GAL2, S000005672, NDI1, BNA4, ZAP1, RSB1, YNL018C, IDP1, GSY1, S000002748, YVH1, YKL069W, PHO11, DCS1, SRX1, YMR001C-A, PYK2, S000028750, YLR285C-A, S000003532, MCH4, YDR124W, YPL264C, MIN4, S000004114, GEX2, S000005774, S000005053, IMP2, ADE17, YJL213W, FPR4, YOL013W-A, S000007250, CPS1, ATG36, TIR4, S000002899, YOR142W-B, HXT10, AAP1, S000004471, S000003491, GRE3, TMT1, RRT13, S000002649, RPL41A, YHL041W, ARG7, SSP1, RRT12, S000001549, HRP1, TSA2, BSC1, HSP33, HOP1, RPL29, DAL3, S000028568, DIT2, S000001188, FYV7, YDR278C, S000004512, S000000546, S000007248, BLS1, CUR1, YOL163W, GSM1, UGA1, TNA1, HXT11, YFR054C, SIP18, YMR230W-A, SFT1, HOM2, ARG56, LCL1, S000028743, S000004302, S000002252, PSD1, TDH1, S000003182, SAM2, COX26, S000003747, YGL242C, S000002959, PHM6, S000003150, PCL2, S000002181, SUR1, ECM8, YNL040W, CMI8, YML100W-A, S000028602, RNR1, UTR5, VMR1, S000002346, PES4, IML2, YDR344C, S000003133, S000028679, S000004962, VPS73, MGA1, SPS2, RRT6, S000001290, YBL029W, PHO5, YDR182W-A, YDR169C-A, S000002317, LYS2, GSP2, LSO1, S000002961, YCR024C-B, MAL32, SET6, ADE57, DAL1, SPS100, AIM17, REC114, S000001559, ATR2, S000028735, YER175W-A, YDC1, FRE2, LCB3, ENB1, YPL119C-A, GIP1, PCL5, YOR293C-A, YLL017W, AAT2, S000004922, S000002331, PHO3, PNS1, YIL134C-A, S000028747, DGR1, BDF2, LEU1, ATR1, HXT17, NFG1, S000002254, ATG42, CMC4, DAD1, PHM8, FRE5, OM14, PRM7, YFR012W-A, YOL038C-A, YPS6, YNR014W, IZH2, YPR078C, MET28, CRR1, YDR034C-A, GPD1, FRE7, YJL107C, SNO1, S000004285, PUT1, S000002455, MF(ALPHA)2, S000001483, LYS12, S000004726, ARG1, TPK1, SRO77, PAU4, S000028700, SPO16, AGP1, ESC8, RCH1, YEL067C, YOR1, YGR161W-C, SPS1, MET2, MTH1, RTC4, LEE1, FET3, YLR225C, LYS21, YFL051C, YPR1, GPP2, SLM4, YER053C-A, YHR054C, BXI1, S000005058, YBR072C-A, MIN8, RMR1, RCK1, S000028610, FAT3, S000003799, MAL33, SIP4, IZH1, ARN1, MRX19, TIR1, SEO1, S000028767, OSW1, APE1, MPC3, S000005123, LYS9, YDL186W, YOR072W, EEB1, SRY1, S000028779, ZRT3, CPA2, MIN10, ESBP6, SAH1, EFM6, DAK1, FMP45, S000003523, YBR053C, WIP1, SWI4, NDT80, YOL162W, ADE1, ADE4, YIL012W, ORT1, PDR5, SPO11, S000004331, S000005803, YHR130C, FIT2, TFB5, REA1, CIS1, HNM1, SRD1, SHM2, S000004192, PHO92, YOR268C, PKP2, YHR033W, YEL076C, YKL070W, NCR1, YJL068C, S000005114, YHR175W-A, ADE13, STL1, SIT1, AMA1, S000004859, YDR034W-B, FRE1, PRM10, LDS2, TSC3, ADE2, RIM4, DPC7, S000000166, MET22, YHR022C, SPL2, S000028722, GID10, HBN1, ARO10, XBP1, YJR112W-A, YNL115C, CRF1, ROX1, YCR022C, YMR206W, YIL086C, S000002138, YDR042C, YER085C, ARN2, GLG2, SYM1, HSP31, RPM2, ADH7, ADH4, RRT5, PHO89, ATP6, GRX1, YML131W, ADH1, DIN7, YNL092W, YFL012W, COA2, S000004426, MAM1, SET4, AVT6, LOH1, YMR244W, S000028748, S000028582, S000001743, YLR255C, COX1, YBR238C, YGL230C, VBA5, SAP4, IBA57, PGU1, GOR1, DBP2, YNL034W, TIP1, EMI1, ERP3, PAU3, S000007240, YAL037W, YPL113C, GIM4, DTR1, YOR314W, YDL085C-A, S000000216, YPL152W-A, STF1, ALD6, TPO1, HPA3, YHR214W, HXT1, ARO4, SPR2, YGL188C-A, S000004207, S000001619, S000006106, FET4, YCL048W-A, HHY1, ABF1, HOR7, S000005647, S000028781, ZRT1, YGL007C-A, TDA10, YNL194C, YER187W, ALG14, ZNF1, YHL044W, GDS1, AGA2, S000003671, S000000504, ARG3, RPL41B, PDS5, YLR296W, PMT6, YEL073C, BIO2, S000000606, HOP2, EMI2, S000007628, YHI9, PIG1, S000003243, YJL028W, S000005579, SIR1, HVG1, AIM14, YGR174W-A, YER078W-A, CIN2, LDS1, HIS3, EDS1, YLR326W, YMR175W-A, HXT2, IST3, COX20, ATX1, YLR108C, YDR215C, PEX21, SDT1, S000000800, TKL2, MRM2, LYS20, NRT1, RNR3, ATG31, YDL114W, HFM1, BNA2, YPR195C, VEL1, YGL117W, AI1, OPT2, S000000061, NRG2, FMP48, LYS1, YBR012W-B, HXK1, S000007230, YER138W-A, YIL014C-A, YBR032W, S000003040, PLM2</t>
  </si>
  <si>
    <t>14 of 158 genes, 8.9%</t>
  </si>
  <si>
    <t>105 of 5827 genes, 1.8%</t>
  </si>
  <si>
    <t>13 of 158 genes, 8.2%</t>
  </si>
  <si>
    <t>104 of 5827 genes, 1.8%</t>
  </si>
  <si>
    <t>40 of 158 genes, 25.3%</t>
  </si>
  <si>
    <t>742 of 5827 genes, 12.7%</t>
  </si>
  <si>
    <t>cellular_component</t>
  </si>
  <si>
    <t>34 of 158 genes, 21.5%</t>
  </si>
  <si>
    <t>584 of 5827 genes, 10.0%</t>
  </si>
  <si>
    <t>31 of 158 genes, 19.6%</t>
  </si>
  <si>
    <t>540 of 5827 genes, 9.3%</t>
  </si>
  <si>
    <t>spore wall</t>
  </si>
  <si>
    <t>4 of 158 genes, 2.5%</t>
  </si>
  <si>
    <t>7 of 158 genes, 4.4%</t>
  </si>
  <si>
    <t>extracellular region</t>
  </si>
  <si>
    <t>9 of 158 genes, 5.7%</t>
  </si>
  <si>
    <t>90 of 5827 genes, 1.5%</t>
  </si>
  <si>
    <t>UP</t>
  </si>
  <si>
    <t>95 of 429 genes, 22.1%</t>
  </si>
  <si>
    <t>24 of 429 genes, 5.6%</t>
  </si>
  <si>
    <t>22 of 429 genes, 5.1%</t>
  </si>
  <si>
    <t>21 of 429 genes, 4.9%</t>
  </si>
  <si>
    <t>56 of 429 genes, 13.1%</t>
  </si>
  <si>
    <t>26 of 429 genes, 6.1%</t>
  </si>
  <si>
    <t>43 of 429 genes, 10.0%</t>
  </si>
  <si>
    <t>15 of 429 genes, 3.5%</t>
  </si>
  <si>
    <t>32 of 429 genes, 7.5%</t>
  </si>
  <si>
    <t>8 of 429 genes, 1.9%</t>
  </si>
  <si>
    <t>30 of 429 genes, 7.0%</t>
  </si>
  <si>
    <t>44 of 429 genes, 10.3%</t>
  </si>
  <si>
    <t>7 of 429 genes, 1.6%</t>
  </si>
  <si>
    <t>10 of 429 genes, 2.3%</t>
  </si>
  <si>
    <t>14 of 429 genes, 3.3%</t>
  </si>
  <si>
    <t>35 of 429 genes, 8.2%</t>
  </si>
  <si>
    <t>9 of 429 genes, 2.1%</t>
  </si>
  <si>
    <t>25 of 429 genes, 5.8%</t>
  </si>
  <si>
    <t>6 of 429 genes, 1.4%</t>
  </si>
  <si>
    <t>5 of 429 genes, 1.2%</t>
  </si>
  <si>
    <t>cellular carbohydrate metabolic process</t>
  </si>
  <si>
    <t>28 of 429 genes, 6.5%</t>
  </si>
  <si>
    <t>204 of 7166 genes, 2.8%</t>
  </si>
  <si>
    <t>67 of 7166 genes, 0.9%</t>
  </si>
  <si>
    <t>aspartate family amino acid biosynthetic process</t>
  </si>
  <si>
    <t>12 of 429 genes, 2.8%</t>
  </si>
  <si>
    <t>lactate biosynthetic process</t>
  </si>
  <si>
    <t>4 of 429 genes, 0.9%</t>
  </si>
  <si>
    <t>5 of 7166 genes, 0.1%</t>
  </si>
  <si>
    <t>cellular response to toxic substance</t>
  </si>
  <si>
    <t>11 of 429 genes, 2.6%</t>
  </si>
  <si>
    <t>47 of 7166 genes, 0.7%</t>
  </si>
  <si>
    <t>carbohydrate catabolic process</t>
  </si>
  <si>
    <t>18 of 429 genes, 4.2%</t>
  </si>
  <si>
    <t>110 of 7166 genes, 1.5%</t>
  </si>
  <si>
    <t>energy derivation by oxidation of organic compounds</t>
  </si>
  <si>
    <t>23 of 429 genes, 5.4%</t>
  </si>
  <si>
    <t>162 of 7166 genes, 2.3%</t>
  </si>
  <si>
    <t>monocarboxylic acid metabolic process</t>
  </si>
  <si>
    <t>184 of 7166 genes, 2.6%</t>
  </si>
  <si>
    <t>glucose 6-phosphate metabolic process</t>
  </si>
  <si>
    <t>26 of 7166 genes, 0.4%</t>
  </si>
  <si>
    <t>SRY1, NDI1, YJL068C, YEF1, THI4, GUT2, SDT1, HXK1, EMI2, GLO4, GOR1, YBR053C, GAC1, MLS1, ARG1, SIP4, GPP2, GAL2, DAK1, SOL4, LYS21, LYS9, NCA3, MET28, PYK2, UGA1, AGX1, SNO4, TSC3, ALD3, ARG56, PIG1, MET2, RIB5, HOM2, TDH1, NQM1, SNO1, LYS1, AMS1, HSP32, ATP6, GPM2, ARG7, CYC7, GPD1, GND2, GRE3, SYM1, HSP31, PHM8, LYS12, BDH2, PGM2, YMR31, ARO4, GAD1, ADH1, ARG3, HIS3, PDC6, TKL2, GID10, XBP1, HPA3, CPA2, NNR1, NNR2, SDH1, ARO10, YHR033W, RNR3, ORT1, PKP2, RNR1, HSP33, COX1, CRC1, ARO9, IDP1, ERR3, DAL3, YPR1, GLK1, PUT1, DAL1, SNZ1, ADH7, LYS2, AAT2, NDE2, MET22, LYS20, ALD6, PNC1</t>
  </si>
  <si>
    <t>NNR2, NNR1, NDI1, GND2, GPD1, YEF1, GUT2, EMI2, HXK1, ERR3, IDP1, TDH1, GLK1, NQM1, SOL4, SNZ1, ADH1, NDE2, TKL2, SNO1, PNC1, GPM2, ALD6, PYK2</t>
  </si>
  <si>
    <t>IDP1, ERR3, HXK1, EMI2, NNR1, NNR2, NDI1, GPD1, GND2, YEF1, GUT2, GPM2, ALD6, PNC1, PYK2, ADH1, NDE2, TKL2, GLK1, NQM1, SOL4, TDH1</t>
  </si>
  <si>
    <t>NDI1, NNR1, NNR2, GUT2, GPD1, TDH1, GND2, YEF1, NQM1, GLK1, SOL4, NDE2, ADH1, HXK1, TKL2, EMI2, IDP1, ERR3, PYK2, ALD6, GPM2</t>
  </si>
  <si>
    <t>XBP1, LYS9, PDC6, LYS21, HIS3, ADH1, ARG3, PYK2, CPA2, MET28, HPA3, ARG1, MLS1, GAD1, ARO4, YMR31, GLO4, HXK1, EMI2, HSP31, YBR053C, LYS12, GOR1, GND2, SRY1, LYS1, SNO1, AAT2, LYS2, NDE2, ARG7, GPM2, ALD6, HSP32, LYS20, MET22, TDH1, HOM2, MET2, SNZ1, PUT1, GLK1, CRC1, HSP33, IDP1, ERR3, ARO9, ORT1, SNO4, ALD3, YHR033W, SDH1, ARO10, AGX1, UGA1, ARG56</t>
  </si>
  <si>
    <t>IDP1, ARO9, LYS12, ORT1, ALD3, YHR033W, AGX1, SRY1, ARG56, LYS1, LYS9, LYS21, HIS3, AAT2, LYS2, ARG3, ARG7, CPA2, MET28, LYS20, MET22, ARG1, HOM2, MET2, ARO4, PUT1</t>
  </si>
  <si>
    <t>GPM2, TSL1, PYK2, MET22, GLG2, GID10, AMS1, ADH1, NDE2, DAK1, GPH1, SOL4, SIP4, GPP2, MAL32, GLK1, GAL2, NQM1, TDH1, MRX18, YPR1, CAT8, PIG1, ATH1, PGM2, MLS1, YBR053C, IDP1, ERR3, GAC1, GLC3, HXK1, GSY1, EMI2, GSY2, AAP1, GSC2, PKP2, GRE3, GND2, GPD1, GUT2, MAL33</t>
  </si>
  <si>
    <t>PNC1, GPM2, ALD6, PYK2, TKL2, ADH1, NDE2, SOL4, GLK1, NQM1, TDH1, ERR3, IDP1, EMI2, HXK1, GND2, GPD1, YEF1, GUT2, NNR2, NNR1, NDI1</t>
  </si>
  <si>
    <t>YMR31, ARO4, GAD1, MLS1, ARG1, HPA3, MET28, CPA2, PYK2, ADH1, ARG3, HIS3, PDC6, LYS21, XBP1, LYS9, SRY1, GND2, GOR1, LYS12, YBR053C, HSP31, HXK1, EMI2, GLO4, GLK1, PUT1, SNZ1, MET2, TDH1, HOM2, MET22, LYS20, HSP32, ALD6, GPM2, ARG7, LYS2, AAT2, NDE2, SNO1, LYS1, ARG56, UGA1, ARO10, SDH1, AGX1, SNO4, YHR033W, ALD3, ORT1, ARO9, IDP1, ERR3, HSP33, CRC1</t>
  </si>
  <si>
    <t>PYK2, CPA2, MET28, HPA3, XBP1, LYS9, PDC6, LYS21, HIS3, ADH1, ARG3, GAD1, ARO4, YMR31, ARG1, MLS1, YBR053C, LYS12, GOR1, GLO4, HXK1, EMI2, HSP31, GND2, SRY1, ARG7, GPM2, ALD6, HSP32, MET22, LYS20, LYS1, SNO1, AAT2, LYS2, NDE2, SNZ1, PUT1, GLK1, TDH1, HOM2, MET2, IDP1, ERR3, ARO9, CRC1, HSP33, ARG56, ORT1, SNO4, ALD3, YHR033W, ARO10, SDH1, AGX1, UGA1</t>
  </si>
  <si>
    <t>HSP33, HSP31, GLO4, TKL2, SNO1, HSP32, GOR1, IDP1, MLS1, SNO4, GND2, YJL068C, NQM1, SOL4, SNZ1</t>
  </si>
  <si>
    <t>PUT1, HOM2, ARG1, MET2, ARG7, CPA2, MET28, LYS20, MET22, LYS9, LYS1, LYS21, AAT2, HIS3, LYS2, ARG3, ARG56, ORT1, YHR033W, AGX1, SRY1, IDP1, ARO9, LYS12</t>
  </si>
  <si>
    <t>LYS21, LYS1, LYS9, ARG3, AAT2, HIS3, LYS2, ALD6, CPA2, ARG7, LYS20, MET22, MET28, HSP32, ARG1, HOM2, MET2, ARO4, PUT1, HSP31, HSP33, YBR053C, ARO9, IDP1, LYS12, SNO4, ALD3, YHR033W, ORT1, SRY1, AGX1, ARG56</t>
  </si>
  <si>
    <t>LYS9, LYS1, LYS21, LYS2, HIS3, AAT2, ARG3, ARG7, CPA2, ALD6, HSP32, MET28, LYS20, MET22, ARG1, HOM2, MET2, ARO4, PUT1, HSP33, HSP31, IDP1, ARO9, YBR053C, LYS12, ORT1, YHR033W, SNO4, ALD3, AGX1, SRY1, ARG56</t>
  </si>
  <si>
    <t>LYS2, HOM2, LYS21, LYS9, LYS1, LYS20, LYS12, ARO9</t>
  </si>
  <si>
    <t>ARO9, IDP1, LYS12, YHR033W, ORT1, SRY1, AGX1, ARO10, ARG56, LYS21, PDC6, SNO1, LYS9, LYS1, XBP1, ARG3, HIS3, AAT2, LYS2, CPA2, ARG7, HPA3, LYS20, MET22, MET28, ARG1, HOM2, MET2, GAD1, PUT1</t>
  </si>
  <si>
    <t>MET2, ARG1, HOM2, TDH1, RIB5, PUT1, GPP2, SIP4, SNZ1, ARO4, HIS3, AAT2, LYS2, ARG3, ADH1, LYS9, LYS1, GID10, LYS21, SNO1, PDC6, HSP32, MET28, MET22, LYS20, ARG7, CPA2, ALD6, AGX1, ARO10, SRY1, ORT1, THI4, YHR033W, SNO4, ALD3, ARG56, HSP33, HSP31, LYS12, BDH2, IDP1, ARO9, YBR053C</t>
  </si>
  <si>
    <t>LYS2, LYS9, LYS1, HOM2, LYS21, LYS12, LYS20, ARO9</t>
  </si>
  <si>
    <t>GOR1, HSP31, HSP32, HSP33, SNO4, YJL068C, GLO4</t>
  </si>
  <si>
    <t>MTH1, VPS73, GLK1, GAL2, HXT5, HXT2, HXT1, HXT11, HXK1, SKS1</t>
  </si>
  <si>
    <t>SKS1, HXT11, HXK1, HXT1, HXT2, HXT5, GAL2, GLK1, MTH1, VPS73</t>
  </si>
  <si>
    <t>STL1, HXT1, SKS1, AQY3, HXT11, HXK1, HXT5, ATH1, HXT2, GAL2, VPS73, MTH1, GLK1, HVG1</t>
  </si>
  <si>
    <t>LYS21, ARO9, LYS1, LYS9, LYS20, LYS2, LYS12</t>
  </si>
  <si>
    <t>ARG1, HOM2, MET2, ARO4, SNZ1, GAD1, PUT1, PDC6, SNO1, LYS21, LYS1, XBP1, LYS9, ADH1, ARG3, LYS2, HIS3, AAT2, CPA2, ARG7, MET22, LYS20, HPA3, MET28, ALD3, YHR033W, ORT1, UGA1, SRY1, ARO10, AGX1, ARG56, ARO9, IDP1, LYS12</t>
  </si>
  <si>
    <t>GDS1, RNR3, CYC7, NDI1, SDH1, ERR3, GAC1, IDP1, GLC3, AAP1, COX1, GSY2, EMI2, HXK1, GSY1, GPH1, DAK1, MBR1, YMR31, GLK1, TDH1, MLS1, PGM2, PIG1, PYK2, GPM2, GLG2, NDE2, ISF1, ADH1</t>
  </si>
  <si>
    <t>GAL2, MTH1, GLK1, HXT5, HXT2, HXT1, SKS1, HXT11, HXK1</t>
  </si>
  <si>
    <t>PGM2, YPR1, PUT1, GAD1, DAK1, AAT2, ADH1, XBP1, AMS1, PDC6, HSP32, MET22, ALD6, ARO10, UGA1, GUT2, YJL068C, GND2, SNO4, GRE3, HSP33, HSP31, GLO4, GOR1, ARO9</t>
  </si>
  <si>
    <t>GLO4, ARO9, SNO4, HSP33, HSP32, HSP31</t>
  </si>
  <si>
    <t>HXK1, EMI2, COX1, RNR1, SDT1, PHM8, IDP1, ERR3, CYC7, GPD1, GND2, RNR3, YEF1, GUT2, NNR1, NNR2, SDH1, NDI1, TKL2, ADH1, NDE2, ALD6, ATP6, GPM2, CPA2, PNC1, PYK2, NCA3, TDH1, SOL4, GLK1, NQM1</t>
  </si>
  <si>
    <t>HSP32, HSP33, HSP31, GLO4, SNO4</t>
  </si>
  <si>
    <t>GLO4, SNO4, HSP33, HSP32, HSP31</t>
  </si>
  <si>
    <t>ARG3, ORT1, YHR033W, ARG1, ARG56, PUT1, ARG7, IDP1, CPA2</t>
  </si>
  <si>
    <t>NQM1, DAL1, GLK1, SOL4, PGM2, TDH1, NCA3, PYK2, GPM2, ATP6, ALD6, PNC1, CPA2, NDE2, ADH1, TKL2, NDI1, SDH1, NNR1, NNR2, GUT2, CYC7, GND2, YEF1, GPD1, RNR3, IDP1, ERR3, DAL3, SDT1, PHM8, RNR1, COX1, HXK1, EMI2</t>
  </si>
  <si>
    <t>TKL2, NDE2, ADH1, PYK2, CPA2, PNC1, ATP6, GPM2, ALD6, NCA3, TDH1, SOL4, NQM1, GLK1, COX1, EMI2, HXK1, PHM8, SDT1, RNR1, ERR3, IDP1, GUT2, GND2, RNR3, GPD1, YEF1, CYC7, SDH1, NDI1, NNR2, NNR1</t>
  </si>
  <si>
    <t>PIG1, MLS1, PGM2, ATH1, MRX18, GLK1, GPP2, MAL32, SIP4, DAK1, GPH1, GID10, MET22, GLG2, TSL1, MAL33, GND2, GUT2, PKP2, GSC2, EMI2, GSY2, HXK1, GSY1, AAP1, GLC3, GAC1, IDP1</t>
  </si>
  <si>
    <t>ARG3, ARG56, ARG1, CPA2, ORT1, ARG7</t>
  </si>
  <si>
    <t>HOM2, ARO10, MET2, ARO9, LYS12, MET28, MET22, LYS20, LYS9, LYS1, XBP1, LYS21, AAT2, LYS2</t>
  </si>
  <si>
    <t>ARO9, MET28, LYS12, MET22, LYS20, LYS1, LYS9, LYS21, AAT2, LYS2, HOM2, MET2</t>
  </si>
  <si>
    <t>HSP32, HSP33, HSP31, SNO4</t>
  </si>
  <si>
    <t>YJL068C, GRX1, CTT1, PRX1, TSA2, DAK1, ZNF1, ECM4, SRX1, HPA3, DDR2</t>
  </si>
  <si>
    <t>DAK1, GPH1, GLK1, MAL32, GRE3, TDH1, GND2, GUT2, MRX18, YPR1, PGM2, ATH1, GPM2, PYK2, ERR3, EMI2, HXK1, AMS1</t>
  </si>
  <si>
    <t>GPH1, DAK1, GDS1, YMR31, MBR1, CYC7, RNR3, PGM2, SDH1, NDI1, MLS1, PIG1, IDP1, GAC1, GLG2, GLC3, COX1, AAP1, GSY1, GSY2, ISF1, NDE2, ADH1</t>
  </si>
  <si>
    <t>HSP32, PYK2, ALD6, GPM2, NDE2, AAT2, ADH1, XBP1, GLK1, MLS1, TDH1, GOR1, ERR3, IDP1, HSP33, HSP31, CRC1, GLO4, EMI2, HXK1, UGA1, SRY1, SNO4, ALD3, GND2</t>
  </si>
  <si>
    <t>NQM1, GLK1, SOL4, PGM2, HXK1, GND2, TKL2, EMI2</t>
  </si>
  <si>
    <t>47 of 429 genes, 11.0%</t>
  </si>
  <si>
    <t>NAD binding</t>
  </si>
  <si>
    <t>30 of 7166 genes, 0.4%</t>
  </si>
  <si>
    <t>YMR31, CTT1, FET3, BDH2, AIM17, ARG56, COX1, ALD3, CYC7, IDP1, TDH1, YPL113C, GOR1, ZTA1, GRX1, PRX1, LYS1, LYS9, SDH1, GND2, FRE1, TSA2, YPR1, GRE3, NDI1, FRE5, LYS12, RNR3, FRE2, NDE2, OYE3, AIM14, ECM4, YML131W, ALD6, SRX1, ADH1, ADH7, HBN1, HOM2, GPD1, LYS2, YKL069W, RNR1, PUT1, IRC15, GUT2</t>
  </si>
  <si>
    <t>HSP33, SNO4, HSP32, HSP31</t>
  </si>
  <si>
    <t>GPH1, LYS12, AAT2, HOM2, ARO9, SDH1, ARG56, GPD1, YPL113C, ARO10, GND2, SRY1, TDH1, IDP1, IRC15, GOR1, UGA1, PDC6, GAD1, OYE3, PUT1</t>
  </si>
  <si>
    <t>ARN1, SIT1, ARN2, ENB1</t>
  </si>
  <si>
    <t>GOR1, GPD1, ARG56, HOM2, LYS12, YPL113C, IDP1, TDH1</t>
  </si>
  <si>
    <t>107 of 429 genes, 24.9%</t>
  </si>
  <si>
    <t>APE1, ATG19, AMS1, ATG34</t>
  </si>
  <si>
    <t>HXT2, SYM1, RRT1, PRM4, FIT2, FRE5, YML131W, YJR112W-A, YNL115C, ATR1, LCB3, LDS2, YPS6, AVT6, ATH1, YDR278C, GSC2, RRT6, YDR034W-B, ARN1, ORT1, ATP6, ESBP6, SFT1, YNL194C, OM45, NFG1, GAL2, PMT6, YGL230C, FMP33, HXT1, SUR1, ARN2, NCR1, SLM4, OM14, GUT2, YJL028W, ATG39, CPS1, ERP3, VBA5, HPF1, YLR296W, FRE2, BXI1, MPC3, HXT5, SUL1, SPG3, JEN1, AIM14, FRE1, TVP15, PHM7, IMP2, YCL048W-A, YDC1, YHR214W, STL1, ENB1, DPC7, HVG1, YHL044W, YRO2, SFC1, COX1, CWP1, HXT11, RCH1, YPL119C-A, MCH4, YCR024C-B, ENA1, ATR2, YPL264C, YHR130C, MIN10, FMP45, YER053C-A, YDR034C-A, PRM10, MRX19, CRC1, YLR152C, YHR175W-A, MIN8, HHY1, RTN2, AQY3, YTP1, SIT1, RTC2, VMR1, PUT4, FET3, TSC3, COX20, COX26, YLR326W, PNS1, YHR140W, VPS73, RSB1, SPI1, ALG14</t>
  </si>
  <si>
    <t>23 of 307 genes, 7.5%</t>
  </si>
  <si>
    <t>22 of 307 genes, 7.2%</t>
  </si>
  <si>
    <t>26 of 307 genes, 8.5%</t>
  </si>
  <si>
    <t>27 of 307 genes, 8.8%</t>
  </si>
  <si>
    <t>7 of 307 genes, 2.3%</t>
  </si>
  <si>
    <t>9 of 307 genes, 2.9%</t>
  </si>
  <si>
    <t>13 of 307 genes, 4.2%</t>
  </si>
  <si>
    <t>35 of 307 genes, 11.4%</t>
  </si>
  <si>
    <t>29 of 307 genes, 9.4%</t>
  </si>
  <si>
    <t>64 of 307 genes, 20.8%</t>
  </si>
  <si>
    <t>77 of 307 genes, 25.1%</t>
  </si>
  <si>
    <t>39 of 307 genes, 12.7%</t>
  </si>
  <si>
    <t>6 of 307 genes, 2.0%</t>
  </si>
  <si>
    <t>11 of 307 genes, 3.6%</t>
  </si>
  <si>
    <t>5 of 307 genes, 1.6%</t>
  </si>
  <si>
    <t>12 of 307 genes, 3.9%</t>
  </si>
  <si>
    <t>4 of 307 genes, 1.3%</t>
  </si>
  <si>
    <t>51 of 307 genes, 16.6%</t>
  </si>
  <si>
    <t>560 of 5827 genes, 9.6%</t>
  </si>
  <si>
    <t>glutamine family amino acid metabolic process</t>
  </si>
  <si>
    <t>52 of 5827 genes, 0.9%</t>
  </si>
  <si>
    <t>arginine metabolic process</t>
  </si>
  <si>
    <t>LYS12, ARG3, ARO4, ARG56, ORT1, MET28, ARG7, LYS20, LYS21, SRY1, YHR033W, AAT2, LYS1, PUT1, HIS3, IDP1, HOM2, LYS9, CPA2, MET2, LYS2, MET22, ARG1</t>
  </si>
  <si>
    <t>HOM2, HIS3, ARG56, IDP1, PUT1, ARG3, LYS12, LYS1, MET22, YHR033W, ARG1, AAT2, SRY1, LYS2, ARG7, LYS21, LYS20, MET2, MET28, LYS9, ORT1, CPA2</t>
  </si>
  <si>
    <t>HPA3, HOM2, HIS3, IDP1, PUT1, MET22, ARG1, LYS2, MET2, LYS9, CPA2, XBP1, ARG56, ARG3, LYS12, LYS1, YHR033W, AAT2, SRY1, ARO10, ARG7, LYS21, LYS20, MET28, ORT1, SNO1</t>
  </si>
  <si>
    <t>ALD6, SRY1, HSP31, YBR053C, YHR033W, AAT2, LYS1, ORT1, MET28, LYS20, ARG7, LYS21, ARG56, ARO4, LYS12, HSP33, ARG3, MET22, ARG1, LYS9, CPA2, MET2, LYS2, HIS3, IDP1, HOM2, PUT1</t>
  </si>
  <si>
    <t>PUT1, IDP1, HIS3, HOM2, MET2, LYS2, CPA2, LYS9, ARG1, MET22, LYS12, ARG3, HSP33, ARO4, ARG56, MET28, LYS20, ARG7, LYS21, ORT1, AAT2, YHR033W, YBR053C, LYS1, ALD6, HSP31, SRY1</t>
  </si>
  <si>
    <t>LYS2, LYS20, LYS21, LYS12, LYS9, LYS1, HOM2</t>
  </si>
  <si>
    <t>LYS1, HOM2, LYS20, LYS21, LYS2, LYS9, LYS12</t>
  </si>
  <si>
    <t>ARG3, IDP1, CPA2, ARG56, ORT1, ARG7, PUT1, ARG1, YHR033W</t>
  </si>
  <si>
    <t>LYS9, LYS2, LYS20, ARO10, LYS21, MET28, MET2, LYS1, MET22, AAT2, LYS12, HOM2, XBP1</t>
  </si>
  <si>
    <t>CPA2, LYS9, ADH1, LYS2, MET2, GPP2, ARG1, MET22, GID10, PUT1, HOM2, IDP1, HIS3, RIB5, ORT1, SNO1, ARG7, LYS20, ARO10, LYS21, MET28, HSP31, SRY1, ALD6, LYS1, AAT2, YBR053C, YHR033W, ARG3, HSP33, SIP4, LYS12, TDH1, ARG56, ARO4</t>
  </si>
  <si>
    <t>LYS12, ARG3, XBP1, UGA1, ARG56, ARO4, MET28, ARG7, ARO10, LYS20, LYS21, SNO1, ORT1, YHR033W, AAT2, LYS1, SRY1, PUT1, HPA3, HIS3, IDP1, HOM2, MET2, LYS2, ADH1, LYS9, CPA2, MET22, ARG1</t>
  </si>
  <si>
    <t>LYS9, DAK1, ADH1, ARG1, GAL2, PYK2, PUT1, HOM2, RIB5, HPA3, YPR1, GRE3, LYS21, LYS20, ARO10, RNR1, LYS1, SIP4, TDH1, PKP2, RNR3, XBP1, CPA2, DAL1, SDT1, ADH7, MET2, SYM1, LYS2, GPP2, MET22, YJL068C, GID10, GOR1, COX1, GLO4, IDP1, HIS3, DAL3, ATP6, PIG1, SNO1, ORT1, NDI1, TSC3, MET28, ARG7, ALD6, HSP31, SRY1, AAT2, YBR053C, YHR033W, TKL2, LYS12, ARG3, HSP33, HXK1, PHM8, ARG56, ARO4, GPD1, EMI2, UGA1</t>
  </si>
  <si>
    <t>ATG36, S000028779, RSB1, RNR3, S000001188, AGA2, YGL242C, AVT6, RMR1, S000003491, LYS21, YHR022C, ESBP6, LYS1, ATX1, PYK2, S000004302, S000003133, YHL044W, PUT1, S000003799, S000028602, VBA5, IBA57, LYS9, GSM1, RPL29, DAK1, S000001290, ADH1, OM14, YHR175W-A, CMC4, BLS1, YDL085C-A, ATG31, S000003532, RRT5, TKL2, YDR169C-A, ESC8, MRX19, ARO4, GLG2, HBN1, YPL152W-A, NCR1, EMI2, NDI1, SNO1, AI1, SWI4, GDS1, DAD1, RPL41B, S000005058, RIM4, ROX1, TMT1, ATR2, MPC3, ARN1, S000002959, DAL3, RPM2, S000004512, S000007248, CPA2, LYS2, FRE5, SPS100, YGR174W-A, PMT6, SIP4, TDH1, HOR7, LCB3, DPC7, S000028767, YGR161W-C, VPS73, PEX21, YML131W, YOR293C-A, YGL188C-A, RNR1, ATG42, FET3, OYE3, CPS1, TDA10, GAL2, S000005053, YBR072C-A, YJL107C, YFR054C, S000000546, YIL014C-A, HPA3, S000002649, MTH1, YGL230C, YDR034C-A, LDS2, TSA2, HOP2, S000005774, YJL213W, PLM2, DIN7, MRM2, YMR001C-A, GPD1, COX20, YER175W-A, S000000216, MIN4, S000028750, MET28, ALG14, MIN10, SET4, CRF1, ARG7, APE1, YER138W-A, YPL113C, S000003040, YBR053C, AAT2, YPL264C, YNL194C, YJL068C, COX1, GOR1, IMP2, HIS3, YOL013W-A, STL1, LEE1, YMR230W-A, GRX1, S000003150, PCL5, RRT13, S000007230, S000004471, GPP2, PCL2, S000006106, PKP2, YEL067C, SFT1, ZNF1, YNL092W, S000005647, HXT11, TPK1, YNR014W, GIP1, ARO10, STF1, TFB5, YLR296W, SUR1, YKL069W, RTC2, WIP1, AAP1, S000005123, YLR326W, S000001483, YLR108C, YDC1, RIB5, FRE2, YPR1, MAL32, CMI8, YBR012W-B, YOL038C-A, S000005672, YGL117W, COA2, S000002748, SIP18, ARG1, YHR130C, FRE1, HSP33, SRX1, S000005579, ARG3, MAL33, S000001549, S000000061, PHM8, S000028781, ARG56, YMR206W, BXI1, S000002317, RRT6, UGA1, YPS6, ORT1, PDS5, LSO1, GSY1, YJL028W, S000001559, NRG2, ALD6, SRY1, YCL048W-A, YHR033W, S000007250, CIS1, MCH4, S000005114, AIM14, ATP6, NFG1, PNS1, HXT1, PIG1, DAL1, DGR1, SIT1, SDT1, SYM1, ATR1, YJR112W-A, ERP3, YEL076C, YOR072W, SLM4, S000028568, S000004285, S000004726, XBP1, GIM4, GRE3, YLL017W, LYS20, SAP4, S000003747, ABF1, S000002138, S000028748, S000001619, HVG1, ARN2, YER053C-A, HOM2, ENB1, YHI9, YHR214W, S000002455, COX26, S000028747, DCS1, HHY1, YPL119C-A, IST3, YGL007C-A, AIM17, YNL115C, RCH1, LYS12, S000003243, YOR142W-B, FMP48, HXK1, YDR278C, SPO16, YER085C, SIR1, S000003671, RCK1, EMI1, YCR024C-B, TSC3, YML100W-A, HSP31, HXT2, FMP45, PRM10, GID10, RPL41A, S000002181, REC114, GLO4, IDP1, FIT2, CIN2, YDR034W-B, PHO92, ADH7, YLR285C-A, MET2, MIN8, GSP2, MET22, YOR314W, VMR1, S000007240</t>
  </si>
  <si>
    <t>YHR033W, YBR053C, AAT2, LYS1, ALD6, SRY1, HSP31, MET28, ARG7, LYS21, ARO10, LYS20, ORT1, SNO1, UGA1, EMI2, XBP1, ARO4, ARG56, HXK1, TDH1, LYS12, HSP33, ARG3, MET22, ARG1, MET2, LYS2, ADH1, LYS9, CPA2, HPA3, HIS3, IDP1, GLO4, HOM2, GOR1, PUT1, PYK2</t>
  </si>
  <si>
    <t>ARG56, CPA2, ORT1, ARG3, ARG1, ARG7</t>
  </si>
  <si>
    <t>LYS21, LYS20, LYS2, LYS12, LYS9, LYS1</t>
  </si>
  <si>
    <t>LYS12, LYS9, LYS2, LYS20, LYS21, MET2, MET28, HOM2, LYS1, MET22, AAT2</t>
  </si>
  <si>
    <t>ARN1, FIT2, ARN2, ENB1, SIT1</t>
  </si>
  <si>
    <t>FIT2, ARN1, ARN2, SIT1, ENB1</t>
  </si>
  <si>
    <t>ATX1, FRE1, ARN2, ARN1, AIM14, ENB1, FRE2, FIT2, LSO1, SIT1, FET3, FRE5</t>
  </si>
  <si>
    <t>EMI2, UGA1, XBP1, ARG56, ARO4, HXK1, TDH1, LYS12, ARG3, HSP33, AAT2, YHR033W, YBR053C, LYS1, ALD6, HSP31, SRY1, MET28, LYS21, ARG7, ARO10, LYS20, ORT1, SNO1, HPA3, IDP1, GLO4, HIS3, HOM2, GOR1, PUT1, PYK2, ARG1, MET22, MET2, ADH1, LYS2, CPA2, LYS9</t>
  </si>
  <si>
    <t>SNO1, ORT1, MET28, ARG7, LYS20, ARO10, LYS21, ALD6, HSP31, SRY1, AAT2, YHR033W, YBR053C, LYS1, LYS12, ARG3, HSP33, HXK1, TDH1, ARG56, ARO4, UGA1, EMI2, XBP1, CPA2, LYS9, MET2, ADH1, LYS2, ARG1, MET22, PYK2, GOR1, PUT1, IDP1, GLO4, HIS3, HOM2, HPA3</t>
  </si>
  <si>
    <t>HXT2, GAL2, VPS73, MTH1, HXT11, HXT1, HXK1</t>
  </si>
  <si>
    <t>GAL2, HXT2, HXK1, HXT1, HXT11, MTH1, VPS73</t>
  </si>
  <si>
    <t>ARN1, ARN2, SIT1, ENB1</t>
  </si>
  <si>
    <t>GLO4, HSP31, HSP33, YJL068C, GOR1</t>
  </si>
  <si>
    <t>S000002138, S000003747, S000028748, S000001619, S000003491, S000028568, S000028767, S000001188, S000005647, S000004726, S000004285, S000028779, S000005672, S000002748, S000005774, S000003532, S000001290, S000028602, S000005123, S000002455, S000000546, S000001483, S000028747, S000002649, S000005053, S000003133, S000004302, S000003799, S000007250, S000003040, S000028750, S000001559, S000005058, S000028781, S000002317, S000003671, S000000216, S000003243, S000005579, S000001549, S000000061, S000007230, S000004471, S000006106, S000007240, S000007248, S000003150, S000002959, S000004512, S000005114, S000002181</t>
  </si>
  <si>
    <t>YHR033W, ARG1, SNO1, ORT1, CPA2, ARG7, IDP1, ARG56, XBP1, ARG3, PUT1</t>
  </si>
  <si>
    <t>ARG3, CPA2, ARG56, ORT1, ARG7, ARG1</t>
  </si>
  <si>
    <t>HXK1, HXT1, MTH1, HXT11, GAL2, HXT2</t>
  </si>
  <si>
    <t>34 of 307 genes, 11.1%</t>
  </si>
  <si>
    <t>8 of 307 genes, 2.6%</t>
  </si>
  <si>
    <t>25 of 5827 genes, 0.4%</t>
  </si>
  <si>
    <t>52 of 307 genes, 16.9%</t>
  </si>
  <si>
    <t>579 of 5827 genes, 9.9%</t>
  </si>
  <si>
    <t>YPL113C, FRE5, HOM2, GRX1, AIM17, FRE2, AIM14, FRE1, YML131W, GOR1, GPD1, ADH7, COX1, LYS9, IDP1, OYE3, FET3, LYS2, LYS12, GRE3, TDH1, RNR1, LYS1, TSA2, PUT1, SRX1, ALD6, YPR1, RNR3, YKL069W, HBN1, ADH1, ARG56, NDI1</t>
  </si>
  <si>
    <t>GOR1, YPL113C, TDH1, GPD1, ARG56, IDP1, HOM2, LYS12</t>
  </si>
  <si>
    <t>ARN1, ENB1, SIT1, ARN2</t>
  </si>
  <si>
    <t>S000004512, S000003040, S000005774, S000003747, S000028602, S000028781, S000028750, S000003491, S000002317, S000007250, S000007230, S000007240, S000006106, S000002649, S000002181, S000001619, S000028779, S000028767, S000001483, S000005123, S000001559, S000002455, S000028748, S000003799, S000004302, S000003150, S000003243, S000000546, S000003671, S000028747, S000005114, GDS1, S000000216, S000003133, S000001188, S000002138, S000004285, S000005058, S000007248, S000001290, S000005672, S000002748, S000028568, S000005647, S000004726, S000004471, S000002959, S000000061, S000005579, S000001549, S000003532, S000005053</t>
  </si>
  <si>
    <t>61 of 307 genes, 19.9%</t>
  </si>
  <si>
    <t>HSP33, ERP3, DAL3, BXI1, S000003040, GIP1, YJL068C, PYK2, COX20, MET2, CIN2, SRY1, YER053C-A, S000000546, RRT13, GIM4, ATG42, S000028767, TPK1, S000002649, ARO4, YJL107C, YHR022C, RRT6, APE1, YDL085C-A, YER138W-A, DAK1, HOM2, TFB5, ARG3, ROX1, SPO16, MCH4, YER175W-A, LYS20, GAL2, YHR214W, S000001559, HXK1, PIG1, S000028747, YHL044W, YPL113C, SWI4, ALD6, FET3, PDS5, GLO4, S000028779, YGL188C-A, VMR1, S000005114, SIP18, EMI2, FRE1, RTC2, FIT2, YEL067C, YOR142W-B, STF1, YPL264C, RNR3, YHR130C, DPC7, YKL069W, S000005579, S000006106, AI1, ADH7, SLM4, TSA2, YLR285C-A, COX26, CMC4, PCL5, S000007250, NRG2, RIB5, S000001619, IDP1, LYS2, PRM10, AAT2, DGR1, S000028748, OYE3, S000003491, COX1, MET22, S000007248, YGR174W-A, S000003747, MPC3, ESC8, SPS100, DIN7, S000001549, YCR024C-B, CRF1, PKP2, HHY1, TDH1, YBR053C, HXT2, ARO10, YNR014W, YHR175W-A, CMI8, S000004726, MET28, YLR326W, XBP1, S000000061, SAP4, YGR161W-C, YIL014C-A, GID10, YPR1, YBR072C-A, YNL115C, S000002138, YNL092W, YJR112W-A, NFG1, YGL007C-A, DAD1, YJL213W, PNS1, MAL32, IBA57, YBR012W-B, S000001188, MIN10, LYS9, AVT6, ATG36, YOR293C-A, LEE1, GOR1, MTH1, MRX19, GLG2, FMP45, ABF1, YDC1, S000003671, S000003532, YLR296W, S000005774, PEX21, HBN1, S000001290, STL1, PMT6, RPM2, YLR108C, YER085C, YML131W, YLL017W, NDI1, S000003799, GPP2, S000001483, AIM17, YDR034C-A, YDR278C, UGA1, NCR1, S000005123, S000003150, S000005053, MIN8, S000004302, MRM2, ARN1, LDS2, ARG7, S000005647, DCS1, S000002181, ARG56, TKL2, TDA10, HXT1, HPA3, FMP48, RIM4, GRX1, ESBP6, YMR001C-A, CPS1, ARG1, RPL41B, HOP2, DAL1, S000028602, GPD1, VBA5, S000007240, ALG14, AAP1, RPL29, SIR1, S000004285, MAL33, ARN2, S000004512, GSY1, YOL013W-A, BLS1, S000005672, SIP4, S000002748, S000002317, LYS12, SUR1, S000007230, S000002959, YGL242C, HIS3, TMT1, ATR1, YGL117W, S000002455, RSB1, LYS21, PHM8, LCB3, YPL152W-A, PHO92, YEL076C, LYS1, COA2, S000028568, MIN4, RRT5, YOL038C-A, FRE2, ZNF1, WIP1, TSC3, SDT1, RCH1, ATR2, YCL048W-A, IMP2, YHR033W, EMI1, YMR230W-A, YDR034W-B, REC114, SET4, ENB1, AGA2, HOR7, RCK1, GSP2, ATX1, YMR206W, PUT1, S000003133, CPA2, YPL119C-A, RPL41A, ATP6, PCL2, OM14, ORT1, S000028781, YFR054C, SNO1, YPS6, RNR1, LSO1, S000005058, FRE5, S000004471, CIS1, GSM1, S000003243, YGL230C, YOR072W, YNL194C, HXT11, RMR1, HSP31, SRX1, SIT1, GDS1, AIM14, YOR314W, ADH1, YDR169C-A, YML100W-A, YJL028W, VPS73, S000000216, HVG1, IST3, GRE3, PLM2, YHI9, ATG31, S000028750, SYM1, SFT1</t>
  </si>
  <si>
    <t>S000005058, S000028602, S000007240, S000004471, S000028747, S000004285, S000005114, S000028779, S000003243, S000002138, S000004512, S000001188, S000003671, S000002748, S000002317, S000005672, S000005774, S000000216, S000006106, S000005579, S000003532, S000001290, S000002959, S000007230, S000028750, S000003799, S000002455, S000007250, S000003040, S000001483, S000028748, S000028568, S000001619, S000003747, S000028767, S000007248, S000004302, S000005053, S000003150, S000005123, S000003491, S000000546, S000002649, S000002181, S000005647, S000001549, S000003133, S000004726, S000028781, S000000061, S000001559</t>
  </si>
  <si>
    <t>DOWN</t>
  </si>
  <si>
    <t>13 of 180 genes, 7.2%</t>
  </si>
  <si>
    <t>14 of 180 genes, 7.8%</t>
  </si>
  <si>
    <t>6 of 180 genes, 3.3%</t>
  </si>
  <si>
    <t>cellular component morphogenesis</t>
  </si>
  <si>
    <t>15 of 180 genes, 8.3%</t>
  </si>
  <si>
    <t>IMP biosynthetic process</t>
  </si>
  <si>
    <t>fungal-type cell wall biogenesis</t>
  </si>
  <si>
    <t>88 of 7166 genes, 1.2%</t>
  </si>
  <si>
    <t>IMP metabolic process</t>
  </si>
  <si>
    <t>13 of 7166 genes, 0.2%</t>
  </si>
  <si>
    <t>fungal-type cell wall organization</t>
  </si>
  <si>
    <t>19 of 180 genes, 10.6%</t>
  </si>
  <si>
    <t>195 of 7166 genes, 2.7%</t>
  </si>
  <si>
    <t>external encapsulating structure organization</t>
  </si>
  <si>
    <t>21 of 180 genes, 11.7%</t>
  </si>
  <si>
    <t>246 of 7166 genes, 3.4%</t>
  </si>
  <si>
    <t>cell wall organization</t>
  </si>
  <si>
    <t>17 of 180 genes, 9.4%</t>
  </si>
  <si>
    <t>sporulation</t>
  </si>
  <si>
    <t>171 of 7166 genes, 2.4%</t>
  </si>
  <si>
    <t>anatomical structure morphogenesis</t>
  </si>
  <si>
    <t>212 of 7166 genes, 3.0%</t>
  </si>
  <si>
    <t>anatomical structure development</t>
  </si>
  <si>
    <t>anatomical structure formation involved in morphogenesis</t>
  </si>
  <si>
    <t>174 of 7166 genes, 2.4%</t>
  </si>
  <si>
    <t>fungal-type cell wall organization or biogenesis</t>
  </si>
  <si>
    <t>229 of 7166 genes, 3.2%</t>
  </si>
  <si>
    <t>reproductive process in single-celled organism</t>
  </si>
  <si>
    <t>149 of 7166 genes, 2.1%</t>
  </si>
  <si>
    <t>cell wall biogenesis</t>
  </si>
  <si>
    <t>cell differentiation</t>
  </si>
  <si>
    <t>197 of 7166 genes, 2.7%</t>
  </si>
  <si>
    <t>developmental process involved in reproduction</t>
  </si>
  <si>
    <t>160 of 7166 genes, 2.2%</t>
  </si>
  <si>
    <t>cell wall organization or biogenesis</t>
  </si>
  <si>
    <t>296 of 7166 genes, 4.1%</t>
  </si>
  <si>
    <t>developmental process</t>
  </si>
  <si>
    <t>250 of 7166 genes, 3.5%</t>
  </si>
  <si>
    <t>cellular developmental process</t>
  </si>
  <si>
    <t>18 of 180 genes, 10.0%</t>
  </si>
  <si>
    <t>7 of 180 genes, 3.9%</t>
  </si>
  <si>
    <t>spermidine transmembrane transport</t>
  </si>
  <si>
    <t>3 of 180 genes, 1.7%</t>
  </si>
  <si>
    <t>meiotic cell cycle process</t>
  </si>
  <si>
    <t>278 of 7166 genes, 3.9%</t>
  </si>
  <si>
    <t>35 of 180 genes, 19.4%</t>
  </si>
  <si>
    <t>714 of 7166 genes, 10.0%</t>
  </si>
  <si>
    <t>reproduction of a single-celled organism</t>
  </si>
  <si>
    <t>spermidine transport</t>
  </si>
  <si>
    <t>RRT12, SPS1, LDS1, DTR1, SSP1, LOH1, CRR1, AMA1, SPS2, DIT2, CDA1, YVH1, OSW1</t>
  </si>
  <si>
    <t>OSW1, YVH1, DIT2, CDA1, SPS2, AMA1, CRR1, LOH1, SSP1, DTR1, LDS1, SPS1, RRT12</t>
  </si>
  <si>
    <t>CDA1, DIT2, YVH1, OSW1, SPS1, RRT12, DTR1, LDS1, LOH1, SSP1, CRR1, SPS2, AMA1</t>
  </si>
  <si>
    <t>DTR1, LDS1, LOH1, SSP1, SPS1, RRT12, SPS2, AMA1, CRR1, CDA1, DIT2, YVH1, OSW1</t>
  </si>
  <si>
    <t>OSW1, CDA1, DIT2, YVH1, CRR1, AMA1, SPS2, RRT12, SPS1, LDS1, DTR1, SSP1, LOH1</t>
  </si>
  <si>
    <t>CRR1, SPS2, AMA1, SPS1, RRT12, LOH1, SSP1, DTR1, LDS1, OSW1, YVH1, CDA1, DIT2</t>
  </si>
  <si>
    <t>SPO1, RRT12, SPS1, SSP1, LOH1, LDS1, DTR1, CRR1, AMA1, SPS2, YVH1, DIT2, CDA1, OSW1</t>
  </si>
  <si>
    <t>ADE4, ADE13, ADE2, ADE57, ADE1, ADE17</t>
  </si>
  <si>
    <t>YVH1, CDA1, DIT2, OPT2, OSW1, SPO1, RRT12, SPS1, SSP1, LOH1, LDS1, DTR1, CRR1, AMA1, SPS2</t>
  </si>
  <si>
    <t>SPO1, SPS1, RRT12, LOH1, SSP1, DTR1, LDS1, SPS19, CRR1, SPS2, AMA1, YVH1, DIT2, CDA1, OSW1</t>
  </si>
  <si>
    <t>OSW1, YVH1, DIT2, CDA1, AMA1, SPS2, CRR1, SSP1, LOH1, LDS1, SPS19, DTR1, SPO1, RRT12, SPS1</t>
  </si>
  <si>
    <t>ADE4, ADE13, ADE57, ADE1, ADE17, ADE2</t>
  </si>
  <si>
    <t>SPS2, AMA1, CRR1, DTR1, SPS19, LDS1, LOH1, SSP1, SPS1, RRT12, SPO1, OSW1, CDA1, DIT2, YVH1</t>
  </si>
  <si>
    <t>SPO1, RRT12, SPS1, SSP1, LOH1, LDS1, SPS19, DTR1, CRR1, AMA1, SPS2, YVH1, DIT2, CDA1, OSW1</t>
  </si>
  <si>
    <t>SPS2, AMA1, CRR1, LOH1, SSP1, DTR1, LDS1, SPS1, RRT12, OSW1, YVH1, CDA1, DIT2</t>
  </si>
  <si>
    <t>ADE2, ADE57, ADE17, ADE1, ADE4, ADE13</t>
  </si>
  <si>
    <t>FAT3, PAU4, OSW1, PAU3, DIT2, CDA1, YVH1, TIR4, AMA1, TIP1, SPS2, CRR1, TIR1, LDS1, DTR1, SSP1, LOH1, RRT12, SPS1</t>
  </si>
  <si>
    <t>SPS1, RRT12, DTR1, LDS1, LOH1, SSP1, TIR1, CRR1, SPS2, TIR4, AMA1, TIP1, ECM8, DIT2, CDA1, YVH1, PAU3, OSW1, FAT3, PGU1, PAU4</t>
  </si>
  <si>
    <t>YVH1, CDA1, DIT2, PAU3, OSW1, PAU4, PGU1, FAT3, RRT12, SPS1, SSP1, LOH1, LDS1, DTR1, CRR1, TIR1, ECM8, TIP1, TIR4, AMA1, SPS2</t>
  </si>
  <si>
    <t>SPO1, RRT12, SPS1, SSP1, LOH1, SPS19, LDS1, DTR1, CRR1, BDF2, AMA1, SPS2, YVH1, DIT2, CDA1, SPO11, OSW1</t>
  </si>
  <si>
    <t>SPO11, YVH1, DIT2, CDA1, OSW1, SSP1, LOH1, LDS1, SPS19, DTR1, SPO1, RRT12, SPS1, BDF2, AMA1, SPS2, CRR1</t>
  </si>
  <si>
    <t>SPS2, AMA1, BDF2, CRR1, DTR1, SPS19, LDS1, LOH1, SSP1, SPS1, RRT12, SPO1, OSW1, PSD1, OPT2, SPO11, DIT2, CDA1, YVH1</t>
  </si>
  <si>
    <t>CRR1, BDF2, AMA1, SPS2, SPO1, RRT12, SPS1, SSP1, LOH1, LDS1, SPS19, DTR1, OPT2, PSD1, OSW1, YVH1, DIT2, CDA1, SPO11</t>
  </si>
  <si>
    <t>SPO11, DIT2, CDA1, YVH1, OSW1, DTR1, LDS1, SPS19, LOH1, SSP1, SPS1, RRT12, SPO1, SPS2, AMA1, BDF2, CRR1</t>
  </si>
  <si>
    <t>OSW1, PAU3, PAU4, FAT3, YVH1, DIT2, CDA1, TIR1, CRR1, SPS2, TIR4, TIP1, AMA1, SPS1, RRT12, LOH1, SSP1, DTR1, LDS1</t>
  </si>
  <si>
    <t>SPS2, AMA1, CRR1, LOH1, SSP1, DTR1, LDS1, SPS19, SPO1, SPS1, RRT12, OSW1, YVH1, DIT2, CDA1</t>
  </si>
  <si>
    <t>YVH1, CDA1, DIT2, SPO11, OSW1, SPO1, RRT12, SPS1, SSP1, LOH1, LDS1, SPS19, DTR1, CRR1, BDF2, AMA1, SPS2</t>
  </si>
  <si>
    <t>SPS2, AMA1, CRR1, DTR1, LDS1, SPS19, LOH1, SSP1, SPS1, RRT12, SPO1, OSW1, CDA1, DIT2, YVH1</t>
  </si>
  <si>
    <t>TIR1, CRR1, SPS2, TIP1, TIR4, AMA1, ECM8, SPS1, RRT12, DTR1, LDS1, LOH1, SSP1, PAU3, OSW1, FAT3, PGU1, PAU4, CDA1, DIT2, YVH1</t>
  </si>
  <si>
    <t>OPT2, PSD1, OSW1, YVH1, DIT2, CDA1, SPO11, CRR1, BDF2, AMA1, SPS2, SPO1, RRT12, SPS1, SSP1, LOH1, LDS1, SPS19, DTR1</t>
  </si>
  <si>
    <t>OPT2, OSW1, SPO11, YVH1, CDA1, DIT2, BDF2, SPS2, AMA1, CRR1, LOH1, SSP1, DTR1, SPS19, LDS1, SPO1, SPS1, RRT12</t>
  </si>
  <si>
    <t>TNA1, TPO1, NRT1, AAC3, PDR5, HNM1, TPO4</t>
  </si>
  <si>
    <t>DUR3, TPO4, TPO1</t>
  </si>
  <si>
    <t>OSW1, YVH1, DIT2, CDA1, SPO11, HOP1, CRR1, SPS2, AMA1, SPO1, SPS1, RRT12, HFM1, LOH1, MAM1, SSP1, DTR1, LDS1, SPS19</t>
  </si>
  <si>
    <t>S000003523, S000002961, S000007628, S000002252, S000004859, S000004922, S000028743, S000000504, S000028679, S000003182, S000001743, S000028735, S000004192, S000000166, S000002145, S000002254, S000000513, S000005803, S000004114, S000000800, S000002331, S000028722, S000004207, OSI1, S000002899, S000028726, S000004331, S000002346, S000000095, S000028700, S000004962, S000028582, S000004426, S000000606, S000028610</t>
  </si>
  <si>
    <t>YVH1, CDA1, DIT2, OSW1, SSP1, LOH1, SPS19, LDS1, DTR1, SPO1, RRT12, SPS1, AMA1, SPS2, CRR1</t>
  </si>
  <si>
    <t>TPO1, DUR3, TPO4</t>
  </si>
  <si>
    <t>4 of 180 genes, 2.2%</t>
  </si>
  <si>
    <t>spermidine transmembrane transporter activity</t>
  </si>
  <si>
    <t>8 of 180 genes, 4.4%</t>
  </si>
  <si>
    <t>22 of 180 genes, 12.2%</t>
  </si>
  <si>
    <t>34 of 180 genes, 18.9%</t>
  </si>
  <si>
    <t>730 of 7166 genes, 10.2%</t>
  </si>
  <si>
    <t>ammonium transmembrane transporter activity</t>
  </si>
  <si>
    <t>TPO4, DUR3, HNM1, TPO1</t>
  </si>
  <si>
    <t>TPO4, TPO1, DUR3</t>
  </si>
  <si>
    <t>AAC3, YOR1, NRT1, HNM1, TPO1, PDR5, AGP1, TPO4</t>
  </si>
  <si>
    <t>HNM1, TPO1, AAC3, TNA1, DTR1, DUR3, ZRT3, YOL162W, HXT17, OPT2, TPO4, PHO89, NRT1, ZRT1, GEX2, YOL163W, YOR1, HXT10, FET4, SEO1, PDR5, AGP1</t>
  </si>
  <si>
    <t>S000004922, S000000166, S000000800, S000028610, S000004192, S000028679, S000028700, S000004962, S000004331, S000004207, S000028726, S000002254, S000004859, S000028735, S000002961, S000007628, S000002899, S000000504, S000003182, S000001743, S000004426, S000028743, S000000513, S000002331, S000028582, S000002346, S000028722, S000003523, S000005803, S000004114, S000000606, S000000095, S000002145, S000002252</t>
  </si>
  <si>
    <t>45 of 180 genes, 25.0%</t>
  </si>
  <si>
    <t>prospore membrane</t>
  </si>
  <si>
    <t>9 of 180 genes, 5.0%</t>
  </si>
  <si>
    <t>76 of 7166 genes, 1.1%</t>
  </si>
  <si>
    <t>intracellular immature spore</t>
  </si>
  <si>
    <t>77 of 7166 genes, 1.1%</t>
  </si>
  <si>
    <t>ascospore-type prospore</t>
  </si>
  <si>
    <t>712 of 7166 genes, 9.9%</t>
  </si>
  <si>
    <t>intrinsic component of plasma membrane</t>
  </si>
  <si>
    <t>72 of 7166 genes, 1.0%</t>
  </si>
  <si>
    <t>27 of 180 genes, 15.0%</t>
  </si>
  <si>
    <t>PDR5, VEL1, FET4, TNA1, SPS2, SRO77, IZH2, PHO89, PAU3, PHO11, ZRT1, DTR1, PHO3, ADE17, NRT1, HNM1, DUR3, FAT3, PHO5, YFL051C, LCL1, HSP30, TPO1, YOR1, HSP82, SPR2, AGP1, LDS1, BDF2, PAU4, HXT10, SHM2, SPO1, FRE7, RRT12, CRR1, TIP1, TIR1, GEX2, TIR4, HXT17, TPO4, OSW1, SEO1, OPT2</t>
  </si>
  <si>
    <t>CRR1, TIP1, RRT12, SPS2, TIR4, PAU3, PHO11, TIR1, LDS1, PHO3, SPR2, OSW1, PAU4, PHO5</t>
  </si>
  <si>
    <t>TIP1, CRR1, RRT12, TIR4, SPS2, TIR1, PHO11, PAU3, LDS1, PHO3, SPR2, OSW1, PHO5, PAU4</t>
  </si>
  <si>
    <t>LDS1, SPR2, PHO3, PHO5, PAU4, TIP1, CRR1, RRT12, TIR4, SPS2, TIR1, PHO11, PAU3</t>
  </si>
  <si>
    <t>SSP1, LDS1, CDA1, SPS1, SPO1, DTR1, PES4, OSW1, YNL018C</t>
  </si>
  <si>
    <t>YNL018C, PES4, OSW1, SPO1, DTR1, SPS1, CDA1, LDS1, SSP1</t>
  </si>
  <si>
    <t>SPS1, CDA1, LDS1, SSP1, YNL018C, PES4, OSW1, SPO1, DTR1</t>
  </si>
  <si>
    <t>S000004192, S000004331, S000028582, S000028722, S000028735, S000028679, S000004426, S000004207, S000007628, S000028700, S000002346, S000003182, S000028743, S000028610, S000000504, S000005803, S000000513, S000004859, S000000800, S000002252, S000004962, S000004922, S000002331, S000000606, S000002145, S000002961, S000001743, S000000095, S000002899, S000003523, S000000166, S000004114, S000028726, S000002254</t>
  </si>
  <si>
    <t>RRT12, LDS1, CRR1, OSW1</t>
  </si>
  <si>
    <t>PHO89, TPO4, DTR1, OPT2, GEX2, ZRT1, TPO1, FET4</t>
  </si>
  <si>
    <t>FET4, TPO1, GEX2, OPT2, ZRT1, DTR1, TPO4, PHO89</t>
  </si>
  <si>
    <t>OPT2, LCL1, YFL051C, FAT3, TPO4, DUR3, HXT17, ADE17, NRT1, ZRT1, DTR1, GEX2, FRE7, SPO1, SHM2, HXT10, PHO89, AGP1, IZH2, HSP82, SRO77, YOR1, SPS2, FET4, TPO1, HSP30, PDR5</t>
  </si>
  <si>
    <t>95 of 465 genes, 20.4%</t>
  </si>
  <si>
    <t>20 of 465 genes, 4.3%</t>
  </si>
  <si>
    <t>13 of 465 genes, 2.8%</t>
  </si>
  <si>
    <t>19 of 465 genes, 4.1%</t>
  </si>
  <si>
    <t>GEX2, ADH7, VEL1, YDL186W, YPL264C, YOL162W, COA2, ENB1, GPP2, YIL086C, ERP3, RPL41B, YNL194C, FMP48, YBL029W, YPR195C, S000003799, ADH1, YER187W, SPO16, YEL073C, AVT6, S000004331, ADE1, LCB3, SIR1, S000003150, ATG42, BIO2, SPO11, S000002346, HXT11, PSD1, S000003747, PES4, AI1, S000002254, RSA3, RPL29, OM14, YDR034W-B, YVH1, BSC1, HSP33, GDS1, SIP18, YGL230C, FET4, DIN7, S000002959, ESC8, HXT10, S000028748, YJL028W, RPL41A, S000028743, YLR108C, S000028750, PGU1, YDR215C, YBR238C, ATG31, UTR5, YJR112W-A, PYK2, LCL1, FIT2, RNR1, MF(ALPHA)2, YCL048W-A, TIP1, SAM2, HOP2, SFT1, CIS1, S000028747, ABF1, YOL038C-A, MET22, RIM4, ADE4, MET28, YHL041W, S000028610, S000002252, YGL188C-A, S000005647, YHR175W-A, ECM8, AMA1, YOR314W, ATP6, ALG14, ARO10, RRT12, TIR4, TKL2, S000002649, YDR169C-A, PIG1, EMI2, S000004962, ATR1, REA1, ARO4, LYS9, MIN8, YEL076C, RRT13, YBR053C, GIM4, ZAP1, TIR1, MAL32, CPS1, YNR014W, YNL115C, S000028722, S000005053, YPL152W-A, ARG1, TSA2, FRE5, PEX21, TPO1, GPD1, S000007628, S000005058, YHI9, S000004471, ARG3, SUR1, LYS12, SYM1, GSY1, SAH1, PCL2, YPL113C, YDR182W-A, YOL163W, FRE1, S000028568, YGL007C-A, DAL3, S000000166, MET2, S000028726, HXK1, HBN1, FMP45, YER085C, PNS1, WIP1, MIN4, RCK1, S000001559, GRX1, S000004192, ADE17, ALD6, MTH1, PUT1, PAU4, XBP1, GSM1, S000004859, S000006106, REC114, ZRT1, DCS1, YER053C-A, IBA57, GID10, PHM8, YPR078C, YCR022C, SIT1, AIM14, HRP1, SPS100, PHO89, IST3, GSP2, YLR285C-A, DBP2, YER138W-A, YJL213W, S000005579, FET3, RTC4, HOR7, TFB5, ATX1, YFL012W, SET6, MCH4, MRX19, LDS2, SRY1, MIN10, IZH2, YJL107C, SAP4, GLG2, SRD1, ARN1, PCL5, YDR124W, COX26, YPS6, SWI4, IZH1, S000002181, ADE57, HXT1, YDR344C, OPT2, NDI1, S000000504, YHR130C, DIT2, EFM6, SPS1, S000028582, TNA1, PHO11, S000001549, SSP1, NDT80, DTR1, GIP1, BLS1, CIN2, YGL117W, YER175W-A, FAT3, S000028779, S000005114, S000001290, S000000546, PHM6, YML131W, YNL018C, IDP1, LYS20, YDL085C-A, SNO1, COX20, YGL242C, AGP1, BXI1, YAL037W, HFM1, SRX1, YHR022C, NFG1, ADE2, YOR1, YIL014C-A, YML100W-A, HXT17, SHM2, RPM2, YFR054C, GLT1, DGR1, UGA1, S000000216, ATG36, PDR5, CMC4, S000003532, LYS21, YPL119C-A, S000004207, NRT1, S000004302, MAL33, GLO4, ADE13, S000003243, S000002331, PDS5, YLR225C, RNR3, TDH1, VMR1, S000003133, S000002317, S000001619, FPR4, RRT5, ORT1, BNA4, MAM1, BNA2, YNL034W, S000028700, DAK1, GRE3, LDS1, LYS2, ZNF1, DAL1, GAL2, S000005774, YLL017W, GOR1, SDT1, EDS1, YMR206W, STL1, HXT2, S000002748, YDC1, YDR034C-A, RRT6, S000003491, BDF2, AAT2, SPL2, YMR175W-A, YKL069W, S000003182, ARG7, IML2, TDA10, VBA5, HNM1, SPS2, YLR326W, IMP2, HSP31, PHO3, YDR042C, YHL044W, HHY1, AIM17, NCR1, YHR214W, MPC3, YOR268C, YIL012W, YIL134C-A, S000028767, ESBP6, HIS3, HPA3, S000004285, YNL040W, YLR255C, ADH4, HVG1, S000007250, ARG56, SPR2, YHR033W, S000002138, FRE7, YNL092W, ZRT3, OSW1, PHO5, FRE2, S000004426, SET4, YMR001C-A, YOL013W-A, S000005672, DPC7, CUR1, YJL068C, YLR296W, S000028602, RIB5, S000007248, OYE3, COX1, SRO77, VPS73, YMR244W, S000005123, DAD1, SIP4, TMT1, CMI8, S000004726, CRF1, RMR1, S000002455, TPK1, S000002961, S000001743, ARN2, PRM7, PRM10, FYV7, YGR161W-C, RCH1, S000004922, S000003671, YHR054C, YBR032W, AAP1, EMI1, NRG2, S000001483, AGA2, YOR293C-A, LSO1, YDR278C, PAU3, S000028735, S000000800, LEE1, S000007230, MRM2, YBR012W-B, YCR024C-B, YPR1, S000028679, STF1, LYS1, SLM4, PKP2, S000005803, YER078W-A, YDL114W, YMR230W-A, S000001188, ATR2, S000004512, YFL051C, PHO92, LOH1, YFR012W-A, EEB1, YBR072C-A, YOR072W, MGA1, ROX1, S000004114, CRR1, S000003040, TSC3, YKL070W, HOM2, PMT6, S000000061, LEU1, YEL067C, PLM2, APE1, YOR142W-B, S000000606, SEO1, S000007240, RSB1, CPA2, S000028781, S000002899, S000003523, YGR174W-A, HOP1, RTC2</t>
  </si>
  <si>
    <t>S000028781, S000028779, S000003523, S000002899, S000005114, S000005053, S000028722, S000003671, S000001619, S000002959, S000002317, S000001290, S000028767, S000004922, S000003133, S000000546, S000004285, S000002455, S000000606, S000002331, S000003243, S000001743, S000002961, S000007240, S000003182, S000028582, S000005123, S000004207, S000004302, S000001549, S000000061, S000002254, S000004726, S000002346, S000003491, S000007248, S000000504, S000003747, S000006106, S000003040, S000004962, S000003532, S000004859, S000004114, S000002649, S000003150, S000002252, S000005803, S000005672, S000002181, S000001559, S000001188, S000005647, S000000216, S000028602, S000004512, S000004192, S000002748, S000000166, S000028747, S000028726, S000028679, S000004331, S000005774, S000004426, S000028610, S000028700, S000000800, S000028735, S000007230, S000003799, S000028568, S000007628, S000005579, S000028748, S000004471, S000028743, S000007250, S000005058, S000028750, S000002138, S000001483</t>
  </si>
  <si>
    <t>PHO11, PAU3, YPS6, LDS1, FIT2, TIP1, LDS2, NFG1, SPS2, RRT12, TIR1, PHO3, OSW1, SPR2, PAU4, TIR4, PHO5, TDH1, CRR1, AGA2</t>
  </si>
  <si>
    <t>YPS6, LDS1, FIT2, PHO11, PAU3, LDS2, NFG1, SPS2, TIP1, RRT12, TIR1, PHO3, OSW1, TDH1, CRR1, AGA2, SPR2, TIR4, PAU4, PHO5</t>
  </si>
  <si>
    <t>ARN2, SIT1, FET3, GEX2, OPT2, DTR1, TPO1, ENB1, VBA5, FET4, ZRT1, ARN1, PHO89</t>
  </si>
  <si>
    <t>SPS2, NFG1, LDS2, TIP1, FIT2, YPS6, LDS1, PAU3, PHO11, AGA2, CRR1, TDH1, PHO5, TIR4, PAU4, SPR2, PHO3, RRT12, TIR1</t>
  </si>
  <si>
    <t>12 of 158 genes, 7.6%</t>
  </si>
  <si>
    <t>6 of 158 genes, 3.8%</t>
  </si>
  <si>
    <t>66 of 5827 genes, 1.1%</t>
  </si>
  <si>
    <t>18 of 158 genes, 11.4%</t>
  </si>
  <si>
    <t>168 of 5827 genes, 2.9%</t>
  </si>
  <si>
    <t>20 of 158 genes, 12.7%</t>
  </si>
  <si>
    <t>215 of 5827 genes, 3.7%</t>
  </si>
  <si>
    <t>48 of 158 genes, 30.4%</t>
  </si>
  <si>
    <t>81 of 5827 genes, 1.4%</t>
  </si>
  <si>
    <t>98 of 5827 genes, 1.7%</t>
  </si>
  <si>
    <t>200 of 5827 genes, 3.4%</t>
  </si>
  <si>
    <t>103 of 5827 genes, 1.8%</t>
  </si>
  <si>
    <t>260 of 5827 genes, 4.5%</t>
  </si>
  <si>
    <t>154 of 5827 genes, 2.6%</t>
  </si>
  <si>
    <t>16 of 158 genes, 10.1%</t>
  </si>
  <si>
    <t>196 of 5827 genes, 3.4%</t>
  </si>
  <si>
    <t>158 of 5827 genes, 2.7%</t>
  </si>
  <si>
    <t>161 of 5827 genes, 2.8%</t>
  </si>
  <si>
    <t>SSP1, CRR1, AMA1, SPS1, LDS1, DTR1, DIT2, RRT12, LOH1, SPS2, YVH1, OSW1</t>
  </si>
  <si>
    <t>SPS2, YVH1, OSW1, LDS1, SPS1, DIT2, DTR1, LOH1, RRT12, CRR1, AMA1, SSP1</t>
  </si>
  <si>
    <t>SSP1, AMA1, CRR1, DTR1, DIT2, LOH1, RRT12, LDS1, SPS1, OSW1, SPS2, YVH1</t>
  </si>
  <si>
    <t>AMA1, CRR1, SSP1, OSW1, SPS2, YVH1, DTR1, DIT2, LOH1, RRT12, SPS1, LDS1</t>
  </si>
  <si>
    <t>SPS1, LDS1, RRT12, LOH1, DIT2, DTR1, YVH1, SPS2, OSW1, SSP1, CRR1, AMA1</t>
  </si>
  <si>
    <t>SSP1, CRR1, AMA1, LDS1, SPS1, DTR1, DIT2, LOH1, RRT12, SPS2, YVH1, OSW1</t>
  </si>
  <si>
    <t>ADE2, ADE17, ADE57, ADE1, ADE4, ADE13</t>
  </si>
  <si>
    <t>CRR1, AMA1, SSP1, YVH1, SPS2, OSW1, LDS1, SPS1, RRT12, LOH1, DTR1, DIT2</t>
  </si>
  <si>
    <t>ADE1, ADE4, ADE13, ADE2, ADE57, ADE17</t>
  </si>
  <si>
    <t>TIR4, PAU3, PAU4, OSW1, RRT12, DTR1, DIT2, AMA1, CRR1, TIR1, SSP1, TIP1, YVH1, SPS2, LOH1, FAT3, LDS1, SPS1</t>
  </si>
  <si>
    <t>ADE13, ADE1, ADE4, ADE17, ADE57, ADE2</t>
  </si>
  <si>
    <t>PAU4, PAU3, TIR4, DIT2, DTR1, RRT12, OSW1, SSP1, TIR1, CRR1, AMA1, LDS1, SPS1, FAT3, PGU1, LOH1, SPS2, YVH1, ECM8, TIP1</t>
  </si>
  <si>
    <t>CRR1, TIR1, AMA1, SSP1, YVH1, SPS2, TIP1, ECM8, SPS1, LDS1, LOH1, PGU1, FAT3, TIR4, PAU4, PAU3, OSW1, RRT12, DTR1, DIT2</t>
  </si>
  <si>
    <t>ADE1, YDR182W-A, YNL040W, YDR215C, S000002899, S000004859, SPL2, ADE13, S000005803, SPO11, ADE2, HXT10, OSW1, YFL012W, YNL018C, SET6, S000004331, S000028722, TNA1, FAT3, YAL037W, YOR1, SAH1, FPR4, S000028700, IML2, PRM7, S000003182, YMR244W, LCL1, PHO89, S000000504, PHM6, MGA1, ECM8, MAM1, TIP1, OPT2, IZH2, YFL051C, S000002254, S000028726, SPR2, YDR344C, MF(ALPHA)2, HRP1, S000000606, PSD1, S000004192, YDR042C, RTC4, AMA1, BDF2, YEL073C, YFR012W-A, PES4, S000028743, SPS2, ADH4, NRT1, ZRT1, SPS1, S000004426, ZAP1, BIO2, DIT2, RRT12, S000002346, S000004922, PHO11, S000000800, HOP1, S000001743, SAM2, YOR268C, BNA2, S000007628, S000028735, HXT17, YLR225C, ADE17, YHL041W, YBR032W, S000028610, ADE4, S000002252, SRO77, YIL086C, S000004114, DBP2, YKL070W, YNL034W, EEB1, YDL186W, SHM2, ZRT3, LDS1, PAU4, SRD1, SEO1, REA1, IZH1, ADE57, VEL1, TIR1, FET4, LEU1, YLR255C, SSP1, PDR5, YCR022C, YIL134C-A, YPR195C, YBR238C, PHO5, YIL012W, FRE7, RSA3, AGP1, YOL162W, TIR4, YOL163W, S000002331, S000000166, GLT1, TPO1, EDS1, GEX2, YBL029W, HNM1, YPR078C, S000002961, BSC1, EFM6, YMR175W-A, YER078W-A, YVH1, PGU1, S000004962, S000003523, PAU3, S000028679, S000004207, YDL114W, BNA4, S000028582, HFM1, YHR054C, PHO3, DTR1, YER187W, CUR1, CRR1, UTR5, YDR124W, NDT80, FYV7, LOH1</t>
  </si>
  <si>
    <t>OSW1, SPS2, YVH1, DIT2, DTR1, LOH1, RRT12, SPS1, LDS1, AMA1, CRR1, SSP1</t>
  </si>
  <si>
    <t>LOH1, SPS1, LDS1, YVH1, SPS2, OPT2, SSP1, AMA1, CRR1, RRT12, DIT2, DTR1, OSW1</t>
  </si>
  <si>
    <t>PAU4, PAU3, TIR4, DTR1, DIT2, RRT12, OSW1, SSP1, TIR1, CRR1, AMA1, SPS1, LDS1, FAT3, LOH1, SPS2, YVH1, TIP1</t>
  </si>
  <si>
    <t>OSW1, SPS2, YVH1, DIT2, DTR1, RRT12, LOH1, LDS1, SPS1, AMA1, CRR1, SSP1</t>
  </si>
  <si>
    <t>CRR1, AMA1, SSP1, SPS2, YVH1, OSW1, LDS1, SPS1, DTR1, DIT2, LOH1, RRT12</t>
  </si>
  <si>
    <t>TIR4, PAU3, PAU4, OSW1, RRT12, DIT2, DTR1, AMA1, CRR1, TIR1, SSP1, TIP1, ECM8, YVH1, SPS2, LOH1, FAT3, PGU1, LDS1, SPS1</t>
  </si>
  <si>
    <t>CRR1, AMA1, SSP1, SPS2, YVH1, OSW1, LDS1, SPS1, DTR1, DIT2, RRT12, LOH1</t>
  </si>
  <si>
    <t>AMA1, CRR1, SSP1, OSW1, YVH1, SPS2, RRT12, LOH1, DTR1, DIT2, LDS1, SPS1</t>
  </si>
  <si>
    <t>S000004962, S000028722, S000028743, S000002961, S000004331, S000005803, S000002252, S000002254, S000028726, S000004859, S000002899, S000028610, S000004192, S000004114, S000000166, S000002331, S000000606, S000000504, S000001743, S000000800, S000002346, S000004922, S000028735, S000007628, S000028582, S000004207, S000028679, S000028700, S000003523, S000004426, S000003182</t>
  </si>
  <si>
    <t>SPO11, OSW1, DTR1, DIT2, RRT12, AMA1, BDF2, CRR1, SSP1, SPS2, YVH1, LOH1, LDS1, SPS1</t>
  </si>
  <si>
    <t>SPO11, RRT12, DIT2, DTR1, PSD1, OSW1, SSP1, CRR1, BDF2, AMA1, SPS1, LDS1, LOH1, YVH1, OPT2, SPS2</t>
  </si>
  <si>
    <t>PSD1, OSW1, RRT12, DTR1, DIT2, SPO11, YVH1, SPS2, OPT2, LDS1, SPS1, LOH1, CRR1, BDF2, AMA1, SSP1</t>
  </si>
  <si>
    <t>BDF2, CRR1, AMA1, SSP1, SPS2, YVH1, LDS1, SPS1, LOH1, SPO11, OSW1, DTR1, DIT2, RRT12</t>
  </si>
  <si>
    <t>SSP1, BDF2, CRR1, AMA1, LDS1, SPS1, LOH1, SPS2, YVH1, SPO11, DTR1, DIT2, RRT12, OSW1</t>
  </si>
  <si>
    <t>558 of 5827 genes, 9.6%</t>
  </si>
  <si>
    <t>S000002961, S000000800, S000028582, S000028610, S000002254, S000007628, S000028679, S000000606, S000002346, S000004962, S000002899, S000003523, S000005803, S000004922, S000028743, S000004207, S000004331, S000028700, S000000166, S000004114, S000028722, S000028735, S000002331, S000004859, S000000504, S000028726, S000004426, S000004192, S000003182, S000002252, S000001743</t>
  </si>
  <si>
    <t>SPR2, CRR1, PHO11, OSW1, PAU4, TIR4, TIP1, PHO3, LDS1, TIR1, PHO5, RRT12, PAU3, SPS2</t>
  </si>
  <si>
    <t>OSW1, PHO11, TIR4, TIP1, PAU4, SPR2, CRR1, RRT12, PAU3, TIR1, PHO5, SPS2, PHO3, LDS1</t>
  </si>
  <si>
    <t>CRR1, SPR2, TIR4, TIP1, PAU4, PHO11, LDS1, PHO3, SPS2, PHO5, TIR1, RRT12, PAU3</t>
  </si>
  <si>
    <t>FRE7, PHO3, FET4, LDS1, HNM1, TIR1, RRT12, BDF2, SPS2, PHO89, IZH2, SEO1, PHO11, YOR1, ADE17, OSW1, DTR1, SRO77, TIR4, TIP1, OPT2, SHM2, HXT17, ZRT1, VEL1, PDR5, PHO5, PAU3, HXT10, GEX2, LCL1, YFL051C, SPR2, FAT3, AGP1, CRR1, NRT1, TNA1, TPO1, PAU4</t>
  </si>
  <si>
    <t>S000028610, RRT12, YLR255C, BDF2, YBL029W, YDL186W, YFR012W-A, S000000606, YNL040W, SRO77, ADE17, PHO11, YKL070W, S000004331, S000002961, TIP1, YMR175W-A, PHO89, YOL162W, EEB1, YPR195C, PDR5, FYV7, SAM2, YCR022C, S000004922, SPL2, HXT17, YOR268C, S000004192, YNL034W, S000004962, S000002252, S000004859, YEL073C, HFM1, S000028582, S000028743, S000000800, S000004426, TIR1, IML2, DIT2, YDL114W, YNL018C, BIO2, BSC1, S000003523, LEU1, S000004114, YBR238C, OPT2, PES4, SSP1, ZAP1, S000002331, SET6, SEO1, S000028679, IZH1, PAU3, YIL134C-A, YOL163W, LOH1, ZRT1, S000007628, VEL1, NDT80, GLT1, TPO1, ADE2, TNA1, ADE4, ECM8, AMA1, PAU4, SRD1, YLR225C, SPO11, NRT1, S000002899, ZRT3, SPS2, YDR344C, PHO3, FRE7, S000028735, S000005803, MGA1, ADE1, YDR182W-A, BNA4, PSD1, HOP1, ADH4, IZH2, UTR5, S000001743, HXT10, EFM6, S000000504, S000004207, BNA2, PHO5, YHR054C, YFL051C, YHL041W, HRP1, GEX2, S000003182, SPS1, SHM2, YIL086C, S000000166, DBP2, S000028722, PRM7, YER187W, YAL037W, CRR1, MF(ALPHA)2, SAH1, ADE57, PHM6, YPR078C, YDR215C, FET4, S000028700, HNM1, LDS1, DTR1, OSW1, YOR1, TIR4, YBR032W, YFL012W, S000002254, YDR042C, S000028726, LCL1, REA1, YER078W-A, PGU1, S000002346, RSA3, EDS1, YDR124W, FPR4, YVH1, YIL012W, YMR244W, FAT3, ADE13, MAM1, SPR2, RTC4, CUR1, AGP1</t>
  </si>
  <si>
    <t>S000028722, S000004859, S000002252, S000004962, S000000166, S000002346, S000000800, S000028743, S000028582, S000028726, S000004207, S000000504, S000028679, S000004192, S000007628, S000004922, S000003182, S000002961, S000004331, S000004114, S000001743, S000002254, S000002331, S000004426, S000002899, S000028610, S000003523, S000000606, S000005803, S000028735, S000028700</t>
  </si>
  <si>
    <t>RRT12, OSW1, LDS1, CRR1</t>
  </si>
  <si>
    <t>DTR1, TPO1, OPT2, GEX2, FET4, ZRT1, PHO89</t>
  </si>
  <si>
    <t>SPR2, MF(ALPHA)2, PHO5, TIR1, PHO11, PGU1, RRT12, TIR4, TIP1</t>
  </si>
  <si>
    <t>Enrichment factor (Obs_frq/Exp_Freq)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</si>
</sst>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3"/>
  <sheetViews>
    <sheetView zoomScale="69" zoomScaleNormal="69" workbookViewId="0">
      <selection activeCell="D8" sqref="D8"/>
    </sheetView>
  </sheetViews>
  <sheetFormatPr defaultColWidth="10.6640625" defaultRowHeight="15.5" x14ac:dyDescent="0.35"/>
  <cols>
    <col min="1" max="1" width="44.83203125" customWidth="1"/>
    <col min="2" max="2" width="33.1640625" customWidth="1"/>
    <col min="3" max="4" width="40.1640625" customWidth="1"/>
  </cols>
  <sheetData>
    <row r="1" spans="1:8" x14ac:dyDescent="0.35">
      <c r="A1" t="s">
        <v>0</v>
      </c>
    </row>
    <row r="2" spans="1:8" x14ac:dyDescent="0.35">
      <c r="A2" t="s">
        <v>3</v>
      </c>
    </row>
    <row r="4" spans="1:8" x14ac:dyDescent="0.35">
      <c r="A4" s="3" t="s">
        <v>2</v>
      </c>
    </row>
    <row r="5" spans="1:8" x14ac:dyDescent="0.35">
      <c r="A5" t="s">
        <v>1</v>
      </c>
    </row>
    <row r="7" spans="1:8" x14ac:dyDescent="0.35">
      <c r="A7" t="s">
        <v>4</v>
      </c>
    </row>
    <row r="8" spans="1:8" x14ac:dyDescent="0.35">
      <c r="A8" t="s">
        <v>5</v>
      </c>
      <c r="B8" t="s">
        <v>6</v>
      </c>
      <c r="C8" t="s">
        <v>7</v>
      </c>
      <c r="D8" t="s">
        <v>768</v>
      </c>
      <c r="E8" t="s">
        <v>8</v>
      </c>
      <c r="F8" t="s">
        <v>10</v>
      </c>
      <c r="G8" t="b">
        <v>0</v>
      </c>
      <c r="H8" t="s">
        <v>12</v>
      </c>
    </row>
    <row r="9" spans="1:8" x14ac:dyDescent="0.35">
      <c r="E9" t="s">
        <v>9</v>
      </c>
      <c r="G9" t="s">
        <v>11</v>
      </c>
    </row>
    <row r="10" spans="1:8" x14ac:dyDescent="0.35">
      <c r="A10" t="s">
        <v>13</v>
      </c>
      <c r="B10" t="s">
        <v>14</v>
      </c>
      <c r="C10" t="s">
        <v>15</v>
      </c>
      <c r="D10" s="6">
        <v>1.6666666666666665</v>
      </c>
      <c r="E10" s="1">
        <v>2.8899999999999999E-6</v>
      </c>
      <c r="F10" s="2">
        <v>0</v>
      </c>
      <c r="G10">
        <v>0</v>
      </c>
      <c r="H10" t="s">
        <v>146</v>
      </c>
    </row>
    <row r="11" spans="1:8" x14ac:dyDescent="0.35">
      <c r="A11" t="s">
        <v>16</v>
      </c>
      <c r="B11" t="s">
        <v>17</v>
      </c>
      <c r="C11" t="s">
        <v>18</v>
      </c>
      <c r="D11" s="6">
        <v>1.9500000000000002</v>
      </c>
      <c r="E11" s="1">
        <v>3.0199999999999999E-5</v>
      </c>
      <c r="F11" s="2">
        <v>0</v>
      </c>
      <c r="G11">
        <v>0</v>
      </c>
      <c r="H11" t="s">
        <v>147</v>
      </c>
    </row>
    <row r="12" spans="1:8" x14ac:dyDescent="0.35">
      <c r="A12" t="s">
        <v>19</v>
      </c>
      <c r="B12" t="s">
        <v>20</v>
      </c>
      <c r="C12" t="s">
        <v>21</v>
      </c>
      <c r="D12" s="6">
        <v>1.8730158730158728</v>
      </c>
      <c r="E12" s="1">
        <v>8.1100000000000006E-5</v>
      </c>
      <c r="F12" s="2">
        <v>0</v>
      </c>
      <c r="G12">
        <v>0</v>
      </c>
      <c r="H12" t="s">
        <v>148</v>
      </c>
    </row>
    <row r="13" spans="1:8" x14ac:dyDescent="0.35">
      <c r="A13" t="s">
        <v>22</v>
      </c>
      <c r="B13" t="s">
        <v>23</v>
      </c>
      <c r="C13" t="s">
        <v>24</v>
      </c>
      <c r="D13" s="6">
        <v>3.0714285714285712</v>
      </c>
      <c r="E13" s="1">
        <v>8.5699999999999996E-5</v>
      </c>
      <c r="F13" s="2">
        <v>0</v>
      </c>
      <c r="G13">
        <v>0</v>
      </c>
      <c r="H13" t="s">
        <v>149</v>
      </c>
    </row>
    <row r="14" spans="1:8" x14ac:dyDescent="0.35">
      <c r="A14" t="s">
        <v>25</v>
      </c>
      <c r="B14" t="s">
        <v>26</v>
      </c>
      <c r="C14" t="s">
        <v>27</v>
      </c>
      <c r="D14" s="6">
        <v>3.25</v>
      </c>
      <c r="E14" s="1">
        <v>9.2800000000000006E-5</v>
      </c>
      <c r="F14" s="2">
        <v>0</v>
      </c>
      <c r="G14">
        <v>0</v>
      </c>
      <c r="H14" t="s">
        <v>150</v>
      </c>
    </row>
    <row r="15" spans="1:8" x14ac:dyDescent="0.35">
      <c r="A15" t="s">
        <v>28</v>
      </c>
      <c r="B15" t="s">
        <v>29</v>
      </c>
      <c r="C15" t="s">
        <v>30</v>
      </c>
      <c r="D15" s="6">
        <v>4.2857142857142856</v>
      </c>
      <c r="E15" s="1">
        <v>9.31E-5</v>
      </c>
      <c r="F15" s="2">
        <v>0</v>
      </c>
      <c r="G15">
        <v>0</v>
      </c>
      <c r="H15" t="s">
        <v>151</v>
      </c>
    </row>
    <row r="16" spans="1:8" x14ac:dyDescent="0.35">
      <c r="A16" t="s">
        <v>31</v>
      </c>
      <c r="B16" t="s">
        <v>20</v>
      </c>
      <c r="C16" t="s">
        <v>32</v>
      </c>
      <c r="D16" s="6">
        <v>1.8730158730158728</v>
      </c>
      <c r="E16" s="1">
        <v>9.7499999999999998E-5</v>
      </c>
      <c r="F16" s="2">
        <v>0</v>
      </c>
      <c r="G16">
        <v>0</v>
      </c>
      <c r="H16" t="s">
        <v>152</v>
      </c>
    </row>
    <row r="17" spans="1:8" x14ac:dyDescent="0.35">
      <c r="A17" t="s">
        <v>33</v>
      </c>
      <c r="B17" t="s">
        <v>34</v>
      </c>
      <c r="C17" t="s">
        <v>35</v>
      </c>
      <c r="D17" s="6">
        <v>2.3846153846153846</v>
      </c>
      <c r="E17">
        <v>1.6000000000000001E-4</v>
      </c>
      <c r="F17" s="2">
        <v>0</v>
      </c>
      <c r="G17">
        <v>0</v>
      </c>
      <c r="H17" t="s">
        <v>153</v>
      </c>
    </row>
    <row r="18" spans="1:8" x14ac:dyDescent="0.35">
      <c r="A18" t="s">
        <v>36</v>
      </c>
      <c r="B18" t="s">
        <v>37</v>
      </c>
      <c r="C18" t="s">
        <v>38</v>
      </c>
      <c r="D18" s="6">
        <v>6.666666666666667</v>
      </c>
      <c r="E18">
        <v>2.7E-4</v>
      </c>
      <c r="F18" s="2">
        <v>0</v>
      </c>
      <c r="G18">
        <v>0</v>
      </c>
      <c r="H18" t="s">
        <v>154</v>
      </c>
    </row>
    <row r="19" spans="1:8" x14ac:dyDescent="0.35">
      <c r="A19" t="s">
        <v>39</v>
      </c>
      <c r="B19" t="s">
        <v>37</v>
      </c>
      <c r="C19" t="s">
        <v>38</v>
      </c>
      <c r="D19" s="6">
        <v>6.666666666666667</v>
      </c>
      <c r="E19">
        <v>2.7E-4</v>
      </c>
      <c r="F19" s="2">
        <v>0</v>
      </c>
      <c r="G19">
        <v>0</v>
      </c>
      <c r="H19" t="s">
        <v>155</v>
      </c>
    </row>
    <row r="20" spans="1:8" x14ac:dyDescent="0.35">
      <c r="A20" t="s">
        <v>40</v>
      </c>
      <c r="B20" t="s">
        <v>41</v>
      </c>
      <c r="C20" t="s">
        <v>42</v>
      </c>
      <c r="D20" s="6">
        <v>4</v>
      </c>
      <c r="E20">
        <v>2.7999999999999998E-4</v>
      </c>
      <c r="F20" s="2">
        <v>0</v>
      </c>
      <c r="G20">
        <v>0</v>
      </c>
      <c r="H20" t="s">
        <v>156</v>
      </c>
    </row>
    <row r="21" spans="1:8" x14ac:dyDescent="0.35">
      <c r="A21" t="s">
        <v>43</v>
      </c>
      <c r="B21" t="s">
        <v>41</v>
      </c>
      <c r="C21" t="s">
        <v>42</v>
      </c>
      <c r="D21" s="6">
        <v>4</v>
      </c>
      <c r="E21">
        <v>2.7999999999999998E-4</v>
      </c>
      <c r="F21" s="2">
        <v>0</v>
      </c>
      <c r="G21">
        <v>0</v>
      </c>
      <c r="H21" t="s">
        <v>157</v>
      </c>
    </row>
    <row r="22" spans="1:8" x14ac:dyDescent="0.35">
      <c r="A22" t="s">
        <v>44</v>
      </c>
      <c r="B22" t="s">
        <v>41</v>
      </c>
      <c r="C22" t="s">
        <v>42</v>
      </c>
      <c r="D22" s="6">
        <v>4</v>
      </c>
      <c r="E22">
        <v>2.7999999999999998E-4</v>
      </c>
      <c r="F22" s="2">
        <v>0</v>
      </c>
      <c r="G22">
        <v>0</v>
      </c>
      <c r="H22" t="s">
        <v>158</v>
      </c>
    </row>
    <row r="23" spans="1:8" x14ac:dyDescent="0.35">
      <c r="A23" t="s">
        <v>45</v>
      </c>
      <c r="B23" t="s">
        <v>41</v>
      </c>
      <c r="C23" t="s">
        <v>42</v>
      </c>
      <c r="D23" s="6">
        <v>4</v>
      </c>
      <c r="E23">
        <v>2.7999999999999998E-4</v>
      </c>
      <c r="F23" s="2">
        <v>0</v>
      </c>
      <c r="G23">
        <v>0</v>
      </c>
      <c r="H23" t="s">
        <v>159</v>
      </c>
    </row>
    <row r="24" spans="1:8" x14ac:dyDescent="0.35">
      <c r="A24" t="s">
        <v>46</v>
      </c>
      <c r="B24" t="s">
        <v>47</v>
      </c>
      <c r="C24" t="s">
        <v>48</v>
      </c>
      <c r="D24" s="6">
        <v>3.1666666666666665</v>
      </c>
      <c r="E24">
        <v>3.2000000000000003E-4</v>
      </c>
      <c r="F24" s="2">
        <v>0</v>
      </c>
      <c r="G24">
        <v>0</v>
      </c>
      <c r="H24" t="s">
        <v>160</v>
      </c>
    </row>
    <row r="25" spans="1:8" x14ac:dyDescent="0.35">
      <c r="A25" t="s">
        <v>49</v>
      </c>
      <c r="B25" t="s">
        <v>50</v>
      </c>
      <c r="C25" t="s">
        <v>51</v>
      </c>
      <c r="D25" s="6">
        <v>2.5714285714285712</v>
      </c>
      <c r="E25">
        <v>3.8000000000000002E-4</v>
      </c>
      <c r="F25" s="2">
        <v>0</v>
      </c>
      <c r="G25">
        <v>0</v>
      </c>
      <c r="H25" t="s">
        <v>161</v>
      </c>
    </row>
    <row r="26" spans="1:8" x14ac:dyDescent="0.35">
      <c r="A26" t="s">
        <v>52</v>
      </c>
      <c r="B26" t="s">
        <v>41</v>
      </c>
      <c r="C26" t="s">
        <v>53</v>
      </c>
      <c r="D26" s="6">
        <v>4</v>
      </c>
      <c r="E26">
        <v>3.8999999999999999E-4</v>
      </c>
      <c r="F26" s="2">
        <v>0</v>
      </c>
      <c r="G26">
        <v>0</v>
      </c>
      <c r="H26" t="s">
        <v>162</v>
      </c>
    </row>
    <row r="27" spans="1:8" x14ac:dyDescent="0.35">
      <c r="A27" t="s">
        <v>54</v>
      </c>
      <c r="B27" t="s">
        <v>55</v>
      </c>
      <c r="C27" t="s">
        <v>56</v>
      </c>
      <c r="D27" s="6">
        <v>5.9999999999999991</v>
      </c>
      <c r="E27">
        <v>5.1999999999999995E-4</v>
      </c>
      <c r="F27" s="2">
        <v>0</v>
      </c>
      <c r="G27">
        <v>0</v>
      </c>
      <c r="H27" t="s">
        <v>163</v>
      </c>
    </row>
    <row r="28" spans="1:8" x14ac:dyDescent="0.35">
      <c r="A28" t="s">
        <v>57</v>
      </c>
      <c r="B28" t="s">
        <v>58</v>
      </c>
      <c r="C28" t="s">
        <v>59</v>
      </c>
      <c r="D28" s="6">
        <v>2.1142857142857139</v>
      </c>
      <c r="E28">
        <v>1.0499999999999999E-3</v>
      </c>
      <c r="F28" s="2">
        <v>0</v>
      </c>
      <c r="G28">
        <v>0</v>
      </c>
      <c r="H28" t="s">
        <v>164</v>
      </c>
    </row>
    <row r="29" spans="1:8" x14ac:dyDescent="0.35">
      <c r="A29" t="s">
        <v>60</v>
      </c>
      <c r="B29" t="s">
        <v>61</v>
      </c>
      <c r="C29" t="s">
        <v>62</v>
      </c>
      <c r="D29" s="6">
        <v>2.666666666666667</v>
      </c>
      <c r="E29">
        <v>1.1000000000000001E-3</v>
      </c>
      <c r="F29" s="2">
        <v>0</v>
      </c>
      <c r="G29">
        <v>0</v>
      </c>
      <c r="H29" t="s">
        <v>165</v>
      </c>
    </row>
    <row r="30" spans="1:8" x14ac:dyDescent="0.35">
      <c r="A30" t="s">
        <v>63</v>
      </c>
      <c r="B30" t="s">
        <v>34</v>
      </c>
      <c r="C30" t="s">
        <v>64</v>
      </c>
      <c r="D30" s="6">
        <v>2.2142857142857144</v>
      </c>
      <c r="E30">
        <v>1.7700000000000001E-3</v>
      </c>
      <c r="F30" s="2">
        <v>0</v>
      </c>
      <c r="G30">
        <v>0</v>
      </c>
      <c r="H30" t="s">
        <v>166</v>
      </c>
    </row>
    <row r="31" spans="1:8" x14ac:dyDescent="0.35">
      <c r="A31" t="s">
        <v>65</v>
      </c>
      <c r="B31" t="s">
        <v>34</v>
      </c>
      <c r="C31" t="s">
        <v>64</v>
      </c>
      <c r="D31" s="6">
        <v>2.2142857142857144</v>
      </c>
      <c r="E31">
        <v>1.7700000000000001E-3</v>
      </c>
      <c r="F31" s="2">
        <v>0</v>
      </c>
      <c r="G31">
        <v>0</v>
      </c>
      <c r="H31" t="s">
        <v>167</v>
      </c>
    </row>
    <row r="32" spans="1:8" x14ac:dyDescent="0.35">
      <c r="A32" t="s">
        <v>66</v>
      </c>
      <c r="B32" t="s">
        <v>23</v>
      </c>
      <c r="C32" t="s">
        <v>67</v>
      </c>
      <c r="D32" s="6">
        <v>2.6874999999999996</v>
      </c>
      <c r="E32">
        <v>2.5899999999999999E-3</v>
      </c>
      <c r="F32" s="2">
        <v>0</v>
      </c>
      <c r="G32">
        <v>0</v>
      </c>
      <c r="H32" t="s">
        <v>168</v>
      </c>
    </row>
    <row r="33" spans="1:8" x14ac:dyDescent="0.35">
      <c r="A33" t="s">
        <v>68</v>
      </c>
      <c r="B33" t="s">
        <v>23</v>
      </c>
      <c r="C33" t="s">
        <v>67</v>
      </c>
      <c r="D33" s="6">
        <v>2.6874999999999996</v>
      </c>
      <c r="E33">
        <v>2.5899999999999999E-3</v>
      </c>
      <c r="F33" s="2">
        <v>0</v>
      </c>
      <c r="G33">
        <v>0</v>
      </c>
      <c r="H33" t="s">
        <v>169</v>
      </c>
    </row>
    <row r="34" spans="1:8" x14ac:dyDescent="0.35">
      <c r="A34" t="s">
        <v>69</v>
      </c>
      <c r="B34" t="s">
        <v>70</v>
      </c>
      <c r="C34" t="s">
        <v>71</v>
      </c>
      <c r="D34" s="6">
        <v>2.5882352941176467</v>
      </c>
      <c r="E34">
        <v>2.5899999999999999E-3</v>
      </c>
      <c r="F34" s="2">
        <v>0</v>
      </c>
      <c r="G34">
        <v>0</v>
      </c>
      <c r="H34" t="s">
        <v>170</v>
      </c>
    </row>
    <row r="35" spans="1:8" x14ac:dyDescent="0.35">
      <c r="A35" t="s">
        <v>72</v>
      </c>
      <c r="B35" t="s">
        <v>26</v>
      </c>
      <c r="C35" t="s">
        <v>73</v>
      </c>
      <c r="D35" s="6">
        <v>2.7857142857142856</v>
      </c>
      <c r="E35">
        <v>2.9399999999999999E-3</v>
      </c>
      <c r="F35" s="2">
        <v>0</v>
      </c>
      <c r="G35">
        <v>0</v>
      </c>
      <c r="H35" t="s">
        <v>171</v>
      </c>
    </row>
    <row r="36" spans="1:8" x14ac:dyDescent="0.35">
      <c r="A36" t="s">
        <v>74</v>
      </c>
      <c r="B36" t="s">
        <v>75</v>
      </c>
      <c r="C36" t="s">
        <v>30</v>
      </c>
      <c r="D36" s="6">
        <v>3.714285714285714</v>
      </c>
      <c r="E36">
        <v>3.0000000000000001E-3</v>
      </c>
      <c r="F36" s="2">
        <v>0</v>
      </c>
      <c r="G36">
        <v>0</v>
      </c>
      <c r="H36" t="s">
        <v>172</v>
      </c>
    </row>
    <row r="37" spans="1:8" x14ac:dyDescent="0.35">
      <c r="A37" t="s">
        <v>76</v>
      </c>
      <c r="B37" t="s">
        <v>77</v>
      </c>
      <c r="C37" t="s">
        <v>78</v>
      </c>
      <c r="D37" s="6">
        <v>6.5</v>
      </c>
      <c r="E37">
        <v>5.6899999999999997E-3</v>
      </c>
      <c r="F37" s="2">
        <v>0</v>
      </c>
      <c r="G37">
        <v>0</v>
      </c>
      <c r="H37" t="s">
        <v>173</v>
      </c>
    </row>
    <row r="38" spans="1:8" x14ac:dyDescent="0.35">
      <c r="A38" t="s">
        <v>79</v>
      </c>
      <c r="B38" t="s">
        <v>23</v>
      </c>
      <c r="C38" t="s">
        <v>80</v>
      </c>
      <c r="D38" s="6">
        <v>2.5294117647058818</v>
      </c>
      <c r="E38">
        <v>6.0499999999999998E-3</v>
      </c>
      <c r="F38" s="2">
        <v>0</v>
      </c>
      <c r="G38">
        <v>0</v>
      </c>
      <c r="H38" t="s">
        <v>174</v>
      </c>
    </row>
    <row r="39" spans="1:8" x14ac:dyDescent="0.35">
      <c r="A39" t="s">
        <v>81</v>
      </c>
      <c r="B39" t="s">
        <v>23</v>
      </c>
      <c r="C39" t="s">
        <v>80</v>
      </c>
      <c r="D39" s="6">
        <v>2.5294117647058818</v>
      </c>
      <c r="E39">
        <v>6.0499999999999998E-3</v>
      </c>
      <c r="F39" s="2">
        <v>0</v>
      </c>
      <c r="G39">
        <v>0</v>
      </c>
      <c r="H39" t="s">
        <v>175</v>
      </c>
    </row>
    <row r="40" spans="1:8" x14ac:dyDescent="0.35">
      <c r="A40" t="s">
        <v>82</v>
      </c>
      <c r="B40" t="s">
        <v>83</v>
      </c>
      <c r="C40" t="s">
        <v>84</v>
      </c>
      <c r="D40" s="6">
        <v>5.5</v>
      </c>
      <c r="E40">
        <v>8.7200000000000003E-3</v>
      </c>
      <c r="F40" s="2">
        <v>0</v>
      </c>
      <c r="G40">
        <v>0</v>
      </c>
      <c r="H40" t="s">
        <v>176</v>
      </c>
    </row>
    <row r="41" spans="1:8" x14ac:dyDescent="0.35">
      <c r="A41" t="s">
        <v>85</v>
      </c>
      <c r="B41" t="s">
        <v>77</v>
      </c>
      <c r="C41" t="s">
        <v>86</v>
      </c>
      <c r="D41" s="6">
        <v>6.5</v>
      </c>
      <c r="E41">
        <v>1.129E-2</v>
      </c>
      <c r="F41" s="2">
        <v>0</v>
      </c>
      <c r="G41">
        <v>0</v>
      </c>
      <c r="H41" t="s">
        <v>177</v>
      </c>
    </row>
    <row r="42" spans="1:8" x14ac:dyDescent="0.35">
      <c r="A42" t="s">
        <v>87</v>
      </c>
      <c r="B42" t="s">
        <v>88</v>
      </c>
      <c r="C42" t="s">
        <v>89</v>
      </c>
      <c r="D42" s="6">
        <v>2.0303030303030303</v>
      </c>
      <c r="E42">
        <v>1.1299999999999999E-2</v>
      </c>
      <c r="F42" s="2">
        <v>0</v>
      </c>
      <c r="G42">
        <v>0</v>
      </c>
      <c r="H42" t="s">
        <v>178</v>
      </c>
    </row>
    <row r="43" spans="1:8" x14ac:dyDescent="0.35">
      <c r="A43" t="s">
        <v>90</v>
      </c>
      <c r="B43" t="s">
        <v>91</v>
      </c>
      <c r="C43" t="s">
        <v>53</v>
      </c>
      <c r="D43" s="6">
        <v>3.5714285714285716</v>
      </c>
      <c r="E43">
        <v>1.145E-2</v>
      </c>
      <c r="F43" s="2">
        <v>0</v>
      </c>
      <c r="G43">
        <v>0</v>
      </c>
      <c r="H43" t="s">
        <v>179</v>
      </c>
    </row>
    <row r="44" spans="1:8" x14ac:dyDescent="0.35">
      <c r="A44" t="s">
        <v>92</v>
      </c>
      <c r="B44" t="s">
        <v>93</v>
      </c>
      <c r="C44" t="s">
        <v>94</v>
      </c>
      <c r="D44" s="6">
        <v>3.1</v>
      </c>
      <c r="E44">
        <v>1.217E-2</v>
      </c>
      <c r="F44" s="2">
        <v>0</v>
      </c>
      <c r="G44">
        <v>0</v>
      </c>
      <c r="H44" t="s">
        <v>180</v>
      </c>
    </row>
    <row r="45" spans="1:8" x14ac:dyDescent="0.35">
      <c r="A45" t="s">
        <v>95</v>
      </c>
      <c r="B45" t="s">
        <v>96</v>
      </c>
      <c r="C45" t="s">
        <v>97</v>
      </c>
      <c r="D45" s="6">
        <v>3.5</v>
      </c>
      <c r="E45">
        <v>1.712E-2</v>
      </c>
      <c r="F45" s="2">
        <v>0</v>
      </c>
      <c r="G45">
        <v>0</v>
      </c>
      <c r="H45" t="s">
        <v>181</v>
      </c>
    </row>
    <row r="46" spans="1:8" x14ac:dyDescent="0.35">
      <c r="A46" t="s">
        <v>98</v>
      </c>
      <c r="B46" t="s">
        <v>99</v>
      </c>
      <c r="C46" t="s">
        <v>100</v>
      </c>
      <c r="D46" s="6">
        <v>1.8085106382978724</v>
      </c>
      <c r="E46">
        <v>1.8319999999999999E-2</v>
      </c>
      <c r="F46" s="2">
        <v>0</v>
      </c>
      <c r="G46">
        <v>0</v>
      </c>
      <c r="H46" t="s">
        <v>182</v>
      </c>
    </row>
    <row r="47" spans="1:8" x14ac:dyDescent="0.35">
      <c r="A47" t="s">
        <v>101</v>
      </c>
      <c r="B47" t="s">
        <v>83</v>
      </c>
      <c r="C47" t="s">
        <v>102</v>
      </c>
      <c r="D47" s="6">
        <v>5.5</v>
      </c>
      <c r="E47">
        <v>1.9390000000000001E-2</v>
      </c>
      <c r="F47" s="2">
        <v>0</v>
      </c>
      <c r="G47">
        <v>0</v>
      </c>
      <c r="H47" t="s">
        <v>183</v>
      </c>
    </row>
    <row r="48" spans="1:8" x14ac:dyDescent="0.35">
      <c r="A48" t="s">
        <v>103</v>
      </c>
      <c r="B48" t="s">
        <v>88</v>
      </c>
      <c r="C48" t="s">
        <v>104</v>
      </c>
      <c r="D48" s="6">
        <v>1.9142857142857141</v>
      </c>
      <c r="E48">
        <v>2.5479999999999999E-2</v>
      </c>
      <c r="F48" s="2">
        <v>0</v>
      </c>
      <c r="G48">
        <v>0</v>
      </c>
      <c r="H48" t="s">
        <v>184</v>
      </c>
    </row>
    <row r="49" spans="1:8" x14ac:dyDescent="0.35">
      <c r="A49" t="s">
        <v>105</v>
      </c>
      <c r="B49" t="s">
        <v>58</v>
      </c>
      <c r="C49" t="s">
        <v>106</v>
      </c>
      <c r="D49" s="6">
        <v>1.8974358974358974</v>
      </c>
      <c r="E49">
        <v>2.555E-2</v>
      </c>
      <c r="F49" s="2">
        <v>0</v>
      </c>
      <c r="G49">
        <v>0</v>
      </c>
      <c r="H49" t="s">
        <v>185</v>
      </c>
    </row>
    <row r="50" spans="1:8" x14ac:dyDescent="0.35">
      <c r="A50" t="s">
        <v>107</v>
      </c>
      <c r="B50" t="s">
        <v>108</v>
      </c>
      <c r="C50" t="s">
        <v>109</v>
      </c>
      <c r="D50" s="6">
        <v>8</v>
      </c>
      <c r="E50">
        <v>2.8150000000000001E-2</v>
      </c>
      <c r="F50" s="2">
        <v>0</v>
      </c>
      <c r="G50">
        <v>0</v>
      </c>
      <c r="H50" t="s">
        <v>186</v>
      </c>
    </row>
    <row r="51" spans="1:8" x14ac:dyDescent="0.35">
      <c r="A51" t="s">
        <v>110</v>
      </c>
      <c r="B51" t="s">
        <v>111</v>
      </c>
      <c r="C51" t="s">
        <v>112</v>
      </c>
      <c r="D51" s="6">
        <v>10</v>
      </c>
      <c r="E51">
        <v>2.8570000000000002E-2</v>
      </c>
      <c r="F51" s="2">
        <v>0</v>
      </c>
      <c r="G51">
        <v>0</v>
      </c>
      <c r="H51" t="s">
        <v>187</v>
      </c>
    </row>
    <row r="52" spans="1:8" x14ac:dyDescent="0.35">
      <c r="A52" t="s">
        <v>113</v>
      </c>
      <c r="B52" t="s">
        <v>114</v>
      </c>
      <c r="C52" t="s">
        <v>115</v>
      </c>
      <c r="D52" s="6">
        <v>1.8333333333333333</v>
      </c>
      <c r="E52">
        <v>3.5499999999999997E-2</v>
      </c>
      <c r="F52" s="2">
        <v>0</v>
      </c>
      <c r="G52">
        <v>0</v>
      </c>
      <c r="H52" t="s">
        <v>188</v>
      </c>
    </row>
    <row r="53" spans="1:8" x14ac:dyDescent="0.35">
      <c r="A53" t="s">
        <v>116</v>
      </c>
      <c r="B53" t="s">
        <v>117</v>
      </c>
      <c r="C53" t="s">
        <v>118</v>
      </c>
      <c r="D53" s="6">
        <v>4</v>
      </c>
      <c r="E53">
        <v>4.6940000000000003E-2</v>
      </c>
      <c r="F53" s="2">
        <v>0</v>
      </c>
      <c r="G53">
        <v>0</v>
      </c>
      <c r="H53" t="s">
        <v>189</v>
      </c>
    </row>
    <row r="54" spans="1:8" x14ac:dyDescent="0.35">
      <c r="A54" t="s">
        <v>119</v>
      </c>
      <c r="B54" t="s">
        <v>120</v>
      </c>
      <c r="C54" t="s">
        <v>121</v>
      </c>
      <c r="D54" s="6">
        <v>1.9393939393939394</v>
      </c>
      <c r="E54">
        <v>4.9619999999999997E-2</v>
      </c>
      <c r="F54" s="2">
        <v>0</v>
      </c>
      <c r="G54">
        <v>0</v>
      </c>
      <c r="H54" t="s">
        <v>190</v>
      </c>
    </row>
    <row r="55" spans="1:8" x14ac:dyDescent="0.35">
      <c r="A55" t="s">
        <v>122</v>
      </c>
      <c r="B55" t="s">
        <v>77</v>
      </c>
      <c r="C55" t="s">
        <v>123</v>
      </c>
      <c r="D55" s="6">
        <v>4.333333333333333</v>
      </c>
      <c r="E55">
        <v>6.0949999999999997E-2</v>
      </c>
      <c r="F55" s="2">
        <v>0</v>
      </c>
      <c r="G55">
        <v>0</v>
      </c>
      <c r="H55" t="s">
        <v>191</v>
      </c>
    </row>
    <row r="56" spans="1:8" x14ac:dyDescent="0.35">
      <c r="A56" t="s">
        <v>124</v>
      </c>
      <c r="B56" t="s">
        <v>77</v>
      </c>
      <c r="C56" t="s">
        <v>123</v>
      </c>
      <c r="D56" s="6">
        <v>4.333333333333333</v>
      </c>
      <c r="E56">
        <v>6.0949999999999997E-2</v>
      </c>
      <c r="F56" s="2">
        <v>0</v>
      </c>
      <c r="G56">
        <v>0</v>
      </c>
      <c r="H56" t="s">
        <v>192</v>
      </c>
    </row>
    <row r="57" spans="1:8" x14ac:dyDescent="0.35">
      <c r="A57" t="s">
        <v>125</v>
      </c>
      <c r="B57" t="s">
        <v>77</v>
      </c>
      <c r="C57" t="s">
        <v>123</v>
      </c>
      <c r="D57" s="6">
        <v>4.333333333333333</v>
      </c>
      <c r="E57">
        <v>6.0949999999999997E-2</v>
      </c>
      <c r="F57" s="2">
        <v>0</v>
      </c>
      <c r="G57">
        <v>0</v>
      </c>
      <c r="H57" t="s">
        <v>193</v>
      </c>
    </row>
    <row r="58" spans="1:8" x14ac:dyDescent="0.35">
      <c r="A58" t="s">
        <v>126</v>
      </c>
      <c r="B58" t="s">
        <v>127</v>
      </c>
      <c r="C58" t="s">
        <v>128</v>
      </c>
      <c r="D58" s="6">
        <v>2</v>
      </c>
      <c r="E58">
        <v>6.5100000000000005E-2</v>
      </c>
      <c r="F58" s="2">
        <v>0</v>
      </c>
      <c r="G58">
        <v>0</v>
      </c>
      <c r="H58" t="s">
        <v>194</v>
      </c>
    </row>
    <row r="59" spans="1:8" x14ac:dyDescent="0.35">
      <c r="A59" t="s">
        <v>129</v>
      </c>
      <c r="B59" t="s">
        <v>111</v>
      </c>
      <c r="C59" t="s">
        <v>130</v>
      </c>
      <c r="D59" s="6">
        <v>10</v>
      </c>
      <c r="E59">
        <v>6.6299999999999998E-2</v>
      </c>
      <c r="F59" s="2">
        <v>0</v>
      </c>
      <c r="G59">
        <v>0</v>
      </c>
      <c r="H59" t="s">
        <v>195</v>
      </c>
    </row>
    <row r="60" spans="1:8" x14ac:dyDescent="0.35">
      <c r="A60" t="s">
        <v>131</v>
      </c>
      <c r="B60" t="s">
        <v>132</v>
      </c>
      <c r="C60" t="s">
        <v>133</v>
      </c>
      <c r="D60" s="6">
        <v>2.1304347826086958</v>
      </c>
      <c r="E60">
        <v>6.8570000000000006E-2</v>
      </c>
      <c r="F60" s="2">
        <v>0</v>
      </c>
      <c r="G60">
        <v>0</v>
      </c>
      <c r="H60" t="s">
        <v>196</v>
      </c>
    </row>
    <row r="61" spans="1:8" x14ac:dyDescent="0.35">
      <c r="A61" t="s">
        <v>134</v>
      </c>
      <c r="B61" t="s">
        <v>135</v>
      </c>
      <c r="C61" t="s">
        <v>136</v>
      </c>
      <c r="D61" s="6">
        <v>1.6785714285714286</v>
      </c>
      <c r="E61">
        <v>6.8860000000000005E-2</v>
      </c>
      <c r="F61" s="2">
        <v>0</v>
      </c>
      <c r="G61">
        <v>0</v>
      </c>
      <c r="H61" t="s">
        <v>197</v>
      </c>
    </row>
    <row r="62" spans="1:8" x14ac:dyDescent="0.35">
      <c r="A62" t="s">
        <v>137</v>
      </c>
      <c r="B62" t="s">
        <v>138</v>
      </c>
      <c r="C62" t="s">
        <v>139</v>
      </c>
      <c r="D62" s="6">
        <v>1.5909090909090908</v>
      </c>
      <c r="E62">
        <v>9.0359999999999996E-2</v>
      </c>
      <c r="F62" s="2">
        <v>1.1000000000000001E-3</v>
      </c>
      <c r="G62">
        <v>0.06</v>
      </c>
      <c r="H62" t="s">
        <v>198</v>
      </c>
    </row>
    <row r="63" spans="1:8" x14ac:dyDescent="0.35">
      <c r="A63" t="s">
        <v>140</v>
      </c>
      <c r="B63" t="s">
        <v>108</v>
      </c>
      <c r="C63" t="s">
        <v>141</v>
      </c>
      <c r="D63" s="6">
        <v>8</v>
      </c>
      <c r="E63">
        <v>9.1639999999999999E-2</v>
      </c>
      <c r="F63" s="2">
        <v>1.1000000000000001E-3</v>
      </c>
      <c r="G63">
        <v>0.06</v>
      </c>
      <c r="H63" t="s">
        <v>199</v>
      </c>
    </row>
    <row r="64" spans="1:8" x14ac:dyDescent="0.35">
      <c r="A64" t="s">
        <v>142</v>
      </c>
      <c r="B64" t="s">
        <v>108</v>
      </c>
      <c r="C64" t="s">
        <v>141</v>
      </c>
      <c r="D64" s="6">
        <v>8</v>
      </c>
      <c r="E64">
        <v>9.1639999999999999E-2</v>
      </c>
      <c r="F64" s="2">
        <v>1.1000000000000001E-3</v>
      </c>
      <c r="G64">
        <v>0.06</v>
      </c>
      <c r="H64" t="s">
        <v>200</v>
      </c>
    </row>
    <row r="65" spans="1:8" x14ac:dyDescent="0.35">
      <c r="A65" t="s">
        <v>143</v>
      </c>
      <c r="B65" t="s">
        <v>108</v>
      </c>
      <c r="C65" t="s">
        <v>141</v>
      </c>
      <c r="D65" s="6">
        <v>8</v>
      </c>
      <c r="E65">
        <v>9.1639999999999999E-2</v>
      </c>
      <c r="F65" s="2">
        <v>1.1000000000000001E-3</v>
      </c>
      <c r="G65">
        <v>0.06</v>
      </c>
      <c r="H65" t="s">
        <v>201</v>
      </c>
    </row>
    <row r="66" spans="1:8" x14ac:dyDescent="0.35">
      <c r="A66" t="s">
        <v>144</v>
      </c>
      <c r="B66" t="s">
        <v>91</v>
      </c>
      <c r="C66" t="s">
        <v>145</v>
      </c>
      <c r="D66" s="6">
        <v>3.125</v>
      </c>
      <c r="E66">
        <v>9.869E-2</v>
      </c>
      <c r="F66" s="2">
        <v>1.1000000000000001E-3</v>
      </c>
      <c r="G66">
        <v>0.06</v>
      </c>
      <c r="H66" t="s">
        <v>202</v>
      </c>
    </row>
    <row r="67" spans="1:8" x14ac:dyDescent="0.35">
      <c r="D67" s="6"/>
    </row>
    <row r="68" spans="1:8" x14ac:dyDescent="0.35">
      <c r="D68" s="6"/>
    </row>
    <row r="69" spans="1:8" x14ac:dyDescent="0.35">
      <c r="A69" t="s">
        <v>203</v>
      </c>
      <c r="D69" s="6"/>
    </row>
    <row r="70" spans="1:8" x14ac:dyDescent="0.35">
      <c r="D70" s="6"/>
    </row>
    <row r="71" spans="1:8" x14ac:dyDescent="0.35">
      <c r="A71" t="s">
        <v>204</v>
      </c>
      <c r="D71" s="6"/>
    </row>
    <row r="72" spans="1:8" x14ac:dyDescent="0.35">
      <c r="A72" t="s">
        <v>5</v>
      </c>
      <c r="B72" t="s">
        <v>6</v>
      </c>
      <c r="C72" t="s">
        <v>7</v>
      </c>
      <c r="D72" s="6"/>
      <c r="E72" t="s">
        <v>8</v>
      </c>
      <c r="F72" t="s">
        <v>10</v>
      </c>
      <c r="G72" t="b">
        <v>0</v>
      </c>
      <c r="H72" t="s">
        <v>12</v>
      </c>
    </row>
    <row r="73" spans="1:8" x14ac:dyDescent="0.35">
      <c r="D73" s="6"/>
      <c r="E73" t="s">
        <v>9</v>
      </c>
      <c r="G73" t="s">
        <v>11</v>
      </c>
    </row>
    <row r="74" spans="1:8" x14ac:dyDescent="0.35">
      <c r="A74" t="s">
        <v>205</v>
      </c>
      <c r="B74" t="s">
        <v>206</v>
      </c>
      <c r="C74" t="s">
        <v>207</v>
      </c>
      <c r="D74" s="6">
        <v>2.0208333333333335</v>
      </c>
      <c r="E74" s="1">
        <v>3.3300000000000003E-5</v>
      </c>
      <c r="F74" s="2">
        <v>0</v>
      </c>
      <c r="G74">
        <v>0</v>
      </c>
      <c r="H74" t="s">
        <v>237</v>
      </c>
    </row>
    <row r="75" spans="1:8" x14ac:dyDescent="0.35">
      <c r="A75" t="s">
        <v>208</v>
      </c>
      <c r="B75" t="s">
        <v>206</v>
      </c>
      <c r="C75" t="s">
        <v>209</v>
      </c>
      <c r="D75" s="6">
        <v>1.7962962962962963</v>
      </c>
      <c r="E75">
        <v>1.7700000000000001E-3</v>
      </c>
      <c r="F75" s="2">
        <v>0</v>
      </c>
      <c r="G75">
        <v>0</v>
      </c>
      <c r="H75" t="s">
        <v>238</v>
      </c>
    </row>
    <row r="76" spans="1:8" x14ac:dyDescent="0.35">
      <c r="A76" t="s">
        <v>210</v>
      </c>
      <c r="B76" t="s">
        <v>108</v>
      </c>
      <c r="C76" t="s">
        <v>109</v>
      </c>
      <c r="D76" s="6">
        <v>8</v>
      </c>
      <c r="E76">
        <v>9.2999999999999992E-3</v>
      </c>
      <c r="F76" s="2">
        <v>0</v>
      </c>
      <c r="G76">
        <v>0</v>
      </c>
      <c r="H76" t="s">
        <v>239</v>
      </c>
    </row>
    <row r="77" spans="1:8" x14ac:dyDescent="0.35">
      <c r="A77" t="s">
        <v>211</v>
      </c>
      <c r="B77" t="s">
        <v>212</v>
      </c>
      <c r="C77" t="s">
        <v>213</v>
      </c>
      <c r="D77" s="6">
        <v>1.7068965517241379</v>
      </c>
      <c r="E77">
        <v>1.073E-2</v>
      </c>
      <c r="F77" s="2">
        <v>0</v>
      </c>
      <c r="G77">
        <v>0</v>
      </c>
      <c r="H77" t="s">
        <v>240</v>
      </c>
    </row>
    <row r="78" spans="1:8" x14ac:dyDescent="0.35">
      <c r="A78" t="s">
        <v>214</v>
      </c>
      <c r="B78" t="s">
        <v>215</v>
      </c>
      <c r="C78" t="s">
        <v>216</v>
      </c>
      <c r="D78" s="6">
        <v>7</v>
      </c>
      <c r="E78">
        <v>1.9740000000000001E-2</v>
      </c>
      <c r="F78" s="2">
        <v>0</v>
      </c>
      <c r="G78">
        <v>0</v>
      </c>
      <c r="H78" t="s">
        <v>241</v>
      </c>
    </row>
    <row r="79" spans="1:8" x14ac:dyDescent="0.35">
      <c r="A79" t="s">
        <v>217</v>
      </c>
      <c r="B79" t="s">
        <v>218</v>
      </c>
      <c r="C79" t="s">
        <v>219</v>
      </c>
      <c r="D79" s="6">
        <v>2.5384615384615388</v>
      </c>
      <c r="E79">
        <v>2.6200000000000001E-2</v>
      </c>
      <c r="F79" s="2">
        <v>3.3E-3</v>
      </c>
      <c r="G79">
        <v>0.02</v>
      </c>
      <c r="H79" t="s">
        <v>242</v>
      </c>
    </row>
    <row r="80" spans="1:8" x14ac:dyDescent="0.35">
      <c r="A80" t="s">
        <v>220</v>
      </c>
      <c r="B80" t="s">
        <v>77</v>
      </c>
      <c r="C80" t="s">
        <v>221</v>
      </c>
      <c r="D80" s="6">
        <v>4.333333333333333</v>
      </c>
      <c r="E80">
        <v>3.2210000000000003E-2</v>
      </c>
      <c r="F80" s="2">
        <v>2.8999999999999998E-3</v>
      </c>
      <c r="G80">
        <v>0.02</v>
      </c>
      <c r="H80" t="s">
        <v>243</v>
      </c>
    </row>
    <row r="81" spans="1:8" x14ac:dyDescent="0.35">
      <c r="A81" t="s">
        <v>222</v>
      </c>
      <c r="B81" t="s">
        <v>77</v>
      </c>
      <c r="C81" t="s">
        <v>221</v>
      </c>
      <c r="D81" s="6">
        <v>4.333333333333333</v>
      </c>
      <c r="E81">
        <v>3.2210000000000003E-2</v>
      </c>
      <c r="F81" s="2">
        <v>2.5000000000000001E-3</v>
      </c>
      <c r="G81">
        <v>0.02</v>
      </c>
      <c r="H81" t="s">
        <v>244</v>
      </c>
    </row>
    <row r="82" spans="1:8" x14ac:dyDescent="0.35">
      <c r="A82" t="s">
        <v>223</v>
      </c>
      <c r="B82" t="s">
        <v>91</v>
      </c>
      <c r="C82" t="s">
        <v>224</v>
      </c>
      <c r="D82" s="6">
        <v>2.7777777777777781</v>
      </c>
      <c r="E82">
        <v>4.913E-2</v>
      </c>
      <c r="F82" s="2">
        <v>4.4000000000000003E-3</v>
      </c>
      <c r="G82">
        <v>0.04</v>
      </c>
      <c r="H82" t="s">
        <v>245</v>
      </c>
    </row>
    <row r="83" spans="1:8" x14ac:dyDescent="0.35">
      <c r="A83" t="s">
        <v>225</v>
      </c>
      <c r="B83" t="s">
        <v>83</v>
      </c>
      <c r="C83" t="s">
        <v>226</v>
      </c>
      <c r="D83" s="6">
        <v>5.5</v>
      </c>
      <c r="E83">
        <v>6.8360000000000004E-2</v>
      </c>
      <c r="F83" s="2">
        <v>8.0000000000000002E-3</v>
      </c>
      <c r="G83">
        <v>0.08</v>
      </c>
      <c r="H83" t="s">
        <v>246</v>
      </c>
    </row>
    <row r="84" spans="1:8" x14ac:dyDescent="0.35">
      <c r="A84" t="s">
        <v>227</v>
      </c>
      <c r="B84" t="s">
        <v>108</v>
      </c>
      <c r="C84" t="s">
        <v>228</v>
      </c>
      <c r="D84" s="6">
        <v>8</v>
      </c>
      <c r="E84">
        <v>7.51E-2</v>
      </c>
      <c r="F84" s="2">
        <v>9.1000000000000004E-3</v>
      </c>
      <c r="G84">
        <v>0.1</v>
      </c>
      <c r="H84" t="s">
        <v>247</v>
      </c>
    </row>
    <row r="85" spans="1:8" x14ac:dyDescent="0.35">
      <c r="A85" t="s">
        <v>229</v>
      </c>
      <c r="B85" t="s">
        <v>117</v>
      </c>
      <c r="C85" t="s">
        <v>230</v>
      </c>
      <c r="D85" s="6">
        <v>4</v>
      </c>
      <c r="E85">
        <v>8.0250000000000002E-2</v>
      </c>
      <c r="F85" s="2">
        <v>8.3000000000000001E-3</v>
      </c>
      <c r="G85">
        <v>0.1</v>
      </c>
      <c r="H85" t="s">
        <v>248</v>
      </c>
    </row>
    <row r="86" spans="1:8" x14ac:dyDescent="0.35">
      <c r="A86" t="s">
        <v>231</v>
      </c>
      <c r="B86" t="s">
        <v>117</v>
      </c>
      <c r="C86" t="s">
        <v>230</v>
      </c>
      <c r="D86" s="6">
        <v>4</v>
      </c>
      <c r="E86">
        <v>8.0250000000000002E-2</v>
      </c>
      <c r="F86" s="2">
        <v>7.7000000000000002E-3</v>
      </c>
      <c r="G86">
        <v>0.1</v>
      </c>
      <c r="H86" t="s">
        <v>249</v>
      </c>
    </row>
    <row r="87" spans="1:8" x14ac:dyDescent="0.35">
      <c r="A87" t="s">
        <v>232</v>
      </c>
      <c r="B87" t="s">
        <v>233</v>
      </c>
      <c r="C87" t="s">
        <v>234</v>
      </c>
      <c r="D87" s="6">
        <v>2.1578947368421053</v>
      </c>
      <c r="E87">
        <v>9.0469999999999995E-2</v>
      </c>
      <c r="F87" s="2">
        <v>8.6E-3</v>
      </c>
      <c r="G87">
        <v>0.12</v>
      </c>
      <c r="H87" t="s">
        <v>250</v>
      </c>
    </row>
    <row r="88" spans="1:8" x14ac:dyDescent="0.35">
      <c r="A88" t="s">
        <v>235</v>
      </c>
      <c r="B88" t="s">
        <v>236</v>
      </c>
      <c r="C88" t="s">
        <v>118</v>
      </c>
      <c r="D88" s="6">
        <v>3.75</v>
      </c>
      <c r="E88">
        <v>9.6430000000000002E-2</v>
      </c>
      <c r="F88" s="2">
        <v>8.0000000000000002E-3</v>
      </c>
      <c r="G88">
        <v>0.12</v>
      </c>
      <c r="H88" t="s">
        <v>251</v>
      </c>
    </row>
    <row r="89" spans="1:8" x14ac:dyDescent="0.35">
      <c r="D89" s="6"/>
    </row>
    <row r="90" spans="1:8" x14ac:dyDescent="0.35">
      <c r="A90" t="s">
        <v>252</v>
      </c>
      <c r="D90" s="6"/>
    </row>
    <row r="91" spans="1:8" x14ac:dyDescent="0.35">
      <c r="D91" s="6"/>
    </row>
    <row r="92" spans="1:8" x14ac:dyDescent="0.35">
      <c r="A92" t="s">
        <v>253</v>
      </c>
      <c r="D92" s="6"/>
    </row>
    <row r="93" spans="1:8" x14ac:dyDescent="0.35">
      <c r="A93" t="s">
        <v>5</v>
      </c>
      <c r="B93" t="s">
        <v>6</v>
      </c>
      <c r="C93" t="s">
        <v>7</v>
      </c>
      <c r="D93" s="6"/>
      <c r="E93" t="s">
        <v>8</v>
      </c>
      <c r="F93" t="s">
        <v>10</v>
      </c>
      <c r="G93" t="b">
        <v>0</v>
      </c>
      <c r="H93" t="s">
        <v>12</v>
      </c>
    </row>
    <row r="94" spans="1:8" x14ac:dyDescent="0.35">
      <c r="D94" s="6"/>
      <c r="E94" t="s">
        <v>9</v>
      </c>
      <c r="G94" t="s">
        <v>11</v>
      </c>
    </row>
    <row r="95" spans="1:8" x14ac:dyDescent="0.35">
      <c r="A95" t="s">
        <v>254</v>
      </c>
      <c r="B95" t="s">
        <v>255</v>
      </c>
      <c r="C95" t="s">
        <v>256</v>
      </c>
      <c r="D95" s="6">
        <v>1.5299145299145298</v>
      </c>
      <c r="E95">
        <v>3.5E-4</v>
      </c>
      <c r="F95" s="2">
        <v>0</v>
      </c>
      <c r="G95">
        <v>0</v>
      </c>
      <c r="H95" t="s">
        <v>273</v>
      </c>
    </row>
    <row r="96" spans="1:8" x14ac:dyDescent="0.35">
      <c r="A96" t="s">
        <v>257</v>
      </c>
      <c r="B96" t="s">
        <v>258</v>
      </c>
      <c r="C96" t="s">
        <v>259</v>
      </c>
      <c r="D96" s="6">
        <v>1.3675675675675676</v>
      </c>
      <c r="E96">
        <v>2E-3</v>
      </c>
      <c r="F96" s="2">
        <v>0</v>
      </c>
      <c r="G96">
        <v>0</v>
      </c>
      <c r="H96" t="s">
        <v>274</v>
      </c>
    </row>
    <row r="97" spans="1:8" x14ac:dyDescent="0.35">
      <c r="A97" t="s">
        <v>260</v>
      </c>
      <c r="B97" t="s">
        <v>70</v>
      </c>
      <c r="C97" t="s">
        <v>261</v>
      </c>
      <c r="D97" s="6">
        <v>2.3157894736842106</v>
      </c>
      <c r="E97">
        <v>4.1900000000000001E-3</v>
      </c>
      <c r="F97" s="2">
        <v>0</v>
      </c>
      <c r="G97">
        <v>0</v>
      </c>
      <c r="H97" t="s">
        <v>275</v>
      </c>
    </row>
    <row r="98" spans="1:8" x14ac:dyDescent="0.35">
      <c r="A98" t="s">
        <v>262</v>
      </c>
      <c r="B98" t="s">
        <v>70</v>
      </c>
      <c r="C98" t="s">
        <v>261</v>
      </c>
      <c r="D98" s="6">
        <v>2.3157894736842106</v>
      </c>
      <c r="E98">
        <v>4.1900000000000001E-3</v>
      </c>
      <c r="F98" s="2">
        <v>0</v>
      </c>
      <c r="G98">
        <v>0</v>
      </c>
      <c r="H98" t="s">
        <v>276</v>
      </c>
    </row>
    <row r="99" spans="1:8" x14ac:dyDescent="0.35">
      <c r="A99" t="s">
        <v>263</v>
      </c>
      <c r="B99" t="s">
        <v>23</v>
      </c>
      <c r="C99" t="s">
        <v>264</v>
      </c>
      <c r="D99" s="6">
        <v>2.263157894736842</v>
      </c>
      <c r="E99">
        <v>1.0319999999999999E-2</v>
      </c>
      <c r="F99" s="2">
        <v>4.0000000000000001E-3</v>
      </c>
      <c r="G99">
        <v>0.02</v>
      </c>
      <c r="H99" t="s">
        <v>277</v>
      </c>
    </row>
    <row r="100" spans="1:8" x14ac:dyDescent="0.35">
      <c r="A100" t="s">
        <v>265</v>
      </c>
      <c r="B100" t="s">
        <v>215</v>
      </c>
      <c r="C100" t="s">
        <v>216</v>
      </c>
      <c r="D100" s="6">
        <v>7</v>
      </c>
      <c r="E100">
        <v>1.111E-2</v>
      </c>
      <c r="F100" s="2">
        <v>3.3E-3</v>
      </c>
      <c r="G100">
        <v>0.02</v>
      </c>
      <c r="H100" t="s">
        <v>278</v>
      </c>
    </row>
    <row r="101" spans="1:8" x14ac:dyDescent="0.35">
      <c r="A101" t="s">
        <v>266</v>
      </c>
      <c r="B101" t="s">
        <v>20</v>
      </c>
      <c r="C101" t="s">
        <v>267</v>
      </c>
      <c r="D101" s="6">
        <v>1.5324675324675323</v>
      </c>
      <c r="E101">
        <v>2.699E-2</v>
      </c>
      <c r="F101" s="2">
        <v>8.6E-3</v>
      </c>
      <c r="G101">
        <v>0.06</v>
      </c>
      <c r="H101" t="s">
        <v>279</v>
      </c>
    </row>
    <row r="102" spans="1:8" x14ac:dyDescent="0.35">
      <c r="A102" t="s">
        <v>268</v>
      </c>
      <c r="B102" t="s">
        <v>269</v>
      </c>
      <c r="C102" t="s">
        <v>270</v>
      </c>
      <c r="D102" s="6">
        <v>1.3068181818181819</v>
      </c>
      <c r="E102">
        <v>4.5900000000000003E-2</v>
      </c>
      <c r="F102" s="2">
        <v>0.01</v>
      </c>
      <c r="G102">
        <v>0.08</v>
      </c>
      <c r="H102" t="s">
        <v>280</v>
      </c>
    </row>
    <row r="103" spans="1:8" x14ac:dyDescent="0.35">
      <c r="A103" t="s">
        <v>271</v>
      </c>
      <c r="B103" t="s">
        <v>91</v>
      </c>
      <c r="C103" t="s">
        <v>272</v>
      </c>
      <c r="D103" s="6">
        <v>2.7777777777777781</v>
      </c>
      <c r="E103">
        <v>5.9049999999999998E-2</v>
      </c>
      <c r="F103" s="2">
        <v>8.8999999999999999E-3</v>
      </c>
      <c r="G103">
        <v>0.08</v>
      </c>
      <c r="H103" t="s">
        <v>281</v>
      </c>
    </row>
    <row r="104" spans="1:8" x14ac:dyDescent="0.35">
      <c r="D104" s="6"/>
    </row>
    <row r="105" spans="1:8" x14ac:dyDescent="0.35">
      <c r="D105" s="6"/>
    </row>
    <row r="106" spans="1:8" x14ac:dyDescent="0.35">
      <c r="A106" s="4" t="s">
        <v>417</v>
      </c>
      <c r="D106" s="6"/>
    </row>
    <row r="107" spans="1:8" x14ac:dyDescent="0.35">
      <c r="D107" s="6"/>
    </row>
    <row r="108" spans="1:8" x14ac:dyDescent="0.35">
      <c r="A108" t="s">
        <v>1</v>
      </c>
      <c r="D108" s="6"/>
    </row>
    <row r="109" spans="1:8" x14ac:dyDescent="0.35">
      <c r="D109" s="6"/>
    </row>
    <row r="110" spans="1:8" x14ac:dyDescent="0.35">
      <c r="A110" t="s">
        <v>4</v>
      </c>
      <c r="D110" s="6"/>
    </row>
    <row r="111" spans="1:8" x14ac:dyDescent="0.35">
      <c r="A111" t="s">
        <v>5</v>
      </c>
      <c r="B111" t="s">
        <v>6</v>
      </c>
      <c r="C111" t="s">
        <v>7</v>
      </c>
      <c r="D111" s="6"/>
      <c r="E111" t="s">
        <v>8</v>
      </c>
      <c r="F111" t="s">
        <v>10</v>
      </c>
      <c r="G111" t="b">
        <v>0</v>
      </c>
      <c r="H111" t="s">
        <v>12</v>
      </c>
    </row>
    <row r="112" spans="1:8" x14ac:dyDescent="0.35">
      <c r="D112" s="6"/>
      <c r="E112" t="s">
        <v>9</v>
      </c>
      <c r="G112" t="s">
        <v>11</v>
      </c>
    </row>
    <row r="113" spans="1:8" x14ac:dyDescent="0.35">
      <c r="A113" t="s">
        <v>13</v>
      </c>
      <c r="B113" t="s">
        <v>418</v>
      </c>
      <c r="C113" t="s">
        <v>15</v>
      </c>
      <c r="D113" s="6">
        <v>1.8888888888888888</v>
      </c>
      <c r="E113" s="1">
        <v>1.4100000000000001E-7</v>
      </c>
      <c r="F113" s="2">
        <v>0</v>
      </c>
      <c r="G113">
        <v>0</v>
      </c>
      <c r="H113" t="s">
        <v>460</v>
      </c>
    </row>
    <row r="114" spans="1:8" x14ac:dyDescent="0.35">
      <c r="A114" t="s">
        <v>22</v>
      </c>
      <c r="B114" t="s">
        <v>419</v>
      </c>
      <c r="C114" t="s">
        <v>24</v>
      </c>
      <c r="D114" s="6">
        <v>4</v>
      </c>
      <c r="E114" s="1">
        <v>1.3599999999999999E-6</v>
      </c>
      <c r="F114" s="2">
        <v>0</v>
      </c>
      <c r="G114">
        <v>0</v>
      </c>
      <c r="H114" t="s">
        <v>461</v>
      </c>
    </row>
    <row r="115" spans="1:8" x14ac:dyDescent="0.35">
      <c r="A115" t="s">
        <v>25</v>
      </c>
      <c r="B115" t="s">
        <v>420</v>
      </c>
      <c r="C115" t="s">
        <v>27</v>
      </c>
      <c r="D115" s="6">
        <v>4.25</v>
      </c>
      <c r="E115" s="1">
        <v>2.6900000000000001E-6</v>
      </c>
      <c r="F115" s="2">
        <v>0</v>
      </c>
      <c r="G115">
        <v>0</v>
      </c>
      <c r="H115" t="s">
        <v>462</v>
      </c>
    </row>
    <row r="116" spans="1:8" x14ac:dyDescent="0.35">
      <c r="A116" t="s">
        <v>46</v>
      </c>
      <c r="B116" t="s">
        <v>421</v>
      </c>
      <c r="C116" t="s">
        <v>48</v>
      </c>
      <c r="D116" s="6">
        <v>4.083333333333333</v>
      </c>
      <c r="E116" s="1">
        <v>1.22E-5</v>
      </c>
      <c r="F116" s="2">
        <v>0</v>
      </c>
      <c r="G116">
        <v>0</v>
      </c>
      <c r="H116" t="s">
        <v>463</v>
      </c>
    </row>
    <row r="117" spans="1:8" x14ac:dyDescent="0.35">
      <c r="A117" t="s">
        <v>16</v>
      </c>
      <c r="B117" t="s">
        <v>422</v>
      </c>
      <c r="C117" t="s">
        <v>18</v>
      </c>
      <c r="D117" s="6">
        <v>2.1833333333333336</v>
      </c>
      <c r="E117" s="1">
        <v>1.9300000000000002E-5</v>
      </c>
      <c r="F117" s="2">
        <v>0</v>
      </c>
      <c r="G117">
        <v>0</v>
      </c>
      <c r="H117" t="s">
        <v>464</v>
      </c>
    </row>
    <row r="118" spans="1:8" x14ac:dyDescent="0.35">
      <c r="A118" t="s">
        <v>60</v>
      </c>
      <c r="B118" t="s">
        <v>423</v>
      </c>
      <c r="C118" t="s">
        <v>62</v>
      </c>
      <c r="D118" s="6">
        <v>3.3888888888888893</v>
      </c>
      <c r="E118" s="1">
        <v>3.4700000000000003E-5</v>
      </c>
      <c r="F118" s="2">
        <v>0</v>
      </c>
      <c r="G118">
        <v>0</v>
      </c>
      <c r="H118" t="s">
        <v>465</v>
      </c>
    </row>
    <row r="119" spans="1:8" x14ac:dyDescent="0.35">
      <c r="A119" t="s">
        <v>113</v>
      </c>
      <c r="B119" t="s">
        <v>424</v>
      </c>
      <c r="C119" t="s">
        <v>115</v>
      </c>
      <c r="D119" s="6">
        <v>2.3809523809523809</v>
      </c>
      <c r="E119" s="1">
        <v>7.08E-5</v>
      </c>
      <c r="F119" s="2">
        <v>0</v>
      </c>
      <c r="G119">
        <v>0</v>
      </c>
      <c r="H119" t="s">
        <v>466</v>
      </c>
    </row>
    <row r="120" spans="1:8" x14ac:dyDescent="0.35">
      <c r="A120" t="s">
        <v>72</v>
      </c>
      <c r="B120" t="s">
        <v>420</v>
      </c>
      <c r="C120" t="s">
        <v>73</v>
      </c>
      <c r="D120" s="6">
        <v>3.6428571428571423</v>
      </c>
      <c r="E120" s="1">
        <v>8.1299999999999997E-5</v>
      </c>
      <c r="F120" s="2">
        <v>0</v>
      </c>
      <c r="G120">
        <v>0</v>
      </c>
      <c r="H120" t="s">
        <v>467</v>
      </c>
    </row>
    <row r="121" spans="1:8" x14ac:dyDescent="0.35">
      <c r="A121" t="s">
        <v>19</v>
      </c>
      <c r="B121" t="s">
        <v>422</v>
      </c>
      <c r="C121" t="s">
        <v>21</v>
      </c>
      <c r="D121" s="6">
        <v>2.0793650793650795</v>
      </c>
      <c r="E121" s="1">
        <v>8.81E-5</v>
      </c>
      <c r="F121" s="2">
        <v>0</v>
      </c>
      <c r="G121">
        <v>0</v>
      </c>
      <c r="H121" t="s">
        <v>468</v>
      </c>
    </row>
    <row r="122" spans="1:8" x14ac:dyDescent="0.35">
      <c r="A122" t="s">
        <v>31</v>
      </c>
      <c r="B122" t="s">
        <v>422</v>
      </c>
      <c r="C122" t="s">
        <v>32</v>
      </c>
      <c r="D122" s="6">
        <v>2.0793650793650795</v>
      </c>
      <c r="E122">
        <v>1E-4</v>
      </c>
      <c r="F122" s="2">
        <v>0</v>
      </c>
      <c r="G122">
        <v>0</v>
      </c>
      <c r="H122" t="s">
        <v>469</v>
      </c>
    </row>
    <row r="123" spans="1:8" x14ac:dyDescent="0.35">
      <c r="A123" t="s">
        <v>90</v>
      </c>
      <c r="B123" t="s">
        <v>425</v>
      </c>
      <c r="C123" t="s">
        <v>53</v>
      </c>
      <c r="D123" s="6">
        <v>5</v>
      </c>
      <c r="E123">
        <v>1.1E-4</v>
      </c>
      <c r="F123" s="2">
        <v>0</v>
      </c>
      <c r="G123">
        <v>0</v>
      </c>
      <c r="H123" t="s">
        <v>470</v>
      </c>
    </row>
    <row r="124" spans="1:8" x14ac:dyDescent="0.35">
      <c r="A124" t="s">
        <v>69</v>
      </c>
      <c r="B124" t="s">
        <v>419</v>
      </c>
      <c r="C124" t="s">
        <v>71</v>
      </c>
      <c r="D124" s="6">
        <v>3.2941176470588234</v>
      </c>
      <c r="E124">
        <v>1.2999999999999999E-4</v>
      </c>
      <c r="F124" s="2">
        <v>0</v>
      </c>
      <c r="G124">
        <v>0</v>
      </c>
      <c r="H124" t="s">
        <v>471</v>
      </c>
    </row>
    <row r="125" spans="1:8" x14ac:dyDescent="0.35">
      <c r="A125" t="s">
        <v>63</v>
      </c>
      <c r="B125" t="s">
        <v>426</v>
      </c>
      <c r="C125" t="s">
        <v>64</v>
      </c>
      <c r="D125" s="6">
        <v>2.6785714285714284</v>
      </c>
      <c r="E125">
        <v>2.3000000000000001E-4</v>
      </c>
      <c r="F125" s="2">
        <v>0</v>
      </c>
      <c r="G125">
        <v>0</v>
      </c>
      <c r="H125" t="s">
        <v>472</v>
      </c>
    </row>
    <row r="126" spans="1:8" x14ac:dyDescent="0.35">
      <c r="A126" t="s">
        <v>65</v>
      </c>
      <c r="B126" t="s">
        <v>426</v>
      </c>
      <c r="C126" t="s">
        <v>64</v>
      </c>
      <c r="D126" s="6">
        <v>2.6785714285714284</v>
      </c>
      <c r="E126">
        <v>2.3000000000000001E-4</v>
      </c>
      <c r="F126" s="2">
        <v>0</v>
      </c>
      <c r="G126">
        <v>0</v>
      </c>
      <c r="H126" t="s">
        <v>473</v>
      </c>
    </row>
    <row r="127" spans="1:8" x14ac:dyDescent="0.35">
      <c r="A127" t="s">
        <v>76</v>
      </c>
      <c r="B127" t="s">
        <v>427</v>
      </c>
      <c r="C127" t="s">
        <v>78</v>
      </c>
      <c r="D127" s="6">
        <v>9.5</v>
      </c>
      <c r="E127">
        <v>3.2000000000000003E-4</v>
      </c>
      <c r="F127" s="2">
        <v>0</v>
      </c>
      <c r="G127">
        <v>0</v>
      </c>
      <c r="H127" t="s">
        <v>474</v>
      </c>
    </row>
    <row r="128" spans="1:8" x14ac:dyDescent="0.35">
      <c r="A128" t="s">
        <v>33</v>
      </c>
      <c r="B128" t="s">
        <v>428</v>
      </c>
      <c r="C128" t="s">
        <v>35</v>
      </c>
      <c r="D128" s="6">
        <v>2.6923076923076925</v>
      </c>
      <c r="E128">
        <v>3.3E-4</v>
      </c>
      <c r="F128" s="2">
        <v>0</v>
      </c>
      <c r="G128">
        <v>0</v>
      </c>
      <c r="H128" t="s">
        <v>475</v>
      </c>
    </row>
    <row r="129" spans="1:8" x14ac:dyDescent="0.35">
      <c r="A129" t="s">
        <v>98</v>
      </c>
      <c r="B129" t="s">
        <v>429</v>
      </c>
      <c r="C129" t="s">
        <v>100</v>
      </c>
      <c r="D129" s="6">
        <v>2.1914893617021276</v>
      </c>
      <c r="E129">
        <v>6.6E-4</v>
      </c>
      <c r="F129" s="2">
        <v>0</v>
      </c>
      <c r="G129">
        <v>0</v>
      </c>
      <c r="H129" t="s">
        <v>476</v>
      </c>
    </row>
    <row r="130" spans="1:8" x14ac:dyDescent="0.35">
      <c r="A130" t="s">
        <v>85</v>
      </c>
      <c r="B130" t="s">
        <v>427</v>
      </c>
      <c r="C130" t="s">
        <v>86</v>
      </c>
      <c r="D130" s="6">
        <v>9.5</v>
      </c>
      <c r="E130">
        <v>6.6E-4</v>
      </c>
      <c r="F130" s="2">
        <v>0</v>
      </c>
      <c r="G130">
        <v>0</v>
      </c>
      <c r="H130" t="s">
        <v>477</v>
      </c>
    </row>
    <row r="131" spans="1:8" x14ac:dyDescent="0.35">
      <c r="A131" t="s">
        <v>82</v>
      </c>
      <c r="B131" t="s">
        <v>430</v>
      </c>
      <c r="C131" t="s">
        <v>84</v>
      </c>
      <c r="D131" s="6">
        <v>8</v>
      </c>
      <c r="E131">
        <v>6.8000000000000005E-4</v>
      </c>
      <c r="F131" s="2">
        <v>0</v>
      </c>
      <c r="G131">
        <v>0</v>
      </c>
      <c r="H131" t="s">
        <v>478</v>
      </c>
    </row>
    <row r="132" spans="1:8" x14ac:dyDescent="0.35">
      <c r="A132" t="s">
        <v>36</v>
      </c>
      <c r="B132" t="s">
        <v>431</v>
      </c>
      <c r="C132" t="s">
        <v>38</v>
      </c>
      <c r="D132" s="6">
        <v>7.6666666666666661</v>
      </c>
      <c r="E132">
        <v>7.5000000000000002E-4</v>
      </c>
      <c r="F132" s="2">
        <v>0</v>
      </c>
      <c r="G132">
        <v>0</v>
      </c>
      <c r="H132" t="s">
        <v>479</v>
      </c>
    </row>
    <row r="133" spans="1:8" x14ac:dyDescent="0.35">
      <c r="A133" t="s">
        <v>39</v>
      </c>
      <c r="B133" t="s">
        <v>431</v>
      </c>
      <c r="C133" t="s">
        <v>38</v>
      </c>
      <c r="D133" s="6">
        <v>7.6666666666666661</v>
      </c>
      <c r="E133">
        <v>7.5000000000000002E-4</v>
      </c>
      <c r="F133" s="2">
        <v>0</v>
      </c>
      <c r="G133">
        <v>0</v>
      </c>
      <c r="H133" t="s">
        <v>480</v>
      </c>
    </row>
    <row r="134" spans="1:8" x14ac:dyDescent="0.35">
      <c r="A134" t="s">
        <v>74</v>
      </c>
      <c r="B134" t="s">
        <v>432</v>
      </c>
      <c r="C134" t="s">
        <v>30</v>
      </c>
      <c r="D134" s="6">
        <v>4.7142857142857144</v>
      </c>
      <c r="E134">
        <v>9.8999999999999999E-4</v>
      </c>
      <c r="F134" s="2">
        <v>0</v>
      </c>
      <c r="G134">
        <v>0</v>
      </c>
      <c r="H134" t="s">
        <v>481</v>
      </c>
    </row>
    <row r="135" spans="1:8" x14ac:dyDescent="0.35">
      <c r="A135" t="s">
        <v>101</v>
      </c>
      <c r="B135" t="s">
        <v>430</v>
      </c>
      <c r="C135" t="s">
        <v>102</v>
      </c>
      <c r="D135" s="6">
        <v>8</v>
      </c>
      <c r="E135">
        <v>1.5499999999999999E-3</v>
      </c>
      <c r="F135" s="2">
        <v>0</v>
      </c>
      <c r="G135">
        <v>0</v>
      </c>
      <c r="H135" t="s">
        <v>482</v>
      </c>
    </row>
    <row r="136" spans="1:8" x14ac:dyDescent="0.35">
      <c r="A136" t="s">
        <v>57</v>
      </c>
      <c r="B136" t="s">
        <v>433</v>
      </c>
      <c r="C136" t="s">
        <v>59</v>
      </c>
      <c r="D136" s="6">
        <v>2.3428571428571425</v>
      </c>
      <c r="E136">
        <v>1.8799999999999999E-3</v>
      </c>
      <c r="F136" s="2">
        <v>0</v>
      </c>
      <c r="G136">
        <v>0</v>
      </c>
      <c r="H136" t="s">
        <v>483</v>
      </c>
    </row>
    <row r="137" spans="1:8" x14ac:dyDescent="0.35">
      <c r="A137" t="s">
        <v>126</v>
      </c>
      <c r="B137" t="s">
        <v>428</v>
      </c>
      <c r="C137" t="s">
        <v>128</v>
      </c>
      <c r="D137" s="6">
        <v>2.5</v>
      </c>
      <c r="E137">
        <v>2.0699999999999998E-3</v>
      </c>
      <c r="F137" s="2">
        <v>0</v>
      </c>
      <c r="G137">
        <v>0</v>
      </c>
      <c r="H137" t="s">
        <v>484</v>
      </c>
    </row>
    <row r="138" spans="1:8" x14ac:dyDescent="0.35">
      <c r="A138" t="s">
        <v>54</v>
      </c>
      <c r="B138" t="s">
        <v>434</v>
      </c>
      <c r="C138" t="s">
        <v>56</v>
      </c>
      <c r="D138" s="6">
        <v>7</v>
      </c>
      <c r="E138">
        <v>2.1800000000000001E-3</v>
      </c>
      <c r="F138" s="2">
        <v>0</v>
      </c>
      <c r="G138">
        <v>0</v>
      </c>
      <c r="H138" t="s">
        <v>485</v>
      </c>
    </row>
    <row r="139" spans="1:8" x14ac:dyDescent="0.35">
      <c r="A139" t="s">
        <v>49</v>
      </c>
      <c r="B139" t="s">
        <v>435</v>
      </c>
      <c r="C139" t="s">
        <v>51</v>
      </c>
      <c r="D139" s="6">
        <v>2.7619047619047619</v>
      </c>
      <c r="E139">
        <v>3.0300000000000001E-3</v>
      </c>
      <c r="F139" s="2">
        <v>0</v>
      </c>
      <c r="G139">
        <v>0</v>
      </c>
      <c r="H139" t="s">
        <v>486</v>
      </c>
    </row>
    <row r="140" spans="1:8" x14ac:dyDescent="0.35">
      <c r="A140" t="s">
        <v>129</v>
      </c>
      <c r="B140" t="s">
        <v>436</v>
      </c>
      <c r="C140" t="s">
        <v>130</v>
      </c>
      <c r="D140" s="6">
        <v>14</v>
      </c>
      <c r="E140">
        <v>7.3800000000000003E-3</v>
      </c>
      <c r="F140" s="2">
        <v>0</v>
      </c>
      <c r="G140">
        <v>0</v>
      </c>
      <c r="H140" t="s">
        <v>487</v>
      </c>
    </row>
    <row r="141" spans="1:8" x14ac:dyDescent="0.35">
      <c r="A141" t="s">
        <v>87</v>
      </c>
      <c r="B141" t="s">
        <v>426</v>
      </c>
      <c r="C141" t="s">
        <v>89</v>
      </c>
      <c r="D141" s="6">
        <v>2.2727272727272725</v>
      </c>
      <c r="E141">
        <v>1.357E-2</v>
      </c>
      <c r="F141" s="2">
        <v>6.9999999999999999E-4</v>
      </c>
      <c r="G141">
        <v>0.02</v>
      </c>
      <c r="H141" t="s">
        <v>488</v>
      </c>
    </row>
    <row r="142" spans="1:8" x14ac:dyDescent="0.35">
      <c r="A142" t="s">
        <v>140</v>
      </c>
      <c r="B142" t="s">
        <v>437</v>
      </c>
      <c r="C142" t="s">
        <v>141</v>
      </c>
      <c r="D142" s="6">
        <v>12</v>
      </c>
      <c r="E142">
        <v>1.387E-2</v>
      </c>
      <c r="F142" s="2">
        <v>6.9999999999999999E-4</v>
      </c>
      <c r="G142">
        <v>0.02</v>
      </c>
      <c r="H142" t="s">
        <v>200</v>
      </c>
    </row>
    <row r="143" spans="1:8" x14ac:dyDescent="0.35">
      <c r="A143" t="s">
        <v>142</v>
      </c>
      <c r="B143" t="s">
        <v>437</v>
      </c>
      <c r="C143" t="s">
        <v>141</v>
      </c>
      <c r="D143" s="6">
        <v>12</v>
      </c>
      <c r="E143">
        <v>1.387E-2</v>
      </c>
      <c r="F143" s="2">
        <v>5.9999999999999995E-4</v>
      </c>
      <c r="G143">
        <v>0.02</v>
      </c>
      <c r="H143" t="s">
        <v>489</v>
      </c>
    </row>
    <row r="144" spans="1:8" x14ac:dyDescent="0.35">
      <c r="A144" t="s">
        <v>143</v>
      </c>
      <c r="B144" t="s">
        <v>437</v>
      </c>
      <c r="C144" t="s">
        <v>141</v>
      </c>
      <c r="D144" s="6">
        <v>12</v>
      </c>
      <c r="E144">
        <v>1.387E-2</v>
      </c>
      <c r="F144" s="2">
        <v>5.9999999999999995E-4</v>
      </c>
      <c r="G144">
        <v>0.02</v>
      </c>
      <c r="H144" t="s">
        <v>490</v>
      </c>
    </row>
    <row r="145" spans="1:8" x14ac:dyDescent="0.35">
      <c r="A145" t="s">
        <v>116</v>
      </c>
      <c r="B145" t="s">
        <v>434</v>
      </c>
      <c r="C145" t="s">
        <v>118</v>
      </c>
      <c r="D145" s="6">
        <v>5.25</v>
      </c>
      <c r="E145">
        <v>1.5709999999999998E-2</v>
      </c>
      <c r="F145" s="2">
        <v>5.9999999999999995E-4</v>
      </c>
      <c r="G145">
        <v>0.02</v>
      </c>
      <c r="H145" t="s">
        <v>491</v>
      </c>
    </row>
    <row r="146" spans="1:8" x14ac:dyDescent="0.35">
      <c r="A146" t="s">
        <v>105</v>
      </c>
      <c r="B146" t="s">
        <v>433</v>
      </c>
      <c r="C146" t="s">
        <v>106</v>
      </c>
      <c r="D146" s="6">
        <v>2.1025641025641026</v>
      </c>
      <c r="E146">
        <v>2.5919999999999999E-2</v>
      </c>
      <c r="F146" s="2">
        <v>5.9999999999999995E-4</v>
      </c>
      <c r="G146">
        <v>0.02</v>
      </c>
      <c r="H146" t="s">
        <v>492</v>
      </c>
    </row>
    <row r="147" spans="1:8" x14ac:dyDescent="0.35">
      <c r="A147" t="s">
        <v>103</v>
      </c>
      <c r="B147" t="s">
        <v>426</v>
      </c>
      <c r="C147" t="s">
        <v>104</v>
      </c>
      <c r="D147" s="6">
        <v>2.1428571428571428</v>
      </c>
      <c r="E147">
        <v>2.6620000000000001E-2</v>
      </c>
      <c r="F147" s="2">
        <v>5.9999999999999995E-4</v>
      </c>
      <c r="G147">
        <v>0.02</v>
      </c>
      <c r="H147" t="s">
        <v>493</v>
      </c>
    </row>
    <row r="148" spans="1:8" x14ac:dyDescent="0.35">
      <c r="A148" t="s">
        <v>438</v>
      </c>
      <c r="B148" t="s">
        <v>439</v>
      </c>
      <c r="C148" t="s">
        <v>440</v>
      </c>
      <c r="D148" s="6">
        <v>2.3214285714285716</v>
      </c>
      <c r="E148">
        <v>2.767E-2</v>
      </c>
      <c r="F148" s="2">
        <v>5.9999999999999995E-4</v>
      </c>
      <c r="G148">
        <v>0.02</v>
      </c>
      <c r="H148" t="s">
        <v>494</v>
      </c>
    </row>
    <row r="149" spans="1:8" x14ac:dyDescent="0.35">
      <c r="A149" t="s">
        <v>327</v>
      </c>
      <c r="B149" t="s">
        <v>436</v>
      </c>
      <c r="C149" t="s">
        <v>102</v>
      </c>
      <c r="D149" s="6">
        <v>7</v>
      </c>
      <c r="E149">
        <v>2.9309999999999999E-2</v>
      </c>
      <c r="F149" s="2">
        <v>1.1000000000000001E-3</v>
      </c>
      <c r="G149">
        <v>0.04</v>
      </c>
      <c r="H149" t="s">
        <v>495</v>
      </c>
    </row>
    <row r="150" spans="1:8" x14ac:dyDescent="0.35">
      <c r="A150" t="s">
        <v>313</v>
      </c>
      <c r="B150" t="s">
        <v>432</v>
      </c>
      <c r="C150" t="s">
        <v>441</v>
      </c>
      <c r="D150" s="6">
        <v>3.666666666666667</v>
      </c>
      <c r="E150">
        <v>3.1260000000000003E-2</v>
      </c>
      <c r="F150" s="2">
        <v>1.1000000000000001E-3</v>
      </c>
      <c r="G150">
        <v>0.04</v>
      </c>
      <c r="H150" t="s">
        <v>496</v>
      </c>
    </row>
    <row r="151" spans="1:8" x14ac:dyDescent="0.35">
      <c r="A151" t="s">
        <v>442</v>
      </c>
      <c r="B151" t="s">
        <v>443</v>
      </c>
      <c r="C151" t="s">
        <v>30</v>
      </c>
      <c r="D151" s="6">
        <v>4</v>
      </c>
      <c r="E151">
        <v>3.3020000000000001E-2</v>
      </c>
      <c r="F151" s="2">
        <v>1E-3</v>
      </c>
      <c r="G151">
        <v>0.04</v>
      </c>
      <c r="H151" t="s">
        <v>497</v>
      </c>
    </row>
    <row r="152" spans="1:8" x14ac:dyDescent="0.35">
      <c r="A152" t="s">
        <v>444</v>
      </c>
      <c r="B152" t="s">
        <v>445</v>
      </c>
      <c r="C152" t="s">
        <v>446</v>
      </c>
      <c r="D152" s="6">
        <v>9</v>
      </c>
      <c r="E152">
        <v>5.8680000000000003E-2</v>
      </c>
      <c r="F152" s="2">
        <v>1.5E-3</v>
      </c>
      <c r="G152">
        <v>0.06</v>
      </c>
      <c r="H152" t="s">
        <v>498</v>
      </c>
    </row>
    <row r="153" spans="1:8" x14ac:dyDescent="0.35">
      <c r="A153" t="s">
        <v>447</v>
      </c>
      <c r="B153" t="s">
        <v>448</v>
      </c>
      <c r="C153" t="s">
        <v>449</v>
      </c>
      <c r="D153" s="6">
        <v>3.714285714285714</v>
      </c>
      <c r="E153">
        <v>7.3959999999999998E-2</v>
      </c>
      <c r="F153" s="2">
        <v>2E-3</v>
      </c>
      <c r="G153">
        <v>0.08</v>
      </c>
      <c r="H153" t="s">
        <v>499</v>
      </c>
    </row>
    <row r="154" spans="1:8" x14ac:dyDescent="0.35">
      <c r="A154" t="s">
        <v>450</v>
      </c>
      <c r="B154" t="s">
        <v>451</v>
      </c>
      <c r="C154" t="s">
        <v>452</v>
      </c>
      <c r="D154" s="6">
        <v>2.8000000000000003</v>
      </c>
      <c r="E154">
        <v>7.8939999999999996E-2</v>
      </c>
      <c r="F154" s="2">
        <v>1.9E-3</v>
      </c>
      <c r="G154">
        <v>0.08</v>
      </c>
      <c r="H154" t="s">
        <v>500</v>
      </c>
    </row>
    <row r="155" spans="1:8" x14ac:dyDescent="0.35">
      <c r="A155" t="s">
        <v>453</v>
      </c>
      <c r="B155" t="s">
        <v>454</v>
      </c>
      <c r="C155" t="s">
        <v>455</v>
      </c>
      <c r="D155" s="6">
        <v>2.347826086956522</v>
      </c>
      <c r="E155">
        <v>8.4930000000000005E-2</v>
      </c>
      <c r="F155" s="2">
        <v>1.9E-3</v>
      </c>
      <c r="G155">
        <v>0.08</v>
      </c>
      <c r="H155" t="s">
        <v>501</v>
      </c>
    </row>
    <row r="156" spans="1:8" x14ac:dyDescent="0.35">
      <c r="A156" t="s">
        <v>456</v>
      </c>
      <c r="B156" t="s">
        <v>435</v>
      </c>
      <c r="C156" t="s">
        <v>457</v>
      </c>
      <c r="D156" s="6">
        <v>2.2307692307692308</v>
      </c>
      <c r="E156">
        <v>8.7859999999999994E-2</v>
      </c>
      <c r="F156" s="2">
        <v>1.8E-3</v>
      </c>
      <c r="G156">
        <v>0.08</v>
      </c>
      <c r="H156" t="s">
        <v>502</v>
      </c>
    </row>
    <row r="157" spans="1:8" x14ac:dyDescent="0.35">
      <c r="A157" t="s">
        <v>458</v>
      </c>
      <c r="B157" t="s">
        <v>427</v>
      </c>
      <c r="C157" t="s">
        <v>459</v>
      </c>
      <c r="D157" s="6">
        <v>4.75</v>
      </c>
      <c r="E157">
        <v>9.0050000000000005E-2</v>
      </c>
      <c r="F157" s="2">
        <v>1.8E-3</v>
      </c>
      <c r="G157">
        <v>0.08</v>
      </c>
      <c r="H157" t="s">
        <v>503</v>
      </c>
    </row>
    <row r="158" spans="1:8" x14ac:dyDescent="0.35">
      <c r="D158" s="6"/>
    </row>
    <row r="159" spans="1:8" x14ac:dyDescent="0.35">
      <c r="A159" t="s">
        <v>203</v>
      </c>
      <c r="D159" s="6"/>
    </row>
    <row r="160" spans="1:8" x14ac:dyDescent="0.35">
      <c r="D160" s="6"/>
    </row>
    <row r="161" spans="1:8" x14ac:dyDescent="0.35">
      <c r="A161" t="s">
        <v>204</v>
      </c>
      <c r="D161" s="6"/>
    </row>
    <row r="162" spans="1:8" x14ac:dyDescent="0.35">
      <c r="A162" t="s">
        <v>5</v>
      </c>
      <c r="B162" t="s">
        <v>6</v>
      </c>
      <c r="C162" t="s">
        <v>7</v>
      </c>
      <c r="D162" s="6"/>
      <c r="E162" t="s">
        <v>8</v>
      </c>
      <c r="F162" t="s">
        <v>10</v>
      </c>
      <c r="G162" t="b">
        <v>0</v>
      </c>
      <c r="H162" t="s">
        <v>12</v>
      </c>
    </row>
    <row r="163" spans="1:8" x14ac:dyDescent="0.35">
      <c r="D163" s="6"/>
      <c r="E163" t="s">
        <v>9</v>
      </c>
      <c r="G163" t="s">
        <v>11</v>
      </c>
    </row>
    <row r="164" spans="1:8" x14ac:dyDescent="0.35">
      <c r="A164" t="s">
        <v>205</v>
      </c>
      <c r="B164" t="s">
        <v>504</v>
      </c>
      <c r="C164" t="s">
        <v>207</v>
      </c>
      <c r="D164" s="6">
        <v>2.2916666666666665</v>
      </c>
      <c r="E164" s="1">
        <v>1.7799999999999999E-5</v>
      </c>
      <c r="F164" s="2">
        <v>0</v>
      </c>
      <c r="G164">
        <v>0</v>
      </c>
      <c r="H164" t="s">
        <v>507</v>
      </c>
    </row>
    <row r="165" spans="1:8" x14ac:dyDescent="0.35">
      <c r="A165" t="s">
        <v>214</v>
      </c>
      <c r="B165" t="s">
        <v>445</v>
      </c>
      <c r="C165" t="s">
        <v>216</v>
      </c>
      <c r="D165" s="6">
        <v>9</v>
      </c>
      <c r="E165">
        <v>3.9500000000000004E-3</v>
      </c>
      <c r="F165" s="2">
        <v>0</v>
      </c>
      <c r="G165">
        <v>0</v>
      </c>
      <c r="H165" t="s">
        <v>508</v>
      </c>
    </row>
    <row r="166" spans="1:8" x14ac:dyDescent="0.35">
      <c r="A166" t="s">
        <v>232</v>
      </c>
      <c r="B166" t="s">
        <v>421</v>
      </c>
      <c r="C166" t="s">
        <v>234</v>
      </c>
      <c r="D166" s="6">
        <v>2.5789473684210527</v>
      </c>
      <c r="E166">
        <v>2.2169999999999999E-2</v>
      </c>
      <c r="F166" s="2">
        <v>6.7000000000000002E-3</v>
      </c>
      <c r="G166">
        <v>0.02</v>
      </c>
      <c r="H166" t="s">
        <v>509</v>
      </c>
    </row>
    <row r="167" spans="1:8" x14ac:dyDescent="0.35">
      <c r="A167" t="s">
        <v>210</v>
      </c>
      <c r="B167" t="s">
        <v>445</v>
      </c>
      <c r="C167" t="s">
        <v>109</v>
      </c>
      <c r="D167" s="6">
        <v>9</v>
      </c>
      <c r="E167">
        <v>5.3830000000000003E-2</v>
      </c>
      <c r="F167" s="2">
        <v>0.03</v>
      </c>
      <c r="G167">
        <v>0.12</v>
      </c>
      <c r="H167" t="s">
        <v>510</v>
      </c>
    </row>
    <row r="168" spans="1:8" x14ac:dyDescent="0.35">
      <c r="A168" t="s">
        <v>505</v>
      </c>
      <c r="B168" t="s">
        <v>427</v>
      </c>
      <c r="C168" t="s">
        <v>506</v>
      </c>
      <c r="D168" s="6">
        <v>4.75</v>
      </c>
      <c r="E168">
        <v>8.7590000000000001E-2</v>
      </c>
      <c r="F168" s="2">
        <v>5.1999999999999998E-2</v>
      </c>
      <c r="G168">
        <v>0.26</v>
      </c>
      <c r="H168" t="s">
        <v>511</v>
      </c>
    </row>
    <row r="169" spans="1:8" x14ac:dyDescent="0.35">
      <c r="D169" s="6"/>
    </row>
    <row r="170" spans="1:8" x14ac:dyDescent="0.35">
      <c r="A170" t="s">
        <v>252</v>
      </c>
      <c r="D170" s="6"/>
    </row>
    <row r="171" spans="1:8" x14ac:dyDescent="0.35">
      <c r="D171" s="6"/>
    </row>
    <row r="172" spans="1:8" x14ac:dyDescent="0.35">
      <c r="A172" t="s">
        <v>253</v>
      </c>
      <c r="D172" s="6"/>
    </row>
    <row r="173" spans="1:8" x14ac:dyDescent="0.35">
      <c r="A173" t="s">
        <v>5</v>
      </c>
      <c r="B173" t="s">
        <v>6</v>
      </c>
      <c r="C173" t="s">
        <v>7</v>
      </c>
      <c r="D173" s="6"/>
      <c r="E173" t="s">
        <v>8</v>
      </c>
      <c r="F173" t="s">
        <v>10</v>
      </c>
      <c r="G173" t="b">
        <v>0</v>
      </c>
      <c r="H173" t="s">
        <v>12</v>
      </c>
    </row>
    <row r="174" spans="1:8" x14ac:dyDescent="0.35">
      <c r="D174" s="6"/>
      <c r="E174" t="s">
        <v>9</v>
      </c>
      <c r="G174" t="s">
        <v>11</v>
      </c>
    </row>
    <row r="175" spans="1:8" x14ac:dyDescent="0.35">
      <c r="A175" t="s">
        <v>265</v>
      </c>
      <c r="B175" t="s">
        <v>445</v>
      </c>
      <c r="C175" t="s">
        <v>216</v>
      </c>
      <c r="D175" s="6">
        <v>9</v>
      </c>
      <c r="E175">
        <v>2.5200000000000001E-3</v>
      </c>
      <c r="F175" s="2">
        <v>0</v>
      </c>
      <c r="G175">
        <v>0</v>
      </c>
      <c r="H175" t="s">
        <v>513</v>
      </c>
    </row>
    <row r="176" spans="1:8" x14ac:dyDescent="0.35">
      <c r="A176" t="s">
        <v>257</v>
      </c>
      <c r="B176" t="s">
        <v>512</v>
      </c>
      <c r="C176" t="s">
        <v>259</v>
      </c>
      <c r="D176" s="6">
        <v>1.345945945945946</v>
      </c>
      <c r="E176">
        <v>8.0879999999999994E-2</v>
      </c>
      <c r="F176" s="2">
        <v>7.0000000000000007E-2</v>
      </c>
      <c r="G176">
        <v>0.14000000000000001</v>
      </c>
      <c r="H176" t="s">
        <v>514</v>
      </c>
    </row>
    <row r="177" spans="1:8" x14ac:dyDescent="0.35">
      <c r="D177" s="6"/>
    </row>
    <row r="178" spans="1:8" x14ac:dyDescent="0.35">
      <c r="D178" s="6"/>
    </row>
    <row r="179" spans="1:8" x14ac:dyDescent="0.35">
      <c r="A179" s="5" t="s">
        <v>579</v>
      </c>
      <c r="D179" s="6"/>
    </row>
    <row r="180" spans="1:8" x14ac:dyDescent="0.35">
      <c r="D180" s="6"/>
    </row>
    <row r="181" spans="1:8" x14ac:dyDescent="0.35">
      <c r="A181" t="s">
        <v>1</v>
      </c>
      <c r="D181" s="6"/>
    </row>
    <row r="182" spans="1:8" x14ac:dyDescent="0.35">
      <c r="D182" s="6"/>
    </row>
    <row r="183" spans="1:8" x14ac:dyDescent="0.35">
      <c r="A183" t="s">
        <v>4</v>
      </c>
      <c r="D183" s="6"/>
    </row>
    <row r="184" spans="1:8" x14ac:dyDescent="0.35">
      <c r="A184" t="s">
        <v>5</v>
      </c>
      <c r="B184" t="s">
        <v>6</v>
      </c>
      <c r="C184" t="s">
        <v>7</v>
      </c>
      <c r="D184" s="6"/>
      <c r="E184" t="s">
        <v>8</v>
      </c>
      <c r="F184" t="s">
        <v>10</v>
      </c>
      <c r="G184" t="b">
        <v>0</v>
      </c>
      <c r="H184" t="s">
        <v>12</v>
      </c>
    </row>
    <row r="185" spans="1:8" x14ac:dyDescent="0.35">
      <c r="D185" s="6"/>
      <c r="E185" t="s">
        <v>9</v>
      </c>
      <c r="G185" t="s">
        <v>11</v>
      </c>
    </row>
    <row r="186" spans="1:8" x14ac:dyDescent="0.35">
      <c r="A186" t="s">
        <v>40</v>
      </c>
      <c r="B186" t="s">
        <v>580</v>
      </c>
      <c r="C186" t="s">
        <v>42</v>
      </c>
      <c r="D186" s="6">
        <v>10.285714285714285</v>
      </c>
      <c r="E186" s="1">
        <v>7.3399999999999996E-8</v>
      </c>
      <c r="F186" s="2">
        <v>0</v>
      </c>
      <c r="G186">
        <v>0</v>
      </c>
      <c r="H186" t="s">
        <v>629</v>
      </c>
    </row>
    <row r="187" spans="1:8" x14ac:dyDescent="0.35">
      <c r="A187" t="s">
        <v>43</v>
      </c>
      <c r="B187" t="s">
        <v>580</v>
      </c>
      <c r="C187" t="s">
        <v>42</v>
      </c>
      <c r="D187" s="6">
        <v>10.285714285714285</v>
      </c>
      <c r="E187" s="1">
        <v>7.3399999999999996E-8</v>
      </c>
      <c r="F187" s="2">
        <v>0</v>
      </c>
      <c r="G187">
        <v>0</v>
      </c>
      <c r="H187" t="s">
        <v>630</v>
      </c>
    </row>
    <row r="188" spans="1:8" x14ac:dyDescent="0.35">
      <c r="A188" t="s">
        <v>44</v>
      </c>
      <c r="B188" t="s">
        <v>580</v>
      </c>
      <c r="C188" t="s">
        <v>42</v>
      </c>
      <c r="D188" s="6">
        <v>10.285714285714285</v>
      </c>
      <c r="E188" s="1">
        <v>7.3399999999999996E-8</v>
      </c>
      <c r="F188" s="2">
        <v>0</v>
      </c>
      <c r="G188">
        <v>0</v>
      </c>
      <c r="H188" t="s">
        <v>631</v>
      </c>
    </row>
    <row r="189" spans="1:8" x14ac:dyDescent="0.35">
      <c r="A189" t="s">
        <v>45</v>
      </c>
      <c r="B189" t="s">
        <v>580</v>
      </c>
      <c r="C189" t="s">
        <v>42</v>
      </c>
      <c r="D189" s="6">
        <v>10.285714285714285</v>
      </c>
      <c r="E189" s="1">
        <v>7.3399999999999996E-8</v>
      </c>
      <c r="F189" s="2">
        <v>0</v>
      </c>
      <c r="G189">
        <v>0</v>
      </c>
      <c r="H189" t="s">
        <v>632</v>
      </c>
    </row>
    <row r="190" spans="1:8" x14ac:dyDescent="0.35">
      <c r="A190" t="s">
        <v>52</v>
      </c>
      <c r="B190" t="s">
        <v>580</v>
      </c>
      <c r="C190" t="s">
        <v>53</v>
      </c>
      <c r="D190" s="6">
        <v>10.285714285714285</v>
      </c>
      <c r="E190" s="1">
        <v>9.6999999999999995E-8</v>
      </c>
      <c r="F190" s="2">
        <v>0</v>
      </c>
      <c r="G190">
        <v>0</v>
      </c>
      <c r="H190" t="s">
        <v>633</v>
      </c>
    </row>
    <row r="191" spans="1:8" x14ac:dyDescent="0.35">
      <c r="A191" t="s">
        <v>28</v>
      </c>
      <c r="B191" t="s">
        <v>580</v>
      </c>
      <c r="C191" t="s">
        <v>30</v>
      </c>
      <c r="D191" s="6">
        <v>10.285714285714285</v>
      </c>
      <c r="E191" s="1">
        <v>1.2700000000000001E-7</v>
      </c>
      <c r="F191" s="2">
        <v>0</v>
      </c>
      <c r="G191">
        <v>0</v>
      </c>
      <c r="H191" t="s">
        <v>634</v>
      </c>
    </row>
    <row r="192" spans="1:8" x14ac:dyDescent="0.35">
      <c r="A192" t="s">
        <v>92</v>
      </c>
      <c r="B192" t="s">
        <v>581</v>
      </c>
      <c r="C192" t="s">
        <v>94</v>
      </c>
      <c r="D192" s="6">
        <v>7.8</v>
      </c>
      <c r="E192" s="1">
        <v>2.1100000000000001E-6</v>
      </c>
      <c r="F192" s="2">
        <v>0</v>
      </c>
      <c r="G192">
        <v>0</v>
      </c>
      <c r="H192" t="s">
        <v>635</v>
      </c>
    </row>
    <row r="193" spans="1:8" x14ac:dyDescent="0.35">
      <c r="A193" t="s">
        <v>110</v>
      </c>
      <c r="B193" t="s">
        <v>582</v>
      </c>
      <c r="C193" t="s">
        <v>112</v>
      </c>
      <c r="D193" s="6">
        <v>33</v>
      </c>
      <c r="E193" s="1">
        <v>1.0900000000000001E-5</v>
      </c>
      <c r="F193" s="2">
        <v>0</v>
      </c>
      <c r="G193">
        <v>0</v>
      </c>
      <c r="H193" t="s">
        <v>636</v>
      </c>
    </row>
    <row r="194" spans="1:8" x14ac:dyDescent="0.35">
      <c r="A194" t="s">
        <v>583</v>
      </c>
      <c r="B194" t="s">
        <v>584</v>
      </c>
      <c r="C194" t="s">
        <v>452</v>
      </c>
      <c r="D194" s="6">
        <v>5.5333333333333341</v>
      </c>
      <c r="E194" s="1">
        <v>4.8900000000000003E-5</v>
      </c>
      <c r="F194" s="2">
        <v>0</v>
      </c>
      <c r="G194">
        <v>0</v>
      </c>
      <c r="H194" t="s">
        <v>637</v>
      </c>
    </row>
    <row r="195" spans="1:8" x14ac:dyDescent="0.35">
      <c r="A195" t="s">
        <v>66</v>
      </c>
      <c r="B195" t="s">
        <v>584</v>
      </c>
      <c r="C195" t="s">
        <v>67</v>
      </c>
      <c r="D195" s="6">
        <v>5.1875</v>
      </c>
      <c r="E195" s="1">
        <v>7.9400000000000006E-5</v>
      </c>
      <c r="F195" s="2">
        <v>0</v>
      </c>
      <c r="G195">
        <v>0</v>
      </c>
      <c r="H195" t="s">
        <v>638</v>
      </c>
    </row>
    <row r="196" spans="1:8" x14ac:dyDescent="0.35">
      <c r="A196" t="s">
        <v>68</v>
      </c>
      <c r="B196" t="s">
        <v>584</v>
      </c>
      <c r="C196" t="s">
        <v>67</v>
      </c>
      <c r="D196" s="6">
        <v>5.1875</v>
      </c>
      <c r="E196" s="1">
        <v>7.9400000000000006E-5</v>
      </c>
      <c r="F196" s="2">
        <v>0</v>
      </c>
      <c r="G196">
        <v>0</v>
      </c>
      <c r="H196" t="s">
        <v>639</v>
      </c>
    </row>
    <row r="197" spans="1:8" x14ac:dyDescent="0.35">
      <c r="A197" t="s">
        <v>585</v>
      </c>
      <c r="B197" t="s">
        <v>582</v>
      </c>
      <c r="C197" t="s">
        <v>102</v>
      </c>
      <c r="D197" s="6">
        <v>16.5</v>
      </c>
      <c r="E197">
        <v>1.1E-4</v>
      </c>
      <c r="F197" s="2">
        <v>0</v>
      </c>
      <c r="G197">
        <v>0</v>
      </c>
      <c r="H197" t="s">
        <v>640</v>
      </c>
    </row>
    <row r="198" spans="1:8" x14ac:dyDescent="0.35">
      <c r="A198" t="s">
        <v>79</v>
      </c>
      <c r="B198" t="s">
        <v>584</v>
      </c>
      <c r="C198" t="s">
        <v>80</v>
      </c>
      <c r="D198" s="6">
        <v>4.8823529411764701</v>
      </c>
      <c r="E198">
        <v>1.3999999999999999E-4</v>
      </c>
      <c r="F198" s="2">
        <v>0</v>
      </c>
      <c r="G198">
        <v>0</v>
      </c>
      <c r="H198" t="s">
        <v>641</v>
      </c>
    </row>
    <row r="199" spans="1:8" x14ac:dyDescent="0.35">
      <c r="A199" t="s">
        <v>81</v>
      </c>
      <c r="B199" t="s">
        <v>584</v>
      </c>
      <c r="C199" t="s">
        <v>80</v>
      </c>
      <c r="D199" s="6">
        <v>4.8823529411764701</v>
      </c>
      <c r="E199">
        <v>1.3999999999999999E-4</v>
      </c>
      <c r="F199" s="2">
        <v>0</v>
      </c>
      <c r="G199">
        <v>0</v>
      </c>
      <c r="H199" t="s">
        <v>642</v>
      </c>
    </row>
    <row r="200" spans="1:8" x14ac:dyDescent="0.35">
      <c r="A200" t="s">
        <v>586</v>
      </c>
      <c r="B200" t="s">
        <v>580</v>
      </c>
      <c r="C200" t="s">
        <v>587</v>
      </c>
      <c r="D200" s="6">
        <v>5.9999999999999991</v>
      </c>
      <c r="E200">
        <v>1.3999999999999999E-4</v>
      </c>
      <c r="F200" s="2">
        <v>0</v>
      </c>
      <c r="G200">
        <v>0</v>
      </c>
      <c r="H200" t="s">
        <v>643</v>
      </c>
    </row>
    <row r="201" spans="1:8" x14ac:dyDescent="0.35">
      <c r="A201" t="s">
        <v>588</v>
      </c>
      <c r="B201" t="s">
        <v>582</v>
      </c>
      <c r="C201" t="s">
        <v>589</v>
      </c>
      <c r="D201" s="6">
        <v>16.5</v>
      </c>
      <c r="E201">
        <v>2.0000000000000001E-4</v>
      </c>
      <c r="F201" s="2">
        <v>0</v>
      </c>
      <c r="G201">
        <v>0</v>
      </c>
      <c r="H201" t="s">
        <v>644</v>
      </c>
    </row>
    <row r="202" spans="1:8" x14ac:dyDescent="0.35">
      <c r="A202" t="s">
        <v>590</v>
      </c>
      <c r="B202" t="s">
        <v>591</v>
      </c>
      <c r="C202" t="s">
        <v>592</v>
      </c>
      <c r="D202" s="6">
        <v>3.925925925925926</v>
      </c>
      <c r="E202">
        <v>2.1000000000000001E-4</v>
      </c>
      <c r="F202" s="2">
        <v>0</v>
      </c>
      <c r="G202">
        <v>0</v>
      </c>
      <c r="H202" t="s">
        <v>645</v>
      </c>
    </row>
    <row r="203" spans="1:8" x14ac:dyDescent="0.35">
      <c r="A203" t="s">
        <v>593</v>
      </c>
      <c r="B203" t="s">
        <v>594</v>
      </c>
      <c r="C203" t="s">
        <v>595</v>
      </c>
      <c r="D203" s="6">
        <v>3.4411764705882351</v>
      </c>
      <c r="E203">
        <v>4.6000000000000001E-4</v>
      </c>
      <c r="F203" s="2">
        <v>1.1000000000000001E-3</v>
      </c>
      <c r="G203">
        <v>0.02</v>
      </c>
      <c r="H203" t="s">
        <v>646</v>
      </c>
    </row>
    <row r="204" spans="1:8" x14ac:dyDescent="0.35">
      <c r="A204" t="s">
        <v>596</v>
      </c>
      <c r="B204" t="s">
        <v>594</v>
      </c>
      <c r="C204" t="s">
        <v>595</v>
      </c>
      <c r="D204" s="6">
        <v>3.4411764705882351</v>
      </c>
      <c r="E204">
        <v>4.6000000000000001E-4</v>
      </c>
      <c r="F204" s="2">
        <v>1.1000000000000001E-3</v>
      </c>
      <c r="G204">
        <v>0.02</v>
      </c>
      <c r="H204" t="s">
        <v>647</v>
      </c>
    </row>
    <row r="205" spans="1:8" x14ac:dyDescent="0.35">
      <c r="A205" t="s">
        <v>131</v>
      </c>
      <c r="B205" t="s">
        <v>597</v>
      </c>
      <c r="C205" t="s">
        <v>133</v>
      </c>
      <c r="D205" s="6">
        <v>4.0869565217391308</v>
      </c>
      <c r="E205">
        <v>4.8999999999999998E-4</v>
      </c>
      <c r="F205" s="2">
        <v>1E-3</v>
      </c>
      <c r="G205">
        <v>0.02</v>
      </c>
      <c r="H205" t="s">
        <v>648</v>
      </c>
    </row>
    <row r="206" spans="1:8" x14ac:dyDescent="0.35">
      <c r="A206" t="s">
        <v>598</v>
      </c>
      <c r="B206" t="s">
        <v>597</v>
      </c>
      <c r="C206" t="s">
        <v>599</v>
      </c>
      <c r="D206" s="6">
        <v>3.9166666666666665</v>
      </c>
      <c r="E206">
        <v>6.8000000000000005E-4</v>
      </c>
      <c r="F206" s="2">
        <v>1E-3</v>
      </c>
      <c r="G206">
        <v>0.02</v>
      </c>
      <c r="H206" t="s">
        <v>649</v>
      </c>
    </row>
    <row r="207" spans="1:8" x14ac:dyDescent="0.35">
      <c r="A207" t="s">
        <v>600</v>
      </c>
      <c r="B207" t="s">
        <v>591</v>
      </c>
      <c r="C207" t="s">
        <v>601</v>
      </c>
      <c r="D207" s="6">
        <v>3.5333333333333332</v>
      </c>
      <c r="E207">
        <v>7.6999999999999996E-4</v>
      </c>
      <c r="F207" s="2">
        <v>8.9999999999999998E-4</v>
      </c>
      <c r="G207">
        <v>0.02</v>
      </c>
      <c r="H207" t="s">
        <v>650</v>
      </c>
    </row>
    <row r="208" spans="1:8" x14ac:dyDescent="0.35">
      <c r="A208" t="s">
        <v>602</v>
      </c>
      <c r="B208" t="s">
        <v>591</v>
      </c>
      <c r="C208" t="s">
        <v>601</v>
      </c>
      <c r="D208" s="6">
        <v>3.5333333333333332</v>
      </c>
      <c r="E208">
        <v>7.6999999999999996E-4</v>
      </c>
      <c r="F208" s="2">
        <v>8.9999999999999998E-4</v>
      </c>
      <c r="G208">
        <v>0.02</v>
      </c>
      <c r="H208" t="s">
        <v>651</v>
      </c>
    </row>
    <row r="209" spans="1:8" x14ac:dyDescent="0.35">
      <c r="A209" t="s">
        <v>603</v>
      </c>
      <c r="B209" t="s">
        <v>597</v>
      </c>
      <c r="C209" t="s">
        <v>604</v>
      </c>
      <c r="D209" s="6">
        <v>3.9166666666666665</v>
      </c>
      <c r="E209">
        <v>8.7000000000000001E-4</v>
      </c>
      <c r="F209" s="2">
        <v>8.0000000000000004E-4</v>
      </c>
      <c r="G209">
        <v>0.02</v>
      </c>
      <c r="H209" t="s">
        <v>652</v>
      </c>
    </row>
    <row r="210" spans="1:8" x14ac:dyDescent="0.35">
      <c r="A210" t="s">
        <v>605</v>
      </c>
      <c r="B210" t="s">
        <v>591</v>
      </c>
      <c r="C210" t="s">
        <v>606</v>
      </c>
      <c r="D210" s="6">
        <v>3.3125</v>
      </c>
      <c r="E210">
        <v>2.4599999999999999E-3</v>
      </c>
      <c r="F210" s="2">
        <v>8.0000000000000004E-4</v>
      </c>
      <c r="G210">
        <v>0.02</v>
      </c>
      <c r="H210" t="s">
        <v>653</v>
      </c>
    </row>
    <row r="211" spans="1:8" x14ac:dyDescent="0.35">
      <c r="A211" t="s">
        <v>607</v>
      </c>
      <c r="B211" t="s">
        <v>584</v>
      </c>
      <c r="C211" t="s">
        <v>608</v>
      </c>
      <c r="D211" s="6">
        <v>3.9523809523809526</v>
      </c>
      <c r="E211">
        <v>2.5799999999999998E-3</v>
      </c>
      <c r="F211" s="2">
        <v>8.0000000000000004E-4</v>
      </c>
      <c r="G211">
        <v>0.02</v>
      </c>
      <c r="H211" t="s">
        <v>654</v>
      </c>
    </row>
    <row r="212" spans="1:8" x14ac:dyDescent="0.35">
      <c r="A212" t="s">
        <v>609</v>
      </c>
      <c r="B212" t="s">
        <v>580</v>
      </c>
      <c r="C212" t="s">
        <v>67</v>
      </c>
      <c r="D212" s="6">
        <v>4.5</v>
      </c>
      <c r="E212">
        <v>2.9099999999999998E-3</v>
      </c>
      <c r="F212" s="2">
        <v>6.9999999999999999E-4</v>
      </c>
      <c r="G212">
        <v>0.02</v>
      </c>
      <c r="H212" t="s">
        <v>633</v>
      </c>
    </row>
    <row r="213" spans="1:8" x14ac:dyDescent="0.35">
      <c r="A213" t="s">
        <v>610</v>
      </c>
      <c r="B213" t="s">
        <v>597</v>
      </c>
      <c r="C213" t="s">
        <v>611</v>
      </c>
      <c r="D213" s="6">
        <v>3.4814814814814814</v>
      </c>
      <c r="E213">
        <v>4.8199999999999996E-3</v>
      </c>
      <c r="F213" s="2">
        <v>6.9999999999999999E-4</v>
      </c>
      <c r="G213">
        <v>0.02</v>
      </c>
      <c r="H213" t="s">
        <v>655</v>
      </c>
    </row>
    <row r="214" spans="1:8" x14ac:dyDescent="0.35">
      <c r="A214" t="s">
        <v>612</v>
      </c>
      <c r="B214" t="s">
        <v>584</v>
      </c>
      <c r="C214" t="s">
        <v>613</v>
      </c>
      <c r="D214" s="6">
        <v>3.7727272727272729</v>
      </c>
      <c r="E214">
        <v>6.2199999999999998E-3</v>
      </c>
      <c r="F214" s="2">
        <v>6.9999999999999999E-4</v>
      </c>
      <c r="G214">
        <v>0.02</v>
      </c>
      <c r="H214" t="s">
        <v>656</v>
      </c>
    </row>
    <row r="215" spans="1:8" x14ac:dyDescent="0.35">
      <c r="A215" t="s">
        <v>614</v>
      </c>
      <c r="B215" t="s">
        <v>594</v>
      </c>
      <c r="C215" t="s">
        <v>615</v>
      </c>
      <c r="D215" s="6">
        <v>2.8536585365853657</v>
      </c>
      <c r="E215">
        <v>8.7799999999999996E-3</v>
      </c>
      <c r="F215" s="2">
        <v>1.2999999999999999E-3</v>
      </c>
      <c r="G215">
        <v>0.04</v>
      </c>
      <c r="H215" t="s">
        <v>657</v>
      </c>
    </row>
    <row r="216" spans="1:8" x14ac:dyDescent="0.35">
      <c r="A216" t="s">
        <v>616</v>
      </c>
      <c r="B216" t="s">
        <v>591</v>
      </c>
      <c r="C216" t="s">
        <v>617</v>
      </c>
      <c r="D216" s="6">
        <v>3.028571428571428</v>
      </c>
      <c r="E216">
        <v>8.7899999999999992E-3</v>
      </c>
      <c r="F216" s="2">
        <v>1.2999999999999999E-3</v>
      </c>
      <c r="G216">
        <v>0.04</v>
      </c>
      <c r="H216" t="s">
        <v>658</v>
      </c>
    </row>
    <row r="217" spans="1:8" x14ac:dyDescent="0.35">
      <c r="A217" t="s">
        <v>618</v>
      </c>
      <c r="B217" t="s">
        <v>619</v>
      </c>
      <c r="C217" t="s">
        <v>121</v>
      </c>
      <c r="D217" s="6">
        <v>3.0303030303030303</v>
      </c>
      <c r="E217">
        <v>1.5959999999999998E-2</v>
      </c>
      <c r="F217" s="2">
        <v>2.5000000000000001E-3</v>
      </c>
      <c r="G217">
        <v>0.08</v>
      </c>
      <c r="H217" t="s">
        <v>659</v>
      </c>
    </row>
    <row r="218" spans="1:8" x14ac:dyDescent="0.35">
      <c r="A218" t="s">
        <v>95</v>
      </c>
      <c r="B218" t="s">
        <v>620</v>
      </c>
      <c r="C218" t="s">
        <v>97</v>
      </c>
      <c r="D218" s="6">
        <v>6.5</v>
      </c>
      <c r="E218">
        <v>3.1099999999999999E-2</v>
      </c>
      <c r="F218" s="2">
        <v>3.0000000000000001E-3</v>
      </c>
      <c r="G218">
        <v>0.1</v>
      </c>
      <c r="H218" t="s">
        <v>660</v>
      </c>
    </row>
    <row r="219" spans="1:8" x14ac:dyDescent="0.35">
      <c r="A219" t="s">
        <v>621</v>
      </c>
      <c r="B219" t="s">
        <v>622</v>
      </c>
      <c r="C219" t="s">
        <v>216</v>
      </c>
      <c r="D219" s="6">
        <v>17</v>
      </c>
      <c r="E219">
        <v>3.6659999999999998E-2</v>
      </c>
      <c r="F219" s="2">
        <v>2.8999999999999998E-3</v>
      </c>
      <c r="G219">
        <v>0.1</v>
      </c>
      <c r="H219" t="s">
        <v>661</v>
      </c>
    </row>
    <row r="220" spans="1:8" x14ac:dyDescent="0.35">
      <c r="A220" t="s">
        <v>623</v>
      </c>
      <c r="B220" t="s">
        <v>591</v>
      </c>
      <c r="C220" t="s">
        <v>624</v>
      </c>
      <c r="D220" s="6">
        <v>2.7179487179487181</v>
      </c>
      <c r="E220">
        <v>3.841E-2</v>
      </c>
      <c r="F220" s="2">
        <v>2.8999999999999998E-3</v>
      </c>
      <c r="G220">
        <v>0.1</v>
      </c>
      <c r="H220" t="s">
        <v>662</v>
      </c>
    </row>
    <row r="221" spans="1:8" x14ac:dyDescent="0.35">
      <c r="A221" t="s">
        <v>287</v>
      </c>
      <c r="B221" t="s">
        <v>625</v>
      </c>
      <c r="C221" t="s">
        <v>626</v>
      </c>
      <c r="D221" s="6">
        <v>1.94</v>
      </c>
      <c r="E221">
        <v>4.3990000000000001E-2</v>
      </c>
      <c r="F221" s="2">
        <v>3.3E-3</v>
      </c>
      <c r="G221">
        <v>0.12</v>
      </c>
      <c r="H221" t="s">
        <v>663</v>
      </c>
    </row>
    <row r="222" spans="1:8" x14ac:dyDescent="0.35">
      <c r="A222" t="s">
        <v>627</v>
      </c>
      <c r="B222" t="s">
        <v>584</v>
      </c>
      <c r="C222" t="s">
        <v>128</v>
      </c>
      <c r="D222" s="6">
        <v>2.9642857142857144</v>
      </c>
      <c r="E222">
        <v>7.9909999999999995E-2</v>
      </c>
      <c r="F222" s="2">
        <v>4.8999999999999998E-3</v>
      </c>
      <c r="G222">
        <v>0.18</v>
      </c>
      <c r="H222" t="s">
        <v>664</v>
      </c>
    </row>
    <row r="223" spans="1:8" x14ac:dyDescent="0.35">
      <c r="A223" t="s">
        <v>628</v>
      </c>
      <c r="B223" t="s">
        <v>622</v>
      </c>
      <c r="C223" t="s">
        <v>446</v>
      </c>
      <c r="D223" s="6">
        <v>17</v>
      </c>
      <c r="E223">
        <v>8.9959999999999998E-2</v>
      </c>
      <c r="F223" s="2">
        <v>6.3E-3</v>
      </c>
      <c r="G223">
        <v>0.24</v>
      </c>
      <c r="H223" t="s">
        <v>665</v>
      </c>
    </row>
    <row r="224" spans="1:8" x14ac:dyDescent="0.35">
      <c r="D224" s="6"/>
    </row>
    <row r="225" spans="1:8" x14ac:dyDescent="0.35">
      <c r="A225" t="s">
        <v>203</v>
      </c>
      <c r="D225" s="6"/>
    </row>
    <row r="226" spans="1:8" x14ac:dyDescent="0.35">
      <c r="D226" s="6"/>
    </row>
    <row r="227" spans="1:8" x14ac:dyDescent="0.35">
      <c r="A227" t="s">
        <v>204</v>
      </c>
      <c r="D227" s="6"/>
    </row>
    <row r="228" spans="1:8" x14ac:dyDescent="0.35">
      <c r="A228" t="s">
        <v>5</v>
      </c>
      <c r="B228" t="s">
        <v>6</v>
      </c>
      <c r="C228" t="s">
        <v>7</v>
      </c>
      <c r="D228" s="6"/>
      <c r="E228" t="s">
        <v>8</v>
      </c>
      <c r="F228" t="s">
        <v>10</v>
      </c>
      <c r="G228" t="b">
        <v>0</v>
      </c>
      <c r="H228" t="s">
        <v>12</v>
      </c>
    </row>
    <row r="229" spans="1:8" x14ac:dyDescent="0.35">
      <c r="D229" s="6"/>
      <c r="E229" t="s">
        <v>9</v>
      </c>
      <c r="G229" t="s">
        <v>11</v>
      </c>
    </row>
    <row r="230" spans="1:8" x14ac:dyDescent="0.35">
      <c r="A230" t="s">
        <v>227</v>
      </c>
      <c r="B230" t="s">
        <v>666</v>
      </c>
      <c r="C230" t="s">
        <v>228</v>
      </c>
      <c r="D230" s="6">
        <v>22</v>
      </c>
      <c r="E230">
        <v>4.0299999999999997E-3</v>
      </c>
      <c r="F230" s="2">
        <v>0</v>
      </c>
      <c r="G230">
        <v>0</v>
      </c>
      <c r="H230" t="s">
        <v>673</v>
      </c>
    </row>
    <row r="231" spans="1:8" x14ac:dyDescent="0.35">
      <c r="A231" t="s">
        <v>667</v>
      </c>
      <c r="B231" t="s">
        <v>622</v>
      </c>
      <c r="C231" t="s">
        <v>216</v>
      </c>
      <c r="D231" s="6">
        <v>17</v>
      </c>
      <c r="E231">
        <v>9.9100000000000004E-3</v>
      </c>
      <c r="F231" s="2">
        <v>0</v>
      </c>
      <c r="G231">
        <v>0</v>
      </c>
      <c r="H231" t="s">
        <v>674</v>
      </c>
    </row>
    <row r="232" spans="1:8" x14ac:dyDescent="0.35">
      <c r="A232" t="s">
        <v>223</v>
      </c>
      <c r="B232" t="s">
        <v>668</v>
      </c>
      <c r="C232" t="s">
        <v>224</v>
      </c>
      <c r="D232" s="6">
        <v>4.8888888888888893</v>
      </c>
      <c r="E232">
        <v>2.0740000000000001E-2</v>
      </c>
      <c r="F232" s="2">
        <v>6.7000000000000002E-3</v>
      </c>
      <c r="G232">
        <v>0.02</v>
      </c>
      <c r="H232" t="s">
        <v>675</v>
      </c>
    </row>
    <row r="233" spans="1:8" x14ac:dyDescent="0.35">
      <c r="A233" t="s">
        <v>208</v>
      </c>
      <c r="B233" t="s">
        <v>669</v>
      </c>
      <c r="C233" t="s">
        <v>209</v>
      </c>
      <c r="D233" s="6">
        <v>2.2592592592592591</v>
      </c>
      <c r="E233">
        <v>3.9899999999999998E-2</v>
      </c>
      <c r="F233" s="2">
        <v>1.4999999999999999E-2</v>
      </c>
      <c r="G233">
        <v>0.06</v>
      </c>
      <c r="H233" t="s">
        <v>676</v>
      </c>
    </row>
    <row r="234" spans="1:8" x14ac:dyDescent="0.35">
      <c r="A234" t="s">
        <v>287</v>
      </c>
      <c r="B234" t="s">
        <v>670</v>
      </c>
      <c r="C234" t="s">
        <v>671</v>
      </c>
      <c r="D234" s="6">
        <v>1.8529411764705883</v>
      </c>
      <c r="E234">
        <v>4.1509999999999998E-2</v>
      </c>
      <c r="F234" s="2">
        <v>1.2E-2</v>
      </c>
      <c r="G234">
        <v>0.06</v>
      </c>
      <c r="H234" t="s">
        <v>677</v>
      </c>
    </row>
    <row r="235" spans="1:8" x14ac:dyDescent="0.35">
      <c r="A235" t="s">
        <v>672</v>
      </c>
      <c r="B235" t="s">
        <v>666</v>
      </c>
      <c r="C235" t="s">
        <v>226</v>
      </c>
      <c r="D235" s="6">
        <v>11</v>
      </c>
      <c r="E235">
        <v>8.9590000000000003E-2</v>
      </c>
      <c r="F235" s="2">
        <v>0.03</v>
      </c>
      <c r="G235">
        <v>0.18</v>
      </c>
      <c r="H235" t="s">
        <v>673</v>
      </c>
    </row>
    <row r="236" spans="1:8" x14ac:dyDescent="0.35">
      <c r="D236" s="6"/>
    </row>
    <row r="237" spans="1:8" x14ac:dyDescent="0.35">
      <c r="A237" t="s">
        <v>252</v>
      </c>
      <c r="D237" s="6"/>
    </row>
    <row r="238" spans="1:8" x14ac:dyDescent="0.35">
      <c r="D238" s="6"/>
    </row>
    <row r="239" spans="1:8" x14ac:dyDescent="0.35">
      <c r="A239" t="s">
        <v>253</v>
      </c>
      <c r="D239" s="6"/>
    </row>
    <row r="240" spans="1:8" x14ac:dyDescent="0.35">
      <c r="A240" t="s">
        <v>5</v>
      </c>
      <c r="B240" t="s">
        <v>6</v>
      </c>
      <c r="C240" t="s">
        <v>7</v>
      </c>
      <c r="D240" s="6"/>
      <c r="E240" t="s">
        <v>8</v>
      </c>
      <c r="F240" t="s">
        <v>10</v>
      </c>
      <c r="G240" t="b">
        <v>0</v>
      </c>
      <c r="H240" t="s">
        <v>12</v>
      </c>
    </row>
    <row r="241" spans="1:8" x14ac:dyDescent="0.35">
      <c r="D241" s="6"/>
      <c r="E241" t="s">
        <v>9</v>
      </c>
      <c r="G241" t="s">
        <v>11</v>
      </c>
    </row>
    <row r="242" spans="1:8" x14ac:dyDescent="0.35">
      <c r="A242" t="s">
        <v>254</v>
      </c>
      <c r="B242" t="s">
        <v>678</v>
      </c>
      <c r="C242" t="s">
        <v>256</v>
      </c>
      <c r="D242" s="6">
        <v>2.1367521367521367</v>
      </c>
      <c r="E242" s="1">
        <v>4.4100000000000001E-5</v>
      </c>
      <c r="F242" s="2">
        <v>0</v>
      </c>
      <c r="G242">
        <v>0</v>
      </c>
      <c r="H242" t="s">
        <v>689</v>
      </c>
    </row>
    <row r="243" spans="1:8" x14ac:dyDescent="0.35">
      <c r="A243" t="s">
        <v>260</v>
      </c>
      <c r="B243" t="s">
        <v>581</v>
      </c>
      <c r="C243" t="s">
        <v>261</v>
      </c>
      <c r="D243" s="6">
        <v>4.1052631578947372</v>
      </c>
      <c r="E243">
        <v>7.1000000000000002E-4</v>
      </c>
      <c r="F243" s="2">
        <v>0</v>
      </c>
      <c r="G243">
        <v>0</v>
      </c>
      <c r="H243" t="s">
        <v>690</v>
      </c>
    </row>
    <row r="244" spans="1:8" x14ac:dyDescent="0.35">
      <c r="A244" t="s">
        <v>262</v>
      </c>
      <c r="B244" t="s">
        <v>581</v>
      </c>
      <c r="C244" t="s">
        <v>261</v>
      </c>
      <c r="D244" s="6">
        <v>4.1052631578947372</v>
      </c>
      <c r="E244">
        <v>7.1000000000000002E-4</v>
      </c>
      <c r="F244" s="2">
        <v>0</v>
      </c>
      <c r="G244">
        <v>0</v>
      </c>
      <c r="H244" t="s">
        <v>691</v>
      </c>
    </row>
    <row r="245" spans="1:8" x14ac:dyDescent="0.35">
      <c r="A245" t="s">
        <v>263</v>
      </c>
      <c r="B245" t="s">
        <v>580</v>
      </c>
      <c r="C245" t="s">
        <v>264</v>
      </c>
      <c r="D245" s="6">
        <v>3.7894736842105261</v>
      </c>
      <c r="E245">
        <v>3.1800000000000001E-3</v>
      </c>
      <c r="F245" s="2">
        <v>0</v>
      </c>
      <c r="G245">
        <v>0</v>
      </c>
      <c r="H245" t="s">
        <v>692</v>
      </c>
    </row>
    <row r="246" spans="1:8" x14ac:dyDescent="0.35">
      <c r="A246" t="s">
        <v>679</v>
      </c>
      <c r="B246" t="s">
        <v>680</v>
      </c>
      <c r="C246" t="s">
        <v>681</v>
      </c>
      <c r="D246" s="6">
        <v>4.5454545454545459</v>
      </c>
      <c r="E246">
        <v>1.21E-2</v>
      </c>
      <c r="F246" s="2">
        <v>0</v>
      </c>
      <c r="G246">
        <v>0</v>
      </c>
      <c r="H246" t="s">
        <v>693</v>
      </c>
    </row>
    <row r="247" spans="1:8" x14ac:dyDescent="0.35">
      <c r="A247" t="s">
        <v>682</v>
      </c>
      <c r="B247" t="s">
        <v>680</v>
      </c>
      <c r="C247" t="s">
        <v>683</v>
      </c>
      <c r="D247" s="6">
        <v>4.5454545454545459</v>
      </c>
      <c r="E247">
        <v>1.341E-2</v>
      </c>
      <c r="F247" s="2">
        <v>0</v>
      </c>
      <c r="G247">
        <v>0</v>
      </c>
      <c r="H247" t="s">
        <v>694</v>
      </c>
    </row>
    <row r="248" spans="1:8" x14ac:dyDescent="0.35">
      <c r="A248" t="s">
        <v>684</v>
      </c>
      <c r="B248" t="s">
        <v>680</v>
      </c>
      <c r="C248" t="s">
        <v>683</v>
      </c>
      <c r="D248" s="6">
        <v>4.5454545454545459</v>
      </c>
      <c r="E248">
        <v>1.341E-2</v>
      </c>
      <c r="F248" s="2">
        <v>0</v>
      </c>
      <c r="G248">
        <v>0</v>
      </c>
      <c r="H248" t="s">
        <v>695</v>
      </c>
    </row>
    <row r="249" spans="1:8" x14ac:dyDescent="0.35">
      <c r="A249" t="s">
        <v>287</v>
      </c>
      <c r="B249" t="s">
        <v>670</v>
      </c>
      <c r="C249" t="s">
        <v>685</v>
      </c>
      <c r="D249" s="6">
        <v>1.9090909090909089</v>
      </c>
      <c r="E249">
        <v>1.762E-2</v>
      </c>
      <c r="F249" s="2">
        <v>0</v>
      </c>
      <c r="G249">
        <v>0</v>
      </c>
      <c r="H249" t="s">
        <v>696</v>
      </c>
    </row>
    <row r="250" spans="1:8" x14ac:dyDescent="0.35">
      <c r="A250" t="s">
        <v>411</v>
      </c>
      <c r="B250" t="s">
        <v>666</v>
      </c>
      <c r="C250" t="s">
        <v>102</v>
      </c>
      <c r="D250" s="6">
        <v>11</v>
      </c>
      <c r="E250">
        <v>1.806E-2</v>
      </c>
      <c r="F250" s="2">
        <v>0</v>
      </c>
      <c r="G250">
        <v>0</v>
      </c>
      <c r="H250" t="s">
        <v>697</v>
      </c>
    </row>
    <row r="251" spans="1:8" x14ac:dyDescent="0.35">
      <c r="A251" t="s">
        <v>271</v>
      </c>
      <c r="B251" t="s">
        <v>668</v>
      </c>
      <c r="C251" t="s">
        <v>272</v>
      </c>
      <c r="D251" s="6">
        <v>4.8888888888888893</v>
      </c>
      <c r="E251">
        <v>2.2360000000000001E-2</v>
      </c>
      <c r="F251" s="2">
        <v>0</v>
      </c>
      <c r="G251">
        <v>0</v>
      </c>
      <c r="H251" t="s">
        <v>698</v>
      </c>
    </row>
    <row r="252" spans="1:8" x14ac:dyDescent="0.35">
      <c r="A252" t="s">
        <v>686</v>
      </c>
      <c r="B252" t="s">
        <v>668</v>
      </c>
      <c r="C252" t="s">
        <v>687</v>
      </c>
      <c r="D252" s="6">
        <v>4.3999999999999995</v>
      </c>
      <c r="E252">
        <v>4.5670000000000002E-2</v>
      </c>
      <c r="F252" s="2">
        <v>1.8E-3</v>
      </c>
      <c r="G252">
        <v>0.02</v>
      </c>
      <c r="H252" t="s">
        <v>699</v>
      </c>
    </row>
    <row r="253" spans="1:8" x14ac:dyDescent="0.35">
      <c r="A253" t="s">
        <v>266</v>
      </c>
      <c r="B253" t="s">
        <v>688</v>
      </c>
      <c r="C253" t="s">
        <v>267</v>
      </c>
      <c r="D253" s="6">
        <v>1.948051948051948</v>
      </c>
      <c r="E253">
        <v>6.6989999999999994E-2</v>
      </c>
      <c r="F253" s="2">
        <v>8.3000000000000001E-3</v>
      </c>
      <c r="G253">
        <v>0.1</v>
      </c>
      <c r="H253" t="s">
        <v>700</v>
      </c>
    </row>
  </sheetData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3"/>
  <sheetViews>
    <sheetView tabSelected="1" topLeftCell="A169" zoomScale="70" zoomScaleNormal="70" workbookViewId="0">
      <selection activeCell="C201" sqref="C201"/>
    </sheetView>
  </sheetViews>
  <sheetFormatPr defaultColWidth="10.6640625" defaultRowHeight="15.5" x14ac:dyDescent="0.35"/>
  <cols>
    <col min="1" max="1" width="42" customWidth="1"/>
    <col min="2" max="2" width="22.5" customWidth="1"/>
    <col min="3" max="3" width="23.75" customWidth="1"/>
    <col min="4" max="4" width="16.33203125" style="6" customWidth="1"/>
  </cols>
  <sheetData>
    <row r="1" spans="1:8" x14ac:dyDescent="0.35">
      <c r="A1" t="s">
        <v>0</v>
      </c>
    </row>
    <row r="2" spans="1:8" x14ac:dyDescent="0.35">
      <c r="A2" t="s">
        <v>3</v>
      </c>
    </row>
    <row r="4" spans="1:8" x14ac:dyDescent="0.35">
      <c r="A4" s="3" t="s">
        <v>2</v>
      </c>
    </row>
    <row r="5" spans="1:8" x14ac:dyDescent="0.35">
      <c r="A5" t="s">
        <v>1</v>
      </c>
    </row>
    <row r="7" spans="1:8" x14ac:dyDescent="0.35">
      <c r="A7" t="s">
        <v>4</v>
      </c>
    </row>
    <row r="8" spans="1:8" x14ac:dyDescent="0.35">
      <c r="A8" t="s">
        <v>5</v>
      </c>
      <c r="B8" t="s">
        <v>6</v>
      </c>
      <c r="C8" t="s">
        <v>7</v>
      </c>
      <c r="D8" t="s">
        <v>768</v>
      </c>
      <c r="E8" t="s">
        <v>8</v>
      </c>
      <c r="F8" t="s">
        <v>10</v>
      </c>
      <c r="G8" t="b">
        <v>0</v>
      </c>
      <c r="H8" t="s">
        <v>12</v>
      </c>
    </row>
    <row r="9" spans="1:8" x14ac:dyDescent="0.35">
      <c r="E9" t="s">
        <v>9</v>
      </c>
      <c r="G9" t="s">
        <v>11</v>
      </c>
    </row>
    <row r="10" spans="1:8" x14ac:dyDescent="0.35">
      <c r="A10" t="s">
        <v>282</v>
      </c>
      <c r="B10" t="s">
        <v>283</v>
      </c>
      <c r="C10" t="s">
        <v>284</v>
      </c>
      <c r="D10" s="6">
        <v>1.735483870967742</v>
      </c>
      <c r="E10" s="1">
        <v>3.0600000000000003E-8</v>
      </c>
      <c r="F10" s="2">
        <v>0</v>
      </c>
      <c r="G10">
        <v>0</v>
      </c>
      <c r="H10" t="s">
        <v>336</v>
      </c>
    </row>
    <row r="11" spans="1:8" x14ac:dyDescent="0.35">
      <c r="A11" t="s">
        <v>33</v>
      </c>
      <c r="B11" t="s">
        <v>285</v>
      </c>
      <c r="C11" t="s">
        <v>286</v>
      </c>
      <c r="D11" s="6">
        <v>2.7037037037037037</v>
      </c>
      <c r="E11" s="1">
        <v>4.4400000000000002E-5</v>
      </c>
      <c r="F11" s="2">
        <v>0</v>
      </c>
      <c r="G11">
        <v>0</v>
      </c>
      <c r="H11" t="s">
        <v>337</v>
      </c>
    </row>
    <row r="12" spans="1:8" x14ac:dyDescent="0.35">
      <c r="A12" t="s">
        <v>287</v>
      </c>
      <c r="B12" t="s">
        <v>288</v>
      </c>
      <c r="C12" t="s">
        <v>289</v>
      </c>
      <c r="D12" s="6">
        <v>1.7425742574257423</v>
      </c>
      <c r="E12">
        <v>1.6000000000000001E-4</v>
      </c>
      <c r="F12" s="2">
        <v>0</v>
      </c>
      <c r="G12">
        <v>0</v>
      </c>
      <c r="H12" t="s">
        <v>338</v>
      </c>
    </row>
    <row r="13" spans="1:8" x14ac:dyDescent="0.35">
      <c r="A13" t="s">
        <v>40</v>
      </c>
      <c r="B13" t="s">
        <v>290</v>
      </c>
      <c r="C13" t="s">
        <v>291</v>
      </c>
      <c r="D13" s="6">
        <v>4</v>
      </c>
      <c r="E13">
        <v>6.8999999999999997E-4</v>
      </c>
      <c r="F13" s="2">
        <v>0</v>
      </c>
      <c r="G13">
        <v>0</v>
      </c>
      <c r="H13" t="s">
        <v>339</v>
      </c>
    </row>
    <row r="14" spans="1:8" x14ac:dyDescent="0.35">
      <c r="A14" t="s">
        <v>43</v>
      </c>
      <c r="B14" t="s">
        <v>290</v>
      </c>
      <c r="C14" t="s">
        <v>291</v>
      </c>
      <c r="D14" s="6">
        <v>4</v>
      </c>
      <c r="E14">
        <v>6.8999999999999997E-4</v>
      </c>
      <c r="F14" s="2">
        <v>0</v>
      </c>
      <c r="G14">
        <v>0</v>
      </c>
      <c r="H14" t="s">
        <v>340</v>
      </c>
    </row>
    <row r="15" spans="1:8" x14ac:dyDescent="0.35">
      <c r="A15" t="s">
        <v>44</v>
      </c>
      <c r="B15" t="s">
        <v>290</v>
      </c>
      <c r="C15" t="s">
        <v>291</v>
      </c>
      <c r="D15" s="6">
        <v>4</v>
      </c>
      <c r="E15">
        <v>6.8999999999999997E-4</v>
      </c>
      <c r="F15" s="2">
        <v>0</v>
      </c>
      <c r="G15">
        <v>0</v>
      </c>
      <c r="H15" t="s">
        <v>341</v>
      </c>
    </row>
    <row r="16" spans="1:8" x14ac:dyDescent="0.35">
      <c r="A16" t="s">
        <v>45</v>
      </c>
      <c r="B16" t="s">
        <v>290</v>
      </c>
      <c r="C16" t="s">
        <v>291</v>
      </c>
      <c r="D16" s="6">
        <v>4</v>
      </c>
      <c r="E16">
        <v>6.8999999999999997E-4</v>
      </c>
      <c r="F16" s="2">
        <v>0</v>
      </c>
      <c r="G16">
        <v>0</v>
      </c>
      <c r="H16" t="s">
        <v>342</v>
      </c>
    </row>
    <row r="17" spans="1:8" x14ac:dyDescent="0.35">
      <c r="A17" t="s">
        <v>60</v>
      </c>
      <c r="B17" t="s">
        <v>292</v>
      </c>
      <c r="C17" t="s">
        <v>293</v>
      </c>
      <c r="D17" s="6">
        <v>2.8</v>
      </c>
      <c r="E17">
        <v>7.3999999999999999E-4</v>
      </c>
      <c r="F17" s="2">
        <v>0</v>
      </c>
      <c r="G17">
        <v>0</v>
      </c>
      <c r="H17" t="s">
        <v>343</v>
      </c>
    </row>
    <row r="18" spans="1:8" x14ac:dyDescent="0.35">
      <c r="A18" t="s">
        <v>69</v>
      </c>
      <c r="B18" t="s">
        <v>294</v>
      </c>
      <c r="C18" t="s">
        <v>295</v>
      </c>
      <c r="D18" s="6">
        <v>2.8421052631578947</v>
      </c>
      <c r="E18">
        <v>7.5000000000000002E-4</v>
      </c>
      <c r="F18" s="2">
        <v>0</v>
      </c>
      <c r="G18">
        <v>0</v>
      </c>
      <c r="H18" t="s">
        <v>344</v>
      </c>
    </row>
    <row r="19" spans="1:8" x14ac:dyDescent="0.35">
      <c r="A19" t="s">
        <v>57</v>
      </c>
      <c r="B19" t="s">
        <v>296</v>
      </c>
      <c r="C19" t="s">
        <v>297</v>
      </c>
      <c r="D19" s="6">
        <v>2.2702702702702706</v>
      </c>
      <c r="E19">
        <v>9.6000000000000002E-4</v>
      </c>
      <c r="F19" s="2">
        <v>0</v>
      </c>
      <c r="G19">
        <v>0</v>
      </c>
      <c r="H19" t="s">
        <v>345</v>
      </c>
    </row>
    <row r="20" spans="1:8" x14ac:dyDescent="0.35">
      <c r="A20" t="s">
        <v>28</v>
      </c>
      <c r="B20" t="s">
        <v>290</v>
      </c>
      <c r="C20" t="s">
        <v>298</v>
      </c>
      <c r="D20" s="6">
        <v>4</v>
      </c>
      <c r="E20">
        <v>9.7000000000000005E-4</v>
      </c>
      <c r="F20" s="2">
        <v>0</v>
      </c>
      <c r="G20">
        <v>0</v>
      </c>
      <c r="H20" t="s">
        <v>346</v>
      </c>
    </row>
    <row r="21" spans="1:8" x14ac:dyDescent="0.35">
      <c r="A21" t="s">
        <v>52</v>
      </c>
      <c r="B21" t="s">
        <v>290</v>
      </c>
      <c r="C21" t="s">
        <v>298</v>
      </c>
      <c r="D21" s="6">
        <v>4</v>
      </c>
      <c r="E21">
        <v>9.7000000000000005E-4</v>
      </c>
      <c r="F21" s="2">
        <v>0</v>
      </c>
      <c r="G21">
        <v>0</v>
      </c>
      <c r="H21" t="s">
        <v>347</v>
      </c>
    </row>
    <row r="22" spans="1:8" x14ac:dyDescent="0.35">
      <c r="A22" t="s">
        <v>63</v>
      </c>
      <c r="B22" t="s">
        <v>299</v>
      </c>
      <c r="C22" t="s">
        <v>300</v>
      </c>
      <c r="D22" s="6">
        <v>2.4482758620689653</v>
      </c>
      <c r="E22">
        <v>1.1900000000000001E-3</v>
      </c>
      <c r="F22" s="2">
        <v>0</v>
      </c>
      <c r="G22">
        <v>0</v>
      </c>
      <c r="H22" t="s">
        <v>348</v>
      </c>
    </row>
    <row r="23" spans="1:8" x14ac:dyDescent="0.35">
      <c r="A23" t="s">
        <v>65</v>
      </c>
      <c r="B23" t="s">
        <v>299</v>
      </c>
      <c r="C23" t="s">
        <v>300</v>
      </c>
      <c r="D23" s="6">
        <v>2.4482758620689653</v>
      </c>
      <c r="E23">
        <v>1.1900000000000001E-3</v>
      </c>
      <c r="F23" s="2">
        <v>0</v>
      </c>
      <c r="G23">
        <v>0</v>
      </c>
      <c r="H23" t="s">
        <v>349</v>
      </c>
    </row>
    <row r="24" spans="1:8" x14ac:dyDescent="0.35">
      <c r="A24" t="s">
        <v>107</v>
      </c>
      <c r="B24" t="s">
        <v>301</v>
      </c>
      <c r="C24" t="s">
        <v>302</v>
      </c>
      <c r="D24" s="6">
        <v>11</v>
      </c>
      <c r="E24">
        <v>3.0899999999999999E-3</v>
      </c>
      <c r="F24" s="2">
        <v>0</v>
      </c>
      <c r="G24">
        <v>0</v>
      </c>
      <c r="H24" t="s">
        <v>350</v>
      </c>
    </row>
    <row r="25" spans="1:8" x14ac:dyDescent="0.35">
      <c r="A25" t="s">
        <v>36</v>
      </c>
      <c r="B25" t="s">
        <v>303</v>
      </c>
      <c r="C25" t="s">
        <v>304</v>
      </c>
      <c r="D25" s="6">
        <v>6.333333333333333</v>
      </c>
      <c r="E25">
        <v>5.3099999999999996E-3</v>
      </c>
      <c r="F25" s="2">
        <v>0</v>
      </c>
      <c r="G25">
        <v>0</v>
      </c>
      <c r="H25" t="s">
        <v>351</v>
      </c>
    </row>
    <row r="26" spans="1:8" x14ac:dyDescent="0.35">
      <c r="A26" t="s">
        <v>39</v>
      </c>
      <c r="B26" t="s">
        <v>303</v>
      </c>
      <c r="C26" t="s">
        <v>304</v>
      </c>
      <c r="D26" s="6">
        <v>6.333333333333333</v>
      </c>
      <c r="E26">
        <v>5.3099999999999996E-3</v>
      </c>
      <c r="F26" s="2">
        <v>0</v>
      </c>
      <c r="G26">
        <v>0</v>
      </c>
      <c r="H26" t="s">
        <v>352</v>
      </c>
    </row>
    <row r="27" spans="1:8" x14ac:dyDescent="0.35">
      <c r="A27" t="s">
        <v>305</v>
      </c>
      <c r="B27" t="s">
        <v>306</v>
      </c>
      <c r="C27" t="s">
        <v>307</v>
      </c>
      <c r="D27" s="6">
        <v>13</v>
      </c>
      <c r="E27">
        <v>5.96E-3</v>
      </c>
      <c r="F27" s="2">
        <v>0</v>
      </c>
      <c r="G27">
        <v>0</v>
      </c>
      <c r="H27" t="s">
        <v>353</v>
      </c>
    </row>
    <row r="28" spans="1:8" x14ac:dyDescent="0.35">
      <c r="A28" t="s">
        <v>308</v>
      </c>
      <c r="B28" t="s">
        <v>306</v>
      </c>
      <c r="C28" t="s">
        <v>307</v>
      </c>
      <c r="D28" s="6">
        <v>13</v>
      </c>
      <c r="E28">
        <v>5.96E-3</v>
      </c>
      <c r="F28" s="2">
        <v>0</v>
      </c>
      <c r="G28">
        <v>0</v>
      </c>
      <c r="H28" t="s">
        <v>354</v>
      </c>
    </row>
    <row r="29" spans="1:8" x14ac:dyDescent="0.35">
      <c r="A29" t="s">
        <v>116</v>
      </c>
      <c r="B29" t="s">
        <v>309</v>
      </c>
      <c r="C29" t="s">
        <v>310</v>
      </c>
      <c r="D29" s="6">
        <v>5.5</v>
      </c>
      <c r="E29">
        <v>6.5500000000000003E-3</v>
      </c>
      <c r="F29" s="2">
        <v>0</v>
      </c>
      <c r="G29">
        <v>0</v>
      </c>
      <c r="H29" t="s">
        <v>355</v>
      </c>
    </row>
    <row r="30" spans="1:8" x14ac:dyDescent="0.35">
      <c r="A30" t="s">
        <v>16</v>
      </c>
      <c r="B30" t="s">
        <v>311</v>
      </c>
      <c r="C30" t="s">
        <v>312</v>
      </c>
      <c r="D30" s="6">
        <v>1.8360655737704918</v>
      </c>
      <c r="E30">
        <v>7.8499999999999993E-3</v>
      </c>
      <c r="F30" s="2">
        <v>0</v>
      </c>
      <c r="G30">
        <v>0</v>
      </c>
      <c r="H30" t="s">
        <v>356</v>
      </c>
    </row>
    <row r="31" spans="1:8" x14ac:dyDescent="0.35">
      <c r="A31" t="s">
        <v>313</v>
      </c>
      <c r="B31" t="s">
        <v>290</v>
      </c>
      <c r="C31" t="s">
        <v>314</v>
      </c>
      <c r="D31" s="6">
        <v>3.5555555555555558</v>
      </c>
      <c r="E31">
        <v>9.6600000000000002E-3</v>
      </c>
      <c r="F31" s="2">
        <v>0</v>
      </c>
      <c r="G31">
        <v>0</v>
      </c>
      <c r="H31" t="s">
        <v>357</v>
      </c>
    </row>
    <row r="32" spans="1:8" x14ac:dyDescent="0.35">
      <c r="A32" t="s">
        <v>54</v>
      </c>
      <c r="B32" t="s">
        <v>315</v>
      </c>
      <c r="C32" t="s">
        <v>316</v>
      </c>
      <c r="D32" s="6">
        <v>5.666666666666667</v>
      </c>
      <c r="E32">
        <v>1.098E-2</v>
      </c>
      <c r="F32" s="2">
        <v>0</v>
      </c>
      <c r="G32">
        <v>0</v>
      </c>
      <c r="H32" t="s">
        <v>358</v>
      </c>
    </row>
    <row r="33" spans="1:8" x14ac:dyDescent="0.35">
      <c r="A33" t="s">
        <v>144</v>
      </c>
      <c r="B33" t="s">
        <v>290</v>
      </c>
      <c r="C33" t="s">
        <v>317</v>
      </c>
      <c r="D33" s="6">
        <v>3.5555555555555558</v>
      </c>
      <c r="E33">
        <v>1.585E-2</v>
      </c>
      <c r="F33" s="2">
        <v>0</v>
      </c>
      <c r="G33">
        <v>0</v>
      </c>
      <c r="H33" t="s">
        <v>359</v>
      </c>
    </row>
    <row r="34" spans="1:8" x14ac:dyDescent="0.35">
      <c r="A34" t="s">
        <v>110</v>
      </c>
      <c r="B34" t="s">
        <v>306</v>
      </c>
      <c r="C34" t="s">
        <v>318</v>
      </c>
      <c r="D34" s="6">
        <v>6.5</v>
      </c>
      <c r="E34">
        <v>1.668E-2</v>
      </c>
      <c r="F34" s="2">
        <v>0</v>
      </c>
      <c r="G34">
        <v>0</v>
      </c>
      <c r="H34" t="s">
        <v>360</v>
      </c>
    </row>
    <row r="35" spans="1:8" x14ac:dyDescent="0.35">
      <c r="A35" t="s">
        <v>19</v>
      </c>
      <c r="B35" t="s">
        <v>319</v>
      </c>
      <c r="C35" t="s">
        <v>320</v>
      </c>
      <c r="D35" s="6">
        <v>1.78125</v>
      </c>
      <c r="E35">
        <v>1.6959999999999999E-2</v>
      </c>
      <c r="F35" s="2">
        <v>0</v>
      </c>
      <c r="G35">
        <v>0</v>
      </c>
      <c r="H35" t="s">
        <v>361</v>
      </c>
    </row>
    <row r="36" spans="1:8" x14ac:dyDescent="0.35">
      <c r="A36" t="s">
        <v>31</v>
      </c>
      <c r="B36" t="s">
        <v>319</v>
      </c>
      <c r="C36" t="s">
        <v>321</v>
      </c>
      <c r="D36" s="6">
        <v>1.78125</v>
      </c>
      <c r="E36">
        <v>1.8319999999999999E-2</v>
      </c>
      <c r="F36" s="2">
        <v>0</v>
      </c>
      <c r="G36">
        <v>0</v>
      </c>
      <c r="H36" t="s">
        <v>362</v>
      </c>
    </row>
    <row r="37" spans="1:8" x14ac:dyDescent="0.35">
      <c r="A37" t="s">
        <v>85</v>
      </c>
      <c r="B37" t="s">
        <v>322</v>
      </c>
      <c r="C37" t="s">
        <v>323</v>
      </c>
      <c r="D37" s="6">
        <v>7.5</v>
      </c>
      <c r="E37">
        <v>2.162E-2</v>
      </c>
      <c r="F37" s="2">
        <v>0</v>
      </c>
      <c r="G37">
        <v>0</v>
      </c>
      <c r="H37" t="s">
        <v>363</v>
      </c>
    </row>
    <row r="38" spans="1:8" x14ac:dyDescent="0.35">
      <c r="A38" t="s">
        <v>76</v>
      </c>
      <c r="B38" t="s">
        <v>322</v>
      </c>
      <c r="C38" t="s">
        <v>323</v>
      </c>
      <c r="D38" s="6">
        <v>7.5</v>
      </c>
      <c r="E38">
        <v>2.162E-2</v>
      </c>
      <c r="F38" s="2">
        <v>0</v>
      </c>
      <c r="G38">
        <v>0</v>
      </c>
      <c r="H38" t="s">
        <v>364</v>
      </c>
    </row>
    <row r="39" spans="1:8" x14ac:dyDescent="0.35">
      <c r="A39" t="s">
        <v>13</v>
      </c>
      <c r="B39" t="s">
        <v>324</v>
      </c>
      <c r="C39" t="s">
        <v>325</v>
      </c>
      <c r="D39" s="6">
        <v>1.5250000000000001</v>
      </c>
      <c r="E39">
        <v>2.785E-2</v>
      </c>
      <c r="F39" s="2">
        <v>0</v>
      </c>
      <c r="G39">
        <v>0</v>
      </c>
      <c r="H39" t="s">
        <v>365</v>
      </c>
    </row>
    <row r="40" spans="1:8" x14ac:dyDescent="0.35">
      <c r="A40" t="s">
        <v>122</v>
      </c>
      <c r="B40" t="s">
        <v>322</v>
      </c>
      <c r="C40" t="s">
        <v>326</v>
      </c>
      <c r="D40" s="6">
        <v>7.5</v>
      </c>
      <c r="E40">
        <v>4.0280000000000003E-2</v>
      </c>
      <c r="F40" s="2">
        <v>0</v>
      </c>
      <c r="G40">
        <v>0</v>
      </c>
      <c r="H40" t="s">
        <v>366</v>
      </c>
    </row>
    <row r="41" spans="1:8" x14ac:dyDescent="0.35">
      <c r="A41" t="s">
        <v>124</v>
      </c>
      <c r="B41" t="s">
        <v>322</v>
      </c>
      <c r="C41" t="s">
        <v>326</v>
      </c>
      <c r="D41" s="6">
        <v>7.5</v>
      </c>
      <c r="E41">
        <v>4.0280000000000003E-2</v>
      </c>
      <c r="F41" s="2">
        <v>0</v>
      </c>
      <c r="G41">
        <v>0</v>
      </c>
      <c r="H41" t="s">
        <v>367</v>
      </c>
    </row>
    <row r="42" spans="1:8" x14ac:dyDescent="0.35">
      <c r="A42" t="s">
        <v>125</v>
      </c>
      <c r="B42" t="s">
        <v>322</v>
      </c>
      <c r="C42" t="s">
        <v>326</v>
      </c>
      <c r="D42" s="6">
        <v>7.5</v>
      </c>
      <c r="E42">
        <v>4.0280000000000003E-2</v>
      </c>
      <c r="F42" s="2">
        <v>0</v>
      </c>
      <c r="G42">
        <v>0</v>
      </c>
      <c r="H42" t="s">
        <v>368</v>
      </c>
    </row>
    <row r="43" spans="1:8" x14ac:dyDescent="0.35">
      <c r="A43" t="s">
        <v>327</v>
      </c>
      <c r="B43" t="s">
        <v>306</v>
      </c>
      <c r="C43" t="s">
        <v>328</v>
      </c>
      <c r="D43" s="6">
        <v>6.5</v>
      </c>
      <c r="E43">
        <v>7.9820000000000002E-2</v>
      </c>
      <c r="F43" s="2">
        <v>1.8E-3</v>
      </c>
      <c r="G43">
        <v>0.06</v>
      </c>
      <c r="H43" t="s">
        <v>369</v>
      </c>
    </row>
    <row r="44" spans="1:8" x14ac:dyDescent="0.35">
      <c r="A44" t="s">
        <v>101</v>
      </c>
      <c r="B44" t="s">
        <v>306</v>
      </c>
      <c r="C44" t="s">
        <v>328</v>
      </c>
      <c r="D44" s="6">
        <v>6.5</v>
      </c>
      <c r="E44">
        <v>7.9820000000000002E-2</v>
      </c>
      <c r="F44" s="2">
        <v>1.6999999999999999E-3</v>
      </c>
      <c r="G44">
        <v>0.06</v>
      </c>
      <c r="H44" t="s">
        <v>370</v>
      </c>
    </row>
    <row r="45" spans="1:8" x14ac:dyDescent="0.35">
      <c r="A45" t="s">
        <v>98</v>
      </c>
      <c r="B45" t="s">
        <v>329</v>
      </c>
      <c r="C45" t="s">
        <v>330</v>
      </c>
      <c r="D45" s="6">
        <v>1.7999999999999998</v>
      </c>
      <c r="E45">
        <v>9.2990000000000003E-2</v>
      </c>
      <c r="F45" s="2">
        <v>1.6999999999999999E-3</v>
      </c>
      <c r="G45">
        <v>0.06</v>
      </c>
      <c r="H45" t="s">
        <v>371</v>
      </c>
    </row>
    <row r="46" spans="1:8" x14ac:dyDescent="0.35">
      <c r="A46" t="s">
        <v>331</v>
      </c>
      <c r="B46" t="s">
        <v>332</v>
      </c>
      <c r="C46" t="s">
        <v>333</v>
      </c>
      <c r="D46" s="6">
        <v>2.6</v>
      </c>
      <c r="E46">
        <v>9.5329999999999998E-2</v>
      </c>
      <c r="F46" s="2">
        <v>1.6000000000000001E-3</v>
      </c>
      <c r="G46">
        <v>0.06</v>
      </c>
      <c r="H46" t="s">
        <v>372</v>
      </c>
    </row>
    <row r="47" spans="1:8" x14ac:dyDescent="0.35">
      <c r="A47" t="s">
        <v>49</v>
      </c>
      <c r="B47" t="s">
        <v>334</v>
      </c>
      <c r="C47" t="s">
        <v>335</v>
      </c>
      <c r="D47" s="6">
        <v>2.35</v>
      </c>
      <c r="E47">
        <v>9.6530000000000005E-2</v>
      </c>
      <c r="F47" s="2">
        <v>1.6000000000000001E-3</v>
      </c>
      <c r="G47">
        <v>0.06</v>
      </c>
      <c r="H47" t="s">
        <v>373</v>
      </c>
    </row>
    <row r="49" spans="1:8" x14ac:dyDescent="0.35">
      <c r="A49" t="s">
        <v>203</v>
      </c>
    </row>
    <row r="51" spans="1:8" x14ac:dyDescent="0.35">
      <c r="A51" t="s">
        <v>204</v>
      </c>
    </row>
    <row r="52" spans="1:8" x14ac:dyDescent="0.35">
      <c r="A52" t="s">
        <v>5</v>
      </c>
      <c r="B52" t="s">
        <v>6</v>
      </c>
      <c r="C52" t="s">
        <v>7</v>
      </c>
      <c r="E52" t="s">
        <v>8</v>
      </c>
      <c r="F52" t="s">
        <v>10</v>
      </c>
      <c r="G52" t="b">
        <v>0</v>
      </c>
      <c r="H52" t="s">
        <v>12</v>
      </c>
    </row>
    <row r="53" spans="1:8" x14ac:dyDescent="0.35">
      <c r="E53" t="s">
        <v>9</v>
      </c>
      <c r="G53" t="s">
        <v>11</v>
      </c>
    </row>
    <row r="54" spans="1:8" x14ac:dyDescent="0.35">
      <c r="A54" t="s">
        <v>287</v>
      </c>
      <c r="B54" t="s">
        <v>374</v>
      </c>
      <c r="C54" t="s">
        <v>375</v>
      </c>
      <c r="D54" s="6">
        <v>1.6952380952380952</v>
      </c>
      <c r="E54">
        <v>1E-4</v>
      </c>
      <c r="F54" s="2">
        <v>0</v>
      </c>
      <c r="G54">
        <v>0</v>
      </c>
      <c r="H54" t="s">
        <v>389</v>
      </c>
    </row>
    <row r="55" spans="1:8" x14ac:dyDescent="0.35">
      <c r="A55" t="s">
        <v>210</v>
      </c>
      <c r="B55" t="s">
        <v>301</v>
      </c>
      <c r="C55" t="s">
        <v>302</v>
      </c>
      <c r="D55" s="6">
        <v>11</v>
      </c>
      <c r="E55">
        <v>1E-3</v>
      </c>
      <c r="F55" s="2">
        <v>0</v>
      </c>
      <c r="G55">
        <v>0</v>
      </c>
      <c r="H55" t="s">
        <v>390</v>
      </c>
    </row>
    <row r="56" spans="1:8" x14ac:dyDescent="0.35">
      <c r="A56" t="s">
        <v>208</v>
      </c>
      <c r="B56" t="s">
        <v>376</v>
      </c>
      <c r="C56" t="s">
        <v>377</v>
      </c>
      <c r="D56" s="6">
        <v>1.8035714285714286</v>
      </c>
      <c r="E56">
        <v>1.372E-2</v>
      </c>
      <c r="F56" s="2">
        <v>0</v>
      </c>
      <c r="G56">
        <v>0</v>
      </c>
      <c r="H56" t="s">
        <v>391</v>
      </c>
    </row>
    <row r="57" spans="1:8" x14ac:dyDescent="0.35">
      <c r="A57" t="s">
        <v>205</v>
      </c>
      <c r="B57" t="s">
        <v>378</v>
      </c>
      <c r="C57" t="s">
        <v>379</v>
      </c>
      <c r="D57" s="6">
        <v>1.8723404255319147</v>
      </c>
      <c r="E57">
        <v>1.7340000000000001E-2</v>
      </c>
      <c r="F57" s="2">
        <v>0</v>
      </c>
      <c r="G57">
        <v>0</v>
      </c>
      <c r="H57" t="s">
        <v>392</v>
      </c>
    </row>
    <row r="58" spans="1:8" x14ac:dyDescent="0.35">
      <c r="A58" t="s">
        <v>220</v>
      </c>
      <c r="B58" t="s">
        <v>322</v>
      </c>
      <c r="C58" t="s">
        <v>380</v>
      </c>
      <c r="D58" s="6">
        <v>5</v>
      </c>
      <c r="E58">
        <v>2.283E-2</v>
      </c>
      <c r="F58" s="2">
        <v>0</v>
      </c>
      <c r="G58">
        <v>0</v>
      </c>
      <c r="H58" t="s">
        <v>393</v>
      </c>
    </row>
    <row r="59" spans="1:8" x14ac:dyDescent="0.35">
      <c r="A59" t="s">
        <v>222</v>
      </c>
      <c r="B59" t="s">
        <v>322</v>
      </c>
      <c r="C59" t="s">
        <v>380</v>
      </c>
      <c r="D59" s="6">
        <v>5</v>
      </c>
      <c r="E59">
        <v>2.283E-2</v>
      </c>
      <c r="F59" s="2">
        <v>0</v>
      </c>
      <c r="G59">
        <v>0</v>
      </c>
      <c r="H59" t="s">
        <v>394</v>
      </c>
    </row>
    <row r="60" spans="1:8" x14ac:dyDescent="0.35">
      <c r="A60" t="s">
        <v>381</v>
      </c>
      <c r="B60" t="s">
        <v>301</v>
      </c>
      <c r="C60" t="s">
        <v>307</v>
      </c>
      <c r="D60" s="6">
        <v>11</v>
      </c>
      <c r="E60">
        <v>4.5920000000000002E-2</v>
      </c>
      <c r="F60" s="2">
        <v>0</v>
      </c>
      <c r="G60">
        <v>0</v>
      </c>
      <c r="H60" t="s">
        <v>395</v>
      </c>
    </row>
    <row r="61" spans="1:8" x14ac:dyDescent="0.35">
      <c r="A61" t="s">
        <v>225</v>
      </c>
      <c r="B61" t="s">
        <v>306</v>
      </c>
      <c r="C61" t="s">
        <v>382</v>
      </c>
      <c r="D61" s="6">
        <v>6.5</v>
      </c>
      <c r="E61">
        <v>4.8320000000000002E-2</v>
      </c>
      <c r="F61" s="2">
        <v>0</v>
      </c>
      <c r="G61">
        <v>0</v>
      </c>
      <c r="H61" t="s">
        <v>396</v>
      </c>
    </row>
    <row r="62" spans="1:8" x14ac:dyDescent="0.35">
      <c r="A62" t="s">
        <v>211</v>
      </c>
      <c r="B62" t="s">
        <v>383</v>
      </c>
      <c r="C62" t="s">
        <v>384</v>
      </c>
      <c r="D62" s="6">
        <v>1.661290322580645</v>
      </c>
      <c r="E62">
        <v>6.9739999999999996E-2</v>
      </c>
      <c r="F62" s="2">
        <v>6.7000000000000002E-3</v>
      </c>
      <c r="G62">
        <v>0.06</v>
      </c>
      <c r="H62" t="s">
        <v>397</v>
      </c>
    </row>
    <row r="63" spans="1:8" x14ac:dyDescent="0.35">
      <c r="A63" t="s">
        <v>235</v>
      </c>
      <c r="B63" t="s">
        <v>315</v>
      </c>
      <c r="C63" t="s">
        <v>385</v>
      </c>
      <c r="D63" s="6">
        <v>4.25</v>
      </c>
      <c r="E63">
        <v>8.2189999999999999E-2</v>
      </c>
      <c r="F63" s="2">
        <v>6.0000000000000001E-3</v>
      </c>
      <c r="G63">
        <v>0.06</v>
      </c>
      <c r="H63" t="s">
        <v>398</v>
      </c>
    </row>
    <row r="64" spans="1:8" x14ac:dyDescent="0.35">
      <c r="A64" t="s">
        <v>386</v>
      </c>
      <c r="B64" t="s">
        <v>387</v>
      </c>
      <c r="C64" t="s">
        <v>388</v>
      </c>
      <c r="D64" s="6">
        <v>1.2517985611510789</v>
      </c>
      <c r="E64">
        <v>9.8839999999999997E-2</v>
      </c>
      <c r="F64" s="2">
        <v>5.4999999999999997E-3</v>
      </c>
      <c r="G64">
        <v>0.06</v>
      </c>
      <c r="H64" t="s">
        <v>399</v>
      </c>
    </row>
    <row r="66" spans="1:8" x14ac:dyDescent="0.35">
      <c r="A66" t="s">
        <v>252</v>
      </c>
    </row>
    <row r="68" spans="1:8" x14ac:dyDescent="0.35">
      <c r="A68" t="s">
        <v>253</v>
      </c>
    </row>
    <row r="69" spans="1:8" x14ac:dyDescent="0.35">
      <c r="A69" t="s">
        <v>5</v>
      </c>
      <c r="B69" t="s">
        <v>6</v>
      </c>
      <c r="C69" t="s">
        <v>7</v>
      </c>
      <c r="E69" t="s">
        <v>8</v>
      </c>
      <c r="F69" t="s">
        <v>10</v>
      </c>
      <c r="G69" t="b">
        <v>0</v>
      </c>
      <c r="H69" t="s">
        <v>12</v>
      </c>
    </row>
    <row r="70" spans="1:8" x14ac:dyDescent="0.35">
      <c r="E70" t="s">
        <v>9</v>
      </c>
      <c r="G70" t="s">
        <v>11</v>
      </c>
    </row>
    <row r="71" spans="1:8" x14ac:dyDescent="0.35">
      <c r="A71" t="s">
        <v>406</v>
      </c>
      <c r="B71" t="s">
        <v>701</v>
      </c>
      <c r="C71" t="s">
        <v>408</v>
      </c>
      <c r="D71" s="6">
        <v>2.0399999999999996</v>
      </c>
      <c r="E71" s="1">
        <v>2.8999999999999998E-10</v>
      </c>
      <c r="F71" s="2">
        <v>0</v>
      </c>
      <c r="G71">
        <v>0</v>
      </c>
      <c r="H71" t="s">
        <v>705</v>
      </c>
    </row>
    <row r="72" spans="1:8" x14ac:dyDescent="0.35">
      <c r="A72" t="s">
        <v>287</v>
      </c>
      <c r="B72" t="s">
        <v>288</v>
      </c>
      <c r="C72" t="s">
        <v>289</v>
      </c>
      <c r="D72" s="6">
        <v>1.7425742574257423</v>
      </c>
      <c r="E72" s="1">
        <v>3.1399999999999998E-5</v>
      </c>
      <c r="F72" s="2">
        <v>0</v>
      </c>
      <c r="G72">
        <v>0</v>
      </c>
      <c r="H72" t="s">
        <v>706</v>
      </c>
    </row>
    <row r="73" spans="1:8" x14ac:dyDescent="0.35">
      <c r="A73" t="s">
        <v>260</v>
      </c>
      <c r="B73" t="s">
        <v>702</v>
      </c>
      <c r="C73" t="s">
        <v>401</v>
      </c>
      <c r="D73" s="6">
        <v>2.3888888888888888</v>
      </c>
      <c r="E73">
        <v>3.542E-2</v>
      </c>
      <c r="F73" s="2">
        <v>6.7000000000000002E-3</v>
      </c>
      <c r="G73">
        <v>0.02</v>
      </c>
      <c r="H73" t="s">
        <v>707</v>
      </c>
    </row>
    <row r="74" spans="1:8" x14ac:dyDescent="0.35">
      <c r="A74" t="s">
        <v>262</v>
      </c>
      <c r="B74" t="s">
        <v>702</v>
      </c>
      <c r="C74" t="s">
        <v>401</v>
      </c>
      <c r="D74" s="6">
        <v>2.3888888888888888</v>
      </c>
      <c r="E74">
        <v>3.542E-2</v>
      </c>
      <c r="F74" s="2">
        <v>5.0000000000000001E-3</v>
      </c>
      <c r="G74">
        <v>0.02</v>
      </c>
      <c r="H74" t="s">
        <v>708</v>
      </c>
    </row>
    <row r="75" spans="1:8" x14ac:dyDescent="0.35">
      <c r="A75" t="s">
        <v>271</v>
      </c>
      <c r="B75" t="s">
        <v>703</v>
      </c>
      <c r="C75" t="s">
        <v>317</v>
      </c>
      <c r="D75" s="6">
        <v>3.1111111111111116</v>
      </c>
      <c r="E75">
        <v>5.3600000000000002E-2</v>
      </c>
      <c r="F75" s="2">
        <v>1.6E-2</v>
      </c>
      <c r="G75">
        <v>0.08</v>
      </c>
      <c r="H75" t="s">
        <v>709</v>
      </c>
    </row>
    <row r="76" spans="1:8" x14ac:dyDescent="0.35">
      <c r="A76" t="s">
        <v>263</v>
      </c>
      <c r="B76" t="s">
        <v>704</v>
      </c>
      <c r="C76" t="s">
        <v>403</v>
      </c>
      <c r="D76" s="6">
        <v>2.2777777777777781</v>
      </c>
      <c r="E76">
        <v>8.8749999999999996E-2</v>
      </c>
      <c r="F76" s="2">
        <v>1.3299999999999999E-2</v>
      </c>
      <c r="G76">
        <v>0.08</v>
      </c>
      <c r="H76" t="s">
        <v>710</v>
      </c>
    </row>
    <row r="78" spans="1:8" x14ac:dyDescent="0.35">
      <c r="A78" s="4" t="s">
        <v>417</v>
      </c>
    </row>
    <row r="80" spans="1:8" x14ac:dyDescent="0.35">
      <c r="A80" t="s">
        <v>1</v>
      </c>
    </row>
    <row r="82" spans="1:8" x14ac:dyDescent="0.35">
      <c r="A82" t="s">
        <v>4</v>
      </c>
    </row>
    <row r="83" spans="1:8" x14ac:dyDescent="0.35">
      <c r="A83" t="s">
        <v>5</v>
      </c>
      <c r="B83" t="s">
        <v>6</v>
      </c>
      <c r="C83" t="s">
        <v>7</v>
      </c>
      <c r="E83" t="s">
        <v>8</v>
      </c>
      <c r="F83" t="s">
        <v>10</v>
      </c>
      <c r="G83" t="b">
        <v>0</v>
      </c>
      <c r="H83" t="s">
        <v>12</v>
      </c>
    </row>
    <row r="84" spans="1:8" x14ac:dyDescent="0.35">
      <c r="E84" t="s">
        <v>9</v>
      </c>
      <c r="G84" t="s">
        <v>11</v>
      </c>
    </row>
    <row r="85" spans="1:8" x14ac:dyDescent="0.35">
      <c r="A85" t="s">
        <v>60</v>
      </c>
      <c r="B85" t="s">
        <v>515</v>
      </c>
      <c r="C85" t="s">
        <v>293</v>
      </c>
      <c r="D85" s="6">
        <v>3.75</v>
      </c>
      <c r="E85" s="1">
        <v>1.5E-5</v>
      </c>
      <c r="F85" s="2">
        <v>0</v>
      </c>
      <c r="G85">
        <v>0</v>
      </c>
      <c r="H85" t="s">
        <v>537</v>
      </c>
    </row>
    <row r="86" spans="1:8" x14ac:dyDescent="0.35">
      <c r="A86" t="s">
        <v>69</v>
      </c>
      <c r="B86" t="s">
        <v>516</v>
      </c>
      <c r="C86" t="s">
        <v>295</v>
      </c>
      <c r="D86" s="6">
        <v>3.7894736842105261</v>
      </c>
      <c r="E86" s="1">
        <v>2.1699999999999999E-5</v>
      </c>
      <c r="F86" s="2">
        <v>0</v>
      </c>
      <c r="G86">
        <v>0</v>
      </c>
      <c r="H86" t="s">
        <v>538</v>
      </c>
    </row>
    <row r="87" spans="1:8" x14ac:dyDescent="0.35">
      <c r="A87" t="s">
        <v>33</v>
      </c>
      <c r="B87" t="s">
        <v>517</v>
      </c>
      <c r="C87" t="s">
        <v>286</v>
      </c>
      <c r="D87" s="6">
        <v>3.1481481481481484</v>
      </c>
      <c r="E87">
        <v>1E-4</v>
      </c>
      <c r="F87" s="2">
        <v>0</v>
      </c>
      <c r="G87">
        <v>0</v>
      </c>
      <c r="H87" t="s">
        <v>539</v>
      </c>
    </row>
    <row r="88" spans="1:8" x14ac:dyDescent="0.35">
      <c r="A88" t="s">
        <v>63</v>
      </c>
      <c r="B88" t="s">
        <v>518</v>
      </c>
      <c r="C88" t="s">
        <v>300</v>
      </c>
      <c r="D88" s="6">
        <v>3.0344827586206895</v>
      </c>
      <c r="E88">
        <v>1.6000000000000001E-4</v>
      </c>
      <c r="F88" s="2">
        <v>0</v>
      </c>
      <c r="G88">
        <v>0</v>
      </c>
      <c r="H88" t="s">
        <v>540</v>
      </c>
    </row>
    <row r="89" spans="1:8" x14ac:dyDescent="0.35">
      <c r="A89" t="s">
        <v>65</v>
      </c>
      <c r="B89" t="s">
        <v>518</v>
      </c>
      <c r="C89" t="s">
        <v>300</v>
      </c>
      <c r="D89" s="6">
        <v>3.0344827586206895</v>
      </c>
      <c r="E89">
        <v>1.6000000000000001E-4</v>
      </c>
      <c r="F89" s="2">
        <v>0</v>
      </c>
      <c r="G89">
        <v>0</v>
      </c>
      <c r="H89" t="s">
        <v>541</v>
      </c>
    </row>
    <row r="90" spans="1:8" x14ac:dyDescent="0.35">
      <c r="A90" t="s">
        <v>85</v>
      </c>
      <c r="B90" t="s">
        <v>519</v>
      </c>
      <c r="C90" t="s">
        <v>323</v>
      </c>
      <c r="D90" s="6">
        <v>11.5</v>
      </c>
      <c r="E90">
        <v>1.07E-3</v>
      </c>
      <c r="F90" s="2">
        <v>0</v>
      </c>
      <c r="G90">
        <v>0</v>
      </c>
      <c r="H90" t="s">
        <v>542</v>
      </c>
    </row>
    <row r="91" spans="1:8" x14ac:dyDescent="0.35">
      <c r="A91" t="s">
        <v>76</v>
      </c>
      <c r="B91" t="s">
        <v>519</v>
      </c>
      <c r="C91" t="s">
        <v>323</v>
      </c>
      <c r="D91" s="6">
        <v>11.5</v>
      </c>
      <c r="E91">
        <v>1.07E-3</v>
      </c>
      <c r="F91" s="2">
        <v>0</v>
      </c>
      <c r="G91">
        <v>0</v>
      </c>
      <c r="H91" t="s">
        <v>543</v>
      </c>
    </row>
    <row r="92" spans="1:8" x14ac:dyDescent="0.35">
      <c r="A92" t="s">
        <v>116</v>
      </c>
      <c r="B92" t="s">
        <v>520</v>
      </c>
      <c r="C92" t="s">
        <v>310</v>
      </c>
      <c r="D92" s="6">
        <v>7.25</v>
      </c>
      <c r="E92">
        <v>1.4E-3</v>
      </c>
      <c r="F92" s="2">
        <v>0</v>
      </c>
      <c r="G92">
        <v>0</v>
      </c>
      <c r="H92" t="s">
        <v>544</v>
      </c>
    </row>
    <row r="93" spans="1:8" x14ac:dyDescent="0.35">
      <c r="A93" t="s">
        <v>313</v>
      </c>
      <c r="B93" t="s">
        <v>521</v>
      </c>
      <c r="C93" t="s">
        <v>314</v>
      </c>
      <c r="D93" s="6">
        <v>4.666666666666667</v>
      </c>
      <c r="E93">
        <v>1.81E-3</v>
      </c>
      <c r="F93" s="2">
        <v>0</v>
      </c>
      <c r="G93">
        <v>0</v>
      </c>
      <c r="H93" t="s">
        <v>545</v>
      </c>
    </row>
    <row r="94" spans="1:8" x14ac:dyDescent="0.35">
      <c r="A94" t="s">
        <v>98</v>
      </c>
      <c r="B94" t="s">
        <v>522</v>
      </c>
      <c r="C94" t="s">
        <v>330</v>
      </c>
      <c r="D94" s="6">
        <v>2.2799999999999998</v>
      </c>
      <c r="E94">
        <v>2.1800000000000001E-3</v>
      </c>
      <c r="F94" s="2">
        <v>0</v>
      </c>
      <c r="G94">
        <v>0</v>
      </c>
      <c r="H94" t="s">
        <v>546</v>
      </c>
    </row>
    <row r="95" spans="1:8" x14ac:dyDescent="0.35">
      <c r="A95" t="s">
        <v>57</v>
      </c>
      <c r="B95" t="s">
        <v>523</v>
      </c>
      <c r="C95" t="s">
        <v>297</v>
      </c>
      <c r="D95" s="6">
        <v>2.5405405405405408</v>
      </c>
      <c r="E95">
        <v>2.2300000000000002E-3</v>
      </c>
      <c r="F95" s="2">
        <v>0</v>
      </c>
      <c r="G95">
        <v>0</v>
      </c>
      <c r="H95" t="s">
        <v>547</v>
      </c>
    </row>
    <row r="96" spans="1:8" x14ac:dyDescent="0.35">
      <c r="A96" t="s">
        <v>13</v>
      </c>
      <c r="B96" t="s">
        <v>524</v>
      </c>
      <c r="C96" t="s">
        <v>325</v>
      </c>
      <c r="D96" s="6">
        <v>1.7333333333333334</v>
      </c>
      <c r="E96">
        <v>3.3999999999999998E-3</v>
      </c>
      <c r="F96" s="2">
        <v>0</v>
      </c>
      <c r="G96">
        <v>0</v>
      </c>
      <c r="H96" t="s">
        <v>548</v>
      </c>
    </row>
    <row r="97" spans="1:8" x14ac:dyDescent="0.35">
      <c r="A97" t="s">
        <v>282</v>
      </c>
      <c r="B97" t="s">
        <v>525</v>
      </c>
      <c r="C97" t="s">
        <v>284</v>
      </c>
      <c r="D97" s="6">
        <v>1.6193548387096774</v>
      </c>
      <c r="E97">
        <v>3.9899999999999996E-3</v>
      </c>
      <c r="F97" s="2">
        <v>0</v>
      </c>
      <c r="G97">
        <v>0</v>
      </c>
      <c r="H97" t="s">
        <v>549</v>
      </c>
    </row>
    <row r="98" spans="1:8" x14ac:dyDescent="0.35">
      <c r="A98" t="s">
        <v>16</v>
      </c>
      <c r="B98" t="s">
        <v>526</v>
      </c>
      <c r="C98" t="s">
        <v>312</v>
      </c>
      <c r="D98" s="6">
        <v>2.081967213114754</v>
      </c>
      <c r="E98">
        <v>5.0499999999999998E-3</v>
      </c>
      <c r="F98" s="2">
        <v>0</v>
      </c>
      <c r="G98">
        <v>0</v>
      </c>
      <c r="H98" t="s">
        <v>550</v>
      </c>
    </row>
    <row r="99" spans="1:8" x14ac:dyDescent="0.35">
      <c r="A99" t="s">
        <v>327</v>
      </c>
      <c r="B99" t="s">
        <v>527</v>
      </c>
      <c r="C99" t="s">
        <v>328</v>
      </c>
      <c r="D99" s="6">
        <v>10</v>
      </c>
      <c r="E99">
        <v>5.8700000000000002E-3</v>
      </c>
      <c r="F99" s="2">
        <v>0</v>
      </c>
      <c r="G99">
        <v>0</v>
      </c>
      <c r="H99" t="s">
        <v>551</v>
      </c>
    </row>
    <row r="100" spans="1:8" x14ac:dyDescent="0.35">
      <c r="A100" t="s">
        <v>101</v>
      </c>
      <c r="B100" t="s">
        <v>527</v>
      </c>
      <c r="C100" t="s">
        <v>328</v>
      </c>
      <c r="D100" s="6">
        <v>10</v>
      </c>
      <c r="E100">
        <v>5.8700000000000002E-3</v>
      </c>
      <c r="F100" s="2">
        <v>0</v>
      </c>
      <c r="G100">
        <v>0</v>
      </c>
      <c r="H100" t="s">
        <v>552</v>
      </c>
    </row>
    <row r="101" spans="1:8" x14ac:dyDescent="0.35">
      <c r="A101" t="s">
        <v>442</v>
      </c>
      <c r="B101" t="s">
        <v>528</v>
      </c>
      <c r="C101" t="s">
        <v>291</v>
      </c>
      <c r="D101" s="6">
        <v>4.5</v>
      </c>
      <c r="E101">
        <v>9.1000000000000004E-3</v>
      </c>
      <c r="F101" s="2">
        <v>0</v>
      </c>
      <c r="G101">
        <v>0</v>
      </c>
      <c r="H101" t="s">
        <v>553</v>
      </c>
    </row>
    <row r="102" spans="1:8" x14ac:dyDescent="0.35">
      <c r="A102" t="s">
        <v>305</v>
      </c>
      <c r="B102" t="s">
        <v>529</v>
      </c>
      <c r="C102" t="s">
        <v>307</v>
      </c>
      <c r="D102" s="6">
        <v>16</v>
      </c>
      <c r="E102">
        <v>1.507E-2</v>
      </c>
      <c r="F102" s="2">
        <v>0</v>
      </c>
      <c r="G102">
        <v>0</v>
      </c>
      <c r="H102" t="s">
        <v>554</v>
      </c>
    </row>
    <row r="103" spans="1:8" x14ac:dyDescent="0.35">
      <c r="A103" t="s">
        <v>308</v>
      </c>
      <c r="B103" t="s">
        <v>529</v>
      </c>
      <c r="C103" t="s">
        <v>307</v>
      </c>
      <c r="D103" s="6">
        <v>16</v>
      </c>
      <c r="E103">
        <v>1.507E-2</v>
      </c>
      <c r="F103" s="2">
        <v>0</v>
      </c>
      <c r="G103">
        <v>0</v>
      </c>
      <c r="H103" t="s">
        <v>555</v>
      </c>
    </row>
    <row r="104" spans="1:8" x14ac:dyDescent="0.35">
      <c r="A104" t="s">
        <v>144</v>
      </c>
      <c r="B104" t="s">
        <v>530</v>
      </c>
      <c r="C104" t="s">
        <v>317</v>
      </c>
      <c r="D104" s="6">
        <v>4.3333333333333339</v>
      </c>
      <c r="E104">
        <v>1.6330000000000001E-2</v>
      </c>
      <c r="F104" s="2">
        <v>0</v>
      </c>
      <c r="G104">
        <v>0</v>
      </c>
      <c r="H104" t="s">
        <v>556</v>
      </c>
    </row>
    <row r="105" spans="1:8" x14ac:dyDescent="0.35">
      <c r="A105" t="s">
        <v>19</v>
      </c>
      <c r="B105" t="s">
        <v>526</v>
      </c>
      <c r="C105" t="s">
        <v>320</v>
      </c>
      <c r="D105" s="6">
        <v>1.984375</v>
      </c>
      <c r="E105">
        <v>1.7469999999999999E-2</v>
      </c>
      <c r="F105" s="2">
        <v>0</v>
      </c>
      <c r="G105">
        <v>0</v>
      </c>
      <c r="H105" t="s">
        <v>557</v>
      </c>
    </row>
    <row r="106" spans="1:8" x14ac:dyDescent="0.35">
      <c r="A106" t="s">
        <v>31</v>
      </c>
      <c r="B106" t="s">
        <v>526</v>
      </c>
      <c r="C106" t="s">
        <v>321</v>
      </c>
      <c r="D106" s="6">
        <v>1.984375</v>
      </c>
      <c r="E106">
        <v>1.8589999999999999E-2</v>
      </c>
      <c r="F106" s="2">
        <v>0</v>
      </c>
      <c r="G106">
        <v>0</v>
      </c>
      <c r="H106" t="s">
        <v>558</v>
      </c>
    </row>
    <row r="107" spans="1:8" x14ac:dyDescent="0.35">
      <c r="A107" t="s">
        <v>36</v>
      </c>
      <c r="B107" t="s">
        <v>519</v>
      </c>
      <c r="C107" t="s">
        <v>304</v>
      </c>
      <c r="D107" s="6">
        <v>7.6666666666666661</v>
      </c>
      <c r="E107">
        <v>2.392E-2</v>
      </c>
      <c r="F107" s="2">
        <v>0</v>
      </c>
      <c r="G107">
        <v>0</v>
      </c>
      <c r="H107" t="s">
        <v>559</v>
      </c>
    </row>
    <row r="108" spans="1:8" x14ac:dyDescent="0.35">
      <c r="A108" t="s">
        <v>39</v>
      </c>
      <c r="B108" t="s">
        <v>519</v>
      </c>
      <c r="C108" t="s">
        <v>304</v>
      </c>
      <c r="D108" s="6">
        <v>7.6666666666666661</v>
      </c>
      <c r="E108">
        <v>2.392E-2</v>
      </c>
      <c r="F108" s="2">
        <v>0</v>
      </c>
      <c r="G108">
        <v>0</v>
      </c>
      <c r="H108" t="s">
        <v>560</v>
      </c>
    </row>
    <row r="109" spans="1:8" x14ac:dyDescent="0.35">
      <c r="A109" t="s">
        <v>107</v>
      </c>
      <c r="B109" t="s">
        <v>531</v>
      </c>
      <c r="C109" t="s">
        <v>302</v>
      </c>
      <c r="D109" s="6">
        <v>13</v>
      </c>
      <c r="E109">
        <v>2.8299999999999999E-2</v>
      </c>
      <c r="F109" s="2">
        <v>0</v>
      </c>
      <c r="G109">
        <v>0</v>
      </c>
      <c r="H109" t="s">
        <v>561</v>
      </c>
    </row>
    <row r="110" spans="1:8" x14ac:dyDescent="0.35">
      <c r="A110" t="s">
        <v>82</v>
      </c>
      <c r="B110" t="s">
        <v>529</v>
      </c>
      <c r="C110" t="s">
        <v>318</v>
      </c>
      <c r="D110" s="6">
        <v>8</v>
      </c>
      <c r="E110">
        <v>3.2460000000000003E-2</v>
      </c>
      <c r="F110" s="2">
        <v>0</v>
      </c>
      <c r="G110">
        <v>0</v>
      </c>
      <c r="H110" t="s">
        <v>562</v>
      </c>
    </row>
    <row r="111" spans="1:8" x14ac:dyDescent="0.35">
      <c r="A111" t="s">
        <v>287</v>
      </c>
      <c r="B111" t="s">
        <v>532</v>
      </c>
      <c r="C111" t="s">
        <v>533</v>
      </c>
      <c r="D111" s="6">
        <v>1.7291666666666667</v>
      </c>
      <c r="E111">
        <v>4.1689999999999998E-2</v>
      </c>
      <c r="F111" s="2">
        <v>6.9999999999999999E-4</v>
      </c>
      <c r="G111">
        <v>0.02</v>
      </c>
      <c r="H111" t="s">
        <v>563</v>
      </c>
    </row>
    <row r="112" spans="1:8" x14ac:dyDescent="0.35">
      <c r="A112" t="s">
        <v>534</v>
      </c>
      <c r="B112" t="s">
        <v>528</v>
      </c>
      <c r="C112" t="s">
        <v>535</v>
      </c>
      <c r="D112" s="6">
        <v>4</v>
      </c>
      <c r="E112">
        <v>4.9070000000000003E-2</v>
      </c>
      <c r="F112" s="2">
        <v>6.9999999999999999E-4</v>
      </c>
      <c r="G112">
        <v>0.02</v>
      </c>
      <c r="H112" t="s">
        <v>564</v>
      </c>
    </row>
    <row r="113" spans="1:8" x14ac:dyDescent="0.35">
      <c r="A113" t="s">
        <v>536</v>
      </c>
      <c r="B113" t="s">
        <v>527</v>
      </c>
      <c r="C113" t="s">
        <v>380</v>
      </c>
      <c r="D113" s="6">
        <v>6.666666666666667</v>
      </c>
      <c r="E113">
        <v>5.3129999999999997E-2</v>
      </c>
      <c r="F113" s="2">
        <v>6.9999999999999999E-4</v>
      </c>
      <c r="G113">
        <v>0.02</v>
      </c>
      <c r="H113" t="s">
        <v>565</v>
      </c>
    </row>
    <row r="114" spans="1:8" x14ac:dyDescent="0.35">
      <c r="A114" t="s">
        <v>54</v>
      </c>
      <c r="B114" t="s">
        <v>527</v>
      </c>
      <c r="C114" t="s">
        <v>316</v>
      </c>
      <c r="D114" s="6">
        <v>6.666666666666667</v>
      </c>
      <c r="E114">
        <v>8.1269999999999995E-2</v>
      </c>
      <c r="F114" s="2">
        <v>2E-3</v>
      </c>
      <c r="G114">
        <v>0.06</v>
      </c>
      <c r="H114" t="s">
        <v>566</v>
      </c>
    </row>
    <row r="117" spans="1:8" x14ac:dyDescent="0.35">
      <c r="A117" t="s">
        <v>203</v>
      </c>
    </row>
    <row r="119" spans="1:8" x14ac:dyDescent="0.35">
      <c r="A119" t="s">
        <v>204</v>
      </c>
    </row>
    <row r="120" spans="1:8" x14ac:dyDescent="0.35">
      <c r="A120" t="s">
        <v>5</v>
      </c>
      <c r="B120" t="s">
        <v>6</v>
      </c>
      <c r="C120" t="s">
        <v>7</v>
      </c>
      <c r="E120" t="s">
        <v>8</v>
      </c>
      <c r="F120" t="s">
        <v>10</v>
      </c>
      <c r="G120" t="b">
        <v>0</v>
      </c>
      <c r="H120" t="s">
        <v>12</v>
      </c>
    </row>
    <row r="121" spans="1:8" x14ac:dyDescent="0.35">
      <c r="E121" t="s">
        <v>9</v>
      </c>
      <c r="G121" t="s">
        <v>11</v>
      </c>
    </row>
    <row r="122" spans="1:8" x14ac:dyDescent="0.35">
      <c r="A122" t="s">
        <v>205</v>
      </c>
      <c r="B122" t="s">
        <v>567</v>
      </c>
      <c r="C122" t="s">
        <v>379</v>
      </c>
      <c r="D122" s="6">
        <v>2.3617021276595747</v>
      </c>
      <c r="E122">
        <v>5.2999999999999998E-4</v>
      </c>
      <c r="F122" s="2">
        <v>0</v>
      </c>
      <c r="G122">
        <v>0</v>
      </c>
      <c r="H122" t="s">
        <v>572</v>
      </c>
    </row>
    <row r="123" spans="1:8" x14ac:dyDescent="0.35">
      <c r="A123" t="s">
        <v>505</v>
      </c>
      <c r="B123" t="s">
        <v>568</v>
      </c>
      <c r="C123" t="s">
        <v>569</v>
      </c>
      <c r="D123" s="6">
        <v>6.5</v>
      </c>
      <c r="E123">
        <v>6.77E-3</v>
      </c>
      <c r="F123" s="2">
        <v>0</v>
      </c>
      <c r="G123">
        <v>0</v>
      </c>
      <c r="H123" t="s">
        <v>573</v>
      </c>
    </row>
    <row r="124" spans="1:8" x14ac:dyDescent="0.35">
      <c r="A124" t="s">
        <v>210</v>
      </c>
      <c r="B124" t="s">
        <v>531</v>
      </c>
      <c r="C124" t="s">
        <v>302</v>
      </c>
      <c r="D124" s="6">
        <v>13</v>
      </c>
      <c r="E124">
        <v>9.1999999999999998E-3</v>
      </c>
      <c r="F124" s="2">
        <v>0</v>
      </c>
      <c r="G124">
        <v>0</v>
      </c>
      <c r="H124" t="s">
        <v>574</v>
      </c>
    </row>
    <row r="125" spans="1:8" x14ac:dyDescent="0.35">
      <c r="A125" t="s">
        <v>287</v>
      </c>
      <c r="B125" t="s">
        <v>570</v>
      </c>
      <c r="C125" t="s">
        <v>571</v>
      </c>
      <c r="D125" s="6">
        <v>1.7070707070707072</v>
      </c>
      <c r="E125">
        <v>1.6469999999999999E-2</v>
      </c>
      <c r="F125" s="2">
        <v>0</v>
      </c>
      <c r="G125">
        <v>0</v>
      </c>
      <c r="H125" t="s">
        <v>575</v>
      </c>
    </row>
    <row r="128" spans="1:8" x14ac:dyDescent="0.35">
      <c r="A128" t="s">
        <v>252</v>
      </c>
    </row>
    <row r="130" spans="1:8" x14ac:dyDescent="0.35">
      <c r="A130" t="s">
        <v>253</v>
      </c>
    </row>
    <row r="131" spans="1:8" x14ac:dyDescent="0.35">
      <c r="A131" t="s">
        <v>5</v>
      </c>
      <c r="B131" t="s">
        <v>6</v>
      </c>
      <c r="C131" t="s">
        <v>7</v>
      </c>
      <c r="E131" t="s">
        <v>8</v>
      </c>
      <c r="F131" t="s">
        <v>10</v>
      </c>
      <c r="G131" t="b">
        <v>0</v>
      </c>
      <c r="H131" t="s">
        <v>12</v>
      </c>
    </row>
    <row r="132" spans="1:8" x14ac:dyDescent="0.35">
      <c r="E132" t="s">
        <v>9</v>
      </c>
      <c r="G132" t="s">
        <v>11</v>
      </c>
    </row>
    <row r="133" spans="1:8" x14ac:dyDescent="0.35">
      <c r="A133" t="s">
        <v>406</v>
      </c>
      <c r="B133" t="s">
        <v>576</v>
      </c>
      <c r="C133" t="s">
        <v>408</v>
      </c>
      <c r="D133" s="6">
        <v>1.99</v>
      </c>
      <c r="E133" s="1">
        <v>1.1800000000000001E-5</v>
      </c>
      <c r="F133" s="2">
        <v>0</v>
      </c>
      <c r="G133">
        <v>0</v>
      </c>
      <c r="H133" t="s">
        <v>577</v>
      </c>
    </row>
    <row r="134" spans="1:8" x14ac:dyDescent="0.35">
      <c r="A134" t="s">
        <v>287</v>
      </c>
      <c r="B134" t="s">
        <v>532</v>
      </c>
      <c r="C134" t="s">
        <v>533</v>
      </c>
      <c r="D134" s="6">
        <v>1.7291666666666667</v>
      </c>
      <c r="E134">
        <v>8.8599999999999998E-3</v>
      </c>
      <c r="F134" s="2">
        <v>0.03</v>
      </c>
      <c r="G134">
        <v>0.06</v>
      </c>
      <c r="H134" t="s">
        <v>578</v>
      </c>
    </row>
    <row r="136" spans="1:8" x14ac:dyDescent="0.35">
      <c r="A136" s="5" t="s">
        <v>579</v>
      </c>
    </row>
    <row r="138" spans="1:8" x14ac:dyDescent="0.35">
      <c r="A138" t="s">
        <v>1</v>
      </c>
    </row>
    <row r="140" spans="1:8" x14ac:dyDescent="0.35">
      <c r="A140" t="s">
        <v>4</v>
      </c>
    </row>
    <row r="141" spans="1:8" x14ac:dyDescent="0.35">
      <c r="A141" t="s">
        <v>5</v>
      </c>
      <c r="B141" t="s">
        <v>6</v>
      </c>
      <c r="C141" t="s">
        <v>7</v>
      </c>
      <c r="E141" t="s">
        <v>8</v>
      </c>
      <c r="F141" t="s">
        <v>10</v>
      </c>
      <c r="G141" t="b">
        <v>0</v>
      </c>
      <c r="H141" t="s">
        <v>12</v>
      </c>
    </row>
    <row r="142" spans="1:8" x14ac:dyDescent="0.35">
      <c r="E142" t="s">
        <v>9</v>
      </c>
      <c r="G142" t="s">
        <v>11</v>
      </c>
    </row>
    <row r="143" spans="1:8" x14ac:dyDescent="0.35">
      <c r="A143" t="s">
        <v>40</v>
      </c>
      <c r="B143" t="s">
        <v>711</v>
      </c>
      <c r="C143" t="s">
        <v>291</v>
      </c>
      <c r="D143" s="6">
        <v>9.5</v>
      </c>
      <c r="E143" s="1">
        <v>5.4700000000000001E-7</v>
      </c>
      <c r="F143" s="2">
        <v>0</v>
      </c>
      <c r="G143">
        <v>0</v>
      </c>
      <c r="H143" t="s">
        <v>729</v>
      </c>
    </row>
    <row r="144" spans="1:8" x14ac:dyDescent="0.35">
      <c r="A144" t="s">
        <v>43</v>
      </c>
      <c r="B144" t="s">
        <v>711</v>
      </c>
      <c r="C144" t="s">
        <v>291</v>
      </c>
      <c r="D144" s="6">
        <v>9.5</v>
      </c>
      <c r="E144" s="1">
        <v>5.4700000000000001E-7</v>
      </c>
      <c r="F144" s="2">
        <v>0</v>
      </c>
      <c r="G144">
        <v>0</v>
      </c>
      <c r="H144" t="s">
        <v>730</v>
      </c>
    </row>
    <row r="145" spans="1:8" x14ac:dyDescent="0.35">
      <c r="A145" t="s">
        <v>44</v>
      </c>
      <c r="B145" t="s">
        <v>711</v>
      </c>
      <c r="C145" t="s">
        <v>291</v>
      </c>
      <c r="D145" s="6">
        <v>9.5</v>
      </c>
      <c r="E145" s="1">
        <v>5.4700000000000001E-7</v>
      </c>
      <c r="F145" s="2">
        <v>0</v>
      </c>
      <c r="G145">
        <v>0</v>
      </c>
      <c r="H145" t="s">
        <v>731</v>
      </c>
    </row>
    <row r="146" spans="1:8" x14ac:dyDescent="0.35">
      <c r="A146" t="s">
        <v>45</v>
      </c>
      <c r="B146" t="s">
        <v>711</v>
      </c>
      <c r="C146" t="s">
        <v>291</v>
      </c>
      <c r="D146" s="6">
        <v>9.5</v>
      </c>
      <c r="E146" s="1">
        <v>5.4700000000000001E-7</v>
      </c>
      <c r="F146" s="2">
        <v>0</v>
      </c>
      <c r="G146">
        <v>0</v>
      </c>
      <c r="H146" t="s">
        <v>732</v>
      </c>
    </row>
    <row r="147" spans="1:8" x14ac:dyDescent="0.35">
      <c r="A147" t="s">
        <v>28</v>
      </c>
      <c r="B147" t="s">
        <v>711</v>
      </c>
      <c r="C147" t="s">
        <v>298</v>
      </c>
      <c r="D147" s="6">
        <v>9.5</v>
      </c>
      <c r="E147" s="1">
        <v>7.2900000000000003E-7</v>
      </c>
      <c r="F147" s="2">
        <v>0</v>
      </c>
      <c r="G147">
        <v>0</v>
      </c>
      <c r="H147" t="s">
        <v>733</v>
      </c>
    </row>
    <row r="148" spans="1:8" x14ac:dyDescent="0.35">
      <c r="A148" t="s">
        <v>52</v>
      </c>
      <c r="B148" t="s">
        <v>711</v>
      </c>
      <c r="C148" t="s">
        <v>298</v>
      </c>
      <c r="D148" s="6">
        <v>9.5</v>
      </c>
      <c r="E148" s="1">
        <v>7.2900000000000003E-7</v>
      </c>
      <c r="F148" s="2">
        <v>0</v>
      </c>
      <c r="G148">
        <v>0</v>
      </c>
      <c r="H148" t="s">
        <v>734</v>
      </c>
    </row>
    <row r="149" spans="1:8" x14ac:dyDescent="0.35">
      <c r="A149" t="s">
        <v>110</v>
      </c>
      <c r="B149" t="s">
        <v>712</v>
      </c>
      <c r="C149" t="s">
        <v>318</v>
      </c>
      <c r="D149" s="6">
        <v>19</v>
      </c>
      <c r="E149" s="1">
        <v>1.5E-5</v>
      </c>
      <c r="F149" s="2">
        <v>0</v>
      </c>
      <c r="G149">
        <v>0</v>
      </c>
      <c r="H149" t="s">
        <v>735</v>
      </c>
    </row>
    <row r="150" spans="1:8" x14ac:dyDescent="0.35">
      <c r="A150" t="s">
        <v>92</v>
      </c>
      <c r="B150" t="s">
        <v>711</v>
      </c>
      <c r="C150" t="s">
        <v>713</v>
      </c>
      <c r="D150" s="6">
        <v>6.9090909090909092</v>
      </c>
      <c r="E150" s="1">
        <v>7.6199999999999995E-5</v>
      </c>
      <c r="F150" s="2">
        <v>0</v>
      </c>
      <c r="G150">
        <v>0</v>
      </c>
      <c r="H150" t="s">
        <v>736</v>
      </c>
    </row>
    <row r="151" spans="1:8" x14ac:dyDescent="0.35">
      <c r="A151" t="s">
        <v>585</v>
      </c>
      <c r="B151" t="s">
        <v>712</v>
      </c>
      <c r="C151" t="s">
        <v>382</v>
      </c>
      <c r="D151" s="6">
        <v>19</v>
      </c>
      <c r="E151">
        <v>1.4999999999999999E-4</v>
      </c>
      <c r="F151" s="2">
        <v>0</v>
      </c>
      <c r="G151">
        <v>0</v>
      </c>
      <c r="H151" t="s">
        <v>737</v>
      </c>
    </row>
    <row r="152" spans="1:8" x14ac:dyDescent="0.35">
      <c r="A152" t="s">
        <v>590</v>
      </c>
      <c r="B152" t="s">
        <v>714</v>
      </c>
      <c r="C152" t="s">
        <v>715</v>
      </c>
      <c r="D152" s="6">
        <v>3.9310344827586206</v>
      </c>
      <c r="E152">
        <v>2.5999999999999998E-4</v>
      </c>
      <c r="F152" s="2">
        <v>0</v>
      </c>
      <c r="G152">
        <v>0</v>
      </c>
      <c r="H152" t="s">
        <v>738</v>
      </c>
    </row>
    <row r="153" spans="1:8" x14ac:dyDescent="0.35">
      <c r="A153" t="s">
        <v>588</v>
      </c>
      <c r="B153" t="s">
        <v>712</v>
      </c>
      <c r="C153" t="s">
        <v>323</v>
      </c>
      <c r="D153" s="6">
        <v>19</v>
      </c>
      <c r="E153">
        <v>2.7E-4</v>
      </c>
      <c r="F153" s="2">
        <v>0</v>
      </c>
      <c r="G153">
        <v>0</v>
      </c>
      <c r="H153" t="s">
        <v>739</v>
      </c>
    </row>
    <row r="154" spans="1:8" x14ac:dyDescent="0.35">
      <c r="A154" t="s">
        <v>593</v>
      </c>
      <c r="B154" t="s">
        <v>716</v>
      </c>
      <c r="C154" t="s">
        <v>717</v>
      </c>
      <c r="D154" s="6">
        <v>3.4324324324324325</v>
      </c>
      <c r="E154">
        <v>5.8E-4</v>
      </c>
      <c r="F154" s="2">
        <v>0</v>
      </c>
      <c r="G154">
        <v>0</v>
      </c>
      <c r="H154" t="s">
        <v>740</v>
      </c>
    </row>
    <row r="155" spans="1:8" x14ac:dyDescent="0.35">
      <c r="A155" t="s">
        <v>596</v>
      </c>
      <c r="B155" t="s">
        <v>716</v>
      </c>
      <c r="C155" t="s">
        <v>717</v>
      </c>
      <c r="D155" s="6">
        <v>3.4324324324324325</v>
      </c>
      <c r="E155">
        <v>5.8E-4</v>
      </c>
      <c r="F155" s="2">
        <v>0</v>
      </c>
      <c r="G155">
        <v>0</v>
      </c>
      <c r="H155" t="s">
        <v>741</v>
      </c>
    </row>
    <row r="156" spans="1:8" x14ac:dyDescent="0.35">
      <c r="A156" t="s">
        <v>282</v>
      </c>
      <c r="B156" t="s">
        <v>718</v>
      </c>
      <c r="C156" t="s">
        <v>284</v>
      </c>
      <c r="D156" s="6">
        <v>1.9612903225806451</v>
      </c>
      <c r="E156">
        <v>6.9999999999999999E-4</v>
      </c>
      <c r="F156" s="2">
        <v>0</v>
      </c>
      <c r="G156">
        <v>0</v>
      </c>
      <c r="H156" t="s">
        <v>742</v>
      </c>
    </row>
    <row r="157" spans="1:8" x14ac:dyDescent="0.35">
      <c r="A157" t="s">
        <v>586</v>
      </c>
      <c r="B157" t="s">
        <v>711</v>
      </c>
      <c r="C157" t="s">
        <v>719</v>
      </c>
      <c r="D157" s="6">
        <v>5.4285714285714279</v>
      </c>
      <c r="E157">
        <v>7.6999999999999996E-4</v>
      </c>
      <c r="F157" s="2">
        <v>0</v>
      </c>
      <c r="G157">
        <v>0</v>
      </c>
      <c r="H157" t="s">
        <v>743</v>
      </c>
    </row>
    <row r="158" spans="1:8" x14ac:dyDescent="0.35">
      <c r="A158" t="s">
        <v>583</v>
      </c>
      <c r="B158" t="s">
        <v>402</v>
      </c>
      <c r="C158" t="s">
        <v>720</v>
      </c>
      <c r="D158" s="6">
        <v>4.8235294117647056</v>
      </c>
      <c r="E158">
        <v>1E-3</v>
      </c>
      <c r="F158" s="2">
        <v>0</v>
      </c>
      <c r="G158">
        <v>0</v>
      </c>
      <c r="H158" t="s">
        <v>744</v>
      </c>
    </row>
    <row r="159" spans="1:8" x14ac:dyDescent="0.35">
      <c r="A159" t="s">
        <v>605</v>
      </c>
      <c r="B159" t="s">
        <v>714</v>
      </c>
      <c r="C159" t="s">
        <v>721</v>
      </c>
      <c r="D159" s="6">
        <v>3.3529411764705883</v>
      </c>
      <c r="E159">
        <v>3.3400000000000001E-3</v>
      </c>
      <c r="F159" s="2">
        <v>0</v>
      </c>
      <c r="G159">
        <v>0</v>
      </c>
      <c r="H159" t="s">
        <v>745</v>
      </c>
    </row>
    <row r="160" spans="1:8" x14ac:dyDescent="0.35">
      <c r="A160" t="s">
        <v>66</v>
      </c>
      <c r="B160" t="s">
        <v>711</v>
      </c>
      <c r="C160" t="s">
        <v>722</v>
      </c>
      <c r="D160" s="6">
        <v>4.2222222222222223</v>
      </c>
      <c r="E160">
        <v>9.9399999999999992E-3</v>
      </c>
      <c r="F160" s="2">
        <v>1.1000000000000001E-3</v>
      </c>
      <c r="G160">
        <v>0.02</v>
      </c>
      <c r="H160" t="s">
        <v>746</v>
      </c>
    </row>
    <row r="161" spans="1:8" x14ac:dyDescent="0.35">
      <c r="A161" t="s">
        <v>68</v>
      </c>
      <c r="B161" t="s">
        <v>711</v>
      </c>
      <c r="C161" t="s">
        <v>722</v>
      </c>
      <c r="D161" s="6">
        <v>4.2222222222222223</v>
      </c>
      <c r="E161">
        <v>9.9399999999999992E-3</v>
      </c>
      <c r="F161" s="2">
        <v>1.1000000000000001E-3</v>
      </c>
      <c r="G161">
        <v>0.02</v>
      </c>
      <c r="H161" t="s">
        <v>747</v>
      </c>
    </row>
    <row r="162" spans="1:8" x14ac:dyDescent="0.35">
      <c r="A162" t="s">
        <v>614</v>
      </c>
      <c r="B162" t="s">
        <v>716</v>
      </c>
      <c r="C162" t="s">
        <v>723</v>
      </c>
      <c r="D162" s="6">
        <v>2.8222222222222224</v>
      </c>
      <c r="E162">
        <v>1.0670000000000001E-2</v>
      </c>
      <c r="F162" s="2">
        <v>2E-3</v>
      </c>
      <c r="G162">
        <v>0.04</v>
      </c>
      <c r="H162" t="s">
        <v>748</v>
      </c>
    </row>
    <row r="163" spans="1:8" x14ac:dyDescent="0.35">
      <c r="A163" t="s">
        <v>609</v>
      </c>
      <c r="B163" t="s">
        <v>711</v>
      </c>
      <c r="C163" t="s">
        <v>401</v>
      </c>
      <c r="D163" s="6">
        <v>4.2222222222222223</v>
      </c>
      <c r="E163">
        <v>1.2109999999999999E-2</v>
      </c>
      <c r="F163" s="2">
        <v>1.9E-3</v>
      </c>
      <c r="G163">
        <v>0.04</v>
      </c>
      <c r="H163" t="s">
        <v>749</v>
      </c>
    </row>
    <row r="164" spans="1:8" x14ac:dyDescent="0.35">
      <c r="A164" t="s">
        <v>79</v>
      </c>
      <c r="B164" t="s">
        <v>711</v>
      </c>
      <c r="C164" t="s">
        <v>295</v>
      </c>
      <c r="D164" s="6">
        <v>4</v>
      </c>
      <c r="E164">
        <v>1.6129999999999999E-2</v>
      </c>
      <c r="F164" s="2">
        <v>1.8E-3</v>
      </c>
      <c r="G164">
        <v>0.04</v>
      </c>
      <c r="H164" t="s">
        <v>750</v>
      </c>
    </row>
    <row r="165" spans="1:8" x14ac:dyDescent="0.35">
      <c r="A165" t="s">
        <v>81</v>
      </c>
      <c r="B165" t="s">
        <v>711</v>
      </c>
      <c r="C165" t="s">
        <v>295</v>
      </c>
      <c r="D165" s="6">
        <v>4</v>
      </c>
      <c r="E165">
        <v>1.6129999999999999E-2</v>
      </c>
      <c r="F165" s="2">
        <v>1.6999999999999999E-3</v>
      </c>
      <c r="G165">
        <v>0.04</v>
      </c>
      <c r="H165" t="s">
        <v>729</v>
      </c>
    </row>
    <row r="166" spans="1:8" x14ac:dyDescent="0.35">
      <c r="A166" t="s">
        <v>287</v>
      </c>
      <c r="B166" t="s">
        <v>409</v>
      </c>
      <c r="C166" t="s">
        <v>410</v>
      </c>
      <c r="D166" s="6">
        <v>2.10752688172043</v>
      </c>
      <c r="E166">
        <v>2.0250000000000001E-2</v>
      </c>
      <c r="F166" s="2">
        <v>1.6999999999999999E-3</v>
      </c>
      <c r="G166">
        <v>0.04</v>
      </c>
      <c r="H166" t="s">
        <v>751</v>
      </c>
    </row>
    <row r="167" spans="1:8" x14ac:dyDescent="0.35">
      <c r="A167" t="s">
        <v>131</v>
      </c>
      <c r="B167" t="s">
        <v>400</v>
      </c>
      <c r="C167" t="s">
        <v>724</v>
      </c>
      <c r="D167" s="6">
        <v>3.4230769230769229</v>
      </c>
      <c r="E167">
        <v>3.397E-2</v>
      </c>
      <c r="F167" s="2">
        <v>2.3999999999999998E-3</v>
      </c>
      <c r="G167">
        <v>0.06</v>
      </c>
      <c r="H167" t="s">
        <v>752</v>
      </c>
    </row>
    <row r="168" spans="1:8" x14ac:dyDescent="0.35">
      <c r="A168" t="s">
        <v>600</v>
      </c>
      <c r="B168" t="s">
        <v>725</v>
      </c>
      <c r="C168" t="s">
        <v>726</v>
      </c>
      <c r="D168" s="6">
        <v>2.9705882352941178</v>
      </c>
      <c r="E168">
        <v>3.7530000000000001E-2</v>
      </c>
      <c r="F168" s="2">
        <v>3.0999999999999999E-3</v>
      </c>
      <c r="G168">
        <v>0.08</v>
      </c>
      <c r="H168" t="s">
        <v>753</v>
      </c>
    </row>
    <row r="169" spans="1:8" x14ac:dyDescent="0.35">
      <c r="A169" t="s">
        <v>602</v>
      </c>
      <c r="B169" t="s">
        <v>725</v>
      </c>
      <c r="C169" t="s">
        <v>726</v>
      </c>
      <c r="D169" s="6">
        <v>2.9705882352941178</v>
      </c>
      <c r="E169">
        <v>3.7530000000000001E-2</v>
      </c>
      <c r="F169" s="2">
        <v>3.0000000000000001E-3</v>
      </c>
      <c r="G169">
        <v>0.08</v>
      </c>
      <c r="H169" t="s">
        <v>754</v>
      </c>
    </row>
    <row r="170" spans="1:8" x14ac:dyDescent="0.35">
      <c r="A170" t="s">
        <v>598</v>
      </c>
      <c r="B170" t="s">
        <v>400</v>
      </c>
      <c r="C170" t="s">
        <v>727</v>
      </c>
      <c r="D170" s="6">
        <v>3.2962962962962963</v>
      </c>
      <c r="E170">
        <v>4.4990000000000002E-2</v>
      </c>
      <c r="F170" s="2">
        <v>5.7000000000000002E-3</v>
      </c>
      <c r="G170">
        <v>0.16</v>
      </c>
      <c r="H170" t="s">
        <v>755</v>
      </c>
    </row>
    <row r="171" spans="1:8" x14ac:dyDescent="0.35">
      <c r="A171" t="s">
        <v>603</v>
      </c>
      <c r="B171" t="s">
        <v>400</v>
      </c>
      <c r="C171" t="s">
        <v>728</v>
      </c>
      <c r="D171" s="6">
        <v>3.1785714285714284</v>
      </c>
      <c r="E171">
        <v>5.5190000000000003E-2</v>
      </c>
      <c r="F171" s="2">
        <v>6.1999999999999998E-3</v>
      </c>
      <c r="G171">
        <v>0.18</v>
      </c>
      <c r="H171" t="s">
        <v>756</v>
      </c>
    </row>
    <row r="173" spans="1:8" x14ac:dyDescent="0.35">
      <c r="A173" t="s">
        <v>203</v>
      </c>
    </row>
    <row r="175" spans="1:8" x14ac:dyDescent="0.35">
      <c r="A175" t="s">
        <v>204</v>
      </c>
    </row>
    <row r="176" spans="1:8" x14ac:dyDescent="0.35">
      <c r="A176" t="s">
        <v>5</v>
      </c>
      <c r="B176" t="s">
        <v>6</v>
      </c>
      <c r="C176" t="s">
        <v>7</v>
      </c>
      <c r="E176" t="s">
        <v>8</v>
      </c>
      <c r="F176" t="s">
        <v>10</v>
      </c>
      <c r="G176" t="b">
        <v>0</v>
      </c>
      <c r="H176" t="s">
        <v>12</v>
      </c>
    </row>
    <row r="177" spans="1:8" x14ac:dyDescent="0.35">
      <c r="E177" t="s">
        <v>9</v>
      </c>
      <c r="G177" t="s">
        <v>11</v>
      </c>
    </row>
    <row r="178" spans="1:8" x14ac:dyDescent="0.35">
      <c r="A178" t="s">
        <v>287</v>
      </c>
      <c r="B178" t="s">
        <v>409</v>
      </c>
      <c r="C178" t="s">
        <v>757</v>
      </c>
      <c r="D178" s="6">
        <v>2.0416666666666665</v>
      </c>
      <c r="E178">
        <v>1.051E-2</v>
      </c>
      <c r="F178" s="2">
        <v>0.02</v>
      </c>
      <c r="G178">
        <v>0.02</v>
      </c>
      <c r="H178" t="s">
        <v>758</v>
      </c>
    </row>
    <row r="180" spans="1:8" x14ac:dyDescent="0.35">
      <c r="A180" t="s">
        <v>252</v>
      </c>
    </row>
    <row r="182" spans="1:8" x14ac:dyDescent="0.35">
      <c r="A182" t="s">
        <v>253</v>
      </c>
    </row>
    <row r="183" spans="1:8" x14ac:dyDescent="0.35">
      <c r="A183" t="s">
        <v>5</v>
      </c>
      <c r="B183" t="s">
        <v>6</v>
      </c>
      <c r="C183" t="s">
        <v>7</v>
      </c>
      <c r="E183" t="s">
        <v>8</v>
      </c>
      <c r="F183" t="s">
        <v>10</v>
      </c>
      <c r="G183" t="b">
        <v>0</v>
      </c>
      <c r="H183" t="s">
        <v>12</v>
      </c>
    </row>
    <row r="184" spans="1:8" x14ac:dyDescent="0.35">
      <c r="E184" t="s">
        <v>9</v>
      </c>
      <c r="G184" t="s">
        <v>11</v>
      </c>
    </row>
    <row r="185" spans="1:8" x14ac:dyDescent="0.35">
      <c r="A185" t="s">
        <v>260</v>
      </c>
      <c r="B185" t="s">
        <v>400</v>
      </c>
      <c r="C185" t="s">
        <v>401</v>
      </c>
      <c r="D185" s="6">
        <v>4.9444444444444446</v>
      </c>
      <c r="E185" s="1">
        <v>6.7999999999999999E-5</v>
      </c>
      <c r="F185" s="2">
        <v>0</v>
      </c>
      <c r="G185">
        <v>0</v>
      </c>
      <c r="H185" t="s">
        <v>759</v>
      </c>
    </row>
    <row r="186" spans="1:8" x14ac:dyDescent="0.35">
      <c r="A186" t="s">
        <v>262</v>
      </c>
      <c r="B186" t="s">
        <v>400</v>
      </c>
      <c r="C186" t="s">
        <v>401</v>
      </c>
      <c r="D186" s="6">
        <v>4.9444444444444446</v>
      </c>
      <c r="E186" s="1">
        <v>6.7999999999999999E-5</v>
      </c>
      <c r="F186" s="2">
        <v>0</v>
      </c>
      <c r="G186">
        <v>0</v>
      </c>
      <c r="H186" t="s">
        <v>760</v>
      </c>
    </row>
    <row r="187" spans="1:8" x14ac:dyDescent="0.35">
      <c r="A187" t="s">
        <v>263</v>
      </c>
      <c r="B187" t="s">
        <v>402</v>
      </c>
      <c r="C187" t="s">
        <v>403</v>
      </c>
      <c r="D187" s="6">
        <v>4.5555555555555562</v>
      </c>
      <c r="E187">
        <v>3.6000000000000002E-4</v>
      </c>
      <c r="F187" s="2">
        <v>0</v>
      </c>
      <c r="G187">
        <v>0</v>
      </c>
      <c r="H187" t="s">
        <v>761</v>
      </c>
    </row>
    <row r="188" spans="1:8" x14ac:dyDescent="0.35">
      <c r="A188" t="s">
        <v>254</v>
      </c>
      <c r="B188" t="s">
        <v>404</v>
      </c>
      <c r="C188" t="s">
        <v>405</v>
      </c>
      <c r="D188" s="6">
        <v>1.9921259842519685</v>
      </c>
      <c r="E188">
        <v>9.5E-4</v>
      </c>
      <c r="F188" s="2">
        <v>0</v>
      </c>
      <c r="G188">
        <v>0</v>
      </c>
      <c r="H188" t="s">
        <v>762</v>
      </c>
    </row>
    <row r="189" spans="1:8" x14ac:dyDescent="0.35">
      <c r="A189" t="s">
        <v>406</v>
      </c>
      <c r="B189" t="s">
        <v>407</v>
      </c>
      <c r="C189" t="s">
        <v>408</v>
      </c>
      <c r="D189" s="6">
        <v>2.15</v>
      </c>
      <c r="E189">
        <v>1.0399999999999999E-3</v>
      </c>
      <c r="F189" s="2">
        <v>0</v>
      </c>
      <c r="G189">
        <v>0</v>
      </c>
      <c r="H189" t="s">
        <v>763</v>
      </c>
    </row>
    <row r="190" spans="1:8" x14ac:dyDescent="0.35">
      <c r="A190" t="s">
        <v>287</v>
      </c>
      <c r="B190" t="s">
        <v>409</v>
      </c>
      <c r="C190" t="s">
        <v>410</v>
      </c>
      <c r="D190" s="6">
        <v>2.10752688172043</v>
      </c>
      <c r="E190">
        <v>3.6800000000000001E-3</v>
      </c>
      <c r="F190" s="2">
        <v>3.3E-3</v>
      </c>
      <c r="G190">
        <v>0.02</v>
      </c>
      <c r="H190" t="s">
        <v>764</v>
      </c>
    </row>
    <row r="191" spans="1:8" x14ac:dyDescent="0.35">
      <c r="A191" t="s">
        <v>411</v>
      </c>
      <c r="B191" t="s">
        <v>412</v>
      </c>
      <c r="C191" t="s">
        <v>382</v>
      </c>
      <c r="D191" s="6">
        <v>12.5</v>
      </c>
      <c r="E191">
        <v>2.086E-2</v>
      </c>
      <c r="F191" s="2">
        <v>2.8999999999999998E-3</v>
      </c>
      <c r="G191">
        <v>0.02</v>
      </c>
      <c r="H191" t="s">
        <v>765</v>
      </c>
    </row>
    <row r="192" spans="1:8" x14ac:dyDescent="0.35">
      <c r="A192" t="s">
        <v>271</v>
      </c>
      <c r="B192" t="s">
        <v>413</v>
      </c>
      <c r="C192" t="s">
        <v>317</v>
      </c>
      <c r="D192" s="6">
        <v>4.8888888888888893</v>
      </c>
      <c r="E192">
        <v>6.1539999999999997E-2</v>
      </c>
      <c r="F192" s="2">
        <v>2.5000000000000001E-2</v>
      </c>
      <c r="G192">
        <v>0.2</v>
      </c>
      <c r="H192" t="s">
        <v>766</v>
      </c>
    </row>
    <row r="193" spans="1:8" x14ac:dyDescent="0.35">
      <c r="A193" t="s">
        <v>414</v>
      </c>
      <c r="B193" t="s">
        <v>415</v>
      </c>
      <c r="C193" t="s">
        <v>416</v>
      </c>
      <c r="D193" s="6">
        <v>3.8000000000000003</v>
      </c>
      <c r="E193">
        <v>6.5369999999999998E-2</v>
      </c>
      <c r="F193" s="2">
        <v>2.2200000000000001E-2</v>
      </c>
      <c r="G193">
        <v>0.2</v>
      </c>
      <c r="H193" t="s">
        <v>767</v>
      </c>
    </row>
  </sheetData>
  <conditionalFormatting sqref="D8">
    <cfRule type="colorScale" priority="2">
      <colorScale>
        <cfvo type="num" val="1"/>
        <cfvo type="num" val="10"/>
        <color theme="0"/>
        <color rgb="FFC00000"/>
      </colorScale>
    </cfRule>
  </conditionalFormatting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SaltvsCtrl</vt:lpstr>
      <vt:lpstr>SaltvsCtrl_wo_GRG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Vaskar Mukherjee</cp:lastModifiedBy>
  <dcterms:created xsi:type="dcterms:W3CDTF">2022-03-21T17:12:39Z</dcterms:created>
  <dcterms:modified xsi:type="dcterms:W3CDTF">2022-06-09T19:24:40Z</dcterms:modified>
</cp:coreProperties>
</file>