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mounts by season" sheetId="2" state="visible" r:id="rId2"/>
    <sheet xmlns:r="http://schemas.openxmlformats.org/officeDocument/2006/relationships" name="Policy 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5A40"/>
      <sz val="16"/>
    </font>
    <font>
      <i val="1"/>
      <color rgb="0056696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2B8A57"/>
      </patternFill>
    </fill>
    <fill>
      <patternFill patternType="solid">
        <fgColor rgb="00F6E9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3" borderId="0" pivotButton="0" quotePrefix="0" xfId="0"/>
    <xf numFmtId="4" fontId="0" fillId="0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6" customWidth="1" min="4" max="4"/>
    <col width="54" customWidth="1" min="5" max="5"/>
    <col width="54" customWidth="1" min="6" max="6"/>
    <col width="34" customWidth="1" min="7" max="7"/>
  </cols>
  <sheetData>
    <row r="1">
      <c r="A1" s="1" t="inlineStr">
        <is>
          <t>Istito'ah Tracker: data template</t>
        </is>
      </c>
    </row>
    <row r="2">
      <c r="A2" s="2" t="inlineStr">
        <is>
          <t>th-amounts.xlsx</t>
        </is>
      </c>
    </row>
    <row r="4" ht="48" customHeight="1">
      <c r="A4" s="3" t="inlineStr">
        <is>
          <t>What this is</t>
        </is>
      </c>
      <c r="B4" s="4" t="inlineStr">
        <is>
          <t>TH's own amounts, one row per payment category per season, plus the policy settings. These are real 1448H/2027M figures. When TH announces a new season, the team adds rows here and every page follows.</t>
        </is>
      </c>
    </row>
    <row r="5" ht="48" customHeight="1">
      <c r="A5" s="3" t="inlineStr">
        <is>
          <t>Apakah ini</t>
        </is>
      </c>
      <c r="B5" s="4" t="inlineStr">
        <is>
          <t>Amaun TH sendiri, satu baris bagi setiap kategori bayaran setiap musim, serta tetapan dasar. Ini angka sebenar 1448H/2027M. Apabila TH mengumumkan musim baharu, pasukan menambah baris di sini dan semua halaman mengikut.</t>
        </is>
      </c>
    </row>
    <row r="6">
      <c r="A6" s="2" t="inlineStr">
        <is>
          <t>Sample rows are made up. Keep the header row; replace the rows below it. Gold cells are worked out by formula. / Baris contoh adalah rekaan. Kekalkan baris tajuk.</t>
        </is>
      </c>
    </row>
    <row r="8">
      <c r="A8" s="5" t="inlineStr">
        <is>
          <t>Sheet</t>
        </is>
      </c>
      <c r="B8" s="5" t="inlineStr">
        <is>
          <t>Column</t>
        </is>
      </c>
      <c r="C8" s="5" t="inlineStr">
        <is>
          <t>Header</t>
        </is>
      </c>
      <c r="D8" s="5" t="inlineStr">
        <is>
          <t>Type</t>
        </is>
      </c>
      <c r="E8" s="5" t="inlineStr">
        <is>
          <t>Meaning (EN)</t>
        </is>
      </c>
      <c r="F8" s="5" t="inlineStr">
        <is>
          <t>Maksud (BM)</t>
        </is>
      </c>
      <c r="G8" s="5" t="inlineStr">
        <is>
          <t>Allowed values</t>
        </is>
      </c>
    </row>
    <row r="9">
      <c r="A9" s="4" t="inlineStr">
        <is>
          <t>Amounts by season</t>
        </is>
      </c>
      <c r="B9" s="4" t="inlineStr">
        <is>
          <t>A</t>
        </is>
      </c>
      <c r="C9" s="4" t="inlineStr">
        <is>
          <t>season</t>
        </is>
      </c>
      <c r="D9" s="4" t="inlineStr">
        <is>
          <t>text</t>
        </is>
      </c>
      <c r="E9" s="4" t="inlineStr">
        <is>
          <t>Hajj season.</t>
        </is>
      </c>
      <c r="F9" s="4" t="inlineStr">
        <is>
          <t>Musim haji.</t>
        </is>
      </c>
      <c r="G9" s="4" t="inlineStr"/>
    </row>
    <row r="10">
      <c r="A10" s="4" t="inlineStr">
        <is>
          <t>Amounts by season</t>
        </is>
      </c>
      <c r="B10" s="4" t="inlineStr">
        <is>
          <t>B</t>
        </is>
      </c>
      <c r="C10" s="4" t="inlineStr">
        <is>
          <t>category</t>
        </is>
      </c>
      <c r="D10" s="4" t="inlineStr">
        <is>
          <t>text</t>
        </is>
      </c>
      <c r="E10" s="4" t="inlineStr">
        <is>
          <t>Payment category.</t>
        </is>
      </c>
      <c r="F10" s="4" t="inlineStr">
        <is>
          <t>Kategori bayaran.</t>
        </is>
      </c>
      <c r="G10" s="4" t="inlineStr">
        <is>
          <t>B40, M40, T20, Appeal</t>
        </is>
      </c>
    </row>
    <row r="11">
      <c r="A11" s="4" t="inlineStr">
        <is>
          <t>Amounts by season</t>
        </is>
      </c>
      <c r="B11" s="4" t="inlineStr">
        <is>
          <t>C</t>
        </is>
      </c>
      <c r="C11" s="4" t="inlineStr">
        <is>
          <t>kos_haji_rm</t>
        </is>
      </c>
      <c r="D11" s="4" t="inlineStr">
        <is>
          <t>RM</t>
        </is>
      </c>
      <c r="E11" s="4" t="inlineStr">
        <is>
          <t>Full cost per Muassasah pilgrim.</t>
        </is>
      </c>
      <c r="F11" s="4" t="inlineStr">
        <is>
          <t>Kos penuh bagi seorang jemaah Muassasah.</t>
        </is>
      </c>
      <c r="G11" s="4" t="inlineStr"/>
    </row>
    <row r="12">
      <c r="A12" s="4" t="inlineStr">
        <is>
          <t>Amounts by season</t>
        </is>
      </c>
      <c r="B12" s="4" t="inlineStr">
        <is>
          <t>D</t>
        </is>
      </c>
      <c r="C12" s="4" t="inlineStr">
        <is>
          <t>bayaran_haji_rm</t>
        </is>
      </c>
      <c r="D12" s="4" t="inlineStr">
        <is>
          <t>RM</t>
        </is>
      </c>
      <c r="E12" s="4" t="inlineStr">
        <is>
          <t>What the pilgrim pays.</t>
        </is>
      </c>
      <c r="F12" s="4" t="inlineStr">
        <is>
          <t>Bayaran oleh jemaah.</t>
        </is>
      </c>
      <c r="G12" s="4" t="inlineStr"/>
    </row>
    <row r="13">
      <c r="A13" s="4" t="inlineStr">
        <is>
          <t>Amounts by season</t>
        </is>
      </c>
      <c r="B13" s="4" t="inlineStr">
        <is>
          <t>E</t>
        </is>
      </c>
      <c r="C13" s="4" t="inlineStr">
        <is>
          <t>hafis_rm</t>
        </is>
      </c>
      <c r="D13" s="4" t="inlineStr">
        <is>
          <t>RM</t>
        </is>
      </c>
      <c r="E13" s="4" t="inlineStr">
        <is>
          <t>TH assistance (HAFIS).</t>
        </is>
      </c>
      <c r="F13" s="4" t="inlineStr">
        <is>
          <t>Bantuan TH (HAFIS).</t>
        </is>
      </c>
      <c r="G13" s="4" t="inlineStr"/>
    </row>
    <row r="14">
      <c r="A14" s="4" t="inlineStr">
        <is>
          <t>Amounts by season</t>
        </is>
      </c>
      <c r="B14" s="4" t="inlineStr">
        <is>
          <t>F</t>
        </is>
      </c>
      <c r="C14" s="4" t="inlineStr">
        <is>
          <t>government_aid_rm</t>
        </is>
      </c>
      <c r="D14" s="4" t="inlineStr">
        <is>
          <t>RM</t>
        </is>
      </c>
      <c r="E14" s="4" t="inlineStr">
        <is>
          <t>Government assistance.</t>
        </is>
      </c>
      <c r="F14" s="4" t="inlineStr">
        <is>
          <t>Bantuan Kerajaan.</t>
        </is>
      </c>
      <c r="G14" s="4" t="inlineStr"/>
    </row>
    <row r="15">
      <c r="A15" s="4" t="inlineStr">
        <is>
          <t>Amounts by season</t>
        </is>
      </c>
      <c r="B15" s="4" t="inlineStr">
        <is>
          <t>G</t>
        </is>
      </c>
      <c r="C15" s="4" t="inlineStr">
        <is>
          <t>check_rm</t>
        </is>
      </c>
      <c r="D15" s="4" t="inlineStr">
        <is>
          <t>RM (formula)</t>
        </is>
      </c>
      <c r="E15" s="4" t="inlineStr">
        <is>
          <t>Worked out: D + E + F. Must equal C.</t>
        </is>
      </c>
      <c r="F15" s="4" t="inlineStr">
        <is>
          <t>Dikira: D + E + F. Mesti sama dengan C.</t>
        </is>
      </c>
      <c r="G15" s="4" t="inlineStr"/>
    </row>
    <row r="16">
      <c r="A16" s="4" t="inlineStr">
        <is>
          <t>Policy settings</t>
        </is>
      </c>
      <c r="B16" s="4" t="inlineStr">
        <is>
          <t>A</t>
        </is>
      </c>
      <c r="C16" s="4" t="inlineStr">
        <is>
          <t>setting</t>
        </is>
      </c>
      <c r="D16" s="4" t="inlineStr">
        <is>
          <t>text</t>
        </is>
      </c>
      <c r="E16" s="4" t="inlineStr">
        <is>
          <t>Name of the setting.</t>
        </is>
      </c>
      <c r="F16" s="4" t="inlineStr">
        <is>
          <t>Nama tetapan.</t>
        </is>
      </c>
      <c r="G16" s="4" t="inlineStr"/>
    </row>
    <row r="17">
      <c r="A17" s="4" t="inlineStr">
        <is>
          <t>Policy settings</t>
        </is>
      </c>
      <c r="B17" s="4" t="inlineStr">
        <is>
          <t>B</t>
        </is>
      </c>
      <c r="C17" s="4" t="inlineStr">
        <is>
          <t>value</t>
        </is>
      </c>
      <c r="D17" s="4" t="inlineStr">
        <is>
          <t>text</t>
        </is>
      </c>
      <c r="E17" s="4" t="inlineStr">
        <is>
          <t>Its value.</t>
        </is>
      </c>
      <c r="F17" s="4" t="inlineStr">
        <is>
          <t>Nilainya.</t>
        </is>
      </c>
      <c r="G17" s="4" t="inlineStr"/>
    </row>
    <row r="18">
      <c r="A18" s="4" t="inlineStr">
        <is>
          <t>Policy settings</t>
        </is>
      </c>
      <c r="B18" s="4" t="inlineStr">
        <is>
          <t>C</t>
        </is>
      </c>
      <c r="C18" s="4" t="inlineStr">
        <is>
          <t>source</t>
        </is>
      </c>
      <c r="D18" s="4" t="inlineStr">
        <is>
          <t>text</t>
        </is>
      </c>
      <c r="E18" s="4" t="inlineStr">
        <is>
          <t>Where TH published it.</t>
        </is>
      </c>
      <c r="F18" s="4" t="inlineStr">
        <is>
          <t>Di mana TH menerbitkannya.</t>
        </is>
      </c>
      <c r="G18" s="4" t="inlineStr"/>
    </row>
    <row r="20">
      <c r="A20" s="5" t="inlineStr">
        <is>
          <t>Step</t>
        </is>
      </c>
      <c r="B20" s="5" t="inlineStr">
        <is>
          <t>Sheet</t>
        </is>
      </c>
      <c r="C20" s="5" t="inlineStr">
        <is>
          <t>Columns</t>
        </is>
      </c>
      <c r="D20" s="5" t="inlineStr">
        <is>
          <t>What it counts (EN)</t>
        </is>
      </c>
      <c r="E20" s="5" t="inlineStr">
        <is>
          <t>Apa yang dikira (BM)</t>
        </is>
      </c>
      <c r="F20" s="5" t="inlineStr">
        <is>
          <t>Feeds</t>
        </is>
      </c>
      <c r="G20" s="5" t="inlineStr">
        <is>
          <t>Menyalurkan</t>
        </is>
      </c>
    </row>
    <row r="21">
      <c r="A21" s="4" t="inlineStr">
        <is>
          <t>1</t>
        </is>
      </c>
      <c r="B21" s="4" t="inlineStr">
        <is>
          <t>Amounts by season</t>
        </is>
      </c>
      <c r="C21" s="4" t="inlineStr">
        <is>
          <t>D, E, F, G</t>
        </is>
      </c>
      <c r="D21" s="4" t="inlineStr">
        <is>
          <t>The parts add up to Kos Haji: Bayaran Haji + HAFIS + Government aid (G) must equal Kos Haji (C) in every row. A wrong figure shows at once.</t>
        </is>
      </c>
      <c r="E21" s="4" t="inlineStr">
        <is>
          <t>Bahagian-bahagian menjadi Kos Haji: Bayaran Haji + HAFIS + bantuan Kerajaan (G) mesti sama dengan Kos Haji (C) dalam setiap baris. Angka salah kelihatan serta-merta.</t>
        </is>
      </c>
      <c r="F21" s="4" t="inlineStr">
        <is>
          <t>"Who pays the RM33,300" chart</t>
        </is>
      </c>
      <c r="G21" s="4" t="inlineStr">
        <is>
          <t>Carta "Siapa membayar RM33,300"</t>
        </is>
      </c>
    </row>
    <row r="22">
      <c r="A22" s="4" t="inlineStr">
        <is>
          <t>2</t>
        </is>
      </c>
      <c r="B22" s="4" t="inlineStr">
        <is>
          <t>Amounts by season</t>
        </is>
      </c>
      <c r="C22" s="4" t="inlineStr">
        <is>
          <t>B, D</t>
        </is>
      </c>
      <c r="D22" s="4" t="inlineStr">
        <is>
          <t>Each person's own target: Bayaran Haji by category becomes each depositor's own payment target.</t>
        </is>
      </c>
      <c r="E22" s="4" t="inlineStr">
        <is>
          <t>Sasaran setiap orang: Bayaran Haji mengikut kategori menjadi sasaran bayaran sendiri setiap pendeposit.</t>
        </is>
      </c>
      <c r="F22" s="4" t="inlineStr">
        <is>
          <t>"Own payment" on the tracker and simulator</t>
        </is>
      </c>
      <c r="G22" s="4" t="inlineStr">
        <is>
          <t>"Bayaran sendiri" pada penjejak dan simulasi</t>
        </is>
      </c>
    </row>
    <row r="23">
      <c r="A23" s="4" t="inlineStr">
        <is>
          <t>3</t>
        </is>
      </c>
      <c r="B23" s="4" t="inlineStr">
        <is>
          <t>Policy settings</t>
        </is>
      </c>
      <c r="C23" s="4" t="inlineStr">
        <is>
          <t>B</t>
        </is>
      </c>
      <c r="D23" s="4" t="inlineStr">
        <is>
          <t>Policy settings drive the rules: The RM15,000 gate and the 31 December 2028 deadline are read from here, not typed into the charts.</t>
        </is>
      </c>
      <c r="E23" s="4" t="inlineStr">
        <is>
          <t>Tetapan dasar menggerakkan peraturan: Ambang RM15,000 dan tarikh akhir 31 Disember 2028 dibaca dari sini, bukan ditaip ke dalam carta.</t>
        </is>
      </c>
      <c r="F23" s="4" t="inlineStr">
        <is>
          <t>Gold lines, 2028 watchlist</t>
        </is>
      </c>
      <c r="G23" s="4" t="inlineStr">
        <is>
          <t>Garis emas, senarai pantau 2028</t>
        </is>
      </c>
    </row>
  </sheetData>
  <mergeCells count="2">
    <mergeCell ref="B5:E5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12" customWidth="1" min="5" max="5"/>
    <col width="21" customWidth="1" min="6" max="6"/>
    <col width="12" customWidth="1" min="7" max="7"/>
  </cols>
  <sheetData>
    <row r="1">
      <c r="A1" s="5" t="inlineStr">
        <is>
          <t>season</t>
        </is>
      </c>
      <c r="B1" s="5" t="inlineStr">
        <is>
          <t>category</t>
        </is>
      </c>
      <c r="C1" s="5" t="inlineStr">
        <is>
          <t>kos_haji_rm</t>
        </is>
      </c>
      <c r="D1" s="5" t="inlineStr">
        <is>
          <t>bayaran_haji_rm</t>
        </is>
      </c>
      <c r="E1" s="5" t="inlineStr">
        <is>
          <t>hafis_rm</t>
        </is>
      </c>
      <c r="F1" s="5" t="inlineStr">
        <is>
          <t>government_aid_rm</t>
        </is>
      </c>
      <c r="G1" s="6" t="inlineStr">
        <is>
          <t>check_rm</t>
        </is>
      </c>
    </row>
    <row r="2">
      <c r="A2" t="inlineStr">
        <is>
          <t>1448H/2027M</t>
        </is>
      </c>
      <c r="B2" t="inlineStr">
        <is>
          <t>B40</t>
        </is>
      </c>
      <c r="C2" s="7" t="n">
        <v>33300</v>
      </c>
      <c r="D2" s="7" t="n">
        <v>15000</v>
      </c>
      <c r="E2" s="7" t="n">
        <v>17300</v>
      </c>
      <c r="F2" s="7" t="n">
        <v>1000</v>
      </c>
      <c r="G2" s="8">
        <f>D2+E2+F2</f>
        <v/>
      </c>
    </row>
    <row r="3">
      <c r="A3" t="inlineStr">
        <is>
          <t>1448H/2027M</t>
        </is>
      </c>
      <c r="B3" t="inlineStr">
        <is>
          <t>M40</t>
        </is>
      </c>
      <c r="C3" s="7" t="n">
        <v>33300</v>
      </c>
      <c r="D3" s="7" t="n">
        <v>23500</v>
      </c>
      <c r="E3" s="7" t="n">
        <v>9800</v>
      </c>
      <c r="F3" s="7" t="n">
        <v>0</v>
      </c>
      <c r="G3" s="8">
        <f>D3+E3+F3</f>
        <v/>
      </c>
    </row>
    <row r="4">
      <c r="A4" t="inlineStr">
        <is>
          <t>1448H/2027M</t>
        </is>
      </c>
      <c r="B4" t="inlineStr">
        <is>
          <t>T20</t>
        </is>
      </c>
      <c r="C4" s="7" t="n">
        <v>33300</v>
      </c>
      <c r="D4" s="7" t="n">
        <v>33300</v>
      </c>
      <c r="E4" s="7" t="n">
        <v>0</v>
      </c>
      <c r="F4" s="7" t="n">
        <v>0</v>
      </c>
      <c r="G4" s="8">
        <f>D4+E4+F4</f>
        <v/>
      </c>
    </row>
    <row r="5">
      <c r="A5" t="inlineStr">
        <is>
          <t>1448H/2027M</t>
        </is>
      </c>
      <c r="B5" t="inlineStr">
        <is>
          <t>Appeal</t>
        </is>
      </c>
      <c r="C5" s="7" t="n">
        <v>33300</v>
      </c>
      <c r="D5" s="7" t="n">
        <v>33300</v>
      </c>
      <c r="E5" s="7" t="n">
        <v>0</v>
      </c>
      <c r="F5" s="7" t="n">
        <v>0</v>
      </c>
      <c r="G5" s="8">
        <f>D5+E5+F5</f>
        <v/>
      </c>
    </row>
  </sheetData>
  <dataValidations count="1">
    <dataValidation sqref="B2:B200" showDropDown="0" showInputMessage="0" showErrorMessage="0" allowBlank="1" errorTitle="Not allowed" error="Pick a value from the list." type="list">
      <formula1>"B40,M40,T20,Appeal"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source</t>
        </is>
      </c>
    </row>
    <row r="2">
      <c r="A2" t="inlineStr">
        <is>
          <t>gate_rm</t>
        </is>
      </c>
      <c r="B2" t="n">
        <v>15000</v>
      </c>
      <c r="C2" t="inlineStr">
        <is>
          <t>TH FAQ 1448H, Q3</t>
        </is>
      </c>
    </row>
    <row r="3">
      <c r="A3" t="inlineStr">
        <is>
          <t>registered_deadline</t>
        </is>
      </c>
      <c r="B3" t="inlineStr">
        <is>
          <t>2028-12-31</t>
        </is>
      </c>
      <c r="C3" t="inlineStr">
        <is>
          <t>Seruan Istito'ah</t>
        </is>
      </c>
    </row>
    <row r="4">
      <c r="A4" t="inlineStr">
        <is>
          <t>auto_queue_from</t>
        </is>
      </c>
      <c r="B4" t="inlineStr">
        <is>
          <t>2029-01-01</t>
        </is>
      </c>
      <c r="C4" t="inlineStr">
        <is>
          <t>Seruan Istito'ah</t>
        </is>
      </c>
    </row>
    <row r="5">
      <c r="A5" t="inlineStr">
        <is>
          <t>quota_places</t>
        </is>
      </c>
      <c r="B5" t="n">
        <v>31600</v>
      </c>
      <c r="C5" t="inlineStr">
        <is>
          <t>TH FAQ 1448H, Q4</t>
        </is>
      </c>
    </row>
    <row r="6">
      <c r="A6" t="inlineStr">
        <is>
          <t>depositors</t>
        </is>
      </c>
      <c r="B6" t="n">
        <v>9700000</v>
      </c>
      <c r="C6" t="inlineStr">
        <is>
          <t>TH press release, 18 Mar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2026-10-05T14:08:59Z</dcterms:created>
  <dcterms:modified xmlns:dcterms="http://purl.org/dc/terms/" xmlns:xsi="http://www.w3.org/2001/XMLSchema-instance" xsi:type="dcterms:W3CDTF">2026-10-05T14:08:59Z</dcterms:modified>
</cp:coreProperties>
</file>