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Monthly snapsho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A5A40"/>
      <sz val="16"/>
    </font>
    <font>
      <i val="1"/>
      <color rgb="00566960"/>
    </font>
    <font>
      <b val="1"/>
    </font>
    <font>
      <b val="1"/>
      <color rgb="00FFFFFF"/>
    </font>
  </fonts>
  <fills count="5">
    <fill>
      <patternFill/>
    </fill>
    <fill>
      <patternFill patternType="gray125"/>
    </fill>
    <fill>
      <patternFill patternType="solid">
        <fgColor rgb="001D6F42"/>
      </patternFill>
    </fill>
    <fill>
      <patternFill patternType="solid">
        <fgColor rgb="002B8A57"/>
      </patternFill>
    </fill>
    <fill>
      <patternFill patternType="solid">
        <fgColor rgb="00F6E9C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4" fillId="3" borderId="0" pivotButton="0" quotePrefix="0" xfId="0"/>
    <xf numFmtId="4" fontId="0" fillId="0" borderId="0" pivotButton="0" quotePrefix="0" xfId="0"/>
    <xf numFmtId="1" fontId="0" fillId="0"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2" customWidth="1" min="1" max="1"/>
    <col width="12" customWidth="1" min="2" max="2"/>
    <col width="26" customWidth="1" min="3" max="3"/>
    <col width="16" customWidth="1" min="4" max="4"/>
    <col width="54" customWidth="1" min="5" max="5"/>
    <col width="54" customWidth="1" min="6" max="6"/>
    <col width="34" customWidth="1" min="7" max="7"/>
  </cols>
  <sheetData>
    <row r="1">
      <c r="A1" s="1" t="inlineStr">
        <is>
          <t>Istito'ah Tracker: data template</t>
        </is>
      </c>
    </row>
    <row r="2">
      <c r="A2" s="2" t="inlineStr">
        <is>
          <t>tracker-monthly-snapshot.xlsx</t>
        </is>
      </c>
    </row>
    <row r="4" ht="48" customHeight="1">
      <c r="A4" s="3" t="inlineStr">
        <is>
          <t>What this is</t>
        </is>
      </c>
      <c r="B4" s="4" t="inlineStr">
        <is>
          <t>One row per depositor per month. TH would produce this inside its own systems each month; the dashboard only ever receives the totals worked out from it. The eight rows below are made up.</t>
        </is>
      </c>
    </row>
    <row r="5" ht="48" customHeight="1">
      <c r="A5" s="3" t="inlineStr">
        <is>
          <t>Apakah ini</t>
        </is>
      </c>
      <c r="B5" s="4" t="inlineStr">
        <is>
          <t>Satu baris bagi setiap pendeposit setiap bulan. TH akan menghasilkannya di dalam sistem sendiri setiap bulan; papan pemuka hanya menerima jumlah yang dikira daripadanya. Lapan baris di bawah adalah rekaan.</t>
        </is>
      </c>
    </row>
    <row r="6">
      <c r="A6" s="2" t="inlineStr">
        <is>
          <t>Sample rows are made up. Keep the header row; replace the rows below it. Gold cells are worked out by formula. / Baris contoh adalah rekaan. Kekalkan baris tajuk.</t>
        </is>
      </c>
    </row>
    <row r="8">
      <c r="A8" s="5" t="inlineStr">
        <is>
          <t>Sheet</t>
        </is>
      </c>
      <c r="B8" s="5" t="inlineStr">
        <is>
          <t>Column</t>
        </is>
      </c>
      <c r="C8" s="5" t="inlineStr">
        <is>
          <t>Header</t>
        </is>
      </c>
      <c r="D8" s="5" t="inlineStr">
        <is>
          <t>Type</t>
        </is>
      </c>
      <c r="E8" s="5" t="inlineStr">
        <is>
          <t>Meaning (EN)</t>
        </is>
      </c>
      <c r="F8" s="5" t="inlineStr">
        <is>
          <t>Maksud (BM)</t>
        </is>
      </c>
      <c r="G8" s="5" t="inlineStr">
        <is>
          <t>Allowed values</t>
        </is>
      </c>
    </row>
    <row r="9">
      <c r="A9" s="4" t="inlineStr">
        <is>
          <t>Monthly snapshot</t>
        </is>
      </c>
      <c r="B9" s="4" t="inlineStr">
        <is>
          <t>A</t>
        </is>
      </c>
      <c r="C9" s="4" t="inlineStr">
        <is>
          <t>month</t>
        </is>
      </c>
      <c r="D9" s="4" t="inlineStr">
        <is>
          <t>text</t>
        </is>
      </c>
      <c r="E9" s="4" t="inlineStr">
        <is>
          <t>Month of the balance (end of month), as YYYY-MM.</t>
        </is>
      </c>
      <c r="F9" s="4" t="inlineStr">
        <is>
          <t>Bulan baki (akhir bulan), format YYYY-MM.</t>
        </is>
      </c>
      <c r="G9" s="4" t="inlineStr"/>
    </row>
    <row r="10">
      <c r="A10" s="4" t="inlineStr">
        <is>
          <t>Monthly snapshot</t>
        </is>
      </c>
      <c r="B10" s="4" t="inlineStr">
        <is>
          <t>B</t>
        </is>
      </c>
      <c r="C10" s="4" t="inlineStr">
        <is>
          <t>pseudo_id</t>
        </is>
      </c>
      <c r="D10" s="4" t="inlineStr">
        <is>
          <t>text</t>
        </is>
      </c>
      <c r="E10" s="4" t="inlineStr">
        <is>
          <t>A code TH makes inside TH. Never a name, IC or account number.</t>
        </is>
      </c>
      <c r="F10" s="4" t="inlineStr">
        <is>
          <t>Kod yang dijana di dalam TH. Bukan nama, nombor KP atau nombor akaun.</t>
        </is>
      </c>
      <c r="G10" s="4" t="inlineStr"/>
    </row>
    <row r="11">
      <c r="A11" s="4" t="inlineStr">
        <is>
          <t>Monthly snapshot</t>
        </is>
      </c>
      <c r="B11" s="4" t="inlineStr">
        <is>
          <t>C</t>
        </is>
      </c>
      <c r="C11" s="4" t="inlineStr">
        <is>
          <t>state</t>
        </is>
      </c>
      <c r="D11" s="4" t="inlineStr">
        <is>
          <t>text</t>
        </is>
      </c>
      <c r="E11" s="4" t="inlineStr">
        <is>
          <t>State code of the depositor's TH branch.</t>
        </is>
      </c>
      <c r="F11" s="4" t="inlineStr">
        <is>
          <t>Kod negeri cawangan TH pendeposit.</t>
        </is>
      </c>
      <c r="G11" s="4" t="inlineStr">
        <is>
          <t>PLS, KDH, PNG, KTN, TRG, PRK, PHG, SGR, KUL, PJY, NSN, MLK, JHR, LBN, SBH, SWK</t>
        </is>
      </c>
    </row>
    <row r="12">
      <c r="A12" s="4" t="inlineStr">
        <is>
          <t>Monthly snapshot</t>
        </is>
      </c>
      <c r="B12" s="4" t="inlineStr">
        <is>
          <t>D</t>
        </is>
      </c>
      <c r="C12" s="4" t="inlineStr">
        <is>
          <t>age_band</t>
        </is>
      </c>
      <c r="D12" s="4" t="inlineStr">
        <is>
          <t>text</t>
        </is>
      </c>
      <c r="E12" s="4" t="inlineStr">
        <is>
          <t>Age group.</t>
        </is>
      </c>
      <c r="F12" s="4" t="inlineStr">
        <is>
          <t>Kumpulan umur.</t>
        </is>
      </c>
      <c r="G12" s="4" t="inlineStr">
        <is>
          <t>18-29, 30-44, 45-59, 60+</t>
        </is>
      </c>
    </row>
    <row r="13">
      <c r="A13" s="4" t="inlineStr">
        <is>
          <t>Monthly snapshot</t>
        </is>
      </c>
      <c r="B13" s="4" t="inlineStr">
        <is>
          <t>E</t>
        </is>
      </c>
      <c r="C13" s="4" t="inlineStr">
        <is>
          <t>saving_channel</t>
        </is>
      </c>
      <c r="D13" s="4" t="inlineStr">
        <is>
          <t>text</t>
        </is>
      </c>
      <c r="E13" s="4" t="inlineStr">
        <is>
          <t>How the depositor saves. "None" means no regular deposit. Called corporate category on the tracker.</t>
        </is>
      </c>
      <c r="F13" s="4" t="inlineStr">
        <is>
          <t>Cara pendeposit menyimpan. "None" bermaksud tiada simpanan tetap. Dipanggil kategori korporat pada penjejak.</t>
        </is>
      </c>
      <c r="G13" s="4" t="inlineStr">
        <is>
          <t>Public payroll, Private payroll, Self-employed, None</t>
        </is>
      </c>
    </row>
    <row r="14">
      <c r="A14" s="4" t="inlineStr">
        <is>
          <t>Monthly snapshot</t>
        </is>
      </c>
      <c r="B14" s="4" t="inlineStr">
        <is>
          <t>F</t>
        </is>
      </c>
      <c r="C14" s="4" t="inlineStr">
        <is>
          <t>pay_category</t>
        </is>
      </c>
      <c r="D14" s="4" t="inlineStr">
        <is>
          <t>text</t>
        </is>
      </c>
      <c r="E14" s="4" t="inlineStr">
        <is>
          <t>Payment category, projected until the offer letter fixes it.</t>
        </is>
      </c>
      <c r="F14" s="4" t="inlineStr">
        <is>
          <t>Kategori bayaran, diunjurkan sehingga ditetapkan dalam surat tawaran.</t>
        </is>
      </c>
      <c r="G14" s="4" t="inlineStr">
        <is>
          <t>B40, M40, T20</t>
        </is>
      </c>
    </row>
    <row r="15">
      <c r="A15" s="4" t="inlineStr">
        <is>
          <t>Monthly snapshot</t>
        </is>
      </c>
      <c r="B15" s="4" t="inlineStr">
        <is>
          <t>G</t>
        </is>
      </c>
      <c r="C15" s="4" t="inlineStr">
        <is>
          <t>registered</t>
        </is>
      </c>
      <c r="D15" s="4" t="inlineStr">
        <is>
          <t>Y / N</t>
        </is>
      </c>
      <c r="E15" s="4" t="inlineStr">
        <is>
          <t>Y if already registered for Hajj.</t>
        </is>
      </c>
      <c r="F15" s="4" t="inlineStr">
        <is>
          <t>Y jika sudah mendaftar haji.</t>
        </is>
      </c>
      <c r="G15" s="4" t="inlineStr">
        <is>
          <t>Y, N</t>
        </is>
      </c>
    </row>
    <row r="16">
      <c r="A16" s="4" t="inlineStr">
        <is>
          <t>Monthly snapshot</t>
        </is>
      </c>
      <c r="B16" s="4" t="inlineStr">
        <is>
          <t>H</t>
        </is>
      </c>
      <c r="C16" s="4" t="inlineStr">
        <is>
          <t>tabung_istitoah_rm</t>
        </is>
      </c>
      <c r="D16" s="4" t="inlineStr">
        <is>
          <t>RM</t>
        </is>
      </c>
      <c r="E16" s="4" t="inlineStr">
        <is>
          <t>Balance in Tabung Istito'ah.</t>
        </is>
      </c>
      <c r="F16" s="4" t="inlineStr">
        <is>
          <t>Baki dalam Tabung Istito'ah.</t>
        </is>
      </c>
      <c r="G16" s="4" t="inlineStr"/>
    </row>
    <row r="17">
      <c r="A17" s="4" t="inlineStr">
        <is>
          <t>Monthly snapshot</t>
        </is>
      </c>
      <c r="B17" s="4" t="inlineStr">
        <is>
          <t>I</t>
        </is>
      </c>
      <c r="C17" s="4" t="inlineStr">
        <is>
          <t>tabung_am_rm</t>
        </is>
      </c>
      <c r="D17" s="4" t="inlineStr">
        <is>
          <t>RM</t>
        </is>
      </c>
      <c r="E17" s="4" t="inlineStr">
        <is>
          <t>Balance in Tabung Am.</t>
        </is>
      </c>
      <c r="F17" s="4" t="inlineStr">
        <is>
          <t>Baki dalam Tabung Am.</t>
        </is>
      </c>
      <c r="G17" s="4" t="inlineStr"/>
    </row>
    <row r="18">
      <c r="A18" s="4" t="inlineStr">
        <is>
          <t>Monthly snapshot</t>
        </is>
      </c>
      <c r="B18" s="4" t="inlineStr">
        <is>
          <t>J</t>
        </is>
      </c>
      <c r="C18" s="4" t="inlineStr">
        <is>
          <t>deposit_this_month_rm</t>
        </is>
      </c>
      <c r="D18" s="4" t="inlineStr">
        <is>
          <t>RM</t>
        </is>
      </c>
      <c r="E18" s="4" t="inlineStr">
        <is>
          <t>Total paid in during the month.</t>
        </is>
      </c>
      <c r="F18" s="4" t="inlineStr">
        <is>
          <t>Jumlah simpanan dalam bulan itu.</t>
        </is>
      </c>
      <c r="G18" s="4" t="inlineStr"/>
    </row>
    <row r="19">
      <c r="A19" s="4" t="inlineStr">
        <is>
          <t>Monthly snapshot</t>
        </is>
      </c>
      <c r="B19" s="4" t="inlineStr">
        <is>
          <t>K</t>
        </is>
      </c>
      <c r="C19" s="4" t="inlineStr">
        <is>
          <t>months_deposited_12m</t>
        </is>
      </c>
      <c r="D19" s="4" t="inlineStr">
        <is>
          <t>number</t>
        </is>
      </c>
      <c r="E19" s="4" t="inlineStr">
        <is>
          <t>Of the last 12 months, how many had a deposit (0 to 12).</t>
        </is>
      </c>
      <c r="F19" s="4" t="inlineStr">
        <is>
          <t>Daripada 12 bulan lepas, berapa bulan ada simpanan (0 hingga 12).</t>
        </is>
      </c>
      <c r="G19" s="4" t="inlineStr"/>
    </row>
    <row r="20">
      <c r="A20" s="4" t="inlineStr">
        <is>
          <t>Monthly snapshot</t>
        </is>
      </c>
      <c r="B20" s="4" t="inlineStr">
        <is>
          <t>L</t>
        </is>
      </c>
      <c r="C20" s="4" t="inlineStr">
        <is>
          <t>balance_rm</t>
        </is>
      </c>
      <c r="D20" s="4" t="inlineStr">
        <is>
          <t>RM (formula)</t>
        </is>
      </c>
      <c r="E20" s="4" t="inlineStr">
        <is>
          <t>Worked out: H + I. TH to confirm whether Tabung Am counts.</t>
        </is>
      </c>
      <c r="F20" s="4" t="inlineStr">
        <is>
          <t>Dikira: H + I. TH perlu mengesahkan sama ada Tabung Am dikira.</t>
        </is>
      </c>
      <c r="G20" s="4" t="inlineStr"/>
    </row>
    <row r="22">
      <c r="A22" s="5" t="inlineStr">
        <is>
          <t>Step</t>
        </is>
      </c>
      <c r="B22" s="5" t="inlineStr">
        <is>
          <t>Sheet</t>
        </is>
      </c>
      <c r="C22" s="5" t="inlineStr">
        <is>
          <t>Columns</t>
        </is>
      </c>
      <c r="D22" s="5" t="inlineStr">
        <is>
          <t>What it counts (EN)</t>
        </is>
      </c>
      <c r="E22" s="5" t="inlineStr">
        <is>
          <t>Apa yang dikira (BM)</t>
        </is>
      </c>
      <c r="F22" s="5" t="inlineStr">
        <is>
          <t>Feeds</t>
        </is>
      </c>
      <c r="G22" s="5" t="inlineStr">
        <is>
          <t>Menyalurkan</t>
        </is>
      </c>
    </row>
    <row r="23">
      <c r="A23" s="4" t="inlineStr">
        <is>
          <t>1</t>
        </is>
      </c>
      <c r="B23" s="4" t="inlineStr">
        <is>
          <t>Monthly snapshot</t>
        </is>
      </c>
      <c r="C23" s="4" t="inlineStr">
        <is>
          <t>L</t>
        </is>
      </c>
      <c r="D23" s="4" t="inlineStr">
        <is>
          <t>At or above RM15,000: Count the rows where balance_rm (L) is RM15,000 or more, then divide by all rows.</t>
        </is>
      </c>
      <c r="E23" s="4" t="inlineStr">
        <is>
          <t>RM15,000 ke atas: Kira baris dengan balance_rm (L) RM15,000 atau lebih, kemudian bahagi dengan semua baris.</t>
        </is>
      </c>
      <c r="F23" s="4" t="inlineStr">
        <is>
          <t>RM15,000 gauge, map, trend</t>
        </is>
      </c>
      <c r="G23" s="4" t="inlineStr">
        <is>
          <t>Tolok RM15,000, peta, trend</t>
        </is>
      </c>
    </row>
    <row r="24">
      <c r="A24" s="4" t="inlineStr">
        <is>
          <t>2</t>
        </is>
      </c>
      <c r="B24" s="4" t="inlineStr">
        <is>
          <t>Monthly snapshot</t>
        </is>
      </c>
      <c r="C24" s="4" t="inlineStr">
        <is>
          <t>F, L</t>
        </is>
      </c>
      <c r="D24" s="4" t="inlineStr">
        <is>
          <t>Can cover own Bayaran Haji: Compare L with the payment for the row's category (F): B40 RM15,000, M40 RM23,500, T20 RM33,300.</t>
        </is>
      </c>
      <c r="E24" s="4" t="inlineStr">
        <is>
          <t>Mampu tampung Bayaran Haji sendiri: Bandingkan L dengan bayaran kategori baris (F): B40 RM15,000, M40 RM23,500, T20 RM33,300.</t>
        </is>
      </c>
      <c r="F24" s="4" t="inlineStr">
        <is>
          <t>"Own payment" figure and map measure</t>
        </is>
      </c>
      <c r="G24" s="4" t="inlineStr">
        <is>
          <t>Angka dan ukuran peta "Bayaran sendiri"</t>
        </is>
      </c>
    </row>
    <row r="25">
      <c r="A25" s="4" t="inlineStr">
        <is>
          <t>3</t>
        </is>
      </c>
      <c r="B25" s="4" t="inlineStr">
        <is>
          <t>Monthly snapshot</t>
        </is>
      </c>
      <c r="C25" s="4" t="inlineStr">
        <is>
          <t>G, L</t>
        </is>
      </c>
      <c r="D25" s="4" t="inlineStr">
        <is>
          <t>Registered, still below RM15,000: Rows with registered (G) = Y and L under RM15,000. These depositors must reach RM15,000 by 31 December 2028.</t>
        </is>
      </c>
      <c r="E25" s="4" t="inlineStr">
        <is>
          <t>Berdaftar, masih bawah RM15,000: Baris dengan registered (G) = Y dan L bawah RM15,000. Mereka perlu mencapai RM15,000 sebelum 31 Disember 2028.</t>
        </is>
      </c>
      <c r="F25" s="4" t="inlineStr">
        <is>
          <t>2028 watchlist</t>
        </is>
      </c>
      <c r="G25" s="4" t="inlineStr">
        <is>
          <t>Senarai pantau 2028</t>
        </is>
      </c>
    </row>
    <row r="26">
      <c r="A26" s="4" t="inlineStr">
        <is>
          <t>4</t>
        </is>
      </c>
      <c r="B26" s="4" t="inlineStr">
        <is>
          <t>Monthly snapshot</t>
        </is>
      </c>
      <c r="C26" s="4" t="inlineStr">
        <is>
          <t>K</t>
        </is>
      </c>
      <c r="D26" s="4" t="inlineStr">
        <is>
          <t>Regular savers: Rows where months_deposited_12m (K) is 10 or more: saving in almost every month (proposed rule).</t>
        </is>
      </c>
      <c r="E26" s="4" t="inlineStr">
        <is>
          <t>Penyimpan tetap: Baris dengan months_deposited_12m (K) 10 atau lebih: menyimpan hampir setiap bulan (peraturan dicadangkan).</t>
        </is>
      </c>
      <c r="F26" s="4" t="inlineStr">
        <is>
          <t>"Regular" map measure</t>
        </is>
      </c>
      <c r="G26" s="4" t="inlineStr">
        <is>
          <t>Ukuran peta "Tetap"</t>
        </is>
      </c>
    </row>
    <row r="27">
      <c r="A27" s="4" t="inlineStr">
        <is>
          <t>5 (proposed)</t>
        </is>
      </c>
      <c r="B27" s="4" t="inlineStr">
        <is>
          <t>Monthly snapshot</t>
        </is>
      </c>
      <c r="C27" s="4" t="inlineStr">
        <is>
          <t>J, K</t>
        </is>
      </c>
      <c r="D27" s="4" t="inlineStr">
        <is>
          <t>Last-minute lump sums: Deposited in 3 or fewer of the last 12 months (K), yet RM3,000 or more this month (J). The pattern TH raised: little for years, then one big deposit near the turn.</t>
        </is>
      </c>
      <c r="E27" s="4" t="inlineStr">
        <is>
          <t>Simpanan sekaligus saat akhir: Menyimpan dalam 3 bulan atau kurang daripada 12 bulan lepas (K), tetapi RM3,000 atau lebih bulan ini (J). Corak yang dibangkitkan TH: sedikit bertahun-tahun, kemudian satu simpanan besar apabila hampir giliran.</t>
        </is>
      </c>
      <c r="F27" s="4" t="inlineStr">
        <is>
          <t>Proposed new measure, not on the tracker yet</t>
        </is>
      </c>
      <c r="G27" s="4" t="inlineStr">
        <is>
          <t>Ukuran baharu dicadangkan, belum ada pada penjejak</t>
        </is>
      </c>
    </row>
    <row r="29" ht="60" customHeight="1">
      <c r="A29" s="3" t="inlineStr">
        <is>
          <t>Privacy</t>
        </is>
      </c>
      <c r="B29" s="4" t="inlineStr">
        <is>
          <t>On the real dashboard TH runs these counts inside its own systems over millions of rows. Only the totals leave, and any group under 10 people is hidden.
Pada papan pemuka sebenar TH membuat kiraan ini di dalam sistem sendiri ke atas berjuta-juta baris. Hanya jumlah yang keluar, dan kumpulan bawah 10 orang disorok.</t>
        </is>
      </c>
    </row>
  </sheetData>
  <mergeCells count="3">
    <mergeCell ref="B29:E29"/>
    <mergeCell ref="B5:E5"/>
    <mergeCell ref="B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8" customWidth="1" min="5" max="5"/>
    <col width="16" customWidth="1" min="6" max="6"/>
    <col width="14" customWidth="1" min="7" max="7"/>
    <col width="22" customWidth="1" min="8" max="8"/>
    <col width="16" customWidth="1" min="9" max="9"/>
    <col width="25" customWidth="1" min="10" max="10"/>
    <col width="24" customWidth="1" min="11" max="11"/>
    <col width="14" customWidth="1" min="12" max="12"/>
  </cols>
  <sheetData>
    <row r="1">
      <c r="A1" s="5" t="inlineStr">
        <is>
          <t>month</t>
        </is>
      </c>
      <c r="B1" s="5" t="inlineStr">
        <is>
          <t>pseudo_id</t>
        </is>
      </c>
      <c r="C1" s="5" t="inlineStr">
        <is>
          <t>state</t>
        </is>
      </c>
      <c r="D1" s="5" t="inlineStr">
        <is>
          <t>age_band</t>
        </is>
      </c>
      <c r="E1" s="5" t="inlineStr">
        <is>
          <t>saving_channel</t>
        </is>
      </c>
      <c r="F1" s="5" t="inlineStr">
        <is>
          <t>pay_category</t>
        </is>
      </c>
      <c r="G1" s="5" t="inlineStr">
        <is>
          <t>registered</t>
        </is>
      </c>
      <c r="H1" s="5" t="inlineStr">
        <is>
          <t>tabung_istitoah_rm</t>
        </is>
      </c>
      <c r="I1" s="5" t="inlineStr">
        <is>
          <t>tabung_am_rm</t>
        </is>
      </c>
      <c r="J1" s="5" t="inlineStr">
        <is>
          <t>deposit_this_month_rm</t>
        </is>
      </c>
      <c r="K1" s="5" t="inlineStr">
        <is>
          <t>months_deposited_12m</t>
        </is>
      </c>
      <c r="L1" s="6" t="inlineStr">
        <is>
          <t>balance_rm</t>
        </is>
      </c>
    </row>
    <row r="2">
      <c r="A2" t="inlineStr">
        <is>
          <t>2026-09</t>
        </is>
      </c>
      <c r="B2" t="inlineStr">
        <is>
          <t>D-0001</t>
        </is>
      </c>
      <c r="C2" t="inlineStr">
        <is>
          <t>KDH</t>
        </is>
      </c>
      <c r="D2" t="inlineStr">
        <is>
          <t>18-29</t>
        </is>
      </c>
      <c r="E2" t="inlineStr">
        <is>
          <t>Private payroll</t>
        </is>
      </c>
      <c r="F2" t="inlineStr">
        <is>
          <t>M40</t>
        </is>
      </c>
      <c r="G2" t="inlineStr">
        <is>
          <t>N</t>
        </is>
      </c>
      <c r="H2" s="7" t="n">
        <v>2400</v>
      </c>
      <c r="I2" s="7" t="n">
        <v>300</v>
      </c>
      <c r="J2" s="7" t="n">
        <v>150</v>
      </c>
      <c r="K2" s="8" t="n">
        <v>12</v>
      </c>
      <c r="L2" s="9">
        <f>H2+I2</f>
        <v/>
      </c>
    </row>
    <row r="3">
      <c r="A3" t="inlineStr">
        <is>
          <t>2026-09</t>
        </is>
      </c>
      <c r="B3" t="inlineStr">
        <is>
          <t>D-0002</t>
        </is>
      </c>
      <c r="C3" t="inlineStr">
        <is>
          <t>KDH</t>
        </is>
      </c>
      <c r="D3" t="inlineStr">
        <is>
          <t>30-44</t>
        </is>
      </c>
      <c r="E3" t="inlineStr">
        <is>
          <t>None</t>
        </is>
      </c>
      <c r="F3" t="inlineStr">
        <is>
          <t>B40</t>
        </is>
      </c>
      <c r="G3" t="inlineStr">
        <is>
          <t>Y</t>
        </is>
      </c>
      <c r="H3" s="7" t="n">
        <v>6100</v>
      </c>
      <c r="I3" s="7" t="n">
        <v>0</v>
      </c>
      <c r="J3" s="7" t="n">
        <v>0</v>
      </c>
      <c r="K3" s="8" t="n">
        <v>2</v>
      </c>
      <c r="L3" s="9">
        <f>H3+I3</f>
        <v/>
      </c>
    </row>
    <row r="4">
      <c r="A4" t="inlineStr">
        <is>
          <t>2026-09</t>
        </is>
      </c>
      <c r="B4" t="inlineStr">
        <is>
          <t>D-0003</t>
        </is>
      </c>
      <c r="C4" t="inlineStr">
        <is>
          <t>SGR</t>
        </is>
      </c>
      <c r="D4" t="inlineStr">
        <is>
          <t>45-59</t>
        </is>
      </c>
      <c r="E4" t="inlineStr">
        <is>
          <t>Public payroll</t>
        </is>
      </c>
      <c r="F4" t="inlineStr">
        <is>
          <t>M40</t>
        </is>
      </c>
      <c r="G4" t="inlineStr">
        <is>
          <t>Y</t>
        </is>
      </c>
      <c r="H4" s="7" t="n">
        <v>16800</v>
      </c>
      <c r="I4" s="7" t="n">
        <v>4200</v>
      </c>
      <c r="J4" s="7" t="n">
        <v>400</v>
      </c>
      <c r="K4" s="8" t="n">
        <v>12</v>
      </c>
      <c r="L4" s="9">
        <f>H4+I4</f>
        <v/>
      </c>
    </row>
    <row r="5">
      <c r="A5" t="inlineStr">
        <is>
          <t>2026-09</t>
        </is>
      </c>
      <c r="B5" t="inlineStr">
        <is>
          <t>D-0004</t>
        </is>
      </c>
      <c r="C5" t="inlineStr">
        <is>
          <t>KTN</t>
        </is>
      </c>
      <c r="D5" t="inlineStr">
        <is>
          <t>60+</t>
        </is>
      </c>
      <c r="E5" t="inlineStr">
        <is>
          <t>None</t>
        </is>
      </c>
      <c r="F5" t="inlineStr">
        <is>
          <t>B40</t>
        </is>
      </c>
      <c r="G5" t="inlineStr">
        <is>
          <t>Y</t>
        </is>
      </c>
      <c r="H5" s="7" t="n">
        <v>9800</v>
      </c>
      <c r="I5" s="7" t="n">
        <v>1200</v>
      </c>
      <c r="J5" s="7" t="n">
        <v>5000</v>
      </c>
      <c r="K5" s="8" t="n">
        <v>1</v>
      </c>
      <c r="L5" s="9">
        <f>H5+I5</f>
        <v/>
      </c>
    </row>
    <row r="6">
      <c r="A6" t="inlineStr">
        <is>
          <t>2026-09</t>
        </is>
      </c>
      <c r="B6" t="inlineStr">
        <is>
          <t>D-0005</t>
        </is>
      </c>
      <c r="C6" t="inlineStr">
        <is>
          <t>SGR</t>
        </is>
      </c>
      <c r="D6" t="inlineStr">
        <is>
          <t>30-44</t>
        </is>
      </c>
      <c r="E6" t="inlineStr">
        <is>
          <t>Private payroll</t>
        </is>
      </c>
      <c r="F6" t="inlineStr">
        <is>
          <t>T20</t>
        </is>
      </c>
      <c r="G6" t="inlineStr">
        <is>
          <t>N</t>
        </is>
      </c>
      <c r="H6" s="7" t="n">
        <v>27500</v>
      </c>
      <c r="I6" s="7" t="n">
        <v>8000</v>
      </c>
      <c r="J6" s="7" t="n">
        <v>800</v>
      </c>
      <c r="K6" s="8" t="n">
        <v>11</v>
      </c>
      <c r="L6" s="9">
        <f>H6+I6</f>
        <v/>
      </c>
    </row>
    <row r="7">
      <c r="A7" t="inlineStr">
        <is>
          <t>2026-09</t>
        </is>
      </c>
      <c r="B7" t="inlineStr">
        <is>
          <t>D-0006</t>
        </is>
      </c>
      <c r="C7" t="inlineStr">
        <is>
          <t>PRK</t>
        </is>
      </c>
      <c r="D7" t="inlineStr">
        <is>
          <t>45-59</t>
        </is>
      </c>
      <c r="E7" t="inlineStr">
        <is>
          <t>Self-employed</t>
        </is>
      </c>
      <c r="F7" t="inlineStr">
        <is>
          <t>M40</t>
        </is>
      </c>
      <c r="G7" t="inlineStr">
        <is>
          <t>Y</t>
        </is>
      </c>
      <c r="H7" s="7" t="n">
        <v>12500</v>
      </c>
      <c r="I7" s="7" t="n">
        <v>3000</v>
      </c>
      <c r="J7" s="7" t="n">
        <v>0</v>
      </c>
      <c r="K7" s="8" t="n">
        <v>4</v>
      </c>
      <c r="L7" s="9">
        <f>H7+I7</f>
        <v/>
      </c>
    </row>
    <row r="8">
      <c r="A8" t="inlineStr">
        <is>
          <t>2026-09</t>
        </is>
      </c>
      <c r="B8" t="inlineStr">
        <is>
          <t>D-0007</t>
        </is>
      </c>
      <c r="C8" t="inlineStr">
        <is>
          <t>SBH</t>
        </is>
      </c>
      <c r="D8" t="inlineStr">
        <is>
          <t>18-29</t>
        </is>
      </c>
      <c r="E8" t="inlineStr">
        <is>
          <t>None</t>
        </is>
      </c>
      <c r="F8" t="inlineStr">
        <is>
          <t>B40</t>
        </is>
      </c>
      <c r="G8" t="inlineStr">
        <is>
          <t>N</t>
        </is>
      </c>
      <c r="H8" s="7" t="n">
        <v>350</v>
      </c>
      <c r="I8" s="7" t="n">
        <v>0</v>
      </c>
      <c r="J8" s="7" t="n">
        <v>0</v>
      </c>
      <c r="K8" s="8" t="n">
        <v>0</v>
      </c>
      <c r="L8" s="9">
        <f>H8+I8</f>
        <v/>
      </c>
    </row>
    <row r="9">
      <c r="A9" t="inlineStr">
        <is>
          <t>2026-09</t>
        </is>
      </c>
      <c r="B9" t="inlineStr">
        <is>
          <t>D-0008</t>
        </is>
      </c>
      <c r="C9" t="inlineStr">
        <is>
          <t>KDH</t>
        </is>
      </c>
      <c r="D9" t="inlineStr">
        <is>
          <t>60+</t>
        </is>
      </c>
      <c r="E9" t="inlineStr">
        <is>
          <t>Public payroll</t>
        </is>
      </c>
      <c r="F9" t="inlineStr">
        <is>
          <t>B40</t>
        </is>
      </c>
      <c r="G9" t="inlineStr">
        <is>
          <t>Y</t>
        </is>
      </c>
      <c r="H9" s="7" t="n">
        <v>15200</v>
      </c>
      <c r="I9" s="7" t="n">
        <v>900</v>
      </c>
      <c r="J9" s="7" t="n">
        <v>250</v>
      </c>
      <c r="K9" s="8" t="n">
        <v>12</v>
      </c>
      <c r="L9" s="9">
        <f>H9+I9</f>
        <v/>
      </c>
    </row>
  </sheetData>
  <dataValidations count="5">
    <dataValidation sqref="C2:C200" showDropDown="0" showInputMessage="0" showErrorMessage="0" allowBlank="1" errorTitle="Not allowed" error="Pick a value from the list." type="list">
      <formula1>"PLS,KDH,PNG,KTN,TRG,PRK,PHG,SGR,KUL,PJY,NSN,MLK,JHR,LBN,SBH,SWK"</formula1>
    </dataValidation>
    <dataValidation sqref="D2:D200" showDropDown="0" showInputMessage="0" showErrorMessage="0" allowBlank="1" errorTitle="Not allowed" error="Pick a value from the list." type="list">
      <formula1>"18-29,30-44,45-59,60+"</formula1>
    </dataValidation>
    <dataValidation sqref="E2:E200" showDropDown="0" showInputMessage="0" showErrorMessage="0" allowBlank="1" errorTitle="Not allowed" error="Pick a value from the list." type="list">
      <formula1>"Public payroll,Private payroll,Self-employed,None"</formula1>
    </dataValidation>
    <dataValidation sqref="F2:F200" showDropDown="0" showInputMessage="0" showErrorMessage="0" allowBlank="1" errorTitle="Not allowed" error="Pick a value from the list." type="list">
      <formula1>"B40,M40,T20"</formula1>
    </dataValidation>
    <dataValidation sqref="G2:G200" showDropDown="0" showInputMessage="0" showErrorMessage="0" allowBlank="1" errorTitle="Not allowed" error="Pick a value from the list."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2026-10-05T14:08:58Z</dcterms:created>
  <dcterms:modified xmlns:dcterms="http://purl.org/dc/terms/" xmlns:xsi="http://www.w3.org/2001/XMLSchema-instance" xsi:type="dcterms:W3CDTF">2026-10-05T14:08:58Z</dcterms:modified>
</cp:coreProperties>
</file>