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ust-my.sharepoint.com/personal/sadykom_kaust_edu_sa/Documents/Desktop/phd/Thesis/ch2/cibersortx/results/"/>
    </mc:Choice>
  </mc:AlternateContent>
  <xr:revisionPtr revIDLastSave="0" documentId="8_{2CA8AABA-B99C-364A-97D2-08AF8BF7D706}" xr6:coauthVersionLast="47" xr6:coauthVersionMax="47" xr10:uidLastSave="{00000000-0000-0000-0000-000000000000}"/>
  <bookViews>
    <workbookView xWindow="0" yWindow="0" windowWidth="38400" windowHeight="21600" xr2:uid="{C4EE2217-EE7C-064C-A2D4-CF76C0B414B6}"/>
  </bookViews>
  <sheets>
    <sheet name="CIBERSORTx_Job7_Results" sheetId="1" r:id="rId1"/>
  </sheets>
  <calcPr calcId="0"/>
</workbook>
</file>

<file path=xl/sharedStrings.xml><?xml version="1.0" encoding="utf-8"?>
<sst xmlns="http://schemas.openxmlformats.org/spreadsheetml/2006/main" count="38" uniqueCount="38">
  <si>
    <t>Mixture</t>
  </si>
  <si>
    <t>NON_07</t>
  </si>
  <si>
    <t>Mast Cells</t>
  </si>
  <si>
    <t>Inflammatory Macrophages</t>
  </si>
  <si>
    <t>FFAR4 high Macrophages</t>
  </si>
  <si>
    <t>HOPX high Squamous Cells</t>
  </si>
  <si>
    <t>Developing Secretory and Goblet Cells</t>
  </si>
  <si>
    <t>BEST4 high Cilia high Ciliated Cells</t>
  </si>
  <si>
    <t>Basal Cells</t>
  </si>
  <si>
    <t>Early Response T Cells</t>
  </si>
  <si>
    <t>MSR1 C1QB high Macrophages</t>
  </si>
  <si>
    <t>BPIFA1 high Secretory Cells</t>
  </si>
  <si>
    <t>Interferon Responsive Macrophages</t>
  </si>
  <si>
    <t>BPIFA1 and Chemokine high Secretory Cells</t>
  </si>
  <si>
    <t>AZGP1 SCGB3A1 LTF high Goblet Cells</t>
  </si>
  <si>
    <t>Interferon Responsive Secretory Cells</t>
  </si>
  <si>
    <t>AZGP1 high Goblet Cells</t>
  </si>
  <si>
    <t>FOXJ1 high Ciliated Cells</t>
  </si>
  <si>
    <t>Dendritic Cells</t>
  </si>
  <si>
    <t>Early Response FOXJ1 high Ciliated Cells</t>
  </si>
  <si>
    <t>ITGAX high Macrophages</t>
  </si>
  <si>
    <t>Interferon Responsive Cytotoxic CD8 T Cells</t>
  </si>
  <si>
    <t>KRT24 KRT13 high Secretory Cells</t>
  </si>
  <si>
    <t>SPRR2D high Squamous Cells</t>
  </si>
  <si>
    <t>VEGFA high Squamous Cells</t>
  </si>
  <si>
    <t>Developing Ciliated Cells</t>
  </si>
  <si>
    <t>SCGB1A1 high Goblet Cells</t>
  </si>
  <si>
    <t>Interferon Responsive Ciliated Cells</t>
  </si>
  <si>
    <t>ICU_01</t>
  </si>
  <si>
    <t>ICU_02</t>
  </si>
  <si>
    <t>ICU_03</t>
  </si>
  <si>
    <t>ICU_04</t>
  </si>
  <si>
    <t>NON_01</t>
  </si>
  <si>
    <t>NON_02</t>
  </si>
  <si>
    <t>NON_03</t>
  </si>
  <si>
    <t>NON_04</t>
  </si>
  <si>
    <t>NON_05</t>
  </si>
  <si>
    <t>NON_06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</si>
</sst>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CIBERSORTx_Job7_Results!$A$2</c:f>
              <c:strCache>
                <c:ptCount val="1"/>
                <c:pt idx="0">
                  <c:v>Mast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CIBERSORTx_Job7_Results!$B$2:$L$2</c:f>
              <c:numCache>
                <c:formatCode>General</c:formatCode>
                <c:ptCount val="11"/>
                <c:pt idx="0">
                  <c:v>5.8067270000000002E-3</c:v>
                </c:pt>
                <c:pt idx="1">
                  <c:v>3.4309140000000002E-3</c:v>
                </c:pt>
                <c:pt idx="2">
                  <c:v>4.9771210000000001E-3</c:v>
                </c:pt>
                <c:pt idx="3">
                  <c:v>5.0210940000000003E-3</c:v>
                </c:pt>
                <c:pt idx="4">
                  <c:v>2.5453889999999999E-3</c:v>
                </c:pt>
                <c:pt idx="5">
                  <c:v>2.2445410000000001E-3</c:v>
                </c:pt>
                <c:pt idx="6">
                  <c:v>7.8448500000000002E-4</c:v>
                </c:pt>
                <c:pt idx="7">
                  <c:v>4.657441E-3</c:v>
                </c:pt>
                <c:pt idx="8">
                  <c:v>9.4197599999999997E-4</c:v>
                </c:pt>
                <c:pt idx="9">
                  <c:v>0</c:v>
                </c:pt>
                <c:pt idx="10">
                  <c:v>1.459389E-3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7-5641-98B7-F7E60766C526}"/>
            </c:ext>
          </c:extLst>
        </c:ser>
        <c:ser>
          <c:idx val="1"/>
          <c:order val="1"/>
          <c:tx>
            <c:strRef>
              <c:f>CIBERSORTx_Job7_Results!$A$3</c:f>
              <c:strCache>
                <c:ptCount val="1"/>
                <c:pt idx="0">
                  <c:v>Inflammatory Macrophages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CIBERSORTx_Job7_Results!$B$3:$L$3</c:f>
              <c:numCache>
                <c:formatCode>General</c:formatCode>
                <c:ptCount val="11"/>
                <c:pt idx="0">
                  <c:v>3.0732782E-2</c:v>
                </c:pt>
                <c:pt idx="1">
                  <c:v>2.0276876999999999E-2</c:v>
                </c:pt>
                <c:pt idx="2">
                  <c:v>4.577121E-3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2.8720360000000001E-3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7-5641-98B7-F7E60766C526}"/>
            </c:ext>
          </c:extLst>
        </c:ser>
        <c:ser>
          <c:idx val="2"/>
          <c:order val="2"/>
          <c:tx>
            <c:strRef>
              <c:f>CIBERSORTx_Job7_Results!$A$4</c:f>
              <c:strCache>
                <c:ptCount val="1"/>
                <c:pt idx="0">
                  <c:v>FFAR4 high Macrophages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CIBERSORTx_Job7_Results!$B$4:$L$4</c:f>
              <c:numCache>
                <c:formatCode>General</c:formatCode>
                <c:ptCount val="11"/>
                <c:pt idx="0">
                  <c:v>7.4844500000000001E-3</c:v>
                </c:pt>
                <c:pt idx="1">
                  <c:v>1.2380700999999999E-2</c:v>
                </c:pt>
                <c:pt idx="2">
                  <c:v>1.0235068E-2</c:v>
                </c:pt>
                <c:pt idx="3">
                  <c:v>1.2657626E-2</c:v>
                </c:pt>
                <c:pt idx="4">
                  <c:v>1.4604829999999999E-2</c:v>
                </c:pt>
                <c:pt idx="5">
                  <c:v>3.3040729999999998E-3</c:v>
                </c:pt>
                <c:pt idx="6">
                  <c:v>1.6775239999999999E-3</c:v>
                </c:pt>
                <c:pt idx="7">
                  <c:v>0</c:v>
                </c:pt>
                <c:pt idx="8">
                  <c:v>4.9575169999999998E-3</c:v>
                </c:pt>
                <c:pt idx="9">
                  <c:v>1.8596590000000001E-3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7-5641-98B7-F7E60766C526}"/>
            </c:ext>
          </c:extLst>
        </c:ser>
        <c:ser>
          <c:idx val="3"/>
          <c:order val="3"/>
          <c:tx>
            <c:strRef>
              <c:f>CIBERSORTx_Job7_Results!$A$5</c:f>
              <c:strCache>
                <c:ptCount val="1"/>
                <c:pt idx="0">
                  <c:v>HOPX high Squamous Cells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7.0098859999999999E-3</c:v>
                </c:pt>
                <c:pt idx="4">
                  <c:v>1.5675496000000001E-2</c:v>
                </c:pt>
                <c:pt idx="5">
                  <c:v>7.4357679999999997E-3</c:v>
                </c:pt>
                <c:pt idx="6">
                  <c:v>1.1385009E-2</c:v>
                </c:pt>
                <c:pt idx="7" formatCode="0.00E+00">
                  <c:v>2.8461000000000001E-5</c:v>
                </c:pt>
                <c:pt idx="8">
                  <c:v>1.072281E-3</c:v>
                </c:pt>
                <c:pt idx="9">
                  <c:v>3.1038008999999998E-2</c:v>
                </c:pt>
                <c:pt idx="10">
                  <c:v>1.2387800000000001E-3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7-5641-98B7-F7E60766C526}"/>
            </c:ext>
          </c:extLst>
        </c:ser>
        <c:ser>
          <c:idx val="4"/>
          <c:order val="4"/>
          <c:tx>
            <c:strRef>
              <c:f>CIBERSORTx_Job7_Results!$A$6</c:f>
              <c:strCache>
                <c:ptCount val="1"/>
                <c:pt idx="0">
                  <c:v>Developing Secretory and Goblet Cells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CIBERSORTx_Job7_Results!$B$6:$L$6</c:f>
              <c:numCache>
                <c:formatCode>General</c:formatCode>
                <c:ptCount val="11"/>
                <c:pt idx="0">
                  <c:v>2.6802689999999999E-3</c:v>
                </c:pt>
                <c:pt idx="1">
                  <c:v>2.6154621999999999E-2</c:v>
                </c:pt>
                <c:pt idx="2">
                  <c:v>0</c:v>
                </c:pt>
                <c:pt idx="3">
                  <c:v>0</c:v>
                </c:pt>
                <c:pt idx="4">
                  <c:v>2.0227238000000002E-2</c:v>
                </c:pt>
                <c:pt idx="5">
                  <c:v>6.3772899999999997E-4</c:v>
                </c:pt>
                <c:pt idx="6">
                  <c:v>3.7643820000000001E-3</c:v>
                </c:pt>
                <c:pt idx="7">
                  <c:v>9.5606460000000008E-3</c:v>
                </c:pt>
                <c:pt idx="8">
                  <c:v>0</c:v>
                </c:pt>
                <c:pt idx="9">
                  <c:v>1.0279566E-2</c:v>
                </c:pt>
                <c:pt idx="10">
                  <c:v>1.3675932E-2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7-5641-98B7-F7E60766C526}"/>
            </c:ext>
          </c:extLst>
        </c:ser>
        <c:ser>
          <c:idx val="5"/>
          <c:order val="5"/>
          <c:tx>
            <c:strRef>
              <c:f>CIBERSORTx_Job7_Results!$A$7</c:f>
              <c:strCache>
                <c:ptCount val="1"/>
                <c:pt idx="0">
                  <c:v>BEST4 high Cilia high Ciliated Cells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9.5965570000000004E-3</c:v>
                </c:pt>
                <c:pt idx="3">
                  <c:v>4.1390933999999997E-2</c:v>
                </c:pt>
                <c:pt idx="4">
                  <c:v>0</c:v>
                </c:pt>
                <c:pt idx="5">
                  <c:v>6.6226840000000002E-3</c:v>
                </c:pt>
                <c:pt idx="6">
                  <c:v>8.0292999999999996E-3</c:v>
                </c:pt>
                <c:pt idx="7">
                  <c:v>2.0202814999999999E-2</c:v>
                </c:pt>
                <c:pt idx="8">
                  <c:v>8.3921359999999997E-3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7-5641-98B7-F7E60766C526}"/>
            </c:ext>
          </c:extLst>
        </c:ser>
        <c:ser>
          <c:idx val="6"/>
          <c:order val="6"/>
          <c:tx>
            <c:strRef>
              <c:f>CIBERSORTx_Job7_Results!$A$8</c:f>
              <c:strCache>
                <c:ptCount val="1"/>
                <c:pt idx="0">
                  <c:v>Basal Cells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CIBERSORTx_Job7_Results!$B$8:$L$8</c:f>
              <c:numCache>
                <c:formatCode>General</c:formatCode>
                <c:ptCount val="11"/>
                <c:pt idx="0">
                  <c:v>4.6622399999999998E-3</c:v>
                </c:pt>
                <c:pt idx="1">
                  <c:v>2.4635495E-2</c:v>
                </c:pt>
                <c:pt idx="2">
                  <c:v>2.4633419E-2</c:v>
                </c:pt>
                <c:pt idx="3">
                  <c:v>2.2506574000000001E-2</c:v>
                </c:pt>
                <c:pt idx="4">
                  <c:v>1.8221883000000001E-2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3.9524999999999999E-4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7-5641-98B7-F7E60766C526}"/>
            </c:ext>
          </c:extLst>
        </c:ser>
        <c:ser>
          <c:idx val="7"/>
          <c:order val="7"/>
          <c:tx>
            <c:strRef>
              <c:f>CIBERSORTx_Job7_Results!$A$9</c:f>
              <c:strCache>
                <c:ptCount val="1"/>
                <c:pt idx="0">
                  <c:v>Early Response T Cells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1.4343710000000001E-2</c:v>
                </c:pt>
                <c:pt idx="3">
                  <c:v>0</c:v>
                </c:pt>
                <c:pt idx="4">
                  <c:v>3.2515334E-2</c:v>
                </c:pt>
                <c:pt idx="5">
                  <c:v>9.4041799999999998E-3</c:v>
                </c:pt>
                <c:pt idx="6">
                  <c:v>1.3687922999999999E-2</c:v>
                </c:pt>
                <c:pt idx="7">
                  <c:v>2.7881612E-2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7-5641-98B7-F7E60766C526}"/>
            </c:ext>
          </c:extLst>
        </c:ser>
        <c:ser>
          <c:idx val="8"/>
          <c:order val="8"/>
          <c:tx>
            <c:strRef>
              <c:f>CIBERSORTx_Job7_Results!$A$10</c:f>
              <c:strCache>
                <c:ptCount val="1"/>
                <c:pt idx="0">
                  <c:v>MSR1 C1QB high Macrophages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CIBERSORTx_Job7_Results!$B$10:$L$10</c:f>
              <c:numCache>
                <c:formatCode>General</c:formatCode>
                <c:ptCount val="11"/>
                <c:pt idx="0">
                  <c:v>1.229761E-2</c:v>
                </c:pt>
                <c:pt idx="1">
                  <c:v>1.279258E-2</c:v>
                </c:pt>
                <c:pt idx="2">
                  <c:v>1.1776267999999999E-2</c:v>
                </c:pt>
                <c:pt idx="3">
                  <c:v>0</c:v>
                </c:pt>
                <c:pt idx="4">
                  <c:v>0</c:v>
                </c:pt>
                <c:pt idx="5">
                  <c:v>1.7149279E-2</c:v>
                </c:pt>
                <c:pt idx="6">
                  <c:v>3.7993050000000002E-3</c:v>
                </c:pt>
                <c:pt idx="7">
                  <c:v>2.2487632E-2</c:v>
                </c:pt>
                <c:pt idx="8">
                  <c:v>1.3811191E-2</c:v>
                </c:pt>
                <c:pt idx="9">
                  <c:v>2.6546126E-2</c:v>
                </c:pt>
                <c:pt idx="10">
                  <c:v>2.2729570000000001E-2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E7-5641-98B7-F7E60766C526}"/>
            </c:ext>
          </c:extLst>
        </c:ser>
        <c:ser>
          <c:idx val="9"/>
          <c:order val="9"/>
          <c:tx>
            <c:strRef>
              <c:f>CIBERSORTx_Job7_Results!$A$11</c:f>
              <c:strCache>
                <c:ptCount val="1"/>
                <c:pt idx="0">
                  <c:v>BPIFA1 high Secretory Cells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CIBERSORTx_Job7_Results!$B$11:$L$11</c:f>
              <c:numCache>
                <c:formatCode>General</c:formatCode>
                <c:ptCount val="11"/>
                <c:pt idx="0">
                  <c:v>1.0037427E-2</c:v>
                </c:pt>
                <c:pt idx="1">
                  <c:v>2.1574016000000001E-2</c:v>
                </c:pt>
                <c:pt idx="2">
                  <c:v>1.3460105E-2</c:v>
                </c:pt>
                <c:pt idx="3">
                  <c:v>0</c:v>
                </c:pt>
                <c:pt idx="4">
                  <c:v>1.707706E-3</c:v>
                </c:pt>
                <c:pt idx="5">
                  <c:v>4.6338611000000002E-2</c:v>
                </c:pt>
                <c:pt idx="6">
                  <c:v>2.5273868000000001E-2</c:v>
                </c:pt>
                <c:pt idx="7">
                  <c:v>0</c:v>
                </c:pt>
                <c:pt idx="8">
                  <c:v>8.7182079999999999E-3</c:v>
                </c:pt>
                <c:pt idx="9">
                  <c:v>1.7340227999999999E-2</c:v>
                </c:pt>
                <c:pt idx="10">
                  <c:v>1.4563878000000001E-2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E7-5641-98B7-F7E60766C526}"/>
            </c:ext>
          </c:extLst>
        </c:ser>
        <c:ser>
          <c:idx val="10"/>
          <c:order val="10"/>
          <c:tx>
            <c:strRef>
              <c:f>CIBERSORTx_Job7_Results!$A$12</c:f>
              <c:strCache>
                <c:ptCount val="1"/>
                <c:pt idx="0">
                  <c:v>Interferon Responsive Macrophages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CIBERSORTx_Job7_Results!$B$12:$L$12</c:f>
              <c:numCache>
                <c:formatCode>General</c:formatCode>
                <c:ptCount val="11"/>
                <c:pt idx="0">
                  <c:v>2.1010487000000001E-2</c:v>
                </c:pt>
                <c:pt idx="1">
                  <c:v>4.432971E-3</c:v>
                </c:pt>
                <c:pt idx="2">
                  <c:v>1.5888052999999999E-2</c:v>
                </c:pt>
                <c:pt idx="3">
                  <c:v>8.8153367999999996E-2</c:v>
                </c:pt>
                <c:pt idx="4">
                  <c:v>1.7080108E-2</c:v>
                </c:pt>
                <c:pt idx="5">
                  <c:v>0</c:v>
                </c:pt>
                <c:pt idx="6">
                  <c:v>0</c:v>
                </c:pt>
                <c:pt idx="7">
                  <c:v>1.4138589999999999E-3</c:v>
                </c:pt>
                <c:pt idx="8">
                  <c:v>6.7719729999999997E-3</c:v>
                </c:pt>
                <c:pt idx="9">
                  <c:v>0</c:v>
                </c:pt>
                <c:pt idx="10">
                  <c:v>5.8679559999999997E-3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E7-5641-98B7-F7E60766C526}"/>
            </c:ext>
          </c:extLst>
        </c:ser>
        <c:ser>
          <c:idx val="11"/>
          <c:order val="11"/>
          <c:tx>
            <c:strRef>
              <c:f>CIBERSORTx_Job7_Results!$A$13</c:f>
              <c:strCache>
                <c:ptCount val="1"/>
                <c:pt idx="0">
                  <c:v>BPIFA1 and Chemokine high Secretory Cells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CIBERSORTx_Job7_Results!$B$13:$L$13</c:f>
              <c:numCache>
                <c:formatCode>General</c:formatCode>
                <c:ptCount val="11"/>
                <c:pt idx="0">
                  <c:v>2.3080331999999999E-2</c:v>
                </c:pt>
                <c:pt idx="1">
                  <c:v>0</c:v>
                </c:pt>
                <c:pt idx="2">
                  <c:v>2.1370963999999999E-2</c:v>
                </c:pt>
                <c:pt idx="3">
                  <c:v>2.6128895999999999E-2</c:v>
                </c:pt>
                <c:pt idx="4">
                  <c:v>2.7537431000000001E-2</c:v>
                </c:pt>
                <c:pt idx="5">
                  <c:v>3.5204027999999998E-2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5.8234247000000003E-2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E7-5641-98B7-F7E60766C526}"/>
            </c:ext>
          </c:extLst>
        </c:ser>
        <c:ser>
          <c:idx val="12"/>
          <c:order val="12"/>
          <c:tx>
            <c:strRef>
              <c:f>CIBERSORTx_Job7_Results!$A$14</c:f>
              <c:strCache>
                <c:ptCount val="1"/>
                <c:pt idx="0">
                  <c:v>AZGP1 SCGB3A1 LTF high Goblet Cells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1.6270491000000002E-2</c:v>
                </c:pt>
                <c:pt idx="6">
                  <c:v>6.6760816000000001E-2</c:v>
                </c:pt>
                <c:pt idx="7">
                  <c:v>6.1659080999999998E-2</c:v>
                </c:pt>
                <c:pt idx="8">
                  <c:v>2.3904714000000001E-2</c:v>
                </c:pt>
                <c:pt idx="9">
                  <c:v>0</c:v>
                </c:pt>
                <c:pt idx="10">
                  <c:v>3.3846388999999998E-2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E7-5641-98B7-F7E60766C526}"/>
            </c:ext>
          </c:extLst>
        </c:ser>
        <c:ser>
          <c:idx val="13"/>
          <c:order val="13"/>
          <c:tx>
            <c:strRef>
              <c:f>CIBERSORTx_Job7_Results!$A$15</c:f>
              <c:strCache>
                <c:ptCount val="1"/>
                <c:pt idx="0">
                  <c:v>Interferon Responsive Secretory Cells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CIBERSORTx_Job7_Results!$B$15:$L$15</c:f>
              <c:numCache>
                <c:formatCode>General</c:formatCode>
                <c:ptCount val="11"/>
                <c:pt idx="0">
                  <c:v>1.8770899999999999E-4</c:v>
                </c:pt>
                <c:pt idx="1">
                  <c:v>0</c:v>
                </c:pt>
                <c:pt idx="2">
                  <c:v>0</c:v>
                </c:pt>
                <c:pt idx="3">
                  <c:v>2.7974408999999999E-2</c:v>
                </c:pt>
                <c:pt idx="4">
                  <c:v>4.1555281999999999E-2</c:v>
                </c:pt>
                <c:pt idx="5">
                  <c:v>3.1042531000000002E-2</c:v>
                </c:pt>
                <c:pt idx="6">
                  <c:v>2.7177685E-2</c:v>
                </c:pt>
                <c:pt idx="7">
                  <c:v>0</c:v>
                </c:pt>
                <c:pt idx="8">
                  <c:v>1.2624733000000001E-2</c:v>
                </c:pt>
                <c:pt idx="9">
                  <c:v>6.0816087999999997E-2</c:v>
                </c:pt>
                <c:pt idx="10">
                  <c:v>1.8674910999999999E-2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E7-5641-98B7-F7E60766C526}"/>
            </c:ext>
          </c:extLst>
        </c:ser>
        <c:ser>
          <c:idx val="14"/>
          <c:order val="14"/>
          <c:tx>
            <c:strRef>
              <c:f>CIBERSORTx_Job7_Results!$A$16</c:f>
              <c:strCache>
                <c:ptCount val="1"/>
                <c:pt idx="0">
                  <c:v>AZGP1 high Goblet Cells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CIBERSORTx_Job7_Results!$B$16:$L$16</c:f>
              <c:numCache>
                <c:formatCode>General</c:formatCode>
                <c:ptCount val="11"/>
                <c:pt idx="0">
                  <c:v>5.1785508000000001E-2</c:v>
                </c:pt>
                <c:pt idx="1">
                  <c:v>1.496009E-3</c:v>
                </c:pt>
                <c:pt idx="2">
                  <c:v>5.3654426999999998E-2</c:v>
                </c:pt>
                <c:pt idx="3">
                  <c:v>4.7516981E-2</c:v>
                </c:pt>
                <c:pt idx="4">
                  <c:v>0</c:v>
                </c:pt>
                <c:pt idx="5">
                  <c:v>0.104031703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E7-5641-98B7-F7E60766C526}"/>
            </c:ext>
          </c:extLst>
        </c:ser>
        <c:ser>
          <c:idx val="15"/>
          <c:order val="15"/>
          <c:tx>
            <c:strRef>
              <c:f>CIBERSORTx_Job7_Results!$A$17</c:f>
              <c:strCache>
                <c:ptCount val="1"/>
                <c:pt idx="0">
                  <c:v>FOXJ1 high Ciliated Cells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CIBERSORTx_Job7_Results!$B$17:$L$17</c:f>
              <c:numCache>
                <c:formatCode>General</c:formatCode>
                <c:ptCount val="11"/>
                <c:pt idx="0">
                  <c:v>3.5398933E-2</c:v>
                </c:pt>
                <c:pt idx="1">
                  <c:v>3.3138884E-2</c:v>
                </c:pt>
                <c:pt idx="2">
                  <c:v>0</c:v>
                </c:pt>
                <c:pt idx="3">
                  <c:v>7.6111842999999998E-2</c:v>
                </c:pt>
                <c:pt idx="4">
                  <c:v>6.9663438999999994E-2</c:v>
                </c:pt>
                <c:pt idx="5">
                  <c:v>0</c:v>
                </c:pt>
                <c:pt idx="6">
                  <c:v>0</c:v>
                </c:pt>
                <c:pt idx="7">
                  <c:v>4.1822241000000003E-2</c:v>
                </c:pt>
                <c:pt idx="8">
                  <c:v>1.9561114000000001E-2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E7-5641-98B7-F7E60766C526}"/>
            </c:ext>
          </c:extLst>
        </c:ser>
        <c:ser>
          <c:idx val="16"/>
          <c:order val="16"/>
          <c:tx>
            <c:strRef>
              <c:f>CIBERSORTx_Job7_Results!$A$18</c:f>
              <c:strCache>
                <c:ptCount val="1"/>
                <c:pt idx="0">
                  <c:v>Dendritic Cells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CIBERSORTx_Job7_Results!$B$18:$L$18</c:f>
              <c:numCache>
                <c:formatCode>General</c:formatCode>
                <c:ptCount val="11"/>
                <c:pt idx="0">
                  <c:v>3.5506092000000003E-2</c:v>
                </c:pt>
                <c:pt idx="1">
                  <c:v>5.1056108000000003E-2</c:v>
                </c:pt>
                <c:pt idx="2">
                  <c:v>2.6919663999999999E-2</c:v>
                </c:pt>
                <c:pt idx="3">
                  <c:v>3.6734845000000002E-2</c:v>
                </c:pt>
                <c:pt idx="4">
                  <c:v>2.4532108E-2</c:v>
                </c:pt>
                <c:pt idx="5">
                  <c:v>2.0510303000000001E-2</c:v>
                </c:pt>
                <c:pt idx="6">
                  <c:v>7.935269E-3</c:v>
                </c:pt>
                <c:pt idx="7">
                  <c:v>2.2266502000000001E-2</c:v>
                </c:pt>
                <c:pt idx="8">
                  <c:v>2.2068170000000002E-2</c:v>
                </c:pt>
                <c:pt idx="9">
                  <c:v>5.4773344000000002E-2</c:v>
                </c:pt>
                <c:pt idx="10">
                  <c:v>2.0422073999999998E-2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E7-5641-98B7-F7E60766C526}"/>
            </c:ext>
          </c:extLst>
        </c:ser>
        <c:ser>
          <c:idx val="17"/>
          <c:order val="17"/>
          <c:tx>
            <c:strRef>
              <c:f>CIBERSORTx_Job7_Results!$A$19</c:f>
              <c:strCache>
                <c:ptCount val="1"/>
                <c:pt idx="0">
                  <c:v>Early Response FOXJ1 high Ciliated Cells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CIBERSORTx_Job7_Results!$B$19:$L$19</c:f>
              <c:numCache>
                <c:formatCode>General</c:formatCode>
                <c:ptCount val="11"/>
                <c:pt idx="0">
                  <c:v>2.9952817E-2</c:v>
                </c:pt>
                <c:pt idx="1">
                  <c:v>0</c:v>
                </c:pt>
                <c:pt idx="2">
                  <c:v>2.7898470000000002E-2</c:v>
                </c:pt>
                <c:pt idx="3">
                  <c:v>0</c:v>
                </c:pt>
                <c:pt idx="4">
                  <c:v>0</c:v>
                </c:pt>
                <c:pt idx="5">
                  <c:v>1.7303381E-2</c:v>
                </c:pt>
                <c:pt idx="6">
                  <c:v>0.144970922</c:v>
                </c:pt>
                <c:pt idx="7">
                  <c:v>1.0892666000000001E-2</c:v>
                </c:pt>
                <c:pt idx="8">
                  <c:v>0</c:v>
                </c:pt>
                <c:pt idx="9">
                  <c:v>0</c:v>
                </c:pt>
                <c:pt idx="10">
                  <c:v>0.103978399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E7-5641-98B7-F7E60766C526}"/>
            </c:ext>
          </c:extLst>
        </c:ser>
        <c:ser>
          <c:idx val="18"/>
          <c:order val="18"/>
          <c:tx>
            <c:strRef>
              <c:f>CIBERSORTx_Job7_Results!$A$20</c:f>
              <c:strCache>
                <c:ptCount val="1"/>
                <c:pt idx="0">
                  <c:v>ITGAX high Macrophages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CIBERSORTx_Job7_Results!$B$20:$L$20</c:f>
              <c:numCache>
                <c:formatCode>General</c:formatCode>
                <c:ptCount val="11"/>
                <c:pt idx="0">
                  <c:v>5.1476259999999998E-3</c:v>
                </c:pt>
                <c:pt idx="1">
                  <c:v>2.5377426000000002E-2</c:v>
                </c:pt>
                <c:pt idx="2">
                  <c:v>0.15217244299999999</c:v>
                </c:pt>
                <c:pt idx="3">
                  <c:v>0.109712897</c:v>
                </c:pt>
                <c:pt idx="4">
                  <c:v>1.2670610000000001E-2</c:v>
                </c:pt>
                <c:pt idx="5">
                  <c:v>1.8027351E-2</c:v>
                </c:pt>
                <c:pt idx="6">
                  <c:v>7.5065219999999998E-3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E7-5641-98B7-F7E60766C526}"/>
            </c:ext>
          </c:extLst>
        </c:ser>
        <c:ser>
          <c:idx val="19"/>
          <c:order val="19"/>
          <c:tx>
            <c:strRef>
              <c:f>CIBERSORTx_Job7_Results!$A$21</c:f>
              <c:strCache>
                <c:ptCount val="1"/>
                <c:pt idx="0">
                  <c:v>Interferon Responsive Cytotoxic CD8 T Cells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CIBERSORTx_Job7_Results!$B$21:$L$21</c:f>
              <c:numCache>
                <c:formatCode>General</c:formatCode>
                <c:ptCount val="11"/>
                <c:pt idx="0">
                  <c:v>4.9438221999999997E-2</c:v>
                </c:pt>
                <c:pt idx="1">
                  <c:v>4.0633501000000002E-2</c:v>
                </c:pt>
                <c:pt idx="2">
                  <c:v>3.8844176000000001E-2</c:v>
                </c:pt>
                <c:pt idx="3">
                  <c:v>9.3617238000000005E-2</c:v>
                </c:pt>
                <c:pt idx="4">
                  <c:v>0</c:v>
                </c:pt>
                <c:pt idx="5">
                  <c:v>1.8586884000000001E-2</c:v>
                </c:pt>
                <c:pt idx="6">
                  <c:v>0</c:v>
                </c:pt>
                <c:pt idx="7">
                  <c:v>0</c:v>
                </c:pt>
                <c:pt idx="8">
                  <c:v>3.7832361000000002E-2</c:v>
                </c:pt>
                <c:pt idx="9">
                  <c:v>5.4557802000000002E-2</c:v>
                </c:pt>
                <c:pt idx="10">
                  <c:v>2.9607751000000002E-2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E7-5641-98B7-F7E60766C526}"/>
            </c:ext>
          </c:extLst>
        </c:ser>
        <c:ser>
          <c:idx val="20"/>
          <c:order val="20"/>
          <c:tx>
            <c:strRef>
              <c:f>CIBERSORTx_Job7_Results!$A$22</c:f>
              <c:strCache>
                <c:ptCount val="1"/>
                <c:pt idx="0">
                  <c:v>KRT24 KRT13 high Secretory Cells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CIBERSORTx_Job7_Results!$B$22:$L$22</c:f>
              <c:numCache>
                <c:formatCode>General</c:formatCode>
                <c:ptCount val="11"/>
                <c:pt idx="0">
                  <c:v>0</c:v>
                </c:pt>
                <c:pt idx="1">
                  <c:v>0.104467958</c:v>
                </c:pt>
                <c:pt idx="2">
                  <c:v>0</c:v>
                </c:pt>
                <c:pt idx="3">
                  <c:v>0</c:v>
                </c:pt>
                <c:pt idx="4">
                  <c:v>8.6269395999999998E-2</c:v>
                </c:pt>
                <c:pt idx="5">
                  <c:v>3.1838687999999997E-2</c:v>
                </c:pt>
                <c:pt idx="6">
                  <c:v>2.0123116999999999E-2</c:v>
                </c:pt>
                <c:pt idx="7">
                  <c:v>2.1170504E-2</c:v>
                </c:pt>
                <c:pt idx="8">
                  <c:v>7.3251536000000006E-2</c:v>
                </c:pt>
                <c:pt idx="9">
                  <c:v>3.8757102000000002E-2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E7-5641-98B7-F7E60766C526}"/>
            </c:ext>
          </c:extLst>
        </c:ser>
        <c:ser>
          <c:idx val="21"/>
          <c:order val="21"/>
          <c:tx>
            <c:strRef>
              <c:f>CIBERSORTx_Job7_Results!$A$23</c:f>
              <c:strCache>
                <c:ptCount val="1"/>
                <c:pt idx="0">
                  <c:v>SPRR2D high Squamous Cells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0.11710369</c:v>
                </c:pt>
                <c:pt idx="2">
                  <c:v>0.18490230799999999</c:v>
                </c:pt>
                <c:pt idx="3">
                  <c:v>2.5499151000000001E-2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5.9244777999999998E-2</c:v>
                </c:pt>
                <c:pt idx="8">
                  <c:v>6.2106130000000002E-3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E7-5641-98B7-F7E60766C526}"/>
            </c:ext>
          </c:extLst>
        </c:ser>
        <c:ser>
          <c:idx val="22"/>
          <c:order val="22"/>
          <c:tx>
            <c:strRef>
              <c:f>CIBERSORTx_Job7_Results!$A$24</c:f>
              <c:strCache>
                <c:ptCount val="1"/>
                <c:pt idx="0">
                  <c:v>VEGFA high Squamous Cells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CIBERSORTx_Job7_Results!$B$24:$L$24</c:f>
              <c:numCache>
                <c:formatCode>General</c:formatCode>
                <c:ptCount val="11"/>
                <c:pt idx="0">
                  <c:v>6.5343246999999993E-2</c:v>
                </c:pt>
                <c:pt idx="1">
                  <c:v>0.115512351</c:v>
                </c:pt>
                <c:pt idx="2">
                  <c:v>0.15710365000000001</c:v>
                </c:pt>
                <c:pt idx="3">
                  <c:v>5.9781019999999997E-2</c:v>
                </c:pt>
                <c:pt idx="4">
                  <c:v>3.9690349999999999E-2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2.6288379000000001E-2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E7-5641-98B7-F7E60766C526}"/>
            </c:ext>
          </c:extLst>
        </c:ser>
        <c:ser>
          <c:idx val="23"/>
          <c:order val="23"/>
          <c:tx>
            <c:strRef>
              <c:f>CIBERSORTx_Job7_Results!$A$25</c:f>
              <c:strCache>
                <c:ptCount val="1"/>
                <c:pt idx="0">
                  <c:v>Developing Ciliated Cells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CIBERSORTx_Job7_Results!$B$25:$L$25</c:f>
              <c:numCache>
                <c:formatCode>General</c:formatCode>
                <c:ptCount val="11"/>
                <c:pt idx="0">
                  <c:v>7.2512529000000006E-2</c:v>
                </c:pt>
                <c:pt idx="1">
                  <c:v>5.1974564000000001E-2</c:v>
                </c:pt>
                <c:pt idx="2">
                  <c:v>0</c:v>
                </c:pt>
                <c:pt idx="3">
                  <c:v>1.4909634E-2</c:v>
                </c:pt>
                <c:pt idx="4">
                  <c:v>9.4702316999999994E-2</c:v>
                </c:pt>
                <c:pt idx="5">
                  <c:v>0</c:v>
                </c:pt>
                <c:pt idx="6">
                  <c:v>0.11938454499999999</c:v>
                </c:pt>
                <c:pt idx="7">
                  <c:v>0.19625448500000001</c:v>
                </c:pt>
                <c:pt idx="8">
                  <c:v>0.15416106500000001</c:v>
                </c:pt>
                <c:pt idx="9">
                  <c:v>0.11811189900000001</c:v>
                </c:pt>
                <c:pt idx="10">
                  <c:v>0.121786064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E7-5641-98B7-F7E60766C526}"/>
            </c:ext>
          </c:extLst>
        </c:ser>
        <c:ser>
          <c:idx val="24"/>
          <c:order val="24"/>
          <c:tx>
            <c:strRef>
              <c:f>CIBERSORTx_Job7_Results!$A$26</c:f>
              <c:strCache>
                <c:ptCount val="1"/>
                <c:pt idx="0">
                  <c:v>SCGB1A1 high Goblet Cells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CIBERSORTx_Job7_Results!$B$26:$L$26</c:f>
              <c:numCache>
                <c:formatCode>General</c:formatCode>
                <c:ptCount val="11"/>
                <c:pt idx="0">
                  <c:v>0.18574990699999999</c:v>
                </c:pt>
                <c:pt idx="1">
                  <c:v>0.23416358100000001</c:v>
                </c:pt>
                <c:pt idx="2">
                  <c:v>6.9365750000000004E-2</c:v>
                </c:pt>
                <c:pt idx="3">
                  <c:v>6.5422984000000003E-2</c:v>
                </c:pt>
                <c:pt idx="4">
                  <c:v>0.13265370400000001</c:v>
                </c:pt>
                <c:pt idx="5">
                  <c:v>0.120383301</c:v>
                </c:pt>
                <c:pt idx="6">
                  <c:v>0.106351053</c:v>
                </c:pt>
                <c:pt idx="7">
                  <c:v>8.5528554000000007E-2</c:v>
                </c:pt>
                <c:pt idx="8">
                  <c:v>9.0436687000000002E-2</c:v>
                </c:pt>
                <c:pt idx="9">
                  <c:v>1.0603596E-2</c:v>
                </c:pt>
                <c:pt idx="10">
                  <c:v>5.9678983999999997E-2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E7-5641-98B7-F7E60766C526}"/>
            </c:ext>
          </c:extLst>
        </c:ser>
        <c:ser>
          <c:idx val="25"/>
          <c:order val="25"/>
          <c:tx>
            <c:strRef>
              <c:f>CIBERSORTx_Job7_Results!$A$27</c:f>
              <c:strCache>
                <c:ptCount val="1"/>
                <c:pt idx="0">
                  <c:v>Interferon Responsive Ciliated Cells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CIBERSORTx_Job7_Results!$B$1:$L$1</c:f>
              <c:strCache>
                <c:ptCount val="11"/>
                <c:pt idx="0">
                  <c:v>ICU_01</c:v>
                </c:pt>
                <c:pt idx="1">
                  <c:v>ICU_02</c:v>
                </c:pt>
                <c:pt idx="2">
                  <c:v>ICU_03</c:v>
                </c:pt>
                <c:pt idx="3">
                  <c:v>ICU_04</c:v>
                </c:pt>
                <c:pt idx="4">
                  <c:v>NON_01</c:v>
                </c:pt>
                <c:pt idx="5">
                  <c:v>NON_02</c:v>
                </c:pt>
                <c:pt idx="6">
                  <c:v>NON_03</c:v>
                </c:pt>
                <c:pt idx="7">
                  <c:v>NON_04</c:v>
                </c:pt>
                <c:pt idx="8">
                  <c:v>NON_05</c:v>
                </c:pt>
                <c:pt idx="9">
                  <c:v>NON_06</c:v>
                </c:pt>
                <c:pt idx="10">
                  <c:v>NON_07</c:v>
                </c:pt>
              </c:strCache>
            </c:strRef>
          </c:cat>
          <c:val>
            <c:numRef>
              <c:f>CIBERSORTx_Job7_Results!$B$27:$L$27</c:f>
              <c:numCache>
                <c:formatCode>General</c:formatCode>
                <c:ptCount val="11"/>
                <c:pt idx="0">
                  <c:v>4.6353018000000003E-2</c:v>
                </c:pt>
                <c:pt idx="1">
                  <c:v>6.8524097000000006E-2</c:v>
                </c:pt>
                <c:pt idx="2">
                  <c:v>9.1787938999999999E-2</c:v>
                </c:pt>
                <c:pt idx="3">
                  <c:v>5.5649883999999997E-2</c:v>
                </c:pt>
                <c:pt idx="4">
                  <c:v>0.10780102599999999</c:v>
                </c:pt>
                <c:pt idx="5">
                  <c:v>0.38282071200000001</c:v>
                </c:pt>
                <c:pt idx="6">
                  <c:v>6.2761133999999996E-2</c:v>
                </c:pt>
                <c:pt idx="7">
                  <c:v>9.2454686999999994E-2</c:v>
                </c:pt>
                <c:pt idx="8">
                  <c:v>0.28456217900000003</c:v>
                </c:pt>
                <c:pt idx="9">
                  <c:v>0.26117264600000001</c:v>
                </c:pt>
                <c:pt idx="10">
                  <c:v>0.23061453800000001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E7-5641-98B7-F7E60766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09249295"/>
        <c:axId val="709874607"/>
      </c:barChart>
      <c:catAx>
        <c:axId val="7092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74607"/>
        <c:crosses val="autoZero"/>
        <c:auto val="1"/>
        <c:lblAlgn val="ctr"/>
        <c:lblOffset val="100"/>
        <c:noMultiLvlLbl val="0"/>
      </c:catAx>
      <c:valAx>
        <c:axId val="7098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33444069042534"/>
          <c:y val="5.626330070227707E-3"/>
          <c:w val="0.34089356649090319"/>
          <c:h val="0.97096948818897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0</xdr:rowOff>
    </xdr:from>
    <xdr:to>
      <xdr:col>21</xdr:col>
      <xdr:colOff>774700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C86DD-C10F-4ADB-666C-A4BACC2EC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F5B6-1AD2-6A40-8355-FED99620E7C5}">
  <dimension ref="A1:L27"/>
  <sheetViews>
    <sheetView tabSelected="1" workbookViewId="0">
      <selection activeCell="G11" sqref="G11"/>
    </sheetView>
  </sheetViews>
  <sheetFormatPr baseColWidth="10" defaultRowHeight="16" x14ac:dyDescent="0.2"/>
  <cols>
    <col min="1" max="1" width="37.33203125" bestFit="1" customWidth="1"/>
  </cols>
  <sheetData>
    <row r="1" spans="1:12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1</v>
      </c>
    </row>
    <row r="2" spans="1:12" x14ac:dyDescent="0.2">
      <c r="A2" t="s">
        <v>2</v>
      </c>
      <c r="B2">
        <v>5.8067270000000002E-3</v>
      </c>
      <c r="C2">
        <v>3.4309140000000002E-3</v>
      </c>
      <c r="D2">
        <v>4.9771210000000001E-3</v>
      </c>
      <c r="E2">
        <v>5.0210940000000003E-3</v>
      </c>
      <c r="F2">
        <v>2.5453889999999999E-3</v>
      </c>
      <c r="G2">
        <v>2.2445410000000001E-3</v>
      </c>
      <c r="H2">
        <v>7.8448500000000002E-4</v>
      </c>
      <c r="I2">
        <v>4.657441E-3</v>
      </c>
      <c r="J2">
        <v>9.4197599999999997E-4</v>
      </c>
      <c r="K2">
        <v>0</v>
      </c>
      <c r="L2">
        <v>1.459389E-3</v>
      </c>
    </row>
    <row r="3" spans="1:12" x14ac:dyDescent="0.2">
      <c r="A3" t="s">
        <v>3</v>
      </c>
      <c r="B3">
        <v>3.0732782E-2</v>
      </c>
      <c r="C3">
        <v>2.0276876999999999E-2</v>
      </c>
      <c r="D3">
        <v>4.577121E-3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2.8720360000000001E-3</v>
      </c>
    </row>
    <row r="4" spans="1:12" x14ac:dyDescent="0.2">
      <c r="A4" t="s">
        <v>4</v>
      </c>
      <c r="B4">
        <v>7.4844500000000001E-3</v>
      </c>
      <c r="C4">
        <v>1.2380700999999999E-2</v>
      </c>
      <c r="D4">
        <v>1.0235068E-2</v>
      </c>
      <c r="E4">
        <v>1.2657626E-2</v>
      </c>
      <c r="F4">
        <v>1.4604829999999999E-2</v>
      </c>
      <c r="G4">
        <v>3.3040729999999998E-3</v>
      </c>
      <c r="H4">
        <v>1.6775239999999999E-3</v>
      </c>
      <c r="I4">
        <v>0</v>
      </c>
      <c r="J4">
        <v>4.9575169999999998E-3</v>
      </c>
      <c r="K4">
        <v>1.8596590000000001E-3</v>
      </c>
      <c r="L4">
        <v>0</v>
      </c>
    </row>
    <row r="5" spans="1:12" x14ac:dyDescent="0.2">
      <c r="A5" t="s">
        <v>5</v>
      </c>
      <c r="B5">
        <v>0</v>
      </c>
      <c r="C5">
        <v>0</v>
      </c>
      <c r="D5">
        <v>0</v>
      </c>
      <c r="E5">
        <v>7.0098859999999999E-3</v>
      </c>
      <c r="F5">
        <v>1.5675496000000001E-2</v>
      </c>
      <c r="G5">
        <v>7.4357679999999997E-3</v>
      </c>
      <c r="H5">
        <v>1.1385009E-2</v>
      </c>
      <c r="I5" s="1">
        <v>2.8461000000000001E-5</v>
      </c>
      <c r="J5">
        <v>1.072281E-3</v>
      </c>
      <c r="K5">
        <v>3.1038008999999998E-2</v>
      </c>
      <c r="L5">
        <v>1.2387800000000001E-3</v>
      </c>
    </row>
    <row r="6" spans="1:12" x14ac:dyDescent="0.2">
      <c r="A6" t="s">
        <v>6</v>
      </c>
      <c r="B6">
        <v>2.6802689999999999E-3</v>
      </c>
      <c r="C6">
        <v>2.6154621999999999E-2</v>
      </c>
      <c r="D6">
        <v>0</v>
      </c>
      <c r="E6">
        <v>0</v>
      </c>
      <c r="F6">
        <v>2.0227238000000002E-2</v>
      </c>
      <c r="G6">
        <v>6.3772899999999997E-4</v>
      </c>
      <c r="H6">
        <v>3.7643820000000001E-3</v>
      </c>
      <c r="I6">
        <v>9.5606460000000008E-3</v>
      </c>
      <c r="J6">
        <v>0</v>
      </c>
      <c r="K6">
        <v>1.0279566E-2</v>
      </c>
      <c r="L6">
        <v>1.3675932E-2</v>
      </c>
    </row>
    <row r="7" spans="1:12" x14ac:dyDescent="0.2">
      <c r="A7" t="s">
        <v>7</v>
      </c>
      <c r="B7">
        <v>0</v>
      </c>
      <c r="C7">
        <v>0</v>
      </c>
      <c r="D7">
        <v>9.5965570000000004E-3</v>
      </c>
      <c r="E7">
        <v>4.1390933999999997E-2</v>
      </c>
      <c r="F7">
        <v>0</v>
      </c>
      <c r="G7">
        <v>6.6226840000000002E-3</v>
      </c>
      <c r="H7">
        <v>8.0292999999999996E-3</v>
      </c>
      <c r="I7">
        <v>2.0202814999999999E-2</v>
      </c>
      <c r="J7">
        <v>8.3921359999999997E-3</v>
      </c>
      <c r="K7">
        <v>0</v>
      </c>
      <c r="L7">
        <v>0</v>
      </c>
    </row>
    <row r="8" spans="1:12" x14ac:dyDescent="0.2">
      <c r="A8" t="s">
        <v>8</v>
      </c>
      <c r="B8">
        <v>4.6622399999999998E-3</v>
      </c>
      <c r="C8">
        <v>2.4635495E-2</v>
      </c>
      <c r="D8">
        <v>2.4633419E-2</v>
      </c>
      <c r="E8">
        <v>2.2506574000000001E-2</v>
      </c>
      <c r="F8">
        <v>1.8221883000000001E-2</v>
      </c>
      <c r="G8">
        <v>0</v>
      </c>
      <c r="H8">
        <v>0</v>
      </c>
      <c r="I8">
        <v>0</v>
      </c>
      <c r="J8">
        <v>3.9524999999999999E-4</v>
      </c>
      <c r="K8">
        <v>0</v>
      </c>
      <c r="L8">
        <v>0</v>
      </c>
    </row>
    <row r="9" spans="1:12" x14ac:dyDescent="0.2">
      <c r="A9" t="s">
        <v>9</v>
      </c>
      <c r="B9">
        <v>0</v>
      </c>
      <c r="C9">
        <v>0</v>
      </c>
      <c r="D9">
        <v>1.4343710000000001E-2</v>
      </c>
      <c r="E9">
        <v>0</v>
      </c>
      <c r="F9">
        <v>3.2515334E-2</v>
      </c>
      <c r="G9">
        <v>9.4041799999999998E-3</v>
      </c>
      <c r="H9">
        <v>1.3687922999999999E-2</v>
      </c>
      <c r="I9">
        <v>2.7881612E-2</v>
      </c>
      <c r="J9">
        <v>0</v>
      </c>
      <c r="K9">
        <v>0</v>
      </c>
      <c r="L9">
        <v>0</v>
      </c>
    </row>
    <row r="10" spans="1:12" x14ac:dyDescent="0.2">
      <c r="A10" t="s">
        <v>10</v>
      </c>
      <c r="B10">
        <v>1.229761E-2</v>
      </c>
      <c r="C10">
        <v>1.279258E-2</v>
      </c>
      <c r="D10">
        <v>1.1776267999999999E-2</v>
      </c>
      <c r="E10">
        <v>0</v>
      </c>
      <c r="F10">
        <v>0</v>
      </c>
      <c r="G10">
        <v>1.7149279E-2</v>
      </c>
      <c r="H10">
        <v>3.7993050000000002E-3</v>
      </c>
      <c r="I10">
        <v>2.2487632E-2</v>
      </c>
      <c r="J10">
        <v>1.3811191E-2</v>
      </c>
      <c r="K10">
        <v>2.6546126E-2</v>
      </c>
      <c r="L10">
        <v>2.2729570000000001E-2</v>
      </c>
    </row>
    <row r="11" spans="1:12" x14ac:dyDescent="0.2">
      <c r="A11" t="s">
        <v>11</v>
      </c>
      <c r="B11">
        <v>1.0037427E-2</v>
      </c>
      <c r="C11">
        <v>2.1574016000000001E-2</v>
      </c>
      <c r="D11">
        <v>1.3460105E-2</v>
      </c>
      <c r="E11">
        <v>0</v>
      </c>
      <c r="F11">
        <v>1.707706E-3</v>
      </c>
      <c r="G11">
        <v>4.6338611000000002E-2</v>
      </c>
      <c r="H11">
        <v>2.5273868000000001E-2</v>
      </c>
      <c r="I11">
        <v>0</v>
      </c>
      <c r="J11">
        <v>8.7182079999999999E-3</v>
      </c>
      <c r="K11">
        <v>1.7340227999999999E-2</v>
      </c>
      <c r="L11">
        <v>1.4563878000000001E-2</v>
      </c>
    </row>
    <row r="12" spans="1:12" x14ac:dyDescent="0.2">
      <c r="A12" t="s">
        <v>12</v>
      </c>
      <c r="B12">
        <v>2.1010487000000001E-2</v>
      </c>
      <c r="C12">
        <v>4.432971E-3</v>
      </c>
      <c r="D12">
        <v>1.5888052999999999E-2</v>
      </c>
      <c r="E12">
        <v>8.8153367999999996E-2</v>
      </c>
      <c r="F12">
        <v>1.7080108E-2</v>
      </c>
      <c r="G12">
        <v>0</v>
      </c>
      <c r="H12">
        <v>0</v>
      </c>
      <c r="I12">
        <v>1.4138589999999999E-3</v>
      </c>
      <c r="J12">
        <v>6.7719729999999997E-3</v>
      </c>
      <c r="K12">
        <v>0</v>
      </c>
      <c r="L12">
        <v>5.8679559999999997E-3</v>
      </c>
    </row>
    <row r="13" spans="1:12" x14ac:dyDescent="0.2">
      <c r="A13" t="s">
        <v>13</v>
      </c>
      <c r="B13">
        <v>2.3080331999999999E-2</v>
      </c>
      <c r="C13">
        <v>0</v>
      </c>
      <c r="D13">
        <v>2.1370963999999999E-2</v>
      </c>
      <c r="E13">
        <v>2.6128895999999999E-2</v>
      </c>
      <c r="F13">
        <v>2.7537431000000001E-2</v>
      </c>
      <c r="G13">
        <v>3.5204027999999998E-2</v>
      </c>
      <c r="H13">
        <v>0</v>
      </c>
      <c r="I13">
        <v>0</v>
      </c>
      <c r="J13">
        <v>0</v>
      </c>
      <c r="K13">
        <v>5.8234247000000003E-2</v>
      </c>
      <c r="L13">
        <v>0</v>
      </c>
    </row>
    <row r="14" spans="1:12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1.6270491000000002E-2</v>
      </c>
      <c r="H14">
        <v>6.6760816000000001E-2</v>
      </c>
      <c r="I14">
        <v>6.1659080999999998E-2</v>
      </c>
      <c r="J14">
        <v>2.3904714000000001E-2</v>
      </c>
      <c r="K14">
        <v>0</v>
      </c>
      <c r="L14">
        <v>3.3846388999999998E-2</v>
      </c>
    </row>
    <row r="15" spans="1:12" x14ac:dyDescent="0.2">
      <c r="A15" t="s">
        <v>15</v>
      </c>
      <c r="B15">
        <v>1.8770899999999999E-4</v>
      </c>
      <c r="C15">
        <v>0</v>
      </c>
      <c r="D15">
        <v>0</v>
      </c>
      <c r="E15">
        <v>2.7974408999999999E-2</v>
      </c>
      <c r="F15">
        <v>4.1555281999999999E-2</v>
      </c>
      <c r="G15">
        <v>3.1042531000000002E-2</v>
      </c>
      <c r="H15">
        <v>2.7177685E-2</v>
      </c>
      <c r="I15">
        <v>0</v>
      </c>
      <c r="J15">
        <v>1.2624733000000001E-2</v>
      </c>
      <c r="K15">
        <v>6.0816087999999997E-2</v>
      </c>
      <c r="L15">
        <v>1.8674910999999999E-2</v>
      </c>
    </row>
    <row r="16" spans="1:12" x14ac:dyDescent="0.2">
      <c r="A16" t="s">
        <v>16</v>
      </c>
      <c r="B16">
        <v>5.1785508000000001E-2</v>
      </c>
      <c r="C16">
        <v>1.496009E-3</v>
      </c>
      <c r="D16">
        <v>5.3654426999999998E-2</v>
      </c>
      <c r="E16">
        <v>4.7516981E-2</v>
      </c>
      <c r="F16">
        <v>0</v>
      </c>
      <c r="G16">
        <v>0.104031703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17</v>
      </c>
      <c r="B17">
        <v>3.5398933E-2</v>
      </c>
      <c r="C17">
        <v>3.3138884E-2</v>
      </c>
      <c r="D17">
        <v>0</v>
      </c>
      <c r="E17">
        <v>7.6111842999999998E-2</v>
      </c>
      <c r="F17">
        <v>6.9663438999999994E-2</v>
      </c>
      <c r="G17">
        <v>0</v>
      </c>
      <c r="H17">
        <v>0</v>
      </c>
      <c r="I17">
        <v>4.1822241000000003E-2</v>
      </c>
      <c r="J17">
        <v>1.9561114000000001E-2</v>
      </c>
      <c r="K17">
        <v>0</v>
      </c>
      <c r="L17">
        <v>0</v>
      </c>
    </row>
    <row r="18" spans="1:12" x14ac:dyDescent="0.2">
      <c r="A18" t="s">
        <v>18</v>
      </c>
      <c r="B18">
        <v>3.5506092000000003E-2</v>
      </c>
      <c r="C18">
        <v>5.1056108000000003E-2</v>
      </c>
      <c r="D18">
        <v>2.6919663999999999E-2</v>
      </c>
      <c r="E18">
        <v>3.6734845000000002E-2</v>
      </c>
      <c r="F18">
        <v>2.4532108E-2</v>
      </c>
      <c r="G18">
        <v>2.0510303000000001E-2</v>
      </c>
      <c r="H18">
        <v>7.935269E-3</v>
      </c>
      <c r="I18">
        <v>2.2266502000000001E-2</v>
      </c>
      <c r="J18">
        <v>2.2068170000000002E-2</v>
      </c>
      <c r="K18">
        <v>5.4773344000000002E-2</v>
      </c>
      <c r="L18">
        <v>2.0422073999999998E-2</v>
      </c>
    </row>
    <row r="19" spans="1:12" x14ac:dyDescent="0.2">
      <c r="A19" t="s">
        <v>19</v>
      </c>
      <c r="B19">
        <v>2.9952817E-2</v>
      </c>
      <c r="C19">
        <v>0</v>
      </c>
      <c r="D19">
        <v>2.7898470000000002E-2</v>
      </c>
      <c r="E19">
        <v>0</v>
      </c>
      <c r="F19">
        <v>0</v>
      </c>
      <c r="G19">
        <v>1.7303381E-2</v>
      </c>
      <c r="H19">
        <v>0.144970922</v>
      </c>
      <c r="I19">
        <v>1.0892666000000001E-2</v>
      </c>
      <c r="J19">
        <v>0</v>
      </c>
      <c r="K19">
        <v>0</v>
      </c>
      <c r="L19">
        <v>0.103978399</v>
      </c>
    </row>
    <row r="20" spans="1:12" x14ac:dyDescent="0.2">
      <c r="A20" t="s">
        <v>20</v>
      </c>
      <c r="B20">
        <v>5.1476259999999998E-3</v>
      </c>
      <c r="C20">
        <v>2.5377426000000002E-2</v>
      </c>
      <c r="D20">
        <v>0.15217244299999999</v>
      </c>
      <c r="E20">
        <v>0.109712897</v>
      </c>
      <c r="F20">
        <v>1.2670610000000001E-2</v>
      </c>
      <c r="G20">
        <v>1.8027351E-2</v>
      </c>
      <c r="H20">
        <v>7.5065219999999998E-3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21</v>
      </c>
      <c r="B21">
        <v>4.9438221999999997E-2</v>
      </c>
      <c r="C21">
        <v>4.0633501000000002E-2</v>
      </c>
      <c r="D21">
        <v>3.8844176000000001E-2</v>
      </c>
      <c r="E21">
        <v>9.3617238000000005E-2</v>
      </c>
      <c r="F21">
        <v>0</v>
      </c>
      <c r="G21">
        <v>1.8586884000000001E-2</v>
      </c>
      <c r="H21">
        <v>0</v>
      </c>
      <c r="I21">
        <v>0</v>
      </c>
      <c r="J21">
        <v>3.7832361000000002E-2</v>
      </c>
      <c r="K21">
        <v>5.4557802000000002E-2</v>
      </c>
      <c r="L21">
        <v>2.9607751000000002E-2</v>
      </c>
    </row>
    <row r="22" spans="1:12" x14ac:dyDescent="0.2">
      <c r="A22" t="s">
        <v>22</v>
      </c>
      <c r="B22">
        <v>0</v>
      </c>
      <c r="C22">
        <v>0.104467958</v>
      </c>
      <c r="D22">
        <v>0</v>
      </c>
      <c r="E22">
        <v>0</v>
      </c>
      <c r="F22">
        <v>8.6269395999999998E-2</v>
      </c>
      <c r="G22">
        <v>3.1838687999999997E-2</v>
      </c>
      <c r="H22">
        <v>2.0123116999999999E-2</v>
      </c>
      <c r="I22">
        <v>2.1170504E-2</v>
      </c>
      <c r="J22">
        <v>7.3251536000000006E-2</v>
      </c>
      <c r="K22">
        <v>3.8757102000000002E-2</v>
      </c>
      <c r="L22">
        <v>0</v>
      </c>
    </row>
    <row r="23" spans="1:12" x14ac:dyDescent="0.2">
      <c r="A23" t="s">
        <v>23</v>
      </c>
      <c r="B23">
        <v>0</v>
      </c>
      <c r="C23">
        <v>0.11710369</v>
      </c>
      <c r="D23">
        <v>0.18490230799999999</v>
      </c>
      <c r="E23">
        <v>2.5499151000000001E-2</v>
      </c>
      <c r="F23">
        <v>0</v>
      </c>
      <c r="G23">
        <v>0</v>
      </c>
      <c r="H23">
        <v>0</v>
      </c>
      <c r="I23">
        <v>5.9244777999999998E-2</v>
      </c>
      <c r="J23">
        <v>6.2106130000000002E-3</v>
      </c>
      <c r="K23">
        <v>0</v>
      </c>
      <c r="L23">
        <v>0</v>
      </c>
    </row>
    <row r="24" spans="1:12" x14ac:dyDescent="0.2">
      <c r="A24" t="s">
        <v>24</v>
      </c>
      <c r="B24">
        <v>6.5343246999999993E-2</v>
      </c>
      <c r="C24">
        <v>0.115512351</v>
      </c>
      <c r="D24">
        <v>0.15710365000000001</v>
      </c>
      <c r="E24">
        <v>5.9781019999999997E-2</v>
      </c>
      <c r="F24">
        <v>3.9690349999999999E-2</v>
      </c>
      <c r="G24">
        <v>0</v>
      </c>
      <c r="H24">
        <v>0</v>
      </c>
      <c r="I24">
        <v>0</v>
      </c>
      <c r="J24">
        <v>2.6288379000000001E-2</v>
      </c>
      <c r="K24">
        <v>0</v>
      </c>
      <c r="L24">
        <v>0</v>
      </c>
    </row>
    <row r="25" spans="1:12" x14ac:dyDescent="0.2">
      <c r="A25" t="s">
        <v>25</v>
      </c>
      <c r="B25">
        <v>7.2512529000000006E-2</v>
      </c>
      <c r="C25">
        <v>5.1974564000000001E-2</v>
      </c>
      <c r="D25">
        <v>0</v>
      </c>
      <c r="E25">
        <v>1.4909634E-2</v>
      </c>
      <c r="F25">
        <v>9.4702316999999994E-2</v>
      </c>
      <c r="G25">
        <v>0</v>
      </c>
      <c r="H25">
        <v>0.11938454499999999</v>
      </c>
      <c r="I25">
        <v>0.19625448500000001</v>
      </c>
      <c r="J25">
        <v>0.15416106500000001</v>
      </c>
      <c r="K25">
        <v>0.11811189900000001</v>
      </c>
      <c r="L25">
        <v>0.121786064</v>
      </c>
    </row>
    <row r="26" spans="1:12" x14ac:dyDescent="0.2">
      <c r="A26" t="s">
        <v>26</v>
      </c>
      <c r="B26">
        <v>0.18574990699999999</v>
      </c>
      <c r="C26">
        <v>0.23416358100000001</v>
      </c>
      <c r="D26">
        <v>6.9365750000000004E-2</v>
      </c>
      <c r="E26">
        <v>6.5422984000000003E-2</v>
      </c>
      <c r="F26">
        <v>0.13265370400000001</v>
      </c>
      <c r="G26">
        <v>0.120383301</v>
      </c>
      <c r="H26">
        <v>0.106351053</v>
      </c>
      <c r="I26">
        <v>8.5528554000000007E-2</v>
      </c>
      <c r="J26">
        <v>9.0436687000000002E-2</v>
      </c>
      <c r="K26">
        <v>1.0603596E-2</v>
      </c>
      <c r="L26">
        <v>5.9678983999999997E-2</v>
      </c>
    </row>
    <row r="27" spans="1:12" x14ac:dyDescent="0.2">
      <c r="A27" t="s">
        <v>27</v>
      </c>
      <c r="B27">
        <v>4.6353018000000003E-2</v>
      </c>
      <c r="C27">
        <v>6.8524097000000006E-2</v>
      </c>
      <c r="D27">
        <v>9.1787938999999999E-2</v>
      </c>
      <c r="E27">
        <v>5.5649883999999997E-2</v>
      </c>
      <c r="F27">
        <v>0.10780102599999999</v>
      </c>
      <c r="G27">
        <v>0.38282071200000001</v>
      </c>
      <c r="H27">
        <v>6.2761133999999996E-2</v>
      </c>
      <c r="I27">
        <v>9.2454686999999994E-2</v>
      </c>
      <c r="J27">
        <v>0.28456217900000003</v>
      </c>
      <c r="K27">
        <v>0.26117264600000001</v>
      </c>
      <c r="L27">
        <v>0.23061453800000001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CIBERSORTx_Job7_Results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Mukhtar Sadykov</cp:lastModifiedBy>
  <dcterms:created xsi:type="dcterms:W3CDTF">2024-10-02T22:48:45Z</dcterms:created>
  <dcterms:modified xsi:type="dcterms:W3CDTF">2024-10-02T22:48:45Z</dcterms:modified>
</cp:coreProperties>
</file>