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shuaib/"/>
    </mc:Choice>
  </mc:AlternateContent>
  <xr:revisionPtr revIDLastSave="0" documentId="8_{4DA56FFD-F2BF-6F42-B799-3C79ABC9D5F5}" xr6:coauthVersionLast="47" xr6:coauthVersionMax="47" xr10:uidLastSave="{00000000-0000-0000-0000-000000000000}"/>
  <bookViews>
    <workbookView xWindow="0" yWindow="0" windowWidth="25600" windowHeight="16000" activeTab="3" xr2:uid="{BE8F2133-1A39-304C-95AF-0C1A84695CC2}"/>
  </bookViews>
  <sheets>
    <sheet name="CIBERSORTx_Job12_Results" sheetId="1" r:id="rId1"/>
    <sheet name="Sheet1" sheetId="2" r:id="rId2"/>
    <sheet name="Sheet3" sheetId="4" r:id="rId3"/>
    <sheet name="Sheet5" sheetId="6" r:id="rId4"/>
    <sheet name="removed_cells" sheetId="5" r:id="rId5"/>
  </sheets>
  <definedNames>
    <definedName name="_xlnm._FilterDatabase" localSheetId="2" hidden="1">Sheet3!$A$1:$DA$24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2" i="5" l="1"/>
  <c r="DA2" i="5"/>
  <c r="CZ3" i="5"/>
  <c r="DA3" i="5"/>
  <c r="CZ4" i="5"/>
  <c r="DA4" i="5"/>
  <c r="CZ5" i="5"/>
  <c r="DA5" i="5"/>
  <c r="CZ6" i="5"/>
  <c r="DA6" i="5"/>
  <c r="CZ7" i="5"/>
  <c r="DA7" i="5"/>
  <c r="CZ8" i="5"/>
  <c r="DA8" i="5"/>
  <c r="CZ9" i="5"/>
  <c r="DA9" i="5"/>
  <c r="CZ10" i="5"/>
  <c r="DA10" i="5"/>
  <c r="CZ11" i="5"/>
  <c r="DA11" i="5"/>
  <c r="CZ12" i="5"/>
  <c r="DA12" i="5"/>
  <c r="CZ13" i="5"/>
  <c r="DA13" i="5"/>
  <c r="CZ14" i="5"/>
  <c r="DA14" i="5"/>
  <c r="CZ15" i="5"/>
  <c r="DA15" i="5"/>
  <c r="DA9" i="4"/>
  <c r="DA8" i="4"/>
  <c r="DA3" i="4"/>
  <c r="DA5" i="4"/>
  <c r="DA7" i="4"/>
  <c r="DA13" i="4"/>
  <c r="DA2" i="4"/>
  <c r="DA11" i="4"/>
  <c r="DA4" i="4"/>
  <c r="DA6" i="4"/>
  <c r="DA10" i="4"/>
  <c r="DA16" i="4"/>
  <c r="DA17" i="4"/>
  <c r="DA19" i="4"/>
  <c r="DA14" i="4"/>
  <c r="DA12" i="4"/>
  <c r="DA18" i="4"/>
  <c r="DA21" i="4"/>
  <c r="DA15" i="4"/>
  <c r="DA22" i="4"/>
  <c r="DA20" i="4"/>
  <c r="DA23" i="4"/>
  <c r="DA24" i="4"/>
  <c r="CZ4" i="4"/>
  <c r="CZ9" i="4"/>
  <c r="CZ20" i="4"/>
  <c r="CZ5" i="4"/>
  <c r="CZ2" i="4"/>
  <c r="CZ17" i="4"/>
  <c r="CZ22" i="4"/>
  <c r="CZ16" i="4"/>
  <c r="CZ6" i="4"/>
  <c r="CZ11" i="4"/>
  <c r="CZ21" i="4"/>
  <c r="CZ7" i="4"/>
  <c r="CZ23" i="4"/>
  <c r="CZ10" i="4"/>
  <c r="CZ3" i="4"/>
  <c r="CZ13" i="4"/>
  <c r="CZ18" i="4"/>
  <c r="CZ15" i="4"/>
  <c r="CZ24" i="4"/>
  <c r="CZ12" i="4"/>
  <c r="CZ8" i="4"/>
  <c r="CZ14" i="4"/>
  <c r="CZ19" i="4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B104" i="2"/>
</calcChain>
</file>

<file path=xl/sharedStrings.xml><?xml version="1.0" encoding="utf-8"?>
<sst xmlns="http://schemas.openxmlformats.org/spreadsheetml/2006/main" count="657" uniqueCount="146">
  <si>
    <t>Mixture</t>
  </si>
  <si>
    <t>Developing Ciliated Cells</t>
  </si>
  <si>
    <t>SPRR2D high Squamous Cells</t>
  </si>
  <si>
    <t>KRT24 KRT13 high Secretory Cells</t>
  </si>
  <si>
    <t>ITGAX high Macrophages</t>
  </si>
  <si>
    <t>B Cells</t>
  </si>
  <si>
    <t>FOXJ1 high Ciliated Cells</t>
  </si>
  <si>
    <t>CD8 T Cells</t>
  </si>
  <si>
    <t>SERPINB11 high Secretory Cells</t>
  </si>
  <si>
    <t>Inflammatory Macrophages</t>
  </si>
  <si>
    <t>MSR1 C1QB high Macrophages</t>
  </si>
  <si>
    <t>Dendritic Cells</t>
  </si>
  <si>
    <t>MUC5AC high Goblet Cells</t>
  </si>
  <si>
    <t>CCL5 high Squamous Cells</t>
  </si>
  <si>
    <t>SCGB1A1 high Goblet Cells</t>
  </si>
  <si>
    <t>BPIFA1 high Secretory Cells</t>
  </si>
  <si>
    <t>Deuterosomal Cells</t>
  </si>
  <si>
    <t>Basal Cells</t>
  </si>
  <si>
    <t>Early Response FOXJ1 high Ciliated Cells</t>
  </si>
  <si>
    <t>Early Response T Cells</t>
  </si>
  <si>
    <t>Ionocytes</t>
  </si>
  <si>
    <t>Interferon Responsive Macrophages</t>
  </si>
  <si>
    <t>BPIFA1 and Chemokine high Secretory Cells</t>
  </si>
  <si>
    <t>Cilia high Ciliated Cells</t>
  </si>
  <si>
    <t>Mitotic Basal Cells</t>
  </si>
  <si>
    <t>Interferon Responsive Ciliated Cells</t>
  </si>
  <si>
    <t>AZGP1 high Goblet Cells</t>
  </si>
  <si>
    <t>BEST4 high Cilia high Ciliated Cells</t>
  </si>
  <si>
    <t>Developing Secretory and Goblet Cells</t>
  </si>
  <si>
    <t>FFAR4 high Macrophages</t>
  </si>
  <si>
    <t>AZGP1 SCGB3A1 LTF high Goblet Cells</t>
  </si>
  <si>
    <t>HOPX high Squamous Cells</t>
  </si>
  <si>
    <t>Plasmacytoid DCs</t>
  </si>
  <si>
    <t>Enteroendocrine Cells</t>
  </si>
  <si>
    <t>Early Response Secretory Cells</t>
  </si>
  <si>
    <t>VEGFA high Squamous Cells</t>
  </si>
  <si>
    <t>Interferon Responsive Cytotoxic CD8 T Cells</t>
  </si>
  <si>
    <t>Interferon Responsive Secretory Cells</t>
  </si>
  <si>
    <t>Mast Cells</t>
  </si>
  <si>
    <t>P-value</t>
  </si>
  <si>
    <t>Correlation</t>
  </si>
  <si>
    <t>RMSE</t>
  </si>
  <si>
    <t>Healthy1</t>
  </si>
  <si>
    <t>Healthy2</t>
  </si>
  <si>
    <t>Healthy4</t>
  </si>
  <si>
    <t>Healthy5</t>
  </si>
  <si>
    <t>Healthy6</t>
  </si>
  <si>
    <t>Healthy7</t>
  </si>
  <si>
    <t>Healthy8</t>
  </si>
  <si>
    <t>Healthy9</t>
  </si>
  <si>
    <t>Healthy11</t>
  </si>
  <si>
    <t>Healthy12</t>
  </si>
  <si>
    <t>Healthy13</t>
  </si>
  <si>
    <t>Healthy14</t>
  </si>
  <si>
    <t>Healthy15</t>
  </si>
  <si>
    <t>Healthy17</t>
  </si>
  <si>
    <t>Healthy18</t>
  </si>
  <si>
    <t>Healthy19</t>
  </si>
  <si>
    <t>Healthy20</t>
  </si>
  <si>
    <t>Healthy21</t>
  </si>
  <si>
    <t>Healthy22</t>
  </si>
  <si>
    <t>Healthy23</t>
  </si>
  <si>
    <t>Healthy24</t>
  </si>
  <si>
    <t>Healthy25</t>
  </si>
  <si>
    <t>Healthy26</t>
  </si>
  <si>
    <t>Healthy27</t>
  </si>
  <si>
    <t>Healthy28</t>
  </si>
  <si>
    <t>Healthy29</t>
  </si>
  <si>
    <t>Healthy31</t>
  </si>
  <si>
    <t>Healthy32</t>
  </si>
  <si>
    <t>Healthy33</t>
  </si>
  <si>
    <t>Healthy34</t>
  </si>
  <si>
    <t>Healthy36</t>
  </si>
  <si>
    <t>Healthy37</t>
  </si>
  <si>
    <t>Healthy38</t>
  </si>
  <si>
    <t>Mild1</t>
  </si>
  <si>
    <t>Mild3</t>
  </si>
  <si>
    <t>Mild4</t>
  </si>
  <si>
    <t>Mild5</t>
  </si>
  <si>
    <t>Mild6</t>
  </si>
  <si>
    <t>Mild7</t>
  </si>
  <si>
    <t>Mild8</t>
  </si>
  <si>
    <t>Mild9</t>
  </si>
  <si>
    <t>Mild10</t>
  </si>
  <si>
    <t>Mild11</t>
  </si>
  <si>
    <t>Mild13</t>
  </si>
  <si>
    <t>Mild14</t>
  </si>
  <si>
    <t>Mild16</t>
  </si>
  <si>
    <t>Mild17</t>
  </si>
  <si>
    <t>Mild18</t>
  </si>
  <si>
    <t>Mild19</t>
  </si>
  <si>
    <t>Mild20</t>
  </si>
  <si>
    <t>Mild21</t>
  </si>
  <si>
    <t>Mild22</t>
  </si>
  <si>
    <t>Mild23</t>
  </si>
  <si>
    <t>Mild24</t>
  </si>
  <si>
    <t>Mild25</t>
  </si>
  <si>
    <t>Mild26</t>
  </si>
  <si>
    <t>Mild27</t>
  </si>
  <si>
    <t>Mild29</t>
  </si>
  <si>
    <t>Mild30</t>
  </si>
  <si>
    <t>Mild31</t>
  </si>
  <si>
    <t>Mild32</t>
  </si>
  <si>
    <t>Mild33</t>
  </si>
  <si>
    <t>Mild34</t>
  </si>
  <si>
    <t>Mild35</t>
  </si>
  <si>
    <t>Mild36</t>
  </si>
  <si>
    <t>Mild37</t>
  </si>
  <si>
    <t>Mild38</t>
  </si>
  <si>
    <t>Mild39</t>
  </si>
  <si>
    <t>Mild40</t>
  </si>
  <si>
    <t>Mild41</t>
  </si>
  <si>
    <t>Mild42</t>
  </si>
  <si>
    <t>Mild43</t>
  </si>
  <si>
    <t>Mild44</t>
  </si>
  <si>
    <t>Mild45</t>
  </si>
  <si>
    <t>Mild48</t>
  </si>
  <si>
    <t>Severe1</t>
  </si>
  <si>
    <t>Severe11</t>
  </si>
  <si>
    <t>Severe12</t>
  </si>
  <si>
    <t>Severe13</t>
  </si>
  <si>
    <t>Severe14</t>
  </si>
  <si>
    <t>Severe15</t>
  </si>
  <si>
    <t>Severe16</t>
  </si>
  <si>
    <t>Severe17</t>
  </si>
  <si>
    <t>Severe18</t>
  </si>
  <si>
    <t>Severe19</t>
  </si>
  <si>
    <t>Severe20</t>
  </si>
  <si>
    <t>Severe21</t>
  </si>
  <si>
    <t>Severe22</t>
  </si>
  <si>
    <t>Severe23</t>
  </si>
  <si>
    <t>Severe24</t>
  </si>
  <si>
    <t>Severe25</t>
  </si>
  <si>
    <t>Severe26</t>
  </si>
  <si>
    <t>Severe27</t>
  </si>
  <si>
    <t>Severe28</t>
  </si>
  <si>
    <t>Severe29</t>
  </si>
  <si>
    <t>Severe30</t>
  </si>
  <si>
    <t>Severe31</t>
  </si>
  <si>
    <t>Severe32</t>
  </si>
  <si>
    <t>Severe33</t>
  </si>
  <si>
    <t>Severe34</t>
  </si>
  <si>
    <t>Severe35</t>
  </si>
  <si>
    <t>Severe36</t>
  </si>
  <si>
    <t>Abundance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</si>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</sst>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FFAR4 high Macrophages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Sheet5!$B$2:$B$103</c:f>
              <c:numCache>
                <c:formatCode>General</c:formatCode>
                <c:ptCount val="102"/>
                <c:pt idx="0">
                  <c:v>3.3940174246195102E-3</c:v>
                </c:pt>
                <c:pt idx="1">
                  <c:v>0</c:v>
                </c:pt>
                <c:pt idx="2">
                  <c:v>3.37709979689168E-3</c:v>
                </c:pt>
                <c:pt idx="3">
                  <c:v>1.60849633933526E-3</c:v>
                </c:pt>
                <c:pt idx="4">
                  <c:v>0</c:v>
                </c:pt>
                <c:pt idx="5">
                  <c:v>4.8096485118278602E-3</c:v>
                </c:pt>
                <c:pt idx="6">
                  <c:v>0</c:v>
                </c:pt>
                <c:pt idx="7">
                  <c:v>4.9594625900902304E-4</c:v>
                </c:pt>
                <c:pt idx="8">
                  <c:v>0</c:v>
                </c:pt>
                <c:pt idx="9">
                  <c:v>4.5793985928059599E-3</c:v>
                </c:pt>
                <c:pt idx="10">
                  <c:v>4.1832199364122196E-3</c:v>
                </c:pt>
                <c:pt idx="11">
                  <c:v>2.1764786438259001E-3</c:v>
                </c:pt>
                <c:pt idx="12">
                  <c:v>6.7656296211048104E-4</c:v>
                </c:pt>
                <c:pt idx="13">
                  <c:v>0</c:v>
                </c:pt>
                <c:pt idx="14">
                  <c:v>2.2715177172760799E-3</c:v>
                </c:pt>
                <c:pt idx="15">
                  <c:v>0</c:v>
                </c:pt>
                <c:pt idx="16">
                  <c:v>2.7339391133303602E-3</c:v>
                </c:pt>
                <c:pt idx="17">
                  <c:v>0</c:v>
                </c:pt>
                <c:pt idx="18">
                  <c:v>1.10148415809944E-3</c:v>
                </c:pt>
                <c:pt idx="19">
                  <c:v>0</c:v>
                </c:pt>
                <c:pt idx="20">
                  <c:v>0</c:v>
                </c:pt>
                <c:pt idx="21">
                  <c:v>3.2321877212128499E-3</c:v>
                </c:pt>
                <c:pt idx="22">
                  <c:v>1.4589246967173701E-2</c:v>
                </c:pt>
                <c:pt idx="23">
                  <c:v>1.42215062860661E-2</c:v>
                </c:pt>
                <c:pt idx="24">
                  <c:v>3.84901333945114E-3</c:v>
                </c:pt>
                <c:pt idx="25">
                  <c:v>6.4117279316507304E-3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4.7309932673867197E-3</c:v>
                </c:pt>
                <c:pt idx="30">
                  <c:v>1.05651561096754E-4</c:v>
                </c:pt>
                <c:pt idx="31">
                  <c:v>0</c:v>
                </c:pt>
                <c:pt idx="32">
                  <c:v>2.2099323134887501E-3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2.5396330624187901E-3</c:v>
                </c:pt>
                <c:pt idx="40">
                  <c:v>4.1301329047830201E-3</c:v>
                </c:pt>
                <c:pt idx="41">
                  <c:v>0</c:v>
                </c:pt>
                <c:pt idx="42">
                  <c:v>4.4697011946389998E-3</c:v>
                </c:pt>
                <c:pt idx="43">
                  <c:v>2.8248948777355801E-3</c:v>
                </c:pt>
                <c:pt idx="44">
                  <c:v>0</c:v>
                </c:pt>
                <c:pt idx="45">
                  <c:v>0</c:v>
                </c:pt>
                <c:pt idx="46">
                  <c:v>4.1047341664465801E-3</c:v>
                </c:pt>
                <c:pt idx="47">
                  <c:v>0</c:v>
                </c:pt>
                <c:pt idx="48">
                  <c:v>5.2431267164820697E-3</c:v>
                </c:pt>
                <c:pt idx="49">
                  <c:v>7.1257504695971096E-3</c:v>
                </c:pt>
                <c:pt idx="50">
                  <c:v>4.94026480181896E-3</c:v>
                </c:pt>
                <c:pt idx="51">
                  <c:v>4.66693478213523E-3</c:v>
                </c:pt>
                <c:pt idx="52">
                  <c:v>3.4988389100360901E-3</c:v>
                </c:pt>
                <c:pt idx="53">
                  <c:v>6.2269633048527796E-3</c:v>
                </c:pt>
                <c:pt idx="54">
                  <c:v>6.7295947192455297E-3</c:v>
                </c:pt>
                <c:pt idx="55">
                  <c:v>5.9240533340162403E-3</c:v>
                </c:pt>
                <c:pt idx="56">
                  <c:v>4.9499345558416804E-3</c:v>
                </c:pt>
                <c:pt idx="57">
                  <c:v>2.7544104890315601E-3</c:v>
                </c:pt>
                <c:pt idx="58">
                  <c:v>2.1262281083680099E-3</c:v>
                </c:pt>
                <c:pt idx="59">
                  <c:v>7.9621854485410603E-3</c:v>
                </c:pt>
                <c:pt idx="60">
                  <c:v>7.1858270222911096E-3</c:v>
                </c:pt>
                <c:pt idx="61">
                  <c:v>0</c:v>
                </c:pt>
                <c:pt idx="62">
                  <c:v>1.5894899629812201E-3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3.1475541692663101E-3</c:v>
                </c:pt>
                <c:pt idx="68">
                  <c:v>3.0865470125199701E-3</c:v>
                </c:pt>
                <c:pt idx="69">
                  <c:v>0</c:v>
                </c:pt>
                <c:pt idx="70">
                  <c:v>0</c:v>
                </c:pt>
                <c:pt idx="71">
                  <c:v>4.5947239076051501E-3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6.4585192608633E-3</c:v>
                </c:pt>
                <c:pt idx="76">
                  <c:v>0</c:v>
                </c:pt>
                <c:pt idx="77">
                  <c:v>4.7451187250071702E-3</c:v>
                </c:pt>
                <c:pt idx="78">
                  <c:v>0</c:v>
                </c:pt>
                <c:pt idx="79">
                  <c:v>1.0620470793056501E-2</c:v>
                </c:pt>
                <c:pt idx="80">
                  <c:v>0</c:v>
                </c:pt>
                <c:pt idx="81">
                  <c:v>6.4870377567459499E-3</c:v>
                </c:pt>
                <c:pt idx="82">
                  <c:v>1.00799633524559E-2</c:v>
                </c:pt>
                <c:pt idx="83">
                  <c:v>3.63400686596218E-3</c:v>
                </c:pt>
                <c:pt idx="84">
                  <c:v>1.17955837496047E-3</c:v>
                </c:pt>
                <c:pt idx="85">
                  <c:v>2.4729619621324101E-4</c:v>
                </c:pt>
                <c:pt idx="86">
                  <c:v>5.50180129063302E-3</c:v>
                </c:pt>
                <c:pt idx="87">
                  <c:v>6.7990704849450597E-3</c:v>
                </c:pt>
                <c:pt idx="88">
                  <c:v>5.5311863344940197E-3</c:v>
                </c:pt>
                <c:pt idx="89">
                  <c:v>0</c:v>
                </c:pt>
                <c:pt idx="90">
                  <c:v>2.0457272400516E-4</c:v>
                </c:pt>
                <c:pt idx="91">
                  <c:v>0</c:v>
                </c:pt>
                <c:pt idx="92">
                  <c:v>1.8655633751413199E-3</c:v>
                </c:pt>
                <c:pt idx="93">
                  <c:v>7.8000548627485903E-3</c:v>
                </c:pt>
                <c:pt idx="94">
                  <c:v>1.6574916536984301E-3</c:v>
                </c:pt>
                <c:pt idx="95">
                  <c:v>5.6765390361668304E-3</c:v>
                </c:pt>
                <c:pt idx="96">
                  <c:v>1.46077755197301E-3</c:v>
                </c:pt>
                <c:pt idx="97">
                  <c:v>1.25598890366219E-3</c:v>
                </c:pt>
                <c:pt idx="98">
                  <c:v>6.1004011731022995E-4</c:v>
                </c:pt>
                <c:pt idx="99">
                  <c:v>0</c:v>
                </c:pt>
                <c:pt idx="100">
                  <c:v>7.1390886741178198E-3</c:v>
                </c:pt>
                <c:pt idx="101">
                  <c:v>4.04943911601756E-4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4-FA41-9BB3-A85ACFE7E7A3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MSR1 C1QB high Macrophages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Sheet5!$C$2:$C$103</c:f>
              <c:numCache>
                <c:formatCode>General</c:formatCode>
                <c:ptCount val="102"/>
                <c:pt idx="0">
                  <c:v>9.1917377977849806E-3</c:v>
                </c:pt>
                <c:pt idx="1">
                  <c:v>1.7307321206686601E-4</c:v>
                </c:pt>
                <c:pt idx="2">
                  <c:v>0</c:v>
                </c:pt>
                <c:pt idx="3">
                  <c:v>6.8795944283483804E-3</c:v>
                </c:pt>
                <c:pt idx="4">
                  <c:v>5.3129603524809397E-3</c:v>
                </c:pt>
                <c:pt idx="5">
                  <c:v>2.2543555695144199E-2</c:v>
                </c:pt>
                <c:pt idx="6">
                  <c:v>2.3748350925106398E-3</c:v>
                </c:pt>
                <c:pt idx="7">
                  <c:v>0</c:v>
                </c:pt>
                <c:pt idx="8">
                  <c:v>4.2095609568155298E-3</c:v>
                </c:pt>
                <c:pt idx="9">
                  <c:v>0</c:v>
                </c:pt>
                <c:pt idx="10">
                  <c:v>1.4098418563793701E-2</c:v>
                </c:pt>
                <c:pt idx="11">
                  <c:v>0</c:v>
                </c:pt>
                <c:pt idx="12">
                  <c:v>0</c:v>
                </c:pt>
                <c:pt idx="13">
                  <c:v>5.6827074003926196E-3</c:v>
                </c:pt>
                <c:pt idx="14">
                  <c:v>1.0645665072294501E-2</c:v>
                </c:pt>
                <c:pt idx="15">
                  <c:v>3.9345626033771198E-4</c:v>
                </c:pt>
                <c:pt idx="16" formatCode="0.00E+00">
                  <c:v>1.3716037187213201E-5</c:v>
                </c:pt>
                <c:pt idx="17">
                  <c:v>1.8676865727289499E-3</c:v>
                </c:pt>
                <c:pt idx="18">
                  <c:v>8.7447658677987303E-3</c:v>
                </c:pt>
                <c:pt idx="19">
                  <c:v>7.7360957639413998E-3</c:v>
                </c:pt>
                <c:pt idx="20">
                  <c:v>1.6783999878423699E-4</c:v>
                </c:pt>
                <c:pt idx="21">
                  <c:v>9.0297387641064594E-3</c:v>
                </c:pt>
                <c:pt idx="22">
                  <c:v>7.19363757379327E-4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1.3566705229094901E-4</c:v>
                </c:pt>
                <c:pt idx="27">
                  <c:v>2.6023038379723701E-3</c:v>
                </c:pt>
                <c:pt idx="28">
                  <c:v>2.9132599135561002E-3</c:v>
                </c:pt>
                <c:pt idx="29">
                  <c:v>0</c:v>
                </c:pt>
                <c:pt idx="30">
                  <c:v>1.1268802990687899E-3</c:v>
                </c:pt>
                <c:pt idx="31">
                  <c:v>1.1895274278992399E-2</c:v>
                </c:pt>
                <c:pt idx="32">
                  <c:v>0</c:v>
                </c:pt>
                <c:pt idx="33">
                  <c:v>1.07229327031566E-2</c:v>
                </c:pt>
                <c:pt idx="34">
                  <c:v>1.2343049491261701E-3</c:v>
                </c:pt>
                <c:pt idx="35">
                  <c:v>7.3681964746222699E-3</c:v>
                </c:pt>
                <c:pt idx="36">
                  <c:v>4.2936771307663102E-3</c:v>
                </c:pt>
                <c:pt idx="37">
                  <c:v>7.8166329719366599E-4</c:v>
                </c:pt>
                <c:pt idx="38">
                  <c:v>2.3555359581951701E-3</c:v>
                </c:pt>
                <c:pt idx="39">
                  <c:v>1.0611124373488399E-2</c:v>
                </c:pt>
                <c:pt idx="40">
                  <c:v>1.81156448833177E-2</c:v>
                </c:pt>
                <c:pt idx="41">
                  <c:v>6.6343580079434201E-3</c:v>
                </c:pt>
                <c:pt idx="42">
                  <c:v>1.48351096064841E-2</c:v>
                </c:pt>
                <c:pt idx="43">
                  <c:v>0</c:v>
                </c:pt>
                <c:pt idx="44">
                  <c:v>1.50891438779403E-2</c:v>
                </c:pt>
                <c:pt idx="45">
                  <c:v>8.4653922900567793E-3</c:v>
                </c:pt>
                <c:pt idx="46">
                  <c:v>0</c:v>
                </c:pt>
                <c:pt idx="47">
                  <c:v>1.6544189903455501E-3</c:v>
                </c:pt>
                <c:pt idx="48">
                  <c:v>6.0504925751445901E-3</c:v>
                </c:pt>
                <c:pt idx="49">
                  <c:v>7.77106267303507E-3</c:v>
                </c:pt>
                <c:pt idx="50">
                  <c:v>0</c:v>
                </c:pt>
                <c:pt idx="51">
                  <c:v>0</c:v>
                </c:pt>
                <c:pt idx="52">
                  <c:v>5.9804547197955596E-3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1.0698402681653301E-2</c:v>
                </c:pt>
                <c:pt idx="58">
                  <c:v>0</c:v>
                </c:pt>
                <c:pt idx="59">
                  <c:v>5.3965930458274702E-3</c:v>
                </c:pt>
                <c:pt idx="60">
                  <c:v>2.6581258007297701E-2</c:v>
                </c:pt>
                <c:pt idx="61">
                  <c:v>2.7607614106963199E-3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5.4294159597293298E-3</c:v>
                </c:pt>
                <c:pt idx="68">
                  <c:v>1.6800880212426102E-2</c:v>
                </c:pt>
                <c:pt idx="69">
                  <c:v>6.7545617418244596E-3</c:v>
                </c:pt>
                <c:pt idx="70">
                  <c:v>8.0076383371612703E-3</c:v>
                </c:pt>
                <c:pt idx="71">
                  <c:v>1.9636991578110999E-3</c:v>
                </c:pt>
                <c:pt idx="72">
                  <c:v>6.9250132124774504E-3</c:v>
                </c:pt>
                <c:pt idx="73">
                  <c:v>1.40966798851515E-2</c:v>
                </c:pt>
                <c:pt idx="74">
                  <c:v>4.7066606588333001E-3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3.3358997058691099E-3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5.61371421718573E-3</c:v>
                </c:pt>
                <c:pt idx="91">
                  <c:v>0</c:v>
                </c:pt>
                <c:pt idx="92">
                  <c:v>1.13142027927575E-3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4.1439363301418904E-3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4-FA41-9BB3-A85ACFE7E7A3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Interferon Responsive Secretory Cells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Sheet5!$D$2:$D$103</c:f>
              <c:numCache>
                <c:formatCode>General</c:formatCode>
                <c:ptCount val="102"/>
                <c:pt idx="0">
                  <c:v>1.0321720335421799E-2</c:v>
                </c:pt>
                <c:pt idx="1">
                  <c:v>7.1582352866847096E-3</c:v>
                </c:pt>
                <c:pt idx="2">
                  <c:v>1.51360732930914E-3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5.9371982521757901E-3</c:v>
                </c:pt>
                <c:pt idx="7">
                  <c:v>2.98562854087052E-3</c:v>
                </c:pt>
                <c:pt idx="8">
                  <c:v>5.3176253577085003E-3</c:v>
                </c:pt>
                <c:pt idx="9">
                  <c:v>0</c:v>
                </c:pt>
                <c:pt idx="10">
                  <c:v>1.95160168529058E-3</c:v>
                </c:pt>
                <c:pt idx="11">
                  <c:v>0</c:v>
                </c:pt>
                <c:pt idx="12">
                  <c:v>0</c:v>
                </c:pt>
                <c:pt idx="13">
                  <c:v>8.4928418519268495E-3</c:v>
                </c:pt>
                <c:pt idx="14">
                  <c:v>0</c:v>
                </c:pt>
                <c:pt idx="15">
                  <c:v>5.4775347446333099E-3</c:v>
                </c:pt>
                <c:pt idx="16">
                  <c:v>4.8348077817943202E-3</c:v>
                </c:pt>
                <c:pt idx="17">
                  <c:v>1.25474645367826E-2</c:v>
                </c:pt>
                <c:pt idx="18">
                  <c:v>0</c:v>
                </c:pt>
                <c:pt idx="19">
                  <c:v>2.1874111193660498E-3</c:v>
                </c:pt>
                <c:pt idx="20">
                  <c:v>3.07075245710072E-4</c:v>
                </c:pt>
                <c:pt idx="21">
                  <c:v>7.0554303865181696E-3</c:v>
                </c:pt>
                <c:pt idx="22">
                  <c:v>5.6524821652308701E-3</c:v>
                </c:pt>
                <c:pt idx="23">
                  <c:v>9.8047985367069393E-3</c:v>
                </c:pt>
                <c:pt idx="24">
                  <c:v>1.6258874313442501E-2</c:v>
                </c:pt>
                <c:pt idx="25">
                  <c:v>0</c:v>
                </c:pt>
                <c:pt idx="26">
                  <c:v>0</c:v>
                </c:pt>
                <c:pt idx="27">
                  <c:v>1.8377621462350999E-3</c:v>
                </c:pt>
                <c:pt idx="28">
                  <c:v>1.21561734057991E-2</c:v>
                </c:pt>
                <c:pt idx="29">
                  <c:v>1.48766447927922E-2</c:v>
                </c:pt>
                <c:pt idx="30">
                  <c:v>9.3406003551134899E-3</c:v>
                </c:pt>
                <c:pt idx="31">
                  <c:v>9.0554429147567395E-3</c:v>
                </c:pt>
                <c:pt idx="32">
                  <c:v>0</c:v>
                </c:pt>
                <c:pt idx="33">
                  <c:v>1.55732251253329E-2</c:v>
                </c:pt>
                <c:pt idx="34">
                  <c:v>2.6595818544271101E-3</c:v>
                </c:pt>
                <c:pt idx="35">
                  <c:v>4.6196853712557199E-3</c:v>
                </c:pt>
                <c:pt idx="36">
                  <c:v>1.25828194545943E-2</c:v>
                </c:pt>
                <c:pt idx="37">
                  <c:v>0</c:v>
                </c:pt>
                <c:pt idx="38">
                  <c:v>1.0231495335175001E-2</c:v>
                </c:pt>
                <c:pt idx="39">
                  <c:v>0</c:v>
                </c:pt>
                <c:pt idx="40">
                  <c:v>1.4583157147369599E-3</c:v>
                </c:pt>
                <c:pt idx="41">
                  <c:v>6.9118497222429697E-3</c:v>
                </c:pt>
                <c:pt idx="42">
                  <c:v>0</c:v>
                </c:pt>
                <c:pt idx="43">
                  <c:v>1.29697295454324E-3</c:v>
                </c:pt>
                <c:pt idx="44">
                  <c:v>1.41019342655764E-3</c:v>
                </c:pt>
                <c:pt idx="45">
                  <c:v>0</c:v>
                </c:pt>
                <c:pt idx="46">
                  <c:v>5.3412275261631604E-3</c:v>
                </c:pt>
                <c:pt idx="47">
                  <c:v>9.0400533981414097E-3</c:v>
                </c:pt>
                <c:pt idx="48">
                  <c:v>1.27360077348767E-2</c:v>
                </c:pt>
                <c:pt idx="49">
                  <c:v>9.0632349833360097E-3</c:v>
                </c:pt>
                <c:pt idx="50">
                  <c:v>1.35685398313034E-2</c:v>
                </c:pt>
                <c:pt idx="51">
                  <c:v>1.8698875823644601E-4</c:v>
                </c:pt>
                <c:pt idx="52">
                  <c:v>1.5579025116760001E-2</c:v>
                </c:pt>
                <c:pt idx="53">
                  <c:v>4.76378702689427E-3</c:v>
                </c:pt>
                <c:pt idx="54">
                  <c:v>1.14503508962235E-2</c:v>
                </c:pt>
                <c:pt idx="55">
                  <c:v>2.4015149162870501E-3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5.6536266475774701E-3</c:v>
                </c:pt>
                <c:pt idx="60">
                  <c:v>2.9390526620537899E-2</c:v>
                </c:pt>
                <c:pt idx="61">
                  <c:v>1.7353305759036399E-2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9.5424304166088492E-3</c:v>
                </c:pt>
                <c:pt idx="66">
                  <c:v>0</c:v>
                </c:pt>
                <c:pt idx="67">
                  <c:v>1.05997641479861E-2</c:v>
                </c:pt>
                <c:pt idx="68">
                  <c:v>5.0943073230068803E-4</c:v>
                </c:pt>
                <c:pt idx="69">
                  <c:v>0</c:v>
                </c:pt>
                <c:pt idx="70">
                  <c:v>5.3836284315503604E-4</c:v>
                </c:pt>
                <c:pt idx="71">
                  <c:v>0</c:v>
                </c:pt>
                <c:pt idx="72">
                  <c:v>1.1437934338330499E-2</c:v>
                </c:pt>
                <c:pt idx="73">
                  <c:v>0</c:v>
                </c:pt>
                <c:pt idx="74">
                  <c:v>7.1185167185583197E-3</c:v>
                </c:pt>
                <c:pt idx="75">
                  <c:v>0</c:v>
                </c:pt>
                <c:pt idx="76">
                  <c:v>1.96253405627707E-2</c:v>
                </c:pt>
                <c:pt idx="77">
                  <c:v>6.5337624320800803E-3</c:v>
                </c:pt>
                <c:pt idx="78">
                  <c:v>2.79194455083406E-3</c:v>
                </c:pt>
                <c:pt idx="79">
                  <c:v>1.59167786403553E-2</c:v>
                </c:pt>
                <c:pt idx="80">
                  <c:v>1.0169117091522401E-2</c:v>
                </c:pt>
                <c:pt idx="81">
                  <c:v>1.7308473369778098E-2</c:v>
                </c:pt>
                <c:pt idx="82">
                  <c:v>9.2409730605397897E-3</c:v>
                </c:pt>
                <c:pt idx="83">
                  <c:v>0</c:v>
                </c:pt>
                <c:pt idx="84">
                  <c:v>2.3423651208065101E-3</c:v>
                </c:pt>
                <c:pt idx="85">
                  <c:v>8.6827367650702295E-4</c:v>
                </c:pt>
                <c:pt idx="86">
                  <c:v>6.1952433214008899E-3</c:v>
                </c:pt>
                <c:pt idx="87">
                  <c:v>3.8404391457634501E-3</c:v>
                </c:pt>
                <c:pt idx="88">
                  <c:v>1.01686203642919E-2</c:v>
                </c:pt>
                <c:pt idx="89">
                  <c:v>1.5243706872745701E-3</c:v>
                </c:pt>
                <c:pt idx="90">
                  <c:v>1.18760464910641E-2</c:v>
                </c:pt>
                <c:pt idx="91">
                  <c:v>0</c:v>
                </c:pt>
                <c:pt idx="92">
                  <c:v>1.3750591256166299E-2</c:v>
                </c:pt>
                <c:pt idx="93">
                  <c:v>0</c:v>
                </c:pt>
                <c:pt idx="94">
                  <c:v>9.3563593908232E-3</c:v>
                </c:pt>
                <c:pt idx="95">
                  <c:v>1.0775619875915901E-2</c:v>
                </c:pt>
                <c:pt idx="96">
                  <c:v>8.4563677845077099E-3</c:v>
                </c:pt>
                <c:pt idx="97">
                  <c:v>3.7664423501735499E-3</c:v>
                </c:pt>
                <c:pt idx="98">
                  <c:v>0</c:v>
                </c:pt>
                <c:pt idx="99">
                  <c:v>5.1936745476770102E-3</c:v>
                </c:pt>
                <c:pt idx="100">
                  <c:v>1.5778676892291201E-2</c:v>
                </c:pt>
                <c:pt idx="1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4-FA41-9BB3-A85ACFE7E7A3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AZGP1 SCGB3A1 LTF high Goblet Cells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Sheet5!$E$2:$E$103</c:f>
              <c:numCache>
                <c:formatCode>General</c:formatCode>
                <c:ptCount val="102"/>
                <c:pt idx="0">
                  <c:v>6.6423403612646901E-3</c:v>
                </c:pt>
                <c:pt idx="1">
                  <c:v>9.2170014997911796E-3</c:v>
                </c:pt>
                <c:pt idx="2">
                  <c:v>0</c:v>
                </c:pt>
                <c:pt idx="3">
                  <c:v>5.9857468953254597E-3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9.2723880100577098E-4</c:v>
                </c:pt>
                <c:pt idx="8">
                  <c:v>1.6451281874776799E-3</c:v>
                </c:pt>
                <c:pt idx="9">
                  <c:v>1.2562368689126699E-2</c:v>
                </c:pt>
                <c:pt idx="10">
                  <c:v>0</c:v>
                </c:pt>
                <c:pt idx="11">
                  <c:v>9.0670616300953105E-3</c:v>
                </c:pt>
                <c:pt idx="12">
                  <c:v>1.8786927447611099E-2</c:v>
                </c:pt>
                <c:pt idx="13">
                  <c:v>0</c:v>
                </c:pt>
                <c:pt idx="14">
                  <c:v>3.51020336450669E-3</c:v>
                </c:pt>
                <c:pt idx="15">
                  <c:v>0</c:v>
                </c:pt>
                <c:pt idx="16">
                  <c:v>1.21966678643439E-2</c:v>
                </c:pt>
                <c:pt idx="17">
                  <c:v>7.6742992775084102E-4</c:v>
                </c:pt>
                <c:pt idx="18">
                  <c:v>1.15494628560693E-2</c:v>
                </c:pt>
                <c:pt idx="19">
                  <c:v>1.31300146284336E-3</c:v>
                </c:pt>
                <c:pt idx="20">
                  <c:v>0</c:v>
                </c:pt>
                <c:pt idx="21">
                  <c:v>9.47420746693803E-3</c:v>
                </c:pt>
                <c:pt idx="22">
                  <c:v>3.3999885599753899E-3</c:v>
                </c:pt>
                <c:pt idx="23">
                  <c:v>0</c:v>
                </c:pt>
                <c:pt idx="24">
                  <c:v>0</c:v>
                </c:pt>
                <c:pt idx="25">
                  <c:v>9.06828002367553E-3</c:v>
                </c:pt>
                <c:pt idx="26">
                  <c:v>5.1235351677522498E-3</c:v>
                </c:pt>
                <c:pt idx="27">
                  <c:v>0</c:v>
                </c:pt>
                <c:pt idx="28">
                  <c:v>1.0202155345427901E-4</c:v>
                </c:pt>
                <c:pt idx="29">
                  <c:v>0</c:v>
                </c:pt>
                <c:pt idx="30">
                  <c:v>1.2024958792977E-3</c:v>
                </c:pt>
                <c:pt idx="31">
                  <c:v>0</c:v>
                </c:pt>
                <c:pt idx="32">
                  <c:v>2.1595800616403302E-2</c:v>
                </c:pt>
                <c:pt idx="33">
                  <c:v>4.58306508311817E-2</c:v>
                </c:pt>
                <c:pt idx="34">
                  <c:v>6.10869639456307E-3</c:v>
                </c:pt>
                <c:pt idx="35">
                  <c:v>6.7229185651336504E-3</c:v>
                </c:pt>
                <c:pt idx="36">
                  <c:v>1.0245564623992001E-2</c:v>
                </c:pt>
                <c:pt idx="37">
                  <c:v>0</c:v>
                </c:pt>
                <c:pt idx="38">
                  <c:v>9.5650369244537495E-4</c:v>
                </c:pt>
                <c:pt idx="39">
                  <c:v>0</c:v>
                </c:pt>
                <c:pt idx="40">
                  <c:v>0</c:v>
                </c:pt>
                <c:pt idx="41">
                  <c:v>1.7620892730136301E-2</c:v>
                </c:pt>
                <c:pt idx="42">
                  <c:v>0</c:v>
                </c:pt>
                <c:pt idx="43">
                  <c:v>0</c:v>
                </c:pt>
                <c:pt idx="44">
                  <c:v>2.0305423725609398E-2</c:v>
                </c:pt>
                <c:pt idx="45">
                  <c:v>1.51275482199943E-2</c:v>
                </c:pt>
                <c:pt idx="46">
                  <c:v>2.4176914556270399E-2</c:v>
                </c:pt>
                <c:pt idx="47">
                  <c:v>0</c:v>
                </c:pt>
                <c:pt idx="48">
                  <c:v>1.2642976076600599E-2</c:v>
                </c:pt>
                <c:pt idx="49">
                  <c:v>1.0353192354549101E-2</c:v>
                </c:pt>
                <c:pt idx="50">
                  <c:v>0</c:v>
                </c:pt>
                <c:pt idx="51">
                  <c:v>5.4912766845957002E-3</c:v>
                </c:pt>
                <c:pt idx="52">
                  <c:v>1.3419944161397799E-2</c:v>
                </c:pt>
                <c:pt idx="53">
                  <c:v>0</c:v>
                </c:pt>
                <c:pt idx="54">
                  <c:v>5.0288767804053201E-3</c:v>
                </c:pt>
                <c:pt idx="55">
                  <c:v>1.36192988642077E-2</c:v>
                </c:pt>
                <c:pt idx="56" formatCode="0.00E+00">
                  <c:v>4.0504064342785898E-5</c:v>
                </c:pt>
                <c:pt idx="57">
                  <c:v>1.29134069197363E-2</c:v>
                </c:pt>
                <c:pt idx="58">
                  <c:v>0</c:v>
                </c:pt>
                <c:pt idx="59">
                  <c:v>1.03421448051548E-2</c:v>
                </c:pt>
                <c:pt idx="60">
                  <c:v>3.5936708431984002E-2</c:v>
                </c:pt>
                <c:pt idx="61">
                  <c:v>5.4434105260757898E-3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2.92198499868895E-2</c:v>
                </c:pt>
                <c:pt idx="67">
                  <c:v>1.7566561512996001E-2</c:v>
                </c:pt>
                <c:pt idx="68">
                  <c:v>1.25658682646493E-2</c:v>
                </c:pt>
                <c:pt idx="69">
                  <c:v>3.5008322629396203E-2</c:v>
                </c:pt>
                <c:pt idx="70">
                  <c:v>1.4168493408756901E-3</c:v>
                </c:pt>
                <c:pt idx="71">
                  <c:v>0</c:v>
                </c:pt>
                <c:pt idx="72">
                  <c:v>1.0349815898795E-2</c:v>
                </c:pt>
                <c:pt idx="73">
                  <c:v>2.0814506834621799E-2</c:v>
                </c:pt>
                <c:pt idx="74">
                  <c:v>1.80582456790182E-2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7.1514061231485902E-3</c:v>
                </c:pt>
                <c:pt idx="79">
                  <c:v>3.8816605078302101E-3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4.0951626460488102E-3</c:v>
                </c:pt>
                <c:pt idx="84">
                  <c:v>2.8148745274989102E-3</c:v>
                </c:pt>
                <c:pt idx="85">
                  <c:v>0</c:v>
                </c:pt>
                <c:pt idx="86">
                  <c:v>0</c:v>
                </c:pt>
                <c:pt idx="87">
                  <c:v>7.5655337027540903E-3</c:v>
                </c:pt>
                <c:pt idx="88">
                  <c:v>0</c:v>
                </c:pt>
                <c:pt idx="89">
                  <c:v>9.7775026516685702E-3</c:v>
                </c:pt>
                <c:pt idx="90">
                  <c:v>0</c:v>
                </c:pt>
                <c:pt idx="91">
                  <c:v>7.86465936770794E-3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5.6387636515532204E-4</c:v>
                </c:pt>
                <c:pt idx="98">
                  <c:v>1.41854648132465E-2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84-FA41-9BB3-A85ACFE7E7A3}"/>
            </c:ext>
          </c:extLst>
        </c:ser>
        <c:ser>
          <c:idx val="4"/>
          <c:order val="4"/>
          <c:tx>
            <c:strRef>
              <c:f>Sheet5!$F$1</c:f>
              <c:strCache>
                <c:ptCount val="1"/>
                <c:pt idx="0">
                  <c:v>Interferon Responsive Macrophages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Sheet5!$F$2:$F$103</c:f>
              <c:numCache>
                <c:formatCode>General</c:formatCode>
                <c:ptCount val="102"/>
                <c:pt idx="0">
                  <c:v>1.8580845059844001E-3</c:v>
                </c:pt>
                <c:pt idx="1">
                  <c:v>4.9827248478251799E-3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4.58379379768063E-3</c:v>
                </c:pt>
                <c:pt idx="7">
                  <c:v>1.1598327907955E-2</c:v>
                </c:pt>
                <c:pt idx="8">
                  <c:v>1.1542523363089799E-3</c:v>
                </c:pt>
                <c:pt idx="9">
                  <c:v>0</c:v>
                </c:pt>
                <c:pt idx="10">
                  <c:v>0</c:v>
                </c:pt>
                <c:pt idx="11">
                  <c:v>5.9023700351124699E-3</c:v>
                </c:pt>
                <c:pt idx="12">
                  <c:v>1.7081908729137701E-2</c:v>
                </c:pt>
                <c:pt idx="13">
                  <c:v>5.00043779504745E-2</c:v>
                </c:pt>
                <c:pt idx="14">
                  <c:v>7.8208417383709098E-3</c:v>
                </c:pt>
                <c:pt idx="15">
                  <c:v>4.6807686570720696E-3</c:v>
                </c:pt>
                <c:pt idx="16">
                  <c:v>0</c:v>
                </c:pt>
                <c:pt idx="17">
                  <c:v>1.23941916043899E-2</c:v>
                </c:pt>
                <c:pt idx="18">
                  <c:v>3.0583276287643301E-3</c:v>
                </c:pt>
                <c:pt idx="19">
                  <c:v>1.36523644160833E-2</c:v>
                </c:pt>
                <c:pt idx="20">
                  <c:v>7.6948414681023397E-4</c:v>
                </c:pt>
                <c:pt idx="21">
                  <c:v>0</c:v>
                </c:pt>
                <c:pt idx="22">
                  <c:v>1.3072027707926301E-2</c:v>
                </c:pt>
                <c:pt idx="23">
                  <c:v>1.28045188753924E-2</c:v>
                </c:pt>
                <c:pt idx="24">
                  <c:v>1.25105822894891E-2</c:v>
                </c:pt>
                <c:pt idx="25">
                  <c:v>1.30542719194865E-2</c:v>
                </c:pt>
                <c:pt idx="26">
                  <c:v>0</c:v>
                </c:pt>
                <c:pt idx="27">
                  <c:v>4.0674949188258397E-3</c:v>
                </c:pt>
                <c:pt idx="28">
                  <c:v>8.8765876067777305E-3</c:v>
                </c:pt>
                <c:pt idx="29">
                  <c:v>1.10118877712564E-3</c:v>
                </c:pt>
                <c:pt idx="30">
                  <c:v>1.57080079643492E-3</c:v>
                </c:pt>
                <c:pt idx="31">
                  <c:v>1.27264039922845E-2</c:v>
                </c:pt>
                <c:pt idx="32">
                  <c:v>8.8907607532563993E-3</c:v>
                </c:pt>
                <c:pt idx="33">
                  <c:v>3.2142908824557698E-2</c:v>
                </c:pt>
                <c:pt idx="34">
                  <c:v>4.8020281722001498E-3</c:v>
                </c:pt>
                <c:pt idx="35">
                  <c:v>1.43168880262211E-2</c:v>
                </c:pt>
                <c:pt idx="36">
                  <c:v>8.8388899064300898E-3</c:v>
                </c:pt>
                <c:pt idx="37">
                  <c:v>0</c:v>
                </c:pt>
                <c:pt idx="38">
                  <c:v>1.50352016315532E-2</c:v>
                </c:pt>
                <c:pt idx="39">
                  <c:v>8.4848508507988796E-3</c:v>
                </c:pt>
                <c:pt idx="40">
                  <c:v>5.4268096317055502E-3</c:v>
                </c:pt>
                <c:pt idx="41">
                  <c:v>1.31784601712955E-2</c:v>
                </c:pt>
                <c:pt idx="42">
                  <c:v>5.1682886319230096E-3</c:v>
                </c:pt>
                <c:pt idx="43">
                  <c:v>4.5645709900889696E-3</c:v>
                </c:pt>
                <c:pt idx="44">
                  <c:v>0</c:v>
                </c:pt>
                <c:pt idx="45">
                  <c:v>0</c:v>
                </c:pt>
                <c:pt idx="46">
                  <c:v>9.9054918484653195E-3</c:v>
                </c:pt>
                <c:pt idx="47">
                  <c:v>6.49751497560696E-3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2.3900484080256801E-2</c:v>
                </c:pt>
                <c:pt idx="52">
                  <c:v>8.8345560655832406E-3</c:v>
                </c:pt>
                <c:pt idx="53">
                  <c:v>9.5641426257854906E-3</c:v>
                </c:pt>
                <c:pt idx="54">
                  <c:v>0</c:v>
                </c:pt>
                <c:pt idx="55">
                  <c:v>4.39259374947093E-3</c:v>
                </c:pt>
                <c:pt idx="56">
                  <c:v>0</c:v>
                </c:pt>
                <c:pt idx="57">
                  <c:v>1.81251890918427E-2</c:v>
                </c:pt>
                <c:pt idx="58">
                  <c:v>4.9964356980656197E-3</c:v>
                </c:pt>
                <c:pt idx="59">
                  <c:v>8.1914994630129002E-3</c:v>
                </c:pt>
                <c:pt idx="60">
                  <c:v>1.9869927469691299E-2</c:v>
                </c:pt>
                <c:pt idx="61">
                  <c:v>1.7024499167982099E-2</c:v>
                </c:pt>
                <c:pt idx="62">
                  <c:v>0</c:v>
                </c:pt>
                <c:pt idx="63">
                  <c:v>1.7409794180106401E-2</c:v>
                </c:pt>
                <c:pt idx="64">
                  <c:v>2.3120082103492302E-2</c:v>
                </c:pt>
                <c:pt idx="65">
                  <c:v>3.79197464714012E-2</c:v>
                </c:pt>
                <c:pt idx="66">
                  <c:v>2.6175158107190202E-2</c:v>
                </c:pt>
                <c:pt idx="67">
                  <c:v>8.2770863480481904E-3</c:v>
                </c:pt>
                <c:pt idx="68">
                  <c:v>0</c:v>
                </c:pt>
                <c:pt idx="69">
                  <c:v>1.9883768231897199E-2</c:v>
                </c:pt>
                <c:pt idx="70">
                  <c:v>6.1356017006440697E-3</c:v>
                </c:pt>
                <c:pt idx="71">
                  <c:v>1.0794657625445901E-2</c:v>
                </c:pt>
                <c:pt idx="72">
                  <c:v>1.47361018608041E-2</c:v>
                </c:pt>
                <c:pt idx="73">
                  <c:v>2.1659900423862798E-2</c:v>
                </c:pt>
                <c:pt idx="74">
                  <c:v>1.4554289090281799E-2</c:v>
                </c:pt>
                <c:pt idx="75">
                  <c:v>2.15686888101689E-2</c:v>
                </c:pt>
                <c:pt idx="76">
                  <c:v>5.3770518315876099E-2</c:v>
                </c:pt>
                <c:pt idx="77">
                  <c:v>2.6372777037394799E-2</c:v>
                </c:pt>
                <c:pt idx="78">
                  <c:v>0</c:v>
                </c:pt>
                <c:pt idx="79">
                  <c:v>4.97317424439304E-3</c:v>
                </c:pt>
                <c:pt idx="80">
                  <c:v>1.7507603196763699E-2</c:v>
                </c:pt>
                <c:pt idx="81">
                  <c:v>2.66288189163921E-2</c:v>
                </c:pt>
                <c:pt idx="82">
                  <c:v>0</c:v>
                </c:pt>
                <c:pt idx="83">
                  <c:v>8.1035058623176396E-3</c:v>
                </c:pt>
                <c:pt idx="84">
                  <c:v>3.18033684969306E-3</c:v>
                </c:pt>
                <c:pt idx="85">
                  <c:v>9.5581586928060805E-3</c:v>
                </c:pt>
                <c:pt idx="86">
                  <c:v>2.9686686940276701E-2</c:v>
                </c:pt>
                <c:pt idx="87">
                  <c:v>2.17787642022816E-3</c:v>
                </c:pt>
                <c:pt idx="88">
                  <c:v>7.7628187303904004E-3</c:v>
                </c:pt>
                <c:pt idx="89">
                  <c:v>1.0404907004678201E-4</c:v>
                </c:pt>
                <c:pt idx="90">
                  <c:v>0</c:v>
                </c:pt>
                <c:pt idx="91">
                  <c:v>6.1060533829440499E-3</c:v>
                </c:pt>
                <c:pt idx="92">
                  <c:v>3.0252162087677599E-3</c:v>
                </c:pt>
                <c:pt idx="93">
                  <c:v>8.8084343239132595E-3</c:v>
                </c:pt>
                <c:pt idx="94">
                  <c:v>1.26889833057733E-4</c:v>
                </c:pt>
                <c:pt idx="95">
                  <c:v>0</c:v>
                </c:pt>
                <c:pt idx="96">
                  <c:v>4.11030737849233E-3</c:v>
                </c:pt>
                <c:pt idx="97">
                  <c:v>1.10934919812327E-2</c:v>
                </c:pt>
                <c:pt idx="98">
                  <c:v>0</c:v>
                </c:pt>
                <c:pt idx="99">
                  <c:v>1.3204219734801501E-2</c:v>
                </c:pt>
                <c:pt idx="100">
                  <c:v>0</c:v>
                </c:pt>
                <c:pt idx="101">
                  <c:v>1.0079220410521899E-2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84-FA41-9BB3-A85ACFE7E7A3}"/>
            </c:ext>
          </c:extLst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Deuterosomal Cells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Sheet5!$G$2:$G$103</c:f>
              <c:numCache>
                <c:formatCode>General</c:formatCode>
                <c:ptCount val="102"/>
                <c:pt idx="0">
                  <c:v>1.37738401778058E-2</c:v>
                </c:pt>
                <c:pt idx="1">
                  <c:v>0</c:v>
                </c:pt>
                <c:pt idx="2">
                  <c:v>7.5044412986187596E-3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9.8968741955741003E-3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8.2130178456765197E-3</c:v>
                </c:pt>
                <c:pt idx="18">
                  <c:v>8.5359250121966705E-3</c:v>
                </c:pt>
                <c:pt idx="19">
                  <c:v>1.18230546517247E-2</c:v>
                </c:pt>
                <c:pt idx="20">
                  <c:v>2.20349818272455E-2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1.0899640329829499E-2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0.00E+00">
                  <c:v>9.1222964448614804E-5</c:v>
                </c:pt>
                <c:pt idx="29">
                  <c:v>0</c:v>
                </c:pt>
                <c:pt idx="30">
                  <c:v>1.0085552241329799E-2</c:v>
                </c:pt>
                <c:pt idx="31">
                  <c:v>1.4325148499380999E-2</c:v>
                </c:pt>
                <c:pt idx="32">
                  <c:v>1.86897296461681E-3</c:v>
                </c:pt>
                <c:pt idx="33">
                  <c:v>0</c:v>
                </c:pt>
                <c:pt idx="34">
                  <c:v>8.9427622228975892E-3</c:v>
                </c:pt>
                <c:pt idx="35">
                  <c:v>8.3346425243678805E-3</c:v>
                </c:pt>
                <c:pt idx="36">
                  <c:v>3.88460801015912E-3</c:v>
                </c:pt>
                <c:pt idx="37">
                  <c:v>0</c:v>
                </c:pt>
                <c:pt idx="38">
                  <c:v>4.99453066892708E-3</c:v>
                </c:pt>
                <c:pt idx="39">
                  <c:v>2.4749366010602999E-2</c:v>
                </c:pt>
                <c:pt idx="40">
                  <c:v>2.7909610042011E-2</c:v>
                </c:pt>
                <c:pt idx="41">
                  <c:v>2.31897707625426E-2</c:v>
                </c:pt>
                <c:pt idx="42">
                  <c:v>1.32496399283207E-2</c:v>
                </c:pt>
                <c:pt idx="43">
                  <c:v>2.4116488980415001E-2</c:v>
                </c:pt>
                <c:pt idx="44">
                  <c:v>1.26625799472603E-2</c:v>
                </c:pt>
                <c:pt idx="45">
                  <c:v>4.25002324687438E-2</c:v>
                </c:pt>
                <c:pt idx="46">
                  <c:v>0</c:v>
                </c:pt>
                <c:pt idx="47">
                  <c:v>1.8806402651480002E-2</c:v>
                </c:pt>
                <c:pt idx="48">
                  <c:v>0</c:v>
                </c:pt>
                <c:pt idx="49">
                  <c:v>1.31220534411916E-2</c:v>
                </c:pt>
                <c:pt idx="50">
                  <c:v>0</c:v>
                </c:pt>
                <c:pt idx="51">
                  <c:v>0</c:v>
                </c:pt>
                <c:pt idx="52">
                  <c:v>7.5667167710984301E-3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4.1305502971545902E-3</c:v>
                </c:pt>
                <c:pt idx="58">
                  <c:v>0</c:v>
                </c:pt>
                <c:pt idx="59">
                  <c:v>0</c:v>
                </c:pt>
                <c:pt idx="60">
                  <c:v>1.8529520436257701E-2</c:v>
                </c:pt>
                <c:pt idx="61">
                  <c:v>5.9404543550168601E-3</c:v>
                </c:pt>
                <c:pt idx="62">
                  <c:v>0</c:v>
                </c:pt>
                <c:pt idx="63">
                  <c:v>0</c:v>
                </c:pt>
                <c:pt idx="64">
                  <c:v>1.38605678951916E-2</c:v>
                </c:pt>
                <c:pt idx="65">
                  <c:v>1.38159911593424E-2</c:v>
                </c:pt>
                <c:pt idx="66">
                  <c:v>1.20180373356924E-2</c:v>
                </c:pt>
                <c:pt idx="67">
                  <c:v>5.4544561319860699E-2</c:v>
                </c:pt>
                <c:pt idx="68">
                  <c:v>0</c:v>
                </c:pt>
                <c:pt idx="69">
                  <c:v>1.42964689749505E-2</c:v>
                </c:pt>
                <c:pt idx="70">
                  <c:v>1.3055393781184201E-2</c:v>
                </c:pt>
                <c:pt idx="71">
                  <c:v>0</c:v>
                </c:pt>
                <c:pt idx="72">
                  <c:v>0</c:v>
                </c:pt>
                <c:pt idx="73">
                  <c:v>4.54905552868686E-2</c:v>
                </c:pt>
                <c:pt idx="74">
                  <c:v>1.16388263225022E-2</c:v>
                </c:pt>
                <c:pt idx="75">
                  <c:v>6.6314413170637703E-3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3.4927162050199197E-2</c:v>
                </c:pt>
                <c:pt idx="80">
                  <c:v>1.7381091637259701E-2</c:v>
                </c:pt>
                <c:pt idx="81">
                  <c:v>2.1713830633126902E-2</c:v>
                </c:pt>
                <c:pt idx="82">
                  <c:v>5.1333595582810997E-2</c:v>
                </c:pt>
                <c:pt idx="83">
                  <c:v>0</c:v>
                </c:pt>
                <c:pt idx="84">
                  <c:v>3.3662440390484001E-2</c:v>
                </c:pt>
                <c:pt idx="85">
                  <c:v>2.7346963781684702E-2</c:v>
                </c:pt>
                <c:pt idx="86">
                  <c:v>0</c:v>
                </c:pt>
                <c:pt idx="87">
                  <c:v>3.4759118616619601E-2</c:v>
                </c:pt>
                <c:pt idx="88">
                  <c:v>3.5148146321968103E-2</c:v>
                </c:pt>
                <c:pt idx="89">
                  <c:v>0</c:v>
                </c:pt>
                <c:pt idx="90">
                  <c:v>8.9585373811636206E-3</c:v>
                </c:pt>
                <c:pt idx="91">
                  <c:v>1.4879493244257301E-2</c:v>
                </c:pt>
                <c:pt idx="92">
                  <c:v>8.32184816426269E-3</c:v>
                </c:pt>
                <c:pt idx="93">
                  <c:v>0</c:v>
                </c:pt>
                <c:pt idx="94">
                  <c:v>2.4327736721157699E-2</c:v>
                </c:pt>
                <c:pt idx="95">
                  <c:v>1.0364681968747199E-2</c:v>
                </c:pt>
                <c:pt idx="96">
                  <c:v>4.5309017811703302E-2</c:v>
                </c:pt>
                <c:pt idx="97">
                  <c:v>1.63192266861551E-3</c:v>
                </c:pt>
                <c:pt idx="98">
                  <c:v>2.6465500719177002E-3</c:v>
                </c:pt>
                <c:pt idx="99">
                  <c:v>2.97090337365075E-2</c:v>
                </c:pt>
                <c:pt idx="100">
                  <c:v>1.29682153272206E-2</c:v>
                </c:pt>
                <c:pt idx="101">
                  <c:v>3.3385684556380003E-2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84-FA41-9BB3-A85ACFE7E7A3}"/>
            </c:ext>
          </c:extLst>
        </c:ser>
        <c:ser>
          <c:idx val="6"/>
          <c:order val="6"/>
          <c:tx>
            <c:strRef>
              <c:f>Sheet5!$H$1</c:f>
              <c:strCache>
                <c:ptCount val="1"/>
                <c:pt idx="0">
                  <c:v>ITGAX high Macrophages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Sheet5!$H$2:$H$103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 formatCode="0.00E+00">
                  <c:v>9.0994095920314406E-5</c:v>
                </c:pt>
                <c:pt idx="3">
                  <c:v>2.3882833026788999E-3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2.4941123379263099E-2</c:v>
                </c:pt>
                <c:pt idx="8">
                  <c:v>0</c:v>
                </c:pt>
                <c:pt idx="9">
                  <c:v>1.00668652567369E-2</c:v>
                </c:pt>
                <c:pt idx="10">
                  <c:v>4.4179845986352202E-4</c:v>
                </c:pt>
                <c:pt idx="11">
                  <c:v>6.6770447778847298E-3</c:v>
                </c:pt>
                <c:pt idx="12">
                  <c:v>7.58535997176275E-3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1.7099750693046901E-2</c:v>
                </c:pt>
                <c:pt idx="17">
                  <c:v>0</c:v>
                </c:pt>
                <c:pt idx="18">
                  <c:v>5.8531494891878397E-3</c:v>
                </c:pt>
                <c:pt idx="19">
                  <c:v>0</c:v>
                </c:pt>
                <c:pt idx="20">
                  <c:v>0</c:v>
                </c:pt>
                <c:pt idx="21">
                  <c:v>6.9023408074930801E-3</c:v>
                </c:pt>
                <c:pt idx="22">
                  <c:v>0</c:v>
                </c:pt>
                <c:pt idx="23">
                  <c:v>0</c:v>
                </c:pt>
                <c:pt idx="24">
                  <c:v>5.8133624027899997E-2</c:v>
                </c:pt>
                <c:pt idx="25">
                  <c:v>9.0654791695606706E-3</c:v>
                </c:pt>
                <c:pt idx="26">
                  <c:v>0</c:v>
                </c:pt>
                <c:pt idx="27">
                  <c:v>3.6427451861867498E-3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7.0530535458435597E-3</c:v>
                </c:pt>
                <c:pt idx="33">
                  <c:v>8.5641090267309893E-3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3.9833010366020398E-3</c:v>
                </c:pt>
                <c:pt idx="38">
                  <c:v>0</c:v>
                </c:pt>
                <c:pt idx="39">
                  <c:v>0</c:v>
                </c:pt>
                <c:pt idx="40">
                  <c:v>2.4597605916362301E-3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1.7959490889689799E-2</c:v>
                </c:pt>
                <c:pt idx="47">
                  <c:v>2.2140966492015399E-2</c:v>
                </c:pt>
                <c:pt idx="48">
                  <c:v>1.8833941687786002E-2</c:v>
                </c:pt>
                <c:pt idx="49">
                  <c:v>6.7887501907518601E-3</c:v>
                </c:pt>
                <c:pt idx="50">
                  <c:v>1.37255143538451E-2</c:v>
                </c:pt>
                <c:pt idx="51">
                  <c:v>2.25780100078725E-2</c:v>
                </c:pt>
                <c:pt idx="52">
                  <c:v>0</c:v>
                </c:pt>
                <c:pt idx="53">
                  <c:v>0</c:v>
                </c:pt>
                <c:pt idx="54">
                  <c:v>7.8508586581583096E-4</c:v>
                </c:pt>
                <c:pt idx="55">
                  <c:v>1.8420004775336798E-2</c:v>
                </c:pt>
                <c:pt idx="56">
                  <c:v>6.4350042261763201E-3</c:v>
                </c:pt>
                <c:pt idx="57">
                  <c:v>0</c:v>
                </c:pt>
                <c:pt idx="58">
                  <c:v>0</c:v>
                </c:pt>
                <c:pt idx="59">
                  <c:v>1.47320773342364E-2</c:v>
                </c:pt>
                <c:pt idx="60">
                  <c:v>1.6340344381914399E-2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2.2931470182711602E-2</c:v>
                </c:pt>
                <c:pt idx="66">
                  <c:v>0</c:v>
                </c:pt>
                <c:pt idx="67">
                  <c:v>9.6421787745460796E-3</c:v>
                </c:pt>
                <c:pt idx="68">
                  <c:v>2.8767333814713201E-3</c:v>
                </c:pt>
                <c:pt idx="69">
                  <c:v>1.55545969151315E-2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7.08027046695138E-3</c:v>
                </c:pt>
                <c:pt idx="74">
                  <c:v>0</c:v>
                </c:pt>
                <c:pt idx="75">
                  <c:v>0</c:v>
                </c:pt>
                <c:pt idx="76">
                  <c:v>0.146758959020937</c:v>
                </c:pt>
                <c:pt idx="77">
                  <c:v>9.9212789574082805E-2</c:v>
                </c:pt>
                <c:pt idx="78">
                  <c:v>0</c:v>
                </c:pt>
                <c:pt idx="79">
                  <c:v>9.4153743873431599E-3</c:v>
                </c:pt>
                <c:pt idx="80">
                  <c:v>0.12749219138994899</c:v>
                </c:pt>
                <c:pt idx="81">
                  <c:v>4.7280325955303799E-2</c:v>
                </c:pt>
                <c:pt idx="82">
                  <c:v>7.3821510547831199E-3</c:v>
                </c:pt>
                <c:pt idx="83">
                  <c:v>1.15332045621858E-2</c:v>
                </c:pt>
                <c:pt idx="84">
                  <c:v>1.52188898677011E-3</c:v>
                </c:pt>
                <c:pt idx="85">
                  <c:v>0</c:v>
                </c:pt>
                <c:pt idx="86">
                  <c:v>2.9065966315521101E-2</c:v>
                </c:pt>
                <c:pt idx="87">
                  <c:v>0</c:v>
                </c:pt>
                <c:pt idx="88">
                  <c:v>0</c:v>
                </c:pt>
                <c:pt idx="89">
                  <c:v>2.0919643390051399E-3</c:v>
                </c:pt>
                <c:pt idx="90">
                  <c:v>1.8531125926523302E-2</c:v>
                </c:pt>
                <c:pt idx="91">
                  <c:v>0</c:v>
                </c:pt>
                <c:pt idx="92">
                  <c:v>0</c:v>
                </c:pt>
                <c:pt idx="93">
                  <c:v>4.9279572675967803E-2</c:v>
                </c:pt>
                <c:pt idx="94">
                  <c:v>1.33420252890074E-2</c:v>
                </c:pt>
                <c:pt idx="95">
                  <c:v>0</c:v>
                </c:pt>
                <c:pt idx="96">
                  <c:v>0</c:v>
                </c:pt>
                <c:pt idx="97">
                  <c:v>1.2052345603787E-2</c:v>
                </c:pt>
                <c:pt idx="98">
                  <c:v>0</c:v>
                </c:pt>
                <c:pt idx="99">
                  <c:v>1.5297152403592E-2</c:v>
                </c:pt>
                <c:pt idx="100">
                  <c:v>7.8667640865156693E-2</c:v>
                </c:pt>
                <c:pt idx="1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4-FA41-9BB3-A85ACFE7E7A3}"/>
            </c:ext>
          </c:extLst>
        </c:ser>
        <c:ser>
          <c:idx val="7"/>
          <c:order val="7"/>
          <c:tx>
            <c:strRef>
              <c:f>Sheet5!$I$1</c:f>
              <c:strCache>
                <c:ptCount val="1"/>
                <c:pt idx="0">
                  <c:v>Interferon Responsive Cytotoxic CD8 T Cells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Sheet5!$I$2:$I$103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1.2561934330872E-2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2.9287114914208701E-2</c:v>
                </c:pt>
                <c:pt idx="8">
                  <c:v>0</c:v>
                </c:pt>
                <c:pt idx="9">
                  <c:v>0</c:v>
                </c:pt>
                <c:pt idx="10">
                  <c:v>7.5903915148951796E-3</c:v>
                </c:pt>
                <c:pt idx="11">
                  <c:v>3.3881434403548998E-3</c:v>
                </c:pt>
                <c:pt idx="12">
                  <c:v>0</c:v>
                </c:pt>
                <c:pt idx="13">
                  <c:v>6.3518336870713801E-2</c:v>
                </c:pt>
                <c:pt idx="14">
                  <c:v>2.07806906508652E-2</c:v>
                </c:pt>
                <c:pt idx="15">
                  <c:v>0</c:v>
                </c:pt>
                <c:pt idx="16">
                  <c:v>2.3175178157243599E-3</c:v>
                </c:pt>
                <c:pt idx="17">
                  <c:v>0</c:v>
                </c:pt>
                <c:pt idx="18">
                  <c:v>1.18190874553899E-2</c:v>
                </c:pt>
                <c:pt idx="19">
                  <c:v>1.24622510454929E-2</c:v>
                </c:pt>
                <c:pt idx="20">
                  <c:v>0</c:v>
                </c:pt>
                <c:pt idx="21">
                  <c:v>6.0446602952300803E-2</c:v>
                </c:pt>
                <c:pt idx="22">
                  <c:v>4.49841133257598E-2</c:v>
                </c:pt>
                <c:pt idx="23">
                  <c:v>0</c:v>
                </c:pt>
                <c:pt idx="24">
                  <c:v>9.1460059796823305E-3</c:v>
                </c:pt>
                <c:pt idx="25">
                  <c:v>4.0376096369980997E-2</c:v>
                </c:pt>
                <c:pt idx="26">
                  <c:v>2.8690408248028099E-2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2.13656554148496E-2</c:v>
                </c:pt>
                <c:pt idx="31">
                  <c:v>4.87348866148179E-3</c:v>
                </c:pt>
                <c:pt idx="32">
                  <c:v>1.46576864576499E-2</c:v>
                </c:pt>
                <c:pt idx="33">
                  <c:v>2.7425148255007799E-2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6.1438998185844897E-3</c:v>
                </c:pt>
                <c:pt idx="41">
                  <c:v>6.4854177725287804E-4</c:v>
                </c:pt>
                <c:pt idx="42">
                  <c:v>1.32788959941668E-2</c:v>
                </c:pt>
                <c:pt idx="43">
                  <c:v>0</c:v>
                </c:pt>
                <c:pt idx="44">
                  <c:v>1.1054751610616099E-2</c:v>
                </c:pt>
                <c:pt idx="45">
                  <c:v>1.12809523190729E-2</c:v>
                </c:pt>
                <c:pt idx="46">
                  <c:v>3.58471143227189E-2</c:v>
                </c:pt>
                <c:pt idx="47">
                  <c:v>0</c:v>
                </c:pt>
                <c:pt idx="48">
                  <c:v>5.8296816846941803E-2</c:v>
                </c:pt>
                <c:pt idx="49">
                  <c:v>1.4101903470846401E-2</c:v>
                </c:pt>
                <c:pt idx="50">
                  <c:v>1.6813676036946602E-2</c:v>
                </c:pt>
                <c:pt idx="51">
                  <c:v>4.4769135205947698E-2</c:v>
                </c:pt>
                <c:pt idx="52">
                  <c:v>5.3015784379883003E-2</c:v>
                </c:pt>
                <c:pt idx="53">
                  <c:v>0</c:v>
                </c:pt>
                <c:pt idx="54">
                  <c:v>3.4744609899435099E-2</c:v>
                </c:pt>
                <c:pt idx="55">
                  <c:v>6.8154598002939604E-2</c:v>
                </c:pt>
                <c:pt idx="56">
                  <c:v>3.2118458412462803E-2</c:v>
                </c:pt>
                <c:pt idx="57">
                  <c:v>1.87365000329709E-2</c:v>
                </c:pt>
                <c:pt idx="58">
                  <c:v>0</c:v>
                </c:pt>
                <c:pt idx="59">
                  <c:v>4.9957000115951201E-2</c:v>
                </c:pt>
                <c:pt idx="60">
                  <c:v>6.1154888923052902E-2</c:v>
                </c:pt>
                <c:pt idx="61">
                  <c:v>8.4287760553107393E-3</c:v>
                </c:pt>
                <c:pt idx="62">
                  <c:v>0</c:v>
                </c:pt>
                <c:pt idx="63">
                  <c:v>0</c:v>
                </c:pt>
                <c:pt idx="64">
                  <c:v>3.2783720644632003E-2</c:v>
                </c:pt>
                <c:pt idx="65">
                  <c:v>0</c:v>
                </c:pt>
                <c:pt idx="66">
                  <c:v>2.19688088312406E-2</c:v>
                </c:pt>
                <c:pt idx="67">
                  <c:v>0</c:v>
                </c:pt>
                <c:pt idx="68">
                  <c:v>1.0444251574900899E-2</c:v>
                </c:pt>
                <c:pt idx="69">
                  <c:v>1.96125928404772E-2</c:v>
                </c:pt>
                <c:pt idx="70">
                  <c:v>0</c:v>
                </c:pt>
                <c:pt idx="71">
                  <c:v>1.87961610524401E-2</c:v>
                </c:pt>
                <c:pt idx="72">
                  <c:v>2.3558398216224501E-2</c:v>
                </c:pt>
                <c:pt idx="73">
                  <c:v>1.32494005873625E-2</c:v>
                </c:pt>
                <c:pt idx="74">
                  <c:v>1.02984324591982E-2</c:v>
                </c:pt>
                <c:pt idx="75">
                  <c:v>0</c:v>
                </c:pt>
                <c:pt idx="76">
                  <c:v>0</c:v>
                </c:pt>
                <c:pt idx="77">
                  <c:v>4.0896837099074204E-3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7.7279441337960702E-3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1.49605612084264E-2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5.7494044242784098E-3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84-FA41-9BB3-A85ACFE7E7A3}"/>
            </c:ext>
          </c:extLst>
        </c:ser>
        <c:ser>
          <c:idx val="8"/>
          <c:order val="8"/>
          <c:tx>
            <c:strRef>
              <c:f>Sheet5!$J$1</c:f>
              <c:strCache>
                <c:ptCount val="1"/>
                <c:pt idx="0">
                  <c:v>Dendritic Cells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Sheet5!$J$2:$J$103</c:f>
              <c:numCache>
                <c:formatCode>General</c:formatCode>
                <c:ptCount val="102"/>
                <c:pt idx="0">
                  <c:v>8.3384244007361791E-3</c:v>
                </c:pt>
                <c:pt idx="1">
                  <c:v>1.7066445081422701E-2</c:v>
                </c:pt>
                <c:pt idx="2">
                  <c:v>6.0699454236816898E-3</c:v>
                </c:pt>
                <c:pt idx="3">
                  <c:v>2.8077019995397901E-2</c:v>
                </c:pt>
                <c:pt idx="4">
                  <c:v>1.9316010428919901E-2</c:v>
                </c:pt>
                <c:pt idx="5">
                  <c:v>0</c:v>
                </c:pt>
                <c:pt idx="6">
                  <c:v>4.0647943310588098E-3</c:v>
                </c:pt>
                <c:pt idx="7">
                  <c:v>0</c:v>
                </c:pt>
                <c:pt idx="8">
                  <c:v>9.9844518791694804E-3</c:v>
                </c:pt>
                <c:pt idx="9">
                  <c:v>2.60195906944749E-2</c:v>
                </c:pt>
                <c:pt idx="10">
                  <c:v>1.3832860107171E-2</c:v>
                </c:pt>
                <c:pt idx="11">
                  <c:v>1.34469801574272E-2</c:v>
                </c:pt>
                <c:pt idx="12">
                  <c:v>0</c:v>
                </c:pt>
                <c:pt idx="13">
                  <c:v>1.94808637786557E-2</c:v>
                </c:pt>
                <c:pt idx="14">
                  <c:v>0</c:v>
                </c:pt>
                <c:pt idx="15">
                  <c:v>1.6327307234879199E-2</c:v>
                </c:pt>
                <c:pt idx="16">
                  <c:v>1.4963242995208299E-2</c:v>
                </c:pt>
                <c:pt idx="17">
                  <c:v>0</c:v>
                </c:pt>
                <c:pt idx="18">
                  <c:v>1.23597937416154E-2</c:v>
                </c:pt>
                <c:pt idx="19">
                  <c:v>5.9264429547199599E-3</c:v>
                </c:pt>
                <c:pt idx="20">
                  <c:v>1.0165016128939001E-2</c:v>
                </c:pt>
                <c:pt idx="21">
                  <c:v>2.1217252306350201E-2</c:v>
                </c:pt>
                <c:pt idx="22">
                  <c:v>2.2147035150221799E-2</c:v>
                </c:pt>
                <c:pt idx="23">
                  <c:v>2.5293642210306E-2</c:v>
                </c:pt>
                <c:pt idx="24">
                  <c:v>2.9694048389672101E-2</c:v>
                </c:pt>
                <c:pt idx="25">
                  <c:v>3.2504486179453701E-2</c:v>
                </c:pt>
                <c:pt idx="26">
                  <c:v>1.1912773643759599E-2</c:v>
                </c:pt>
                <c:pt idx="27">
                  <c:v>1.6538102788833699E-2</c:v>
                </c:pt>
                <c:pt idx="28">
                  <c:v>1.7499111722453799E-3</c:v>
                </c:pt>
                <c:pt idx="29">
                  <c:v>8.1481477264789097E-3</c:v>
                </c:pt>
                <c:pt idx="30">
                  <c:v>1.35987861564103E-2</c:v>
                </c:pt>
                <c:pt idx="31">
                  <c:v>7.43012985839832E-3</c:v>
                </c:pt>
                <c:pt idx="32">
                  <c:v>1.77094136476274E-2</c:v>
                </c:pt>
                <c:pt idx="33">
                  <c:v>8.2209925216152405E-3</c:v>
                </c:pt>
                <c:pt idx="34">
                  <c:v>1.23415920512136E-2</c:v>
                </c:pt>
                <c:pt idx="35">
                  <c:v>1.94434909709678E-3</c:v>
                </c:pt>
                <c:pt idx="36">
                  <c:v>1.4923428707856399E-2</c:v>
                </c:pt>
                <c:pt idx="37">
                  <c:v>5.4697043929092396E-3</c:v>
                </c:pt>
                <c:pt idx="38">
                  <c:v>8.7450235984806307E-3</c:v>
                </c:pt>
                <c:pt idx="39">
                  <c:v>6.7948377270277997E-3</c:v>
                </c:pt>
                <c:pt idx="40">
                  <c:v>1.2331081812151E-2</c:v>
                </c:pt>
                <c:pt idx="41">
                  <c:v>1.00343112206581E-2</c:v>
                </c:pt>
                <c:pt idx="42">
                  <c:v>1.03838490986344E-2</c:v>
                </c:pt>
                <c:pt idx="43">
                  <c:v>6.1901324210916096E-3</c:v>
                </c:pt>
                <c:pt idx="44">
                  <c:v>1.7275693001438001E-2</c:v>
                </c:pt>
                <c:pt idx="45">
                  <c:v>2.2131988075413299E-2</c:v>
                </c:pt>
                <c:pt idx="46">
                  <c:v>1.46442089691839E-2</c:v>
                </c:pt>
                <c:pt idx="47">
                  <c:v>5.4169813379579802E-2</c:v>
                </c:pt>
                <c:pt idx="48">
                  <c:v>3.6573601622195299E-2</c:v>
                </c:pt>
                <c:pt idx="49">
                  <c:v>2.3739220517855601E-2</c:v>
                </c:pt>
                <c:pt idx="50">
                  <c:v>3.2769350202871798E-2</c:v>
                </c:pt>
                <c:pt idx="51">
                  <c:v>2.6722860770335099E-2</c:v>
                </c:pt>
                <c:pt idx="52">
                  <c:v>1.99714230644399E-2</c:v>
                </c:pt>
                <c:pt idx="53">
                  <c:v>2.41043521358589E-2</c:v>
                </c:pt>
                <c:pt idx="54">
                  <c:v>4.1995596964769101E-2</c:v>
                </c:pt>
                <c:pt idx="55">
                  <c:v>3.8796236346244899E-2</c:v>
                </c:pt>
                <c:pt idx="56">
                  <c:v>1.3338965465813601E-2</c:v>
                </c:pt>
                <c:pt idx="57">
                  <c:v>1.17296699032355E-2</c:v>
                </c:pt>
                <c:pt idx="58">
                  <c:v>3.6351531281245599E-3</c:v>
                </c:pt>
                <c:pt idx="59">
                  <c:v>2.9525016066238498E-2</c:v>
                </c:pt>
                <c:pt idx="60">
                  <c:v>3.3622602836308E-3</c:v>
                </c:pt>
                <c:pt idx="61">
                  <c:v>4.7147229710295E-3</c:v>
                </c:pt>
                <c:pt idx="62">
                  <c:v>1.7742324605015899E-2</c:v>
                </c:pt>
                <c:pt idx="63">
                  <c:v>2.0762113341028601E-3</c:v>
                </c:pt>
                <c:pt idx="64">
                  <c:v>1.5866935313824101E-2</c:v>
                </c:pt>
                <c:pt idx="65">
                  <c:v>0</c:v>
                </c:pt>
                <c:pt idx="66">
                  <c:v>0</c:v>
                </c:pt>
                <c:pt idx="67">
                  <c:v>2.9151356351485502E-3</c:v>
                </c:pt>
                <c:pt idx="68">
                  <c:v>1.8242065874159399E-2</c:v>
                </c:pt>
                <c:pt idx="69">
                  <c:v>1.97816309412538E-3</c:v>
                </c:pt>
                <c:pt idx="70">
                  <c:v>1.00811566843253E-2</c:v>
                </c:pt>
                <c:pt idx="71">
                  <c:v>1.85203802109907E-2</c:v>
                </c:pt>
                <c:pt idx="72">
                  <c:v>1.88457764372593E-2</c:v>
                </c:pt>
                <c:pt idx="73">
                  <c:v>9.3588678200272404E-3</c:v>
                </c:pt>
                <c:pt idx="74">
                  <c:v>1.16127094546343E-2</c:v>
                </c:pt>
                <c:pt idx="75">
                  <c:v>2.80391465112983E-2</c:v>
                </c:pt>
                <c:pt idx="76">
                  <c:v>0</c:v>
                </c:pt>
                <c:pt idx="77">
                  <c:v>0</c:v>
                </c:pt>
                <c:pt idx="78">
                  <c:v>1.46937333906056E-2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2.2309838284099399E-2</c:v>
                </c:pt>
                <c:pt idx="84">
                  <c:v>3.8352166133153099E-4</c:v>
                </c:pt>
                <c:pt idx="85">
                  <c:v>0</c:v>
                </c:pt>
                <c:pt idx="86">
                  <c:v>4.3090174179488804E-3</c:v>
                </c:pt>
                <c:pt idx="87">
                  <c:v>1.05739534131018E-2</c:v>
                </c:pt>
                <c:pt idx="88">
                  <c:v>3.4076298239588201E-3</c:v>
                </c:pt>
                <c:pt idx="89">
                  <c:v>9.3351580044297392E-3</c:v>
                </c:pt>
                <c:pt idx="90">
                  <c:v>3.0564905981871001E-2</c:v>
                </c:pt>
                <c:pt idx="91">
                  <c:v>0</c:v>
                </c:pt>
                <c:pt idx="92">
                  <c:v>1.6539551177926898E-2</c:v>
                </c:pt>
                <c:pt idx="93">
                  <c:v>0</c:v>
                </c:pt>
                <c:pt idx="94">
                  <c:v>1.6772271157990199E-2</c:v>
                </c:pt>
                <c:pt idx="95">
                  <c:v>0</c:v>
                </c:pt>
                <c:pt idx="96">
                  <c:v>8.4274730209370503E-3</c:v>
                </c:pt>
                <c:pt idx="97">
                  <c:v>0</c:v>
                </c:pt>
                <c:pt idx="98">
                  <c:v>5.3901056480109696E-3</c:v>
                </c:pt>
                <c:pt idx="99">
                  <c:v>0</c:v>
                </c:pt>
                <c:pt idx="100">
                  <c:v>1.73667810419948E-3</c:v>
                </c:pt>
                <c:pt idx="1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84-FA41-9BB3-A85ACFE7E7A3}"/>
            </c:ext>
          </c:extLst>
        </c:ser>
        <c:ser>
          <c:idx val="9"/>
          <c:order val="9"/>
          <c:tx>
            <c:strRef>
              <c:f>Sheet5!$K$1</c:f>
              <c:strCache>
                <c:ptCount val="1"/>
                <c:pt idx="0">
                  <c:v>Early Response T Cells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Sheet5!$K$2:$K$103</c:f>
              <c:numCache>
                <c:formatCode>General</c:formatCode>
                <c:ptCount val="102"/>
                <c:pt idx="0">
                  <c:v>1.7278830593639601E-2</c:v>
                </c:pt>
                <c:pt idx="1">
                  <c:v>4.5566059034268898E-3</c:v>
                </c:pt>
                <c:pt idx="2">
                  <c:v>5.6198974138678996E-3</c:v>
                </c:pt>
                <c:pt idx="3">
                  <c:v>0</c:v>
                </c:pt>
                <c:pt idx="4">
                  <c:v>2.0802490265028201E-2</c:v>
                </c:pt>
                <c:pt idx="5">
                  <c:v>1.60247068762806E-2</c:v>
                </c:pt>
                <c:pt idx="6">
                  <c:v>1.35700047200745E-2</c:v>
                </c:pt>
                <c:pt idx="7">
                  <c:v>0</c:v>
                </c:pt>
                <c:pt idx="8">
                  <c:v>7.2720271906234401E-3</c:v>
                </c:pt>
                <c:pt idx="9">
                  <c:v>1.1754137921062301E-2</c:v>
                </c:pt>
                <c:pt idx="10">
                  <c:v>7.0516626184248098E-3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0.00E+00">
                  <c:v>7.1091590518140897E-5</c:v>
                </c:pt>
                <c:pt idx="15">
                  <c:v>4.4659494626201699E-3</c:v>
                </c:pt>
                <c:pt idx="16">
                  <c:v>0</c:v>
                </c:pt>
                <c:pt idx="17">
                  <c:v>2.7358877224326401E-2</c:v>
                </c:pt>
                <c:pt idx="18">
                  <c:v>0</c:v>
                </c:pt>
                <c:pt idx="19">
                  <c:v>0</c:v>
                </c:pt>
                <c:pt idx="20">
                  <c:v>1.1407716643634699E-2</c:v>
                </c:pt>
                <c:pt idx="21">
                  <c:v>0</c:v>
                </c:pt>
                <c:pt idx="22">
                  <c:v>0</c:v>
                </c:pt>
                <c:pt idx="23">
                  <c:v>3.4301642035010203E-2</c:v>
                </c:pt>
                <c:pt idx="24">
                  <c:v>4.4627257372595996E-3</c:v>
                </c:pt>
                <c:pt idx="25">
                  <c:v>0</c:v>
                </c:pt>
                <c:pt idx="26">
                  <c:v>6.3958772723395996E-4</c:v>
                </c:pt>
                <c:pt idx="27">
                  <c:v>6.5076447939739603E-3</c:v>
                </c:pt>
                <c:pt idx="28">
                  <c:v>2.4029292134006199E-2</c:v>
                </c:pt>
                <c:pt idx="29">
                  <c:v>2.5031610223546601E-2</c:v>
                </c:pt>
                <c:pt idx="30">
                  <c:v>0</c:v>
                </c:pt>
                <c:pt idx="31">
                  <c:v>1.8443407387861099E-2</c:v>
                </c:pt>
                <c:pt idx="32">
                  <c:v>0</c:v>
                </c:pt>
                <c:pt idx="33">
                  <c:v>0</c:v>
                </c:pt>
                <c:pt idx="34">
                  <c:v>4.1930745897893897E-2</c:v>
                </c:pt>
                <c:pt idx="35">
                  <c:v>4.7919920932885203E-3</c:v>
                </c:pt>
                <c:pt idx="36">
                  <c:v>4.9014806310699998E-3</c:v>
                </c:pt>
                <c:pt idx="37">
                  <c:v>9.8296367975226097E-3</c:v>
                </c:pt>
                <c:pt idx="38">
                  <c:v>1.8426525004943701E-2</c:v>
                </c:pt>
                <c:pt idx="39">
                  <c:v>2.0247700688102901E-2</c:v>
                </c:pt>
                <c:pt idx="40">
                  <c:v>1.5850459465739299E-2</c:v>
                </c:pt>
                <c:pt idx="41">
                  <c:v>2.9855180602594601E-2</c:v>
                </c:pt>
                <c:pt idx="42" formatCode="0.00E+00">
                  <c:v>2.8371437135769399E-5</c:v>
                </c:pt>
                <c:pt idx="43">
                  <c:v>2.3642228556288201E-2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2.4221565581339401E-2</c:v>
                </c:pt>
                <c:pt idx="48">
                  <c:v>6.4866777632084198E-3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1.1766255092388499E-2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2.4373385616405702E-2</c:v>
                </c:pt>
                <c:pt idx="59">
                  <c:v>0</c:v>
                </c:pt>
                <c:pt idx="60">
                  <c:v>0</c:v>
                </c:pt>
                <c:pt idx="61">
                  <c:v>6.1373597267408604E-3</c:v>
                </c:pt>
                <c:pt idx="62">
                  <c:v>0</c:v>
                </c:pt>
                <c:pt idx="63">
                  <c:v>7.5827462370605904E-3</c:v>
                </c:pt>
                <c:pt idx="64">
                  <c:v>0</c:v>
                </c:pt>
                <c:pt idx="65">
                  <c:v>4.7219447200435798E-2</c:v>
                </c:pt>
                <c:pt idx="66">
                  <c:v>0</c:v>
                </c:pt>
                <c:pt idx="67">
                  <c:v>3.5016448218594801E-2</c:v>
                </c:pt>
                <c:pt idx="68">
                  <c:v>0</c:v>
                </c:pt>
                <c:pt idx="69">
                  <c:v>0</c:v>
                </c:pt>
                <c:pt idx="70">
                  <c:v>1.7216233292612699E-2</c:v>
                </c:pt>
                <c:pt idx="71">
                  <c:v>1.83414529817665E-3</c:v>
                </c:pt>
                <c:pt idx="72">
                  <c:v>0</c:v>
                </c:pt>
                <c:pt idx="73">
                  <c:v>0</c:v>
                </c:pt>
                <c:pt idx="74">
                  <c:v>5.1971889535387299E-3</c:v>
                </c:pt>
                <c:pt idx="75">
                  <c:v>4.2922136467013804E-3</c:v>
                </c:pt>
                <c:pt idx="76">
                  <c:v>5.5232347269884498E-2</c:v>
                </c:pt>
                <c:pt idx="77">
                  <c:v>9.1242752772902995E-3</c:v>
                </c:pt>
                <c:pt idx="78">
                  <c:v>2.84825896747809E-2</c:v>
                </c:pt>
                <c:pt idx="79">
                  <c:v>4.0254170799315397E-2</c:v>
                </c:pt>
                <c:pt idx="80">
                  <c:v>4.8245375931257099E-2</c:v>
                </c:pt>
                <c:pt idx="81">
                  <c:v>1.0858218176471699E-2</c:v>
                </c:pt>
                <c:pt idx="82">
                  <c:v>2.62224202692686E-2</c:v>
                </c:pt>
                <c:pt idx="83">
                  <c:v>0</c:v>
                </c:pt>
                <c:pt idx="84">
                  <c:v>4.36640629027591E-2</c:v>
                </c:pt>
                <c:pt idx="85">
                  <c:v>1.8056843379966402E-2</c:v>
                </c:pt>
                <c:pt idx="86">
                  <c:v>0</c:v>
                </c:pt>
                <c:pt idx="87">
                  <c:v>2.7948805260054801E-2</c:v>
                </c:pt>
                <c:pt idx="88">
                  <c:v>2.69466732450276E-2</c:v>
                </c:pt>
                <c:pt idx="89">
                  <c:v>2.0889697153130101E-2</c:v>
                </c:pt>
                <c:pt idx="90">
                  <c:v>0</c:v>
                </c:pt>
                <c:pt idx="91">
                  <c:v>2.0544190518140201E-2</c:v>
                </c:pt>
                <c:pt idx="92">
                  <c:v>4.0627207109136199E-2</c:v>
                </c:pt>
                <c:pt idx="93">
                  <c:v>1.8107207689850299E-2</c:v>
                </c:pt>
                <c:pt idx="94">
                  <c:v>1.49128012001432E-2</c:v>
                </c:pt>
                <c:pt idx="95">
                  <c:v>4.1951720157775998E-2</c:v>
                </c:pt>
                <c:pt idx="96">
                  <c:v>1.8617322260200599E-2</c:v>
                </c:pt>
                <c:pt idx="97">
                  <c:v>1.28697745487081E-2</c:v>
                </c:pt>
                <c:pt idx="98">
                  <c:v>2.8289278048726899E-2</c:v>
                </c:pt>
                <c:pt idx="99">
                  <c:v>4.6564923795773601E-2</c:v>
                </c:pt>
                <c:pt idx="100">
                  <c:v>5.7108716245156104E-3</c:v>
                </c:pt>
                <c:pt idx="101">
                  <c:v>3.1193436923562901E-2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84-FA41-9BB3-A85ACFE7E7A3}"/>
            </c:ext>
          </c:extLst>
        </c:ser>
        <c:ser>
          <c:idx val="10"/>
          <c:order val="10"/>
          <c:tx>
            <c:strRef>
              <c:f>Sheet5!$L$1</c:f>
              <c:strCache>
                <c:ptCount val="1"/>
                <c:pt idx="0">
                  <c:v>B Cells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Sheet5!$L$2:$L$103</c:f>
              <c:numCache>
                <c:formatCode>General</c:formatCode>
                <c:ptCount val="102"/>
                <c:pt idx="0">
                  <c:v>1.8326558358896201E-2</c:v>
                </c:pt>
                <c:pt idx="1">
                  <c:v>1.5414860047864401E-2</c:v>
                </c:pt>
                <c:pt idx="2">
                  <c:v>1.2400337546026499E-2</c:v>
                </c:pt>
                <c:pt idx="3">
                  <c:v>0</c:v>
                </c:pt>
                <c:pt idx="4">
                  <c:v>5.47318627404532E-3</c:v>
                </c:pt>
                <c:pt idx="5">
                  <c:v>8.8888601242494893E-3</c:v>
                </c:pt>
                <c:pt idx="6">
                  <c:v>1.30294230509114E-2</c:v>
                </c:pt>
                <c:pt idx="7">
                  <c:v>7.5202148819675501E-3</c:v>
                </c:pt>
                <c:pt idx="8">
                  <c:v>1.1804386434940599E-2</c:v>
                </c:pt>
                <c:pt idx="9">
                  <c:v>3.8804112999234102E-3</c:v>
                </c:pt>
                <c:pt idx="10">
                  <c:v>7.3745239460035698E-3</c:v>
                </c:pt>
                <c:pt idx="11">
                  <c:v>9.0031969241193503E-3</c:v>
                </c:pt>
                <c:pt idx="12">
                  <c:v>1.41741294472412E-3</c:v>
                </c:pt>
                <c:pt idx="13">
                  <c:v>0</c:v>
                </c:pt>
                <c:pt idx="14">
                  <c:v>1.3072098719245299E-2</c:v>
                </c:pt>
                <c:pt idx="15">
                  <c:v>9.5488192696481598E-3</c:v>
                </c:pt>
                <c:pt idx="16">
                  <c:v>7.2526662800366203E-3</c:v>
                </c:pt>
                <c:pt idx="17">
                  <c:v>1.57990193885281E-2</c:v>
                </c:pt>
                <c:pt idx="18">
                  <c:v>1.9405271233775799E-2</c:v>
                </c:pt>
                <c:pt idx="19">
                  <c:v>1.8722547408693498E-2</c:v>
                </c:pt>
                <c:pt idx="20">
                  <c:v>2.1226863345901001E-2</c:v>
                </c:pt>
                <c:pt idx="21">
                  <c:v>0</c:v>
                </c:pt>
                <c:pt idx="22">
                  <c:v>2.18133198143123E-3</c:v>
                </c:pt>
                <c:pt idx="23">
                  <c:v>2.6561021088217701E-2</c:v>
                </c:pt>
                <c:pt idx="24">
                  <c:v>2.0289391767065099E-2</c:v>
                </c:pt>
                <c:pt idx="25">
                  <c:v>2.1142448883193902E-3</c:v>
                </c:pt>
                <c:pt idx="26">
                  <c:v>1.49542774342895E-2</c:v>
                </c:pt>
                <c:pt idx="27">
                  <c:v>8.5478324256980792E-3</c:v>
                </c:pt>
                <c:pt idx="28">
                  <c:v>8.9485287346527508E-3</c:v>
                </c:pt>
                <c:pt idx="29">
                  <c:v>3.8334060552551799E-3</c:v>
                </c:pt>
                <c:pt idx="30">
                  <c:v>3.0534234325591499E-3</c:v>
                </c:pt>
                <c:pt idx="31">
                  <c:v>3.03813297788028E-3</c:v>
                </c:pt>
                <c:pt idx="32">
                  <c:v>0</c:v>
                </c:pt>
                <c:pt idx="33">
                  <c:v>3.78797067052892E-3</c:v>
                </c:pt>
                <c:pt idx="34">
                  <c:v>5.6598094290723896E-3</c:v>
                </c:pt>
                <c:pt idx="35">
                  <c:v>1.1698165110899401E-2</c:v>
                </c:pt>
                <c:pt idx="36">
                  <c:v>1.5736009066863399E-2</c:v>
                </c:pt>
                <c:pt idx="37">
                  <c:v>7.07363226460536E-3</c:v>
                </c:pt>
                <c:pt idx="38">
                  <c:v>1.13846353190058E-2</c:v>
                </c:pt>
                <c:pt idx="39">
                  <c:v>1.1066729153304601E-2</c:v>
                </c:pt>
                <c:pt idx="40">
                  <c:v>1.0352621860061801E-2</c:v>
                </c:pt>
                <c:pt idx="41">
                  <c:v>1.36020858805529E-2</c:v>
                </c:pt>
                <c:pt idx="42">
                  <c:v>1.6854430531867699E-2</c:v>
                </c:pt>
                <c:pt idx="43">
                  <c:v>1.8519333461857801E-2</c:v>
                </c:pt>
                <c:pt idx="44">
                  <c:v>1.14553038261851E-2</c:v>
                </c:pt>
                <c:pt idx="45">
                  <c:v>8.8674140177616295E-3</c:v>
                </c:pt>
                <c:pt idx="46">
                  <c:v>4.6755964887281202E-3</c:v>
                </c:pt>
                <c:pt idx="47">
                  <c:v>3.1602047482379401E-2</c:v>
                </c:pt>
                <c:pt idx="48">
                  <c:v>2.5345935274696699E-2</c:v>
                </c:pt>
                <c:pt idx="49">
                  <c:v>5.9316023430447604E-3</c:v>
                </c:pt>
                <c:pt idx="50">
                  <c:v>1.63383839632994E-2</c:v>
                </c:pt>
                <c:pt idx="51">
                  <c:v>0</c:v>
                </c:pt>
                <c:pt idx="52">
                  <c:v>5.9442449611588305E-4</c:v>
                </c:pt>
                <c:pt idx="53">
                  <c:v>3.5728067837215702E-2</c:v>
                </c:pt>
                <c:pt idx="54">
                  <c:v>3.4696458582905202E-3</c:v>
                </c:pt>
                <c:pt idx="55">
                  <c:v>1.6940964020229699E-2</c:v>
                </c:pt>
                <c:pt idx="56">
                  <c:v>1.0417816069761899E-2</c:v>
                </c:pt>
                <c:pt idx="57">
                  <c:v>7.4844892832339497E-3</c:v>
                </c:pt>
                <c:pt idx="58">
                  <c:v>6.2042840484982799E-2</c:v>
                </c:pt>
                <c:pt idx="59">
                  <c:v>8.5518132602487393E-3</c:v>
                </c:pt>
                <c:pt idx="60">
                  <c:v>0</c:v>
                </c:pt>
                <c:pt idx="61">
                  <c:v>1.0527453992314501E-2</c:v>
                </c:pt>
                <c:pt idx="62">
                  <c:v>3.31181384012776E-2</c:v>
                </c:pt>
                <c:pt idx="63">
                  <c:v>3.36149062087229E-2</c:v>
                </c:pt>
                <c:pt idx="64">
                  <c:v>2.3238182264655401E-2</c:v>
                </c:pt>
                <c:pt idx="65">
                  <c:v>1.25857558781266E-2</c:v>
                </c:pt>
                <c:pt idx="66">
                  <c:v>1.08919241270605E-2</c:v>
                </c:pt>
                <c:pt idx="67">
                  <c:v>5.4033162332571298E-3</c:v>
                </c:pt>
                <c:pt idx="68">
                  <c:v>1.56553468973942E-3</c:v>
                </c:pt>
                <c:pt idx="69">
                  <c:v>1.0293775265264199E-2</c:v>
                </c:pt>
                <c:pt idx="70">
                  <c:v>1.5910150844675799E-2</c:v>
                </c:pt>
                <c:pt idx="71">
                  <c:v>1.27623964351481E-2</c:v>
                </c:pt>
                <c:pt idx="72">
                  <c:v>5.2937354548757403E-4</c:v>
                </c:pt>
                <c:pt idx="73">
                  <c:v>5.9759941301063997E-3</c:v>
                </c:pt>
                <c:pt idx="74">
                  <c:v>1.4848555827094601E-2</c:v>
                </c:pt>
                <c:pt idx="75">
                  <c:v>5.3487770988393399E-2</c:v>
                </c:pt>
                <c:pt idx="76">
                  <c:v>2.8095747411358001E-2</c:v>
                </c:pt>
                <c:pt idx="77">
                  <c:v>1.9836821481441599E-2</c:v>
                </c:pt>
                <c:pt idx="78">
                  <c:v>4.9355733139307897E-3</c:v>
                </c:pt>
                <c:pt idx="79">
                  <c:v>1.8193059768019201E-2</c:v>
                </c:pt>
                <c:pt idx="80">
                  <c:v>1.52027521686995E-2</c:v>
                </c:pt>
                <c:pt idx="81">
                  <c:v>9.2174099767685803E-3</c:v>
                </c:pt>
                <c:pt idx="82">
                  <c:v>8.2479438599697905E-3</c:v>
                </c:pt>
                <c:pt idx="83">
                  <c:v>9.9706550078552808E-3</c:v>
                </c:pt>
                <c:pt idx="84">
                  <c:v>2.3426626254618398E-2</c:v>
                </c:pt>
                <c:pt idx="85">
                  <c:v>1.7147121820819101E-2</c:v>
                </c:pt>
                <c:pt idx="86">
                  <c:v>1.73847656869064E-2</c:v>
                </c:pt>
                <c:pt idx="87">
                  <c:v>3.9507407086327502E-2</c:v>
                </c:pt>
                <c:pt idx="88">
                  <c:v>1.10837685018294E-2</c:v>
                </c:pt>
                <c:pt idx="89">
                  <c:v>9.9401873015573308E-3</c:v>
                </c:pt>
                <c:pt idx="90">
                  <c:v>6.3543027074339003E-4</c:v>
                </c:pt>
                <c:pt idx="91">
                  <c:v>1.34971113713757E-2</c:v>
                </c:pt>
                <c:pt idx="92">
                  <c:v>2.74319086547012E-3</c:v>
                </c:pt>
                <c:pt idx="93">
                  <c:v>3.7447850254806701E-2</c:v>
                </c:pt>
                <c:pt idx="94">
                  <c:v>5.1831711991784E-4</c:v>
                </c:pt>
                <c:pt idx="95">
                  <c:v>1.2736781387794899E-2</c:v>
                </c:pt>
                <c:pt idx="96">
                  <c:v>2.0486791687006602E-2</c:v>
                </c:pt>
                <c:pt idx="97">
                  <c:v>2.72753782775726E-2</c:v>
                </c:pt>
                <c:pt idx="98">
                  <c:v>4.3142171808752898E-2</c:v>
                </c:pt>
                <c:pt idx="99">
                  <c:v>3.1029404461136001E-2</c:v>
                </c:pt>
                <c:pt idx="100">
                  <c:v>1.15069112360437E-2</c:v>
                </c:pt>
                <c:pt idx="101">
                  <c:v>1.2899650849201401E-2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84-FA41-9BB3-A85ACFE7E7A3}"/>
            </c:ext>
          </c:extLst>
        </c:ser>
        <c:ser>
          <c:idx val="11"/>
          <c:order val="11"/>
          <c:tx>
            <c:strRef>
              <c:f>Sheet5!$M$1</c:f>
              <c:strCache>
                <c:ptCount val="1"/>
                <c:pt idx="0">
                  <c:v>Inflammatory Macrophages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Sheet5!$M$2:$M$103</c:f>
              <c:numCache>
                <c:formatCode>General</c:formatCode>
                <c:ptCount val="102"/>
                <c:pt idx="0">
                  <c:v>1.6799402677158001E-2</c:v>
                </c:pt>
                <c:pt idx="1">
                  <c:v>7.8229851771766405E-4</c:v>
                </c:pt>
                <c:pt idx="2">
                  <c:v>2.3367592357295401E-2</c:v>
                </c:pt>
                <c:pt idx="3">
                  <c:v>0</c:v>
                </c:pt>
                <c:pt idx="4">
                  <c:v>0</c:v>
                </c:pt>
                <c:pt idx="5">
                  <c:v>2.3249849028524399E-3</c:v>
                </c:pt>
                <c:pt idx="6">
                  <c:v>2.3312455112780902E-3</c:v>
                </c:pt>
                <c:pt idx="7">
                  <c:v>0</c:v>
                </c:pt>
                <c:pt idx="8">
                  <c:v>1.1370092992560199E-3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1.9933557824411401E-3</c:v>
                </c:pt>
                <c:pt idx="14">
                  <c:v>1.0121029439813099E-2</c:v>
                </c:pt>
                <c:pt idx="15">
                  <c:v>6.4509202874527098E-3</c:v>
                </c:pt>
                <c:pt idx="16">
                  <c:v>0</c:v>
                </c:pt>
                <c:pt idx="17">
                  <c:v>2.02681255129562E-2</c:v>
                </c:pt>
                <c:pt idx="18">
                  <c:v>3.0947148829322999E-3</c:v>
                </c:pt>
                <c:pt idx="19">
                  <c:v>8.4783056102288798E-3</c:v>
                </c:pt>
                <c:pt idx="20">
                  <c:v>2.5647672951000001E-2</c:v>
                </c:pt>
                <c:pt idx="21">
                  <c:v>0</c:v>
                </c:pt>
                <c:pt idx="22">
                  <c:v>0</c:v>
                </c:pt>
                <c:pt idx="23">
                  <c:v>3.28545067380044E-3</c:v>
                </c:pt>
                <c:pt idx="24">
                  <c:v>0</c:v>
                </c:pt>
                <c:pt idx="25">
                  <c:v>0</c:v>
                </c:pt>
                <c:pt idx="26">
                  <c:v>6.9181921659841302E-3</c:v>
                </c:pt>
                <c:pt idx="27">
                  <c:v>0</c:v>
                </c:pt>
                <c:pt idx="28">
                  <c:v>1.23809536254564E-2</c:v>
                </c:pt>
                <c:pt idx="29">
                  <c:v>4.9582038864328703E-3</c:v>
                </c:pt>
                <c:pt idx="30">
                  <c:v>0</c:v>
                </c:pt>
                <c:pt idx="31">
                  <c:v>6.4460516940929502E-3</c:v>
                </c:pt>
                <c:pt idx="32">
                  <c:v>0</c:v>
                </c:pt>
                <c:pt idx="33">
                  <c:v>0</c:v>
                </c:pt>
                <c:pt idx="34">
                  <c:v>9.1490302358891804E-3</c:v>
                </c:pt>
                <c:pt idx="35">
                  <c:v>9.8809540146809899E-3</c:v>
                </c:pt>
                <c:pt idx="36">
                  <c:v>0</c:v>
                </c:pt>
                <c:pt idx="37">
                  <c:v>1.46166123498908E-2</c:v>
                </c:pt>
                <c:pt idx="38">
                  <c:v>8.9904691221757704E-3</c:v>
                </c:pt>
                <c:pt idx="39">
                  <c:v>0</c:v>
                </c:pt>
                <c:pt idx="40">
                  <c:v>0</c:v>
                </c:pt>
                <c:pt idx="41">
                  <c:v>9.68693042694041E-3</c:v>
                </c:pt>
                <c:pt idx="42">
                  <c:v>8.5614281853411203E-3</c:v>
                </c:pt>
                <c:pt idx="43">
                  <c:v>4.7956457611019701E-2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9.3510667913188593E-3</c:v>
                </c:pt>
                <c:pt idx="63">
                  <c:v>1.02069470729046E-2</c:v>
                </c:pt>
                <c:pt idx="64">
                  <c:v>1.00892830225157E-2</c:v>
                </c:pt>
                <c:pt idx="65">
                  <c:v>7.3368922685523696E-2</c:v>
                </c:pt>
                <c:pt idx="66">
                  <c:v>6.6854038228510403E-3</c:v>
                </c:pt>
                <c:pt idx="67">
                  <c:v>2.0157882828770901E-2</c:v>
                </c:pt>
                <c:pt idx="68">
                  <c:v>2.0876525644636299E-2</c:v>
                </c:pt>
                <c:pt idx="69">
                  <c:v>0</c:v>
                </c:pt>
                <c:pt idx="70">
                  <c:v>0</c:v>
                </c:pt>
                <c:pt idx="71">
                  <c:v>1.9981333877247699E-3</c:v>
                </c:pt>
                <c:pt idx="72">
                  <c:v>0</c:v>
                </c:pt>
                <c:pt idx="73">
                  <c:v>0</c:v>
                </c:pt>
                <c:pt idx="74">
                  <c:v>1.1763550473258701E-2</c:v>
                </c:pt>
                <c:pt idx="75">
                  <c:v>8.4080952776548201E-3</c:v>
                </c:pt>
                <c:pt idx="76">
                  <c:v>6.3744558161683895E-2</c:v>
                </c:pt>
                <c:pt idx="77">
                  <c:v>3.4014075853246097E-2</c:v>
                </c:pt>
                <c:pt idx="78">
                  <c:v>3.5645619852237402E-2</c:v>
                </c:pt>
                <c:pt idx="79">
                  <c:v>4.90803045263771E-2</c:v>
                </c:pt>
                <c:pt idx="80">
                  <c:v>8.8087108999932703E-2</c:v>
                </c:pt>
                <c:pt idx="81">
                  <c:v>3.1528351593419497E-2</c:v>
                </c:pt>
                <c:pt idx="82">
                  <c:v>6.5351022578722204E-2</c:v>
                </c:pt>
                <c:pt idx="83">
                  <c:v>0</c:v>
                </c:pt>
                <c:pt idx="84">
                  <c:v>4.6506787412168002E-2</c:v>
                </c:pt>
                <c:pt idx="85">
                  <c:v>5.2624548730175198E-2</c:v>
                </c:pt>
                <c:pt idx="86">
                  <c:v>1.6803853577718401E-2</c:v>
                </c:pt>
                <c:pt idx="87">
                  <c:v>2.41216711298422E-2</c:v>
                </c:pt>
                <c:pt idx="88">
                  <c:v>5.4079833723019603E-2</c:v>
                </c:pt>
                <c:pt idx="89">
                  <c:v>3.5209963378588699E-2</c:v>
                </c:pt>
                <c:pt idx="90">
                  <c:v>0</c:v>
                </c:pt>
                <c:pt idx="91">
                  <c:v>2.9279479852970899E-2</c:v>
                </c:pt>
                <c:pt idx="92">
                  <c:v>2.2626382710853401E-2</c:v>
                </c:pt>
                <c:pt idx="93">
                  <c:v>4.6881039716074199E-2</c:v>
                </c:pt>
                <c:pt idx="94">
                  <c:v>8.08137786385567E-3</c:v>
                </c:pt>
                <c:pt idx="95">
                  <c:v>5.7739634896596198E-2</c:v>
                </c:pt>
                <c:pt idx="96">
                  <c:v>4.3753337346759999E-2</c:v>
                </c:pt>
                <c:pt idx="97">
                  <c:v>6.1949499317272699E-2</c:v>
                </c:pt>
                <c:pt idx="98">
                  <c:v>5.4557831252527401E-3</c:v>
                </c:pt>
                <c:pt idx="99">
                  <c:v>5.8702469995906503E-2</c:v>
                </c:pt>
                <c:pt idx="100">
                  <c:v>8.3033516883807404E-2</c:v>
                </c:pt>
                <c:pt idx="101">
                  <c:v>4.8965947889634501E-2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984-FA41-9BB3-A85ACFE7E7A3}"/>
            </c:ext>
          </c:extLst>
        </c:ser>
        <c:ser>
          <c:idx val="12"/>
          <c:order val="12"/>
          <c:tx>
            <c:strRef>
              <c:f>Sheet5!$N$1</c:f>
              <c:strCache>
                <c:ptCount val="1"/>
                <c:pt idx="0">
                  <c:v>SPRR2D high Squamous Cells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Sheet5!$N$2:$N$103</c:f>
              <c:numCache>
                <c:formatCode>General</c:formatCode>
                <c:ptCount val="102"/>
                <c:pt idx="0">
                  <c:v>1.78605659199139E-2</c:v>
                </c:pt>
                <c:pt idx="1">
                  <c:v>2.5835484373991701E-2</c:v>
                </c:pt>
                <c:pt idx="2">
                  <c:v>1.9257197717718499E-2</c:v>
                </c:pt>
                <c:pt idx="3">
                  <c:v>3.3938320265772398E-2</c:v>
                </c:pt>
                <c:pt idx="4">
                  <c:v>8.5585967075365698E-4</c:v>
                </c:pt>
                <c:pt idx="5">
                  <c:v>3.0767700989627101E-2</c:v>
                </c:pt>
                <c:pt idx="6">
                  <c:v>1.4997147383404299E-3</c:v>
                </c:pt>
                <c:pt idx="7">
                  <c:v>4.6741167223774997E-3</c:v>
                </c:pt>
                <c:pt idx="8">
                  <c:v>1.7496038476242402E-2</c:v>
                </c:pt>
                <c:pt idx="9">
                  <c:v>1.38925138339269E-2</c:v>
                </c:pt>
                <c:pt idx="10">
                  <c:v>3.2684124841397801E-2</c:v>
                </c:pt>
                <c:pt idx="11">
                  <c:v>3.12120160762436E-2</c:v>
                </c:pt>
                <c:pt idx="12">
                  <c:v>0</c:v>
                </c:pt>
                <c:pt idx="13">
                  <c:v>0</c:v>
                </c:pt>
                <c:pt idx="14">
                  <c:v>3.08152392129926E-2</c:v>
                </c:pt>
                <c:pt idx="15">
                  <c:v>3.4058494719224001E-2</c:v>
                </c:pt>
                <c:pt idx="16">
                  <c:v>2.90161923613628E-2</c:v>
                </c:pt>
                <c:pt idx="17">
                  <c:v>2.48349079233477E-2</c:v>
                </c:pt>
                <c:pt idx="18">
                  <c:v>0</c:v>
                </c:pt>
                <c:pt idx="19">
                  <c:v>1.5850497669000499E-2</c:v>
                </c:pt>
                <c:pt idx="20">
                  <c:v>3.40981440574461E-2</c:v>
                </c:pt>
                <c:pt idx="21">
                  <c:v>1.3944646565456501E-2</c:v>
                </c:pt>
                <c:pt idx="22">
                  <c:v>0</c:v>
                </c:pt>
                <c:pt idx="23">
                  <c:v>6.6390881660166406E-2</c:v>
                </c:pt>
                <c:pt idx="24">
                  <c:v>1.6685325014031398E-2</c:v>
                </c:pt>
                <c:pt idx="25">
                  <c:v>0</c:v>
                </c:pt>
                <c:pt idx="26">
                  <c:v>2.2131535245569999E-2</c:v>
                </c:pt>
                <c:pt idx="27">
                  <c:v>1.7684279240632001E-2</c:v>
                </c:pt>
                <c:pt idx="28">
                  <c:v>6.1652277564378001E-3</c:v>
                </c:pt>
                <c:pt idx="29">
                  <c:v>0</c:v>
                </c:pt>
                <c:pt idx="30">
                  <c:v>2.3084494027281001E-2</c:v>
                </c:pt>
                <c:pt idx="31">
                  <c:v>0</c:v>
                </c:pt>
                <c:pt idx="32">
                  <c:v>0</c:v>
                </c:pt>
                <c:pt idx="33">
                  <c:v>2.1950829970980499E-2</c:v>
                </c:pt>
                <c:pt idx="34">
                  <c:v>2.3382727069211202E-2</c:v>
                </c:pt>
                <c:pt idx="35">
                  <c:v>2.7504873037252599E-2</c:v>
                </c:pt>
                <c:pt idx="36">
                  <c:v>1.338679168189E-2</c:v>
                </c:pt>
                <c:pt idx="37">
                  <c:v>3.2572131355934002E-2</c:v>
                </c:pt>
                <c:pt idx="38">
                  <c:v>0</c:v>
                </c:pt>
                <c:pt idx="39">
                  <c:v>3.0784203786317799E-2</c:v>
                </c:pt>
                <c:pt idx="40">
                  <c:v>0</c:v>
                </c:pt>
                <c:pt idx="41">
                  <c:v>4.2411338705099803E-3</c:v>
                </c:pt>
                <c:pt idx="42">
                  <c:v>4.0167569088070898E-2</c:v>
                </c:pt>
                <c:pt idx="43">
                  <c:v>2.5520607865432501E-2</c:v>
                </c:pt>
                <c:pt idx="44">
                  <c:v>0</c:v>
                </c:pt>
                <c:pt idx="45">
                  <c:v>4.1356614206999598E-2</c:v>
                </c:pt>
                <c:pt idx="46">
                  <c:v>3.81379488378044E-2</c:v>
                </c:pt>
                <c:pt idx="47">
                  <c:v>6.9064785791629404E-2</c:v>
                </c:pt>
                <c:pt idx="48">
                  <c:v>2.47748650135826E-2</c:v>
                </c:pt>
                <c:pt idx="49">
                  <c:v>4.3579954158597001E-2</c:v>
                </c:pt>
                <c:pt idx="50">
                  <c:v>3.7877412530407301E-2</c:v>
                </c:pt>
                <c:pt idx="51">
                  <c:v>1.1170453965397099E-2</c:v>
                </c:pt>
                <c:pt idx="52">
                  <c:v>1.80630621852799E-2</c:v>
                </c:pt>
                <c:pt idx="53">
                  <c:v>4.9575367249814602E-2</c:v>
                </c:pt>
                <c:pt idx="54">
                  <c:v>1.40147138008326E-2</c:v>
                </c:pt>
                <c:pt idx="55">
                  <c:v>6.4456559607526803E-3</c:v>
                </c:pt>
                <c:pt idx="56">
                  <c:v>2.9430597482024201E-2</c:v>
                </c:pt>
                <c:pt idx="57">
                  <c:v>6.9656105526196997E-3</c:v>
                </c:pt>
                <c:pt idx="58">
                  <c:v>5.0875243336593802E-2</c:v>
                </c:pt>
                <c:pt idx="59">
                  <c:v>2.58065148351042E-2</c:v>
                </c:pt>
                <c:pt idx="60">
                  <c:v>1.9660738751367E-2</c:v>
                </c:pt>
                <c:pt idx="61">
                  <c:v>1.0077792553006599E-2</c:v>
                </c:pt>
                <c:pt idx="62">
                  <c:v>5.6521437501746902E-2</c:v>
                </c:pt>
                <c:pt idx="63">
                  <c:v>7.9101498816383203E-2</c:v>
                </c:pt>
                <c:pt idx="64">
                  <c:v>8.9400781986338392E-3</c:v>
                </c:pt>
                <c:pt idx="65">
                  <c:v>2.4228777889943799E-2</c:v>
                </c:pt>
                <c:pt idx="66">
                  <c:v>5.2915704371808304E-3</c:v>
                </c:pt>
                <c:pt idx="67">
                  <c:v>2.2515140117311899E-2</c:v>
                </c:pt>
                <c:pt idx="68">
                  <c:v>2.9146151740586001E-2</c:v>
                </c:pt>
                <c:pt idx="69">
                  <c:v>1.8564416561965599E-2</c:v>
                </c:pt>
                <c:pt idx="70">
                  <c:v>1.7741238817098701E-2</c:v>
                </c:pt>
                <c:pt idx="71">
                  <c:v>1.2418463238049701E-2</c:v>
                </c:pt>
                <c:pt idx="72">
                  <c:v>6.8474108075271701E-3</c:v>
                </c:pt>
                <c:pt idx="73">
                  <c:v>3.0181746377720801E-2</c:v>
                </c:pt>
                <c:pt idx="74">
                  <c:v>3.4971210749566899E-3</c:v>
                </c:pt>
                <c:pt idx="75">
                  <c:v>2.1584726795166299E-2</c:v>
                </c:pt>
                <c:pt idx="76">
                  <c:v>8.1865374263281696E-3</c:v>
                </c:pt>
                <c:pt idx="77">
                  <c:v>3.9530682951857798E-2</c:v>
                </c:pt>
                <c:pt idx="78">
                  <c:v>3.3325309616248598E-2</c:v>
                </c:pt>
                <c:pt idx="79">
                  <c:v>0</c:v>
                </c:pt>
                <c:pt idx="80">
                  <c:v>0</c:v>
                </c:pt>
                <c:pt idx="81">
                  <c:v>7.8231492357257095E-3</c:v>
                </c:pt>
                <c:pt idx="82">
                  <c:v>3.2263380878368497E-2</c:v>
                </c:pt>
                <c:pt idx="83">
                  <c:v>1.5761115912254198E-2</c:v>
                </c:pt>
                <c:pt idx="84">
                  <c:v>1.5400890357802999E-2</c:v>
                </c:pt>
                <c:pt idx="85">
                  <c:v>3.7402243341352698E-2</c:v>
                </c:pt>
                <c:pt idx="86">
                  <c:v>3.3061955750997601E-2</c:v>
                </c:pt>
                <c:pt idx="87">
                  <c:v>4.4008186768139002E-2</c:v>
                </c:pt>
                <c:pt idx="88">
                  <c:v>1.9875846319342801E-2</c:v>
                </c:pt>
                <c:pt idx="89">
                  <c:v>1.6218813289646899E-2</c:v>
                </c:pt>
                <c:pt idx="90">
                  <c:v>2.70888662360599E-2</c:v>
                </c:pt>
                <c:pt idx="91">
                  <c:v>2.55515573304415E-2</c:v>
                </c:pt>
                <c:pt idx="92">
                  <c:v>4.3850880922209602E-2</c:v>
                </c:pt>
                <c:pt idx="93">
                  <c:v>5.2018708671542502E-3</c:v>
                </c:pt>
                <c:pt idx="94">
                  <c:v>2.3190162885053801E-2</c:v>
                </c:pt>
                <c:pt idx="95">
                  <c:v>1.7001907607851401E-2</c:v>
                </c:pt>
                <c:pt idx="96">
                  <c:v>3.50588219049712E-4</c:v>
                </c:pt>
                <c:pt idx="97">
                  <c:v>0</c:v>
                </c:pt>
                <c:pt idx="98">
                  <c:v>9.8145549131173591E-3</c:v>
                </c:pt>
                <c:pt idx="99">
                  <c:v>1.3066461215517799E-2</c:v>
                </c:pt>
                <c:pt idx="100">
                  <c:v>9.3853250677441401E-3</c:v>
                </c:pt>
                <c:pt idx="101">
                  <c:v>2.3017792079058901E-2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84-FA41-9BB3-A85ACFE7E7A3}"/>
            </c:ext>
          </c:extLst>
        </c:ser>
        <c:ser>
          <c:idx val="13"/>
          <c:order val="13"/>
          <c:tx>
            <c:strRef>
              <c:f>Sheet5!$O$1</c:f>
              <c:strCache>
                <c:ptCount val="1"/>
                <c:pt idx="0">
                  <c:v>CD8 T Cells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Sheet5!$O$2:$O$103</c:f>
              <c:numCache>
                <c:formatCode>General</c:formatCode>
                <c:ptCount val="102"/>
                <c:pt idx="0">
                  <c:v>1.12907319085516E-2</c:v>
                </c:pt>
                <c:pt idx="1">
                  <c:v>1.5372400767679401E-2</c:v>
                </c:pt>
                <c:pt idx="2">
                  <c:v>8.5148684755136598E-3</c:v>
                </c:pt>
                <c:pt idx="3">
                  <c:v>4.4831701016559998E-2</c:v>
                </c:pt>
                <c:pt idx="4">
                  <c:v>7.54246036820529E-3</c:v>
                </c:pt>
                <c:pt idx="5">
                  <c:v>1.0588393840076499E-2</c:v>
                </c:pt>
                <c:pt idx="6">
                  <c:v>1.5449248493612001E-2</c:v>
                </c:pt>
                <c:pt idx="7">
                  <c:v>2.9081412590328801E-2</c:v>
                </c:pt>
                <c:pt idx="8">
                  <c:v>8.9274560214684506E-3</c:v>
                </c:pt>
                <c:pt idx="9">
                  <c:v>1.50625841540635E-2</c:v>
                </c:pt>
                <c:pt idx="10">
                  <c:v>1.4379819935137201E-2</c:v>
                </c:pt>
                <c:pt idx="11">
                  <c:v>1.71447439099719E-2</c:v>
                </c:pt>
                <c:pt idx="12">
                  <c:v>3.4934380596415703E-2</c:v>
                </c:pt>
                <c:pt idx="13">
                  <c:v>3.8037085691957698E-2</c:v>
                </c:pt>
                <c:pt idx="14">
                  <c:v>8.5425491831148392E-3</c:v>
                </c:pt>
                <c:pt idx="15">
                  <c:v>7.5268194788281704E-3</c:v>
                </c:pt>
                <c:pt idx="16">
                  <c:v>3.8498676264114698E-2</c:v>
                </c:pt>
                <c:pt idx="17">
                  <c:v>2.6846897528636799E-3</c:v>
                </c:pt>
                <c:pt idx="18">
                  <c:v>1.9728478130781501E-2</c:v>
                </c:pt>
                <c:pt idx="19">
                  <c:v>2.2667212687264598E-2</c:v>
                </c:pt>
                <c:pt idx="20">
                  <c:v>1.21274534543807E-2</c:v>
                </c:pt>
                <c:pt idx="21">
                  <c:v>4.40963550110227E-2</c:v>
                </c:pt>
                <c:pt idx="22">
                  <c:v>5.0566046827197099E-2</c:v>
                </c:pt>
                <c:pt idx="23">
                  <c:v>5.17841776723713E-3</c:v>
                </c:pt>
                <c:pt idx="24">
                  <c:v>4.0398277063732502E-2</c:v>
                </c:pt>
                <c:pt idx="25">
                  <c:v>4.2505973129149999E-2</c:v>
                </c:pt>
                <c:pt idx="26">
                  <c:v>9.52524150159215E-3</c:v>
                </c:pt>
                <c:pt idx="27">
                  <c:v>1.5540851244343901E-2</c:v>
                </c:pt>
                <c:pt idx="28">
                  <c:v>5.0801787579903401E-3</c:v>
                </c:pt>
                <c:pt idx="29">
                  <c:v>9.8788158001406508E-3</c:v>
                </c:pt>
                <c:pt idx="30">
                  <c:v>1.5659691509319E-2</c:v>
                </c:pt>
                <c:pt idx="31">
                  <c:v>2.4562343478367998E-2</c:v>
                </c:pt>
                <c:pt idx="32">
                  <c:v>4.3739213136431802E-2</c:v>
                </c:pt>
                <c:pt idx="33">
                  <c:v>2.8602238719254498E-2</c:v>
                </c:pt>
                <c:pt idx="34">
                  <c:v>9.9026410167260704E-3</c:v>
                </c:pt>
                <c:pt idx="35">
                  <c:v>1.1725496553905699E-2</c:v>
                </c:pt>
                <c:pt idx="36">
                  <c:v>1.23903076047867E-2</c:v>
                </c:pt>
                <c:pt idx="37">
                  <c:v>1.1107512920421199E-2</c:v>
                </c:pt>
                <c:pt idx="38">
                  <c:v>2.62629221940179E-2</c:v>
                </c:pt>
                <c:pt idx="39">
                  <c:v>1.3574182967627199E-2</c:v>
                </c:pt>
                <c:pt idx="40">
                  <c:v>1.8068427929532699E-2</c:v>
                </c:pt>
                <c:pt idx="41">
                  <c:v>1.66972527948458E-2</c:v>
                </c:pt>
                <c:pt idx="42">
                  <c:v>1.13809823358469E-2</c:v>
                </c:pt>
                <c:pt idx="43">
                  <c:v>1.02614493937132E-2</c:v>
                </c:pt>
                <c:pt idx="44">
                  <c:v>1.3876628983527799E-2</c:v>
                </c:pt>
                <c:pt idx="45">
                  <c:v>1.12075391711171E-2</c:v>
                </c:pt>
                <c:pt idx="46">
                  <c:v>3.7828460544618199E-2</c:v>
                </c:pt>
                <c:pt idx="47">
                  <c:v>2.50998850186963E-2</c:v>
                </c:pt>
                <c:pt idx="48">
                  <c:v>3.0597216045262401E-2</c:v>
                </c:pt>
                <c:pt idx="49">
                  <c:v>2.2886598858085899E-2</c:v>
                </c:pt>
                <c:pt idx="50">
                  <c:v>1.9575545072998302E-2</c:v>
                </c:pt>
                <c:pt idx="51">
                  <c:v>4.4666907435374603E-2</c:v>
                </c:pt>
                <c:pt idx="52">
                  <c:v>2.9666168477228399E-2</c:v>
                </c:pt>
                <c:pt idx="53">
                  <c:v>2.5673780122292399E-2</c:v>
                </c:pt>
                <c:pt idx="54">
                  <c:v>5.7807255922672302E-2</c:v>
                </c:pt>
                <c:pt idx="55">
                  <c:v>4.0074705043104002E-2</c:v>
                </c:pt>
                <c:pt idx="56">
                  <c:v>4.4701385386161301E-2</c:v>
                </c:pt>
                <c:pt idx="57">
                  <c:v>2.3234297870609901E-2</c:v>
                </c:pt>
                <c:pt idx="58">
                  <c:v>1.72026147392671E-2</c:v>
                </c:pt>
                <c:pt idx="59">
                  <c:v>3.0494769601186002E-2</c:v>
                </c:pt>
                <c:pt idx="60">
                  <c:v>2.98491880613913E-2</c:v>
                </c:pt>
                <c:pt idx="61">
                  <c:v>1.6422948684891001E-2</c:v>
                </c:pt>
                <c:pt idx="62">
                  <c:v>0</c:v>
                </c:pt>
                <c:pt idx="63">
                  <c:v>1.7891992663874E-3</c:v>
                </c:pt>
                <c:pt idx="64">
                  <c:v>3.0815793989304799E-2</c:v>
                </c:pt>
                <c:pt idx="65">
                  <c:v>4.1271828078636497E-2</c:v>
                </c:pt>
                <c:pt idx="66">
                  <c:v>2.2673421591775999E-2</c:v>
                </c:pt>
                <c:pt idx="67">
                  <c:v>1.82085161808055E-2</c:v>
                </c:pt>
                <c:pt idx="68">
                  <c:v>4.5298527006377799E-2</c:v>
                </c:pt>
                <c:pt idx="69">
                  <c:v>3.7468856057109798E-2</c:v>
                </c:pt>
                <c:pt idx="70">
                  <c:v>1.9627482112423999E-2</c:v>
                </c:pt>
                <c:pt idx="71">
                  <c:v>1.62705144918825E-2</c:v>
                </c:pt>
                <c:pt idx="72">
                  <c:v>2.8982171577204199E-2</c:v>
                </c:pt>
                <c:pt idx="73">
                  <c:v>1.5692307405457299E-2</c:v>
                </c:pt>
                <c:pt idx="74">
                  <c:v>1.2544589632489E-2</c:v>
                </c:pt>
                <c:pt idx="75">
                  <c:v>2.3727538112532601E-2</c:v>
                </c:pt>
                <c:pt idx="76">
                  <c:v>8.3409882083274406E-2</c:v>
                </c:pt>
                <c:pt idx="77">
                  <c:v>4.3823016260526898E-2</c:v>
                </c:pt>
                <c:pt idx="78">
                  <c:v>1.36559990153951E-2</c:v>
                </c:pt>
                <c:pt idx="79">
                  <c:v>4.2375929968495103E-2</c:v>
                </c:pt>
                <c:pt idx="80">
                  <c:v>5.1077821455695303E-2</c:v>
                </c:pt>
                <c:pt idx="81">
                  <c:v>3.2180545064171298E-2</c:v>
                </c:pt>
                <c:pt idx="82">
                  <c:v>2.6302504258260299E-2</c:v>
                </c:pt>
                <c:pt idx="83">
                  <c:v>3.1092087232690999E-2</c:v>
                </c:pt>
                <c:pt idx="84">
                  <c:v>4.3500674902670303E-2</c:v>
                </c:pt>
                <c:pt idx="85">
                  <c:v>2.2580272037576E-2</c:v>
                </c:pt>
                <c:pt idx="86">
                  <c:v>6.4969835130429393E-2</c:v>
                </c:pt>
                <c:pt idx="87">
                  <c:v>4.1466391250830403E-2</c:v>
                </c:pt>
                <c:pt idx="88">
                  <c:v>1.5891372322096E-2</c:v>
                </c:pt>
                <c:pt idx="89">
                  <c:v>1.00224764896588E-2</c:v>
                </c:pt>
                <c:pt idx="90">
                  <c:v>1.9805380612794601E-2</c:v>
                </c:pt>
                <c:pt idx="91">
                  <c:v>1.7033810471974699E-2</c:v>
                </c:pt>
                <c:pt idx="92">
                  <c:v>1.20284752598781E-2</c:v>
                </c:pt>
                <c:pt idx="93">
                  <c:v>4.5235927650357999E-2</c:v>
                </c:pt>
                <c:pt idx="94">
                  <c:v>2.0385616074333299E-2</c:v>
                </c:pt>
                <c:pt idx="95">
                  <c:v>2.6749561606746099E-2</c:v>
                </c:pt>
                <c:pt idx="96">
                  <c:v>2.8583927020614099E-2</c:v>
                </c:pt>
                <c:pt idx="97">
                  <c:v>4.8270197896011599E-2</c:v>
                </c:pt>
                <c:pt idx="98">
                  <c:v>2.7292388297812199E-2</c:v>
                </c:pt>
                <c:pt idx="99">
                  <c:v>3.7992692036308499E-2</c:v>
                </c:pt>
                <c:pt idx="100">
                  <c:v>6.1932926181193802E-2</c:v>
                </c:pt>
                <c:pt idx="101">
                  <c:v>1.0202492372914601E-2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84-FA41-9BB3-A85ACFE7E7A3}"/>
            </c:ext>
          </c:extLst>
        </c:ser>
        <c:ser>
          <c:idx val="14"/>
          <c:order val="14"/>
          <c:tx>
            <c:strRef>
              <c:f>Sheet5!$P$1</c:f>
              <c:strCache>
                <c:ptCount val="1"/>
                <c:pt idx="0">
                  <c:v>AZGP1 high Goblet Cells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Sheet5!$P$2:$P$103</c:f>
              <c:numCache>
                <c:formatCode>General</c:formatCode>
                <c:ptCount val="102"/>
                <c:pt idx="0">
                  <c:v>5.1071618475463203E-2</c:v>
                </c:pt>
                <c:pt idx="1">
                  <c:v>3.39278757822217E-2</c:v>
                </c:pt>
                <c:pt idx="2">
                  <c:v>4.3262356310037803E-2</c:v>
                </c:pt>
                <c:pt idx="3">
                  <c:v>3.4692061186764003E-2</c:v>
                </c:pt>
                <c:pt idx="4">
                  <c:v>3.6926715022596597E-2</c:v>
                </c:pt>
                <c:pt idx="5">
                  <c:v>3.7512007436025403E-2</c:v>
                </c:pt>
                <c:pt idx="6">
                  <c:v>1.0433409724762199E-2</c:v>
                </c:pt>
                <c:pt idx="7">
                  <c:v>2.7697861717088702E-2</c:v>
                </c:pt>
                <c:pt idx="8">
                  <c:v>8.5257528227394106E-3</c:v>
                </c:pt>
                <c:pt idx="9">
                  <c:v>1.1011062582817199E-2</c:v>
                </c:pt>
                <c:pt idx="10">
                  <c:v>3.39896810403581E-2</c:v>
                </c:pt>
                <c:pt idx="11">
                  <c:v>3.9705373002194198E-2</c:v>
                </c:pt>
                <c:pt idx="12">
                  <c:v>7.1365241144812996E-4</c:v>
                </c:pt>
                <c:pt idx="13">
                  <c:v>0</c:v>
                </c:pt>
                <c:pt idx="14">
                  <c:v>3.6212292345861902E-2</c:v>
                </c:pt>
                <c:pt idx="15">
                  <c:v>2.5389006617054E-2</c:v>
                </c:pt>
                <c:pt idx="16">
                  <c:v>0</c:v>
                </c:pt>
                <c:pt idx="17">
                  <c:v>4.5243840420250002E-2</c:v>
                </c:pt>
                <c:pt idx="18">
                  <c:v>0.11331709906189399</c:v>
                </c:pt>
                <c:pt idx="19">
                  <c:v>2.12010865344389E-2</c:v>
                </c:pt>
                <c:pt idx="20">
                  <c:v>5.9690175008409403E-2</c:v>
                </c:pt>
                <c:pt idx="21">
                  <c:v>2.72432020950239E-2</c:v>
                </c:pt>
                <c:pt idx="22">
                  <c:v>1.1053041514278999E-2</c:v>
                </c:pt>
                <c:pt idx="23">
                  <c:v>2.8361971841835101E-2</c:v>
                </c:pt>
                <c:pt idx="24">
                  <c:v>5.8246734733098403E-2</c:v>
                </c:pt>
                <c:pt idx="25">
                  <c:v>9.3600974674905198E-3</c:v>
                </c:pt>
                <c:pt idx="26">
                  <c:v>0</c:v>
                </c:pt>
                <c:pt idx="27">
                  <c:v>3.8586119394766398E-3</c:v>
                </c:pt>
                <c:pt idx="28">
                  <c:v>1.6529203278033099E-2</c:v>
                </c:pt>
                <c:pt idx="29">
                  <c:v>0</c:v>
                </c:pt>
                <c:pt idx="30">
                  <c:v>2.7755035454536899E-2</c:v>
                </c:pt>
                <c:pt idx="31">
                  <c:v>0.10102294947596099</c:v>
                </c:pt>
                <c:pt idx="32">
                  <c:v>4.9647351103221504E-3</c:v>
                </c:pt>
                <c:pt idx="33">
                  <c:v>6.1361410289530301E-2</c:v>
                </c:pt>
                <c:pt idx="34">
                  <c:v>1.0021706404105501E-2</c:v>
                </c:pt>
                <c:pt idx="35">
                  <c:v>9.2131148973657196E-3</c:v>
                </c:pt>
                <c:pt idx="36">
                  <c:v>8.8128637568881795E-3</c:v>
                </c:pt>
                <c:pt idx="37">
                  <c:v>1.90838201334264E-2</c:v>
                </c:pt>
                <c:pt idx="38">
                  <c:v>0</c:v>
                </c:pt>
                <c:pt idx="39">
                  <c:v>5.4513417265877002E-2</c:v>
                </c:pt>
                <c:pt idx="40">
                  <c:v>5.0176366216783001E-2</c:v>
                </c:pt>
                <c:pt idx="41">
                  <c:v>0</c:v>
                </c:pt>
                <c:pt idx="42">
                  <c:v>4.9232498023390803E-2</c:v>
                </c:pt>
                <c:pt idx="43">
                  <c:v>4.2402517631598101E-2</c:v>
                </c:pt>
                <c:pt idx="44">
                  <c:v>5.03900527233484E-2</c:v>
                </c:pt>
                <c:pt idx="45">
                  <c:v>6.3010313395393397E-2</c:v>
                </c:pt>
                <c:pt idx="46">
                  <c:v>0</c:v>
                </c:pt>
                <c:pt idx="47">
                  <c:v>0</c:v>
                </c:pt>
                <c:pt idx="48">
                  <c:v>6.2015996471129599E-3</c:v>
                </c:pt>
                <c:pt idx="49">
                  <c:v>5.68712048549848E-2</c:v>
                </c:pt>
                <c:pt idx="50">
                  <c:v>6.7855748271663005E-2</c:v>
                </c:pt>
                <c:pt idx="51">
                  <c:v>0</c:v>
                </c:pt>
                <c:pt idx="52">
                  <c:v>6.5754566578590398E-2</c:v>
                </c:pt>
                <c:pt idx="53">
                  <c:v>2.1943972599255599E-2</c:v>
                </c:pt>
                <c:pt idx="54">
                  <c:v>3.9115829238510397E-2</c:v>
                </c:pt>
                <c:pt idx="55">
                  <c:v>0</c:v>
                </c:pt>
                <c:pt idx="56">
                  <c:v>3.23717548650315E-2</c:v>
                </c:pt>
                <c:pt idx="57">
                  <c:v>3.6785439338758101E-2</c:v>
                </c:pt>
                <c:pt idx="58">
                  <c:v>4.0964628474738198E-3</c:v>
                </c:pt>
                <c:pt idx="59">
                  <c:v>4.3508142122334397E-3</c:v>
                </c:pt>
                <c:pt idx="60">
                  <c:v>0</c:v>
                </c:pt>
                <c:pt idx="61">
                  <c:v>0</c:v>
                </c:pt>
                <c:pt idx="62">
                  <c:v>1.01508281216001E-2</c:v>
                </c:pt>
                <c:pt idx="63">
                  <c:v>4.8877393399247597E-3</c:v>
                </c:pt>
                <c:pt idx="64">
                  <c:v>0</c:v>
                </c:pt>
                <c:pt idx="65">
                  <c:v>4.09169627065923E-2</c:v>
                </c:pt>
                <c:pt idx="66">
                  <c:v>1.719187885071E-2</c:v>
                </c:pt>
                <c:pt idx="67">
                  <c:v>7.6536957122235197E-2</c:v>
                </c:pt>
                <c:pt idx="68">
                  <c:v>9.6416909610777896E-2</c:v>
                </c:pt>
                <c:pt idx="69">
                  <c:v>3.5192664482037901E-2</c:v>
                </c:pt>
                <c:pt idx="70">
                  <c:v>1.7944849287616398E-2</c:v>
                </c:pt>
                <c:pt idx="71">
                  <c:v>0</c:v>
                </c:pt>
                <c:pt idx="72">
                  <c:v>0</c:v>
                </c:pt>
                <c:pt idx="73">
                  <c:v>4.3265352513705703E-2</c:v>
                </c:pt>
                <c:pt idx="74">
                  <c:v>3.5192972706352299E-2</c:v>
                </c:pt>
                <c:pt idx="75">
                  <c:v>0</c:v>
                </c:pt>
                <c:pt idx="76">
                  <c:v>4.82470924846869E-2</c:v>
                </c:pt>
                <c:pt idx="77">
                  <c:v>4.68977069177803E-2</c:v>
                </c:pt>
                <c:pt idx="78">
                  <c:v>1.3138166671052399E-2</c:v>
                </c:pt>
                <c:pt idx="79">
                  <c:v>4.1755255434356301E-3</c:v>
                </c:pt>
                <c:pt idx="80">
                  <c:v>6.1480143342482203E-2</c:v>
                </c:pt>
                <c:pt idx="81">
                  <c:v>2.6540828290402201E-2</c:v>
                </c:pt>
                <c:pt idx="82">
                  <c:v>3.7976741768458402E-2</c:v>
                </c:pt>
                <c:pt idx="83">
                  <c:v>3.49195305121466E-2</c:v>
                </c:pt>
                <c:pt idx="84">
                  <c:v>1.8918038084797601E-2</c:v>
                </c:pt>
                <c:pt idx="85">
                  <c:v>9.9812141046136393E-3</c:v>
                </c:pt>
                <c:pt idx="86">
                  <c:v>1.7266113536250301E-2</c:v>
                </c:pt>
                <c:pt idx="87">
                  <c:v>2.4327160888504999E-2</c:v>
                </c:pt>
                <c:pt idx="88">
                  <c:v>4.0968340703968598E-2</c:v>
                </c:pt>
                <c:pt idx="89">
                  <c:v>5.1350564914397601E-2</c:v>
                </c:pt>
                <c:pt idx="90">
                  <c:v>3.6430209571368601E-3</c:v>
                </c:pt>
                <c:pt idx="91">
                  <c:v>3.0494723651111499E-2</c:v>
                </c:pt>
                <c:pt idx="92">
                  <c:v>2.5339925137530001E-2</c:v>
                </c:pt>
                <c:pt idx="93">
                  <c:v>2.7809384662004201E-2</c:v>
                </c:pt>
                <c:pt idx="94">
                  <c:v>1.5374052546915999E-2</c:v>
                </c:pt>
                <c:pt idx="95">
                  <c:v>2.7140336821252799E-2</c:v>
                </c:pt>
                <c:pt idx="96">
                  <c:v>3.1395169889940802E-2</c:v>
                </c:pt>
                <c:pt idx="97">
                  <c:v>1.3038445558865601E-2</c:v>
                </c:pt>
                <c:pt idx="98">
                  <c:v>0</c:v>
                </c:pt>
                <c:pt idx="99">
                  <c:v>3.2214730345301E-2</c:v>
                </c:pt>
                <c:pt idx="100">
                  <c:v>4.5145993910387698E-2</c:v>
                </c:pt>
                <c:pt idx="101">
                  <c:v>2.5478936470656601E-2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984-FA41-9BB3-A85ACFE7E7A3}"/>
            </c:ext>
          </c:extLst>
        </c:ser>
        <c:ser>
          <c:idx val="15"/>
          <c:order val="15"/>
          <c:tx>
            <c:strRef>
              <c:f>Sheet5!$Q$1</c:f>
              <c:strCache>
                <c:ptCount val="1"/>
                <c:pt idx="0">
                  <c:v>Developing Secretory and Goblet Cells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Sheet5!$Q$2:$Q$103</c:f>
              <c:numCache>
                <c:formatCode>General</c:formatCode>
                <c:ptCount val="102"/>
                <c:pt idx="0">
                  <c:v>2.6048037639603699E-2</c:v>
                </c:pt>
                <c:pt idx="1">
                  <c:v>2.1472391060639199E-2</c:v>
                </c:pt>
                <c:pt idx="2">
                  <c:v>1.8268139384869299E-2</c:v>
                </c:pt>
                <c:pt idx="3">
                  <c:v>0</c:v>
                </c:pt>
                <c:pt idx="4">
                  <c:v>7.3610739267111605E-2</c:v>
                </c:pt>
                <c:pt idx="5">
                  <c:v>5.8657798875853998E-2</c:v>
                </c:pt>
                <c:pt idx="6">
                  <c:v>3.26117767172978E-2</c:v>
                </c:pt>
                <c:pt idx="7">
                  <c:v>1.7131940507579699E-2</c:v>
                </c:pt>
                <c:pt idx="8">
                  <c:v>6.0609155495564102E-2</c:v>
                </c:pt>
                <c:pt idx="9">
                  <c:v>6.1387653065410601E-2</c:v>
                </c:pt>
                <c:pt idx="10">
                  <c:v>4.5161165598311903E-2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3.4248526770310303E-2</c:v>
                </c:pt>
                <c:pt idx="16">
                  <c:v>5.3036444811825803E-2</c:v>
                </c:pt>
                <c:pt idx="17">
                  <c:v>1.7512052832856801E-2</c:v>
                </c:pt>
                <c:pt idx="18">
                  <c:v>2.1976899502529901E-3</c:v>
                </c:pt>
                <c:pt idx="19">
                  <c:v>1.7718277766496801E-2</c:v>
                </c:pt>
                <c:pt idx="20">
                  <c:v>2.2671213668645201E-2</c:v>
                </c:pt>
                <c:pt idx="21">
                  <c:v>9.6124529097786095E-4</c:v>
                </c:pt>
                <c:pt idx="22">
                  <c:v>1.7957418785009598E-2</c:v>
                </c:pt>
                <c:pt idx="23">
                  <c:v>5.0923600942681398E-2</c:v>
                </c:pt>
                <c:pt idx="24">
                  <c:v>1.13541658225884E-2</c:v>
                </c:pt>
                <c:pt idx="25">
                  <c:v>8.8662714741025196E-3</c:v>
                </c:pt>
                <c:pt idx="26">
                  <c:v>3.1085038575734401E-3</c:v>
                </c:pt>
                <c:pt idx="27">
                  <c:v>3.03525797949598E-2</c:v>
                </c:pt>
                <c:pt idx="28">
                  <c:v>2.51603003294711E-2</c:v>
                </c:pt>
                <c:pt idx="29">
                  <c:v>5.2881477436906299E-2</c:v>
                </c:pt>
                <c:pt idx="30">
                  <c:v>9.4220393766835508E-3</c:v>
                </c:pt>
                <c:pt idx="31">
                  <c:v>1.1321047729981999E-2</c:v>
                </c:pt>
                <c:pt idx="32">
                  <c:v>0</c:v>
                </c:pt>
                <c:pt idx="33">
                  <c:v>1.7022008945273399E-2</c:v>
                </c:pt>
                <c:pt idx="34">
                  <c:v>4.1831867580688097E-2</c:v>
                </c:pt>
                <c:pt idx="35">
                  <c:v>2.0917998413340501E-2</c:v>
                </c:pt>
                <c:pt idx="36">
                  <c:v>4.2175723564552403E-2</c:v>
                </c:pt>
                <c:pt idx="37">
                  <c:v>7.49388862225943E-2</c:v>
                </c:pt>
                <c:pt idx="38">
                  <c:v>5.7161088324149602E-2</c:v>
                </c:pt>
                <c:pt idx="39">
                  <c:v>1.9843981915548401E-2</c:v>
                </c:pt>
                <c:pt idx="40">
                  <c:v>9.67744322249494E-3</c:v>
                </c:pt>
                <c:pt idx="41">
                  <c:v>3.1370508679730597E-2</c:v>
                </c:pt>
                <c:pt idx="42">
                  <c:v>0</c:v>
                </c:pt>
                <c:pt idx="43">
                  <c:v>1.71499342410255E-2</c:v>
                </c:pt>
                <c:pt idx="44">
                  <c:v>0</c:v>
                </c:pt>
                <c:pt idx="45">
                  <c:v>0</c:v>
                </c:pt>
                <c:pt idx="46">
                  <c:v>2.9628195667266599E-2</c:v>
                </c:pt>
                <c:pt idx="47">
                  <c:v>6.5149965396605697E-2</c:v>
                </c:pt>
                <c:pt idx="48">
                  <c:v>1.0877115120671001E-2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1.8600190640947201E-2</c:v>
                </c:pt>
                <c:pt idx="54">
                  <c:v>7.5947682569932704E-3</c:v>
                </c:pt>
                <c:pt idx="55">
                  <c:v>1.06829311633734E-2</c:v>
                </c:pt>
                <c:pt idx="56">
                  <c:v>1.37186475345197E-2</c:v>
                </c:pt>
                <c:pt idx="57">
                  <c:v>8.7665313015400197E-3</c:v>
                </c:pt>
                <c:pt idx="58">
                  <c:v>4.9927124403659401E-2</c:v>
                </c:pt>
                <c:pt idx="59">
                  <c:v>1.9877572232910201E-2</c:v>
                </c:pt>
                <c:pt idx="60">
                  <c:v>0</c:v>
                </c:pt>
                <c:pt idx="61">
                  <c:v>7.3283269991813102E-3</c:v>
                </c:pt>
                <c:pt idx="62">
                  <c:v>6.4670873179630897E-2</c:v>
                </c:pt>
                <c:pt idx="63">
                  <c:v>1.8480343899151801E-2</c:v>
                </c:pt>
                <c:pt idx="64">
                  <c:v>2.5249023107621199E-2</c:v>
                </c:pt>
                <c:pt idx="65">
                  <c:v>3.9228611610240598E-2</c:v>
                </c:pt>
                <c:pt idx="66">
                  <c:v>0</c:v>
                </c:pt>
                <c:pt idx="67">
                  <c:v>1.9515278167398901E-2</c:v>
                </c:pt>
                <c:pt idx="68">
                  <c:v>1.17562111884815E-2</c:v>
                </c:pt>
                <c:pt idx="69">
                  <c:v>0</c:v>
                </c:pt>
                <c:pt idx="70">
                  <c:v>2.9133983563337001E-2</c:v>
                </c:pt>
                <c:pt idx="71">
                  <c:v>3.2502971546077397E-2</c:v>
                </c:pt>
                <c:pt idx="72">
                  <c:v>3.6559017859957202E-2</c:v>
                </c:pt>
                <c:pt idx="73">
                  <c:v>0</c:v>
                </c:pt>
                <c:pt idx="74">
                  <c:v>1.9810903468145302E-2</c:v>
                </c:pt>
                <c:pt idx="75">
                  <c:v>8.7387255274730694E-2</c:v>
                </c:pt>
                <c:pt idx="76">
                  <c:v>3.4868834655016799E-2</c:v>
                </c:pt>
                <c:pt idx="77">
                  <c:v>3.22126729713441E-2</c:v>
                </c:pt>
                <c:pt idx="78">
                  <c:v>5.7541003520838102E-2</c:v>
                </c:pt>
                <c:pt idx="79">
                  <c:v>0.100791333457824</c:v>
                </c:pt>
                <c:pt idx="80">
                  <c:v>2.3134942392835499E-2</c:v>
                </c:pt>
                <c:pt idx="81">
                  <c:v>1.7471065108388001E-2</c:v>
                </c:pt>
                <c:pt idx="82">
                  <c:v>5.4028657586900002E-2</c:v>
                </c:pt>
                <c:pt idx="83">
                  <c:v>2.6696677830539799E-2</c:v>
                </c:pt>
                <c:pt idx="84">
                  <c:v>6.6195097807822803E-2</c:v>
                </c:pt>
                <c:pt idx="85">
                  <c:v>4.17423224225996E-2</c:v>
                </c:pt>
                <c:pt idx="86">
                  <c:v>7.5645348625994993E-2</c:v>
                </c:pt>
                <c:pt idx="87">
                  <c:v>5.7736397244043697E-2</c:v>
                </c:pt>
                <c:pt idx="88">
                  <c:v>4.0071339514885701E-2</c:v>
                </c:pt>
                <c:pt idx="89">
                  <c:v>4.3653474334617498E-2</c:v>
                </c:pt>
                <c:pt idx="90">
                  <c:v>3.5651881739069503E-2</c:v>
                </c:pt>
                <c:pt idx="91">
                  <c:v>5.2806417392861203E-2</c:v>
                </c:pt>
                <c:pt idx="92">
                  <c:v>1.24542647345437E-2</c:v>
                </c:pt>
                <c:pt idx="93">
                  <c:v>3.5434703889851003E-2</c:v>
                </c:pt>
                <c:pt idx="94">
                  <c:v>4.2358740453393003E-2</c:v>
                </c:pt>
                <c:pt idx="95">
                  <c:v>5.12016691921909E-2</c:v>
                </c:pt>
                <c:pt idx="96">
                  <c:v>3.9343901543575102E-2</c:v>
                </c:pt>
                <c:pt idx="97">
                  <c:v>8.4030000209363104E-2</c:v>
                </c:pt>
                <c:pt idx="98">
                  <c:v>5.2206852479912698E-2</c:v>
                </c:pt>
                <c:pt idx="99">
                  <c:v>5.4944187515781499E-2</c:v>
                </c:pt>
                <c:pt idx="100">
                  <c:v>3.3861139462084799E-2</c:v>
                </c:pt>
                <c:pt idx="101">
                  <c:v>7.0868493046332595E-2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84-FA41-9BB3-A85ACFE7E7A3}"/>
            </c:ext>
          </c:extLst>
        </c:ser>
        <c:ser>
          <c:idx val="16"/>
          <c:order val="16"/>
          <c:tx>
            <c:strRef>
              <c:f>Sheet5!$R$1</c:f>
              <c:strCache>
                <c:ptCount val="1"/>
                <c:pt idx="0">
                  <c:v>SERPINB11 high Secretory Cells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Sheet5!$R$2:$R$103</c:f>
              <c:numCache>
                <c:formatCode>General</c:formatCode>
                <c:ptCount val="102"/>
                <c:pt idx="0">
                  <c:v>3.9971101260640102E-2</c:v>
                </c:pt>
                <c:pt idx="1">
                  <c:v>2.9429410671826001E-2</c:v>
                </c:pt>
                <c:pt idx="2">
                  <c:v>3.9610672226425503E-2</c:v>
                </c:pt>
                <c:pt idx="3">
                  <c:v>3.8126789338313302E-2</c:v>
                </c:pt>
                <c:pt idx="4">
                  <c:v>7.2678449690078195E-2</c:v>
                </c:pt>
                <c:pt idx="5">
                  <c:v>7.5012106857698893E-2</c:v>
                </c:pt>
                <c:pt idx="6">
                  <c:v>4.7973659212013103E-2</c:v>
                </c:pt>
                <c:pt idx="7">
                  <c:v>7.3628220033576997E-2</c:v>
                </c:pt>
                <c:pt idx="8">
                  <c:v>3.7062551003218397E-2</c:v>
                </c:pt>
                <c:pt idx="9">
                  <c:v>6.1911393404631601E-2</c:v>
                </c:pt>
                <c:pt idx="10">
                  <c:v>5.4439821414011401E-2</c:v>
                </c:pt>
                <c:pt idx="11">
                  <c:v>5.1575390344933997E-2</c:v>
                </c:pt>
                <c:pt idx="12">
                  <c:v>5.3386501367979802E-2</c:v>
                </c:pt>
                <c:pt idx="13">
                  <c:v>8.3729052265622494E-2</c:v>
                </c:pt>
                <c:pt idx="14">
                  <c:v>9.2841264957197397E-2</c:v>
                </c:pt>
                <c:pt idx="15">
                  <c:v>3.4158636630701497E-2</c:v>
                </c:pt>
                <c:pt idx="16">
                  <c:v>5.03362152970422E-2</c:v>
                </c:pt>
                <c:pt idx="17">
                  <c:v>4.3361455534313302E-2</c:v>
                </c:pt>
                <c:pt idx="18">
                  <c:v>2.77587189527705E-2</c:v>
                </c:pt>
                <c:pt idx="19">
                  <c:v>2.3482449802896099E-2</c:v>
                </c:pt>
                <c:pt idx="20">
                  <c:v>8.4305025212719001E-2</c:v>
                </c:pt>
                <c:pt idx="21">
                  <c:v>3.3370128327067101E-2</c:v>
                </c:pt>
                <c:pt idx="22">
                  <c:v>4.89489221838528E-2</c:v>
                </c:pt>
                <c:pt idx="23">
                  <c:v>4.3235848241147103E-2</c:v>
                </c:pt>
                <c:pt idx="24">
                  <c:v>4.78175964114931E-2</c:v>
                </c:pt>
                <c:pt idx="25">
                  <c:v>6.4441490663859194E-2</c:v>
                </c:pt>
                <c:pt idx="26">
                  <c:v>5.1433682287936801E-2</c:v>
                </c:pt>
                <c:pt idx="27">
                  <c:v>7.8193917418566697E-2</c:v>
                </c:pt>
                <c:pt idx="28">
                  <c:v>9.5126493037205995E-2</c:v>
                </c:pt>
                <c:pt idx="29">
                  <c:v>9.9010916284139203E-2</c:v>
                </c:pt>
                <c:pt idx="30">
                  <c:v>3.7694083743202399E-2</c:v>
                </c:pt>
                <c:pt idx="31">
                  <c:v>9.9841577367114298E-2</c:v>
                </c:pt>
                <c:pt idx="32">
                  <c:v>5.45014243837499E-2</c:v>
                </c:pt>
                <c:pt idx="33">
                  <c:v>1.51142169478603E-2</c:v>
                </c:pt>
                <c:pt idx="34">
                  <c:v>2.66061575446872E-2</c:v>
                </c:pt>
                <c:pt idx="35">
                  <c:v>2.66566542399626E-2</c:v>
                </c:pt>
                <c:pt idx="36">
                  <c:v>2.7556082600788599E-2</c:v>
                </c:pt>
                <c:pt idx="37">
                  <c:v>6.8556814937344807E-2</c:v>
                </c:pt>
                <c:pt idx="38">
                  <c:v>2.16168637723184E-2</c:v>
                </c:pt>
                <c:pt idx="39">
                  <c:v>2.8278044778221399E-2</c:v>
                </c:pt>
                <c:pt idx="40">
                  <c:v>1.5503837099963599E-2</c:v>
                </c:pt>
                <c:pt idx="41">
                  <c:v>9.3369503641118606E-3</c:v>
                </c:pt>
                <c:pt idx="42">
                  <c:v>4.2782236209635401E-2</c:v>
                </c:pt>
                <c:pt idx="43">
                  <c:v>1.83599760987102E-2</c:v>
                </c:pt>
                <c:pt idx="44">
                  <c:v>5.42505106461246E-2</c:v>
                </c:pt>
                <c:pt idx="45">
                  <c:v>0</c:v>
                </c:pt>
                <c:pt idx="46">
                  <c:v>1.41532634035676E-2</c:v>
                </c:pt>
                <c:pt idx="47">
                  <c:v>2.6959572794389101E-2</c:v>
                </c:pt>
                <c:pt idx="48">
                  <c:v>1.4941735503007999E-2</c:v>
                </c:pt>
                <c:pt idx="49">
                  <c:v>1.1022645993576901E-2</c:v>
                </c:pt>
                <c:pt idx="50">
                  <c:v>7.6563438720205997E-4</c:v>
                </c:pt>
                <c:pt idx="51">
                  <c:v>3.0027142160061901E-2</c:v>
                </c:pt>
                <c:pt idx="52">
                  <c:v>3.4853647014504802E-2</c:v>
                </c:pt>
                <c:pt idx="53">
                  <c:v>3.7493906849041803E-2</c:v>
                </c:pt>
                <c:pt idx="54">
                  <c:v>7.4997857655843297E-2</c:v>
                </c:pt>
                <c:pt idx="55">
                  <c:v>4.81738516942498E-2</c:v>
                </c:pt>
                <c:pt idx="56">
                  <c:v>7.0536604546720699E-2</c:v>
                </c:pt>
                <c:pt idx="57">
                  <c:v>3.7348743368771503E-2</c:v>
                </c:pt>
                <c:pt idx="58">
                  <c:v>6.5016587927594294E-2</c:v>
                </c:pt>
                <c:pt idx="59">
                  <c:v>4.6374344955025397E-2</c:v>
                </c:pt>
                <c:pt idx="60">
                  <c:v>0</c:v>
                </c:pt>
                <c:pt idx="61">
                  <c:v>4.3857004159703103E-2</c:v>
                </c:pt>
                <c:pt idx="62">
                  <c:v>8.9720890166253203E-2</c:v>
                </c:pt>
                <c:pt idx="63">
                  <c:v>7.6677511331330606E-2</c:v>
                </c:pt>
                <c:pt idx="64">
                  <c:v>0</c:v>
                </c:pt>
                <c:pt idx="65">
                  <c:v>9.7189157803804896E-2</c:v>
                </c:pt>
                <c:pt idx="66">
                  <c:v>3.91864944588525E-2</c:v>
                </c:pt>
                <c:pt idx="67">
                  <c:v>9.0639295360697807E-3</c:v>
                </c:pt>
                <c:pt idx="68">
                  <c:v>1.6837975822985098E-2</c:v>
                </c:pt>
                <c:pt idx="69">
                  <c:v>1.9665966772724201E-2</c:v>
                </c:pt>
                <c:pt idx="70">
                  <c:v>2.6990442570410798E-2</c:v>
                </c:pt>
                <c:pt idx="71">
                  <c:v>4.7572786869302497E-2</c:v>
                </c:pt>
                <c:pt idx="72">
                  <c:v>4.5623788632813203E-2</c:v>
                </c:pt>
                <c:pt idx="73">
                  <c:v>0</c:v>
                </c:pt>
                <c:pt idx="74">
                  <c:v>3.1889714735273397E-2</c:v>
                </c:pt>
                <c:pt idx="75">
                  <c:v>9.4145518342935594E-2</c:v>
                </c:pt>
                <c:pt idx="76">
                  <c:v>7.4025465112273606E-2</c:v>
                </c:pt>
                <c:pt idx="77">
                  <c:v>4.38278961659785E-2</c:v>
                </c:pt>
                <c:pt idx="78">
                  <c:v>2.47020980815939E-2</c:v>
                </c:pt>
                <c:pt idx="79">
                  <c:v>6.8762828926987499E-2</c:v>
                </c:pt>
                <c:pt idx="80">
                  <c:v>5.05238244639305E-2</c:v>
                </c:pt>
                <c:pt idx="81">
                  <c:v>4.5589176314540403E-2</c:v>
                </c:pt>
                <c:pt idx="82">
                  <c:v>1.1179746543944699E-2</c:v>
                </c:pt>
                <c:pt idx="83">
                  <c:v>6.5737362397786894E-2</c:v>
                </c:pt>
                <c:pt idx="84">
                  <c:v>3.0891755450332299E-2</c:v>
                </c:pt>
                <c:pt idx="85">
                  <c:v>5.6769927955261201E-2</c:v>
                </c:pt>
                <c:pt idx="86">
                  <c:v>7.6005350852298204E-2</c:v>
                </c:pt>
                <c:pt idx="87">
                  <c:v>1.93004382195959E-2</c:v>
                </c:pt>
                <c:pt idx="88">
                  <c:v>3.7329127270200498E-2</c:v>
                </c:pt>
                <c:pt idx="89">
                  <c:v>3.7234616534753601E-2</c:v>
                </c:pt>
                <c:pt idx="90">
                  <c:v>3.5577032535306898E-2</c:v>
                </c:pt>
                <c:pt idx="91">
                  <c:v>7.4677374381265302E-2</c:v>
                </c:pt>
                <c:pt idx="92">
                  <c:v>1.34719172822085E-2</c:v>
                </c:pt>
                <c:pt idx="93">
                  <c:v>5.8440386742001797E-2</c:v>
                </c:pt>
                <c:pt idx="94">
                  <c:v>2.7075467932933899E-2</c:v>
                </c:pt>
                <c:pt idx="95">
                  <c:v>4.0311726731940098E-2</c:v>
                </c:pt>
                <c:pt idx="96">
                  <c:v>5.2215614948393801E-2</c:v>
                </c:pt>
                <c:pt idx="97">
                  <c:v>6.1255944335925003E-2</c:v>
                </c:pt>
                <c:pt idx="98">
                  <c:v>0</c:v>
                </c:pt>
                <c:pt idx="99">
                  <c:v>5.1747318819635603E-2</c:v>
                </c:pt>
                <c:pt idx="100">
                  <c:v>4.9658528977551297E-2</c:v>
                </c:pt>
                <c:pt idx="101">
                  <c:v>2.3055549596876199E-2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984-FA41-9BB3-A85ACFE7E7A3}"/>
            </c:ext>
          </c:extLst>
        </c:ser>
        <c:ser>
          <c:idx val="17"/>
          <c:order val="17"/>
          <c:tx>
            <c:strRef>
              <c:f>Sheet5!$S$1</c:f>
              <c:strCache>
                <c:ptCount val="1"/>
                <c:pt idx="0">
                  <c:v>Developing Ciliated Cells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Sheet5!$S$2:$S$103</c:f>
              <c:numCache>
                <c:formatCode>General</c:formatCode>
                <c:ptCount val="102"/>
                <c:pt idx="0">
                  <c:v>8.0631902575040104E-2</c:v>
                </c:pt>
                <c:pt idx="1">
                  <c:v>8.8146005365136296E-2</c:v>
                </c:pt>
                <c:pt idx="2">
                  <c:v>0.102324835415964</c:v>
                </c:pt>
                <c:pt idx="3">
                  <c:v>1.9619121602994199E-2</c:v>
                </c:pt>
                <c:pt idx="4">
                  <c:v>4.2976503354976797E-2</c:v>
                </c:pt>
                <c:pt idx="5">
                  <c:v>9.9076691609444698E-2</c:v>
                </c:pt>
                <c:pt idx="6">
                  <c:v>0.105551245433571</c:v>
                </c:pt>
                <c:pt idx="7">
                  <c:v>8.0533795314760404E-2</c:v>
                </c:pt>
                <c:pt idx="8">
                  <c:v>8.6888489205722105E-2</c:v>
                </c:pt>
                <c:pt idx="9">
                  <c:v>4.86449255256583E-2</c:v>
                </c:pt>
                <c:pt idx="10">
                  <c:v>9.2699247770435797E-2</c:v>
                </c:pt>
                <c:pt idx="11">
                  <c:v>7.3282222001201894E-2</c:v>
                </c:pt>
                <c:pt idx="12">
                  <c:v>0.110160533646188</c:v>
                </c:pt>
                <c:pt idx="13">
                  <c:v>7.61607974259526E-3</c:v>
                </c:pt>
                <c:pt idx="14">
                  <c:v>0.136621244197796</c:v>
                </c:pt>
                <c:pt idx="15">
                  <c:v>6.6124971045130695E-2</c:v>
                </c:pt>
                <c:pt idx="16">
                  <c:v>4.6279976615472299E-2</c:v>
                </c:pt>
                <c:pt idx="17">
                  <c:v>0.11732055660113599</c:v>
                </c:pt>
                <c:pt idx="18">
                  <c:v>2.3957824835470799E-2</c:v>
                </c:pt>
                <c:pt idx="19">
                  <c:v>7.8838320162179495E-2</c:v>
                </c:pt>
                <c:pt idx="20">
                  <c:v>9.6490767386124193E-2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3.6000264040274198E-2</c:v>
                </c:pt>
                <c:pt idx="27">
                  <c:v>5.8289728033526E-2</c:v>
                </c:pt>
                <c:pt idx="28">
                  <c:v>7.83265823896859E-2</c:v>
                </c:pt>
                <c:pt idx="29">
                  <c:v>8.5901799060626505E-2</c:v>
                </c:pt>
                <c:pt idx="30">
                  <c:v>3.0312952341199299E-2</c:v>
                </c:pt>
                <c:pt idx="31">
                  <c:v>1.1982948214653601E-2</c:v>
                </c:pt>
                <c:pt idx="32">
                  <c:v>5.67323137377439E-2</c:v>
                </c:pt>
                <c:pt idx="33">
                  <c:v>6.2564824460721702E-2</c:v>
                </c:pt>
                <c:pt idx="34">
                  <c:v>0.10158838973919</c:v>
                </c:pt>
                <c:pt idx="35">
                  <c:v>9.5992519031110904E-2</c:v>
                </c:pt>
                <c:pt idx="36">
                  <c:v>8.4474956429384102E-2</c:v>
                </c:pt>
                <c:pt idx="37">
                  <c:v>9.4867106547655303E-2</c:v>
                </c:pt>
                <c:pt idx="38">
                  <c:v>8.4254655599770995E-2</c:v>
                </c:pt>
                <c:pt idx="39">
                  <c:v>4.18914800010717E-2</c:v>
                </c:pt>
                <c:pt idx="40">
                  <c:v>3.1118439700816999E-2</c:v>
                </c:pt>
                <c:pt idx="41">
                  <c:v>0.101712612045934</c:v>
                </c:pt>
                <c:pt idx="42">
                  <c:v>6.2145281871444302E-2</c:v>
                </c:pt>
                <c:pt idx="43">
                  <c:v>4.9735231713233297E-2</c:v>
                </c:pt>
                <c:pt idx="44">
                  <c:v>6.6037607297924794E-2</c:v>
                </c:pt>
                <c:pt idx="45">
                  <c:v>5.5991538358108203E-2</c:v>
                </c:pt>
                <c:pt idx="46">
                  <c:v>1.11509227787043E-2</c:v>
                </c:pt>
                <c:pt idx="47">
                  <c:v>2.4088217808460301E-2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3.1294490551786702E-4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4.4512568939827198E-2</c:v>
                </c:pt>
                <c:pt idx="58">
                  <c:v>1.5761492571291801E-2</c:v>
                </c:pt>
                <c:pt idx="59">
                  <c:v>0</c:v>
                </c:pt>
                <c:pt idx="60">
                  <c:v>3.3027906579957599E-2</c:v>
                </c:pt>
                <c:pt idx="61">
                  <c:v>4.9050342917785997E-2</c:v>
                </c:pt>
                <c:pt idx="62">
                  <c:v>5.6670524354196498E-2</c:v>
                </c:pt>
                <c:pt idx="63">
                  <c:v>7.9760302272894407E-2</c:v>
                </c:pt>
                <c:pt idx="64">
                  <c:v>5.9056173794851202E-2</c:v>
                </c:pt>
                <c:pt idx="65">
                  <c:v>3.6804798349333201E-2</c:v>
                </c:pt>
                <c:pt idx="66">
                  <c:v>9.7272404975755594E-2</c:v>
                </c:pt>
                <c:pt idx="67">
                  <c:v>4.9453420627501597E-2</c:v>
                </c:pt>
                <c:pt idx="68">
                  <c:v>2.80377828527737E-2</c:v>
                </c:pt>
                <c:pt idx="69">
                  <c:v>5.2741630710817097E-2</c:v>
                </c:pt>
                <c:pt idx="70">
                  <c:v>0.107519996756436</c:v>
                </c:pt>
                <c:pt idx="71">
                  <c:v>5.5648599823334498E-2</c:v>
                </c:pt>
                <c:pt idx="72">
                  <c:v>5.2462496682599398E-2</c:v>
                </c:pt>
                <c:pt idx="73">
                  <c:v>2.8626365011165202E-2</c:v>
                </c:pt>
                <c:pt idx="74">
                  <c:v>9.2716423519189795E-2</c:v>
                </c:pt>
                <c:pt idx="75">
                  <c:v>0</c:v>
                </c:pt>
                <c:pt idx="76">
                  <c:v>8.5381193231015805E-3</c:v>
                </c:pt>
                <c:pt idx="77">
                  <c:v>2.94746480457105E-2</c:v>
                </c:pt>
                <c:pt idx="78">
                  <c:v>2.1335585262929099E-2</c:v>
                </c:pt>
                <c:pt idx="79">
                  <c:v>9.8839978733849089E-4</c:v>
                </c:pt>
                <c:pt idx="80">
                  <c:v>1.2900975685465299E-2</c:v>
                </c:pt>
                <c:pt idx="81">
                  <c:v>0</c:v>
                </c:pt>
                <c:pt idx="82">
                  <c:v>1.57702777014803E-2</c:v>
                </c:pt>
                <c:pt idx="83">
                  <c:v>5.7734657486925398E-2</c:v>
                </c:pt>
                <c:pt idx="84">
                  <c:v>4.0805265819354702E-2</c:v>
                </c:pt>
                <c:pt idx="85">
                  <c:v>9.9349469996361198E-2</c:v>
                </c:pt>
                <c:pt idx="86">
                  <c:v>0</c:v>
                </c:pt>
                <c:pt idx="87">
                  <c:v>4.5117572865018898E-2</c:v>
                </c:pt>
                <c:pt idx="88">
                  <c:v>6.90487068904969E-2</c:v>
                </c:pt>
                <c:pt idx="89">
                  <c:v>6.8480328124520207E-2</c:v>
                </c:pt>
                <c:pt idx="90">
                  <c:v>2.2663678469364699E-2</c:v>
                </c:pt>
                <c:pt idx="91">
                  <c:v>8.8975007897654598E-2</c:v>
                </c:pt>
                <c:pt idx="92">
                  <c:v>4.5911373441934099E-2</c:v>
                </c:pt>
                <c:pt idx="93">
                  <c:v>2.5954316245618201E-2</c:v>
                </c:pt>
                <c:pt idx="94">
                  <c:v>4.6516961304155599E-2</c:v>
                </c:pt>
                <c:pt idx="95">
                  <c:v>5.5080172584772699E-2</c:v>
                </c:pt>
                <c:pt idx="96">
                  <c:v>7.0137336025981906E-2</c:v>
                </c:pt>
                <c:pt idx="97">
                  <c:v>4.9277176005338597E-2</c:v>
                </c:pt>
                <c:pt idx="98">
                  <c:v>5.9494959767878199E-2</c:v>
                </c:pt>
                <c:pt idx="99">
                  <c:v>4.0381858887286903E-2</c:v>
                </c:pt>
                <c:pt idx="100">
                  <c:v>1.0339027799033101E-2</c:v>
                </c:pt>
                <c:pt idx="101">
                  <c:v>6.3821740786868697E-2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984-FA41-9BB3-A85ACFE7E7A3}"/>
            </c:ext>
          </c:extLst>
        </c:ser>
        <c:ser>
          <c:idx val="18"/>
          <c:order val="18"/>
          <c:tx>
            <c:strRef>
              <c:f>Sheet5!$T$1</c:f>
              <c:strCache>
                <c:ptCount val="1"/>
                <c:pt idx="0">
                  <c:v>Early Response Secretory Cells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Sheet5!$T$2:$T$103</c:f>
              <c:numCache>
                <c:formatCode>General</c:formatCode>
                <c:ptCount val="102"/>
                <c:pt idx="0">
                  <c:v>8.2704137676490305E-2</c:v>
                </c:pt>
                <c:pt idx="1">
                  <c:v>0.10365375219524101</c:v>
                </c:pt>
                <c:pt idx="2">
                  <c:v>0.108532309531362</c:v>
                </c:pt>
                <c:pt idx="3">
                  <c:v>5.63246919944232E-2</c:v>
                </c:pt>
                <c:pt idx="4">
                  <c:v>7.3298646820733504E-2</c:v>
                </c:pt>
                <c:pt idx="5">
                  <c:v>7.7888618798593406E-2</c:v>
                </c:pt>
                <c:pt idx="6">
                  <c:v>6.0947761595613499E-2</c:v>
                </c:pt>
                <c:pt idx="7">
                  <c:v>0.122854773223605</c:v>
                </c:pt>
                <c:pt idx="8">
                  <c:v>9.4389386462608693E-2</c:v>
                </c:pt>
                <c:pt idx="9">
                  <c:v>5.1537815421255399E-2</c:v>
                </c:pt>
                <c:pt idx="10">
                  <c:v>6.5237026180241603E-2</c:v>
                </c:pt>
                <c:pt idx="11">
                  <c:v>7.6568390090133498E-2</c:v>
                </c:pt>
                <c:pt idx="12">
                  <c:v>8.9745625788678896E-2</c:v>
                </c:pt>
                <c:pt idx="13">
                  <c:v>0.102889801616339</c:v>
                </c:pt>
                <c:pt idx="14">
                  <c:v>6.6477329859017303E-2</c:v>
                </c:pt>
                <c:pt idx="15">
                  <c:v>9.0592349076832099E-2</c:v>
                </c:pt>
                <c:pt idx="16">
                  <c:v>9.6965813457209102E-2</c:v>
                </c:pt>
                <c:pt idx="17">
                  <c:v>7.7225398396172901E-2</c:v>
                </c:pt>
                <c:pt idx="18">
                  <c:v>0.17832964773905799</c:v>
                </c:pt>
                <c:pt idx="19">
                  <c:v>0.113838169565675</c:v>
                </c:pt>
                <c:pt idx="20">
                  <c:v>7.6739548615827796E-2</c:v>
                </c:pt>
                <c:pt idx="21">
                  <c:v>6.9690383487600399E-2</c:v>
                </c:pt>
                <c:pt idx="22">
                  <c:v>0.102329597301397</c:v>
                </c:pt>
                <c:pt idx="23">
                  <c:v>0.100506094241866</c:v>
                </c:pt>
                <c:pt idx="24">
                  <c:v>0.108658269035834</c:v>
                </c:pt>
                <c:pt idx="25">
                  <c:v>0.114682759100062</c:v>
                </c:pt>
                <c:pt idx="26">
                  <c:v>9.7793088134658798E-2</c:v>
                </c:pt>
                <c:pt idx="27">
                  <c:v>9.4527318568481802E-2</c:v>
                </c:pt>
                <c:pt idx="28">
                  <c:v>5.1319290044698297E-2</c:v>
                </c:pt>
                <c:pt idx="29">
                  <c:v>2.7189615272954701E-2</c:v>
                </c:pt>
                <c:pt idx="30">
                  <c:v>8.1832511382397E-2</c:v>
                </c:pt>
                <c:pt idx="31">
                  <c:v>3.2074826291674102E-2</c:v>
                </c:pt>
                <c:pt idx="32">
                  <c:v>9.8030215424400394E-2</c:v>
                </c:pt>
                <c:pt idx="33">
                  <c:v>0.17923655075862799</c:v>
                </c:pt>
                <c:pt idx="34">
                  <c:v>0.10749502702694</c:v>
                </c:pt>
                <c:pt idx="35">
                  <c:v>0.10672309254732899</c:v>
                </c:pt>
                <c:pt idx="36">
                  <c:v>0.107737855287905</c:v>
                </c:pt>
                <c:pt idx="37">
                  <c:v>6.2909367118017104E-2</c:v>
                </c:pt>
                <c:pt idx="38">
                  <c:v>0.13892436989274201</c:v>
                </c:pt>
                <c:pt idx="39">
                  <c:v>0.142110955347718</c:v>
                </c:pt>
                <c:pt idx="40">
                  <c:v>0.19661380152100399</c:v>
                </c:pt>
                <c:pt idx="41">
                  <c:v>9.5670348144509795E-2</c:v>
                </c:pt>
                <c:pt idx="42">
                  <c:v>0.113608190771287</c:v>
                </c:pt>
                <c:pt idx="43">
                  <c:v>0.15138236416971201</c:v>
                </c:pt>
                <c:pt idx="44">
                  <c:v>9.2790743681986296E-2</c:v>
                </c:pt>
                <c:pt idx="45">
                  <c:v>0.13205437397040601</c:v>
                </c:pt>
                <c:pt idx="46">
                  <c:v>7.6934870259023402E-2</c:v>
                </c:pt>
                <c:pt idx="47">
                  <c:v>8.0402300966980894E-2</c:v>
                </c:pt>
                <c:pt idx="48">
                  <c:v>6.7258400174667804E-2</c:v>
                </c:pt>
                <c:pt idx="49">
                  <c:v>0.108531494474814</c:v>
                </c:pt>
                <c:pt idx="50">
                  <c:v>7.5943887047538794E-2</c:v>
                </c:pt>
                <c:pt idx="51">
                  <c:v>5.9222514245587499E-2</c:v>
                </c:pt>
                <c:pt idx="52">
                  <c:v>0.12043356560884599</c:v>
                </c:pt>
                <c:pt idx="53">
                  <c:v>9.7167815344452693E-2</c:v>
                </c:pt>
                <c:pt idx="54">
                  <c:v>5.9358293754939298E-2</c:v>
                </c:pt>
                <c:pt idx="55">
                  <c:v>3.9959979043987202E-2</c:v>
                </c:pt>
                <c:pt idx="56">
                  <c:v>0.101639715466969</c:v>
                </c:pt>
                <c:pt idx="57">
                  <c:v>0.105695388399969</c:v>
                </c:pt>
                <c:pt idx="58">
                  <c:v>6.0053457651289097E-2</c:v>
                </c:pt>
                <c:pt idx="59">
                  <c:v>8.8045683006704401E-2</c:v>
                </c:pt>
                <c:pt idx="60">
                  <c:v>0.12351086879256799</c:v>
                </c:pt>
                <c:pt idx="61">
                  <c:v>0.103464022656546</c:v>
                </c:pt>
                <c:pt idx="62">
                  <c:v>7.6044997520147095E-2</c:v>
                </c:pt>
                <c:pt idx="63">
                  <c:v>0.12958177405062901</c:v>
                </c:pt>
                <c:pt idx="64">
                  <c:v>0.14700995310624401</c:v>
                </c:pt>
                <c:pt idx="65">
                  <c:v>7.0844542431070495E-2</c:v>
                </c:pt>
                <c:pt idx="66">
                  <c:v>8.8028280933118805E-2</c:v>
                </c:pt>
                <c:pt idx="67">
                  <c:v>0.10041688169372801</c:v>
                </c:pt>
                <c:pt idx="68">
                  <c:v>0.14723832898872</c:v>
                </c:pt>
                <c:pt idx="69">
                  <c:v>0.181265280279503</c:v>
                </c:pt>
                <c:pt idx="70">
                  <c:v>0.134482550710982</c:v>
                </c:pt>
                <c:pt idx="71">
                  <c:v>0.17898046097208301</c:v>
                </c:pt>
                <c:pt idx="72">
                  <c:v>0.14868867041912801</c:v>
                </c:pt>
                <c:pt idx="73">
                  <c:v>0.162751137863238</c:v>
                </c:pt>
                <c:pt idx="74">
                  <c:v>8.2189022274901893E-2</c:v>
                </c:pt>
                <c:pt idx="75">
                  <c:v>8.4684983482953904E-2</c:v>
                </c:pt>
                <c:pt idx="76">
                  <c:v>3.1939787465520703E-2</c:v>
                </c:pt>
                <c:pt idx="77">
                  <c:v>2.62160266510333E-2</c:v>
                </c:pt>
                <c:pt idx="78">
                  <c:v>6.7290177267031098E-2</c:v>
                </c:pt>
                <c:pt idx="79">
                  <c:v>6.3369202045905501E-2</c:v>
                </c:pt>
                <c:pt idx="80">
                  <c:v>5.6938678681846398E-2</c:v>
                </c:pt>
                <c:pt idx="81">
                  <c:v>6.2734754962656999E-2</c:v>
                </c:pt>
                <c:pt idx="82">
                  <c:v>6.3111728020433494E-2</c:v>
                </c:pt>
                <c:pt idx="83">
                  <c:v>9.1275410410211796E-2</c:v>
                </c:pt>
                <c:pt idx="84">
                  <c:v>5.5842078809455402E-2</c:v>
                </c:pt>
                <c:pt idx="85">
                  <c:v>6.5774927666563301E-2</c:v>
                </c:pt>
                <c:pt idx="86">
                  <c:v>9.96091756397256E-2</c:v>
                </c:pt>
                <c:pt idx="87">
                  <c:v>8.6644681618371897E-2</c:v>
                </c:pt>
                <c:pt idx="88">
                  <c:v>5.2333248627410699E-2</c:v>
                </c:pt>
                <c:pt idx="89">
                  <c:v>8.42243012087526E-2</c:v>
                </c:pt>
                <c:pt idx="90">
                  <c:v>7.2815740266942694E-2</c:v>
                </c:pt>
                <c:pt idx="91">
                  <c:v>6.5995354377995197E-2</c:v>
                </c:pt>
                <c:pt idx="92">
                  <c:v>5.2860790085047397E-2</c:v>
                </c:pt>
                <c:pt idx="93">
                  <c:v>5.9791915553400597E-2</c:v>
                </c:pt>
                <c:pt idx="94">
                  <c:v>5.9367038848795899E-2</c:v>
                </c:pt>
                <c:pt idx="95">
                  <c:v>4.20655136953706E-2</c:v>
                </c:pt>
                <c:pt idx="96">
                  <c:v>6.1861999743551201E-2</c:v>
                </c:pt>
                <c:pt idx="97">
                  <c:v>8.3669954808368099E-2</c:v>
                </c:pt>
                <c:pt idx="98">
                  <c:v>8.0672631907985098E-2</c:v>
                </c:pt>
                <c:pt idx="99">
                  <c:v>5.65988045199644E-2</c:v>
                </c:pt>
                <c:pt idx="100">
                  <c:v>4.3783144830718997E-2</c:v>
                </c:pt>
                <c:pt idx="101">
                  <c:v>4.4968146561836397E-2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984-FA41-9BB3-A85ACFE7E7A3}"/>
            </c:ext>
          </c:extLst>
        </c:ser>
        <c:ser>
          <c:idx val="19"/>
          <c:order val="19"/>
          <c:tx>
            <c:strRef>
              <c:f>Sheet5!$U$1</c:f>
              <c:strCache>
                <c:ptCount val="1"/>
                <c:pt idx="0">
                  <c:v>Early Response FOXJ1 high Ciliated Cells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Sheet5!$U$2:$U$103</c:f>
              <c:numCache>
                <c:formatCode>General</c:formatCode>
                <c:ptCount val="102"/>
                <c:pt idx="0">
                  <c:v>7.0444699355516199E-2</c:v>
                </c:pt>
                <c:pt idx="1">
                  <c:v>0.122902756915525</c:v>
                </c:pt>
                <c:pt idx="2">
                  <c:v>0.118693822750722</c:v>
                </c:pt>
                <c:pt idx="3">
                  <c:v>0.105954662266453</c:v>
                </c:pt>
                <c:pt idx="4">
                  <c:v>0.15576098427759</c:v>
                </c:pt>
                <c:pt idx="5">
                  <c:v>0.20382441354545799</c:v>
                </c:pt>
                <c:pt idx="6">
                  <c:v>0.13069271374233701</c:v>
                </c:pt>
                <c:pt idx="7">
                  <c:v>0.13795679523562099</c:v>
                </c:pt>
                <c:pt idx="8">
                  <c:v>0.138466656077813</c:v>
                </c:pt>
                <c:pt idx="9">
                  <c:v>0.11857763502615</c:v>
                </c:pt>
                <c:pt idx="10">
                  <c:v>0.157778667963934</c:v>
                </c:pt>
                <c:pt idx="11">
                  <c:v>0.178452194683072</c:v>
                </c:pt>
                <c:pt idx="12">
                  <c:v>0.122258250741192</c:v>
                </c:pt>
                <c:pt idx="13">
                  <c:v>2.36469013765594E-2</c:v>
                </c:pt>
                <c:pt idx="14">
                  <c:v>0.140536005303074</c:v>
                </c:pt>
                <c:pt idx="15">
                  <c:v>0.107496435717763</c:v>
                </c:pt>
                <c:pt idx="16">
                  <c:v>8.2388024725618403E-2</c:v>
                </c:pt>
                <c:pt idx="17">
                  <c:v>0.120207707207429</c:v>
                </c:pt>
                <c:pt idx="18">
                  <c:v>0.138822023468582</c:v>
                </c:pt>
                <c:pt idx="19">
                  <c:v>0.138689382735875</c:v>
                </c:pt>
                <c:pt idx="20">
                  <c:v>0.17088681193053001</c:v>
                </c:pt>
                <c:pt idx="21">
                  <c:v>0.14166589268489599</c:v>
                </c:pt>
                <c:pt idx="22">
                  <c:v>0.142601680399012</c:v>
                </c:pt>
                <c:pt idx="23">
                  <c:v>9.60718117535517E-2</c:v>
                </c:pt>
                <c:pt idx="24">
                  <c:v>7.4574613421599795E-2</c:v>
                </c:pt>
                <c:pt idx="25">
                  <c:v>9.2401231434494496E-2</c:v>
                </c:pt>
                <c:pt idx="26">
                  <c:v>5.84494522579216E-2</c:v>
                </c:pt>
                <c:pt idx="27">
                  <c:v>0.18887289549408601</c:v>
                </c:pt>
                <c:pt idx="28">
                  <c:v>0.15173558804849499</c:v>
                </c:pt>
                <c:pt idx="29">
                  <c:v>0.12971949207835001</c:v>
                </c:pt>
                <c:pt idx="30">
                  <c:v>0.14097149472721901</c:v>
                </c:pt>
                <c:pt idx="31">
                  <c:v>0.181310096218529</c:v>
                </c:pt>
                <c:pt idx="32">
                  <c:v>0.13505425296780901</c:v>
                </c:pt>
                <c:pt idx="33">
                  <c:v>5.8427214298903601E-2</c:v>
                </c:pt>
                <c:pt idx="34">
                  <c:v>7.7563561766102906E-2</c:v>
                </c:pt>
                <c:pt idx="35">
                  <c:v>0.131569742375511</c:v>
                </c:pt>
                <c:pt idx="36">
                  <c:v>0.12950526653599101</c:v>
                </c:pt>
                <c:pt idx="37">
                  <c:v>0.10708272740494899</c:v>
                </c:pt>
                <c:pt idx="38">
                  <c:v>6.2487060474702497E-2</c:v>
                </c:pt>
                <c:pt idx="39">
                  <c:v>0.110518449560481</c:v>
                </c:pt>
                <c:pt idx="40">
                  <c:v>8.0226712626048094E-2</c:v>
                </c:pt>
                <c:pt idx="41">
                  <c:v>0.13992840655748601</c:v>
                </c:pt>
                <c:pt idx="42">
                  <c:v>0.124467611575106</c:v>
                </c:pt>
                <c:pt idx="43">
                  <c:v>7.2055403424492001E-2</c:v>
                </c:pt>
                <c:pt idx="44">
                  <c:v>0.17385014638441801</c:v>
                </c:pt>
                <c:pt idx="45">
                  <c:v>0.10871115183114</c:v>
                </c:pt>
                <c:pt idx="46">
                  <c:v>9.4264385536574402E-2</c:v>
                </c:pt>
                <c:pt idx="47">
                  <c:v>0.154711114116348</c:v>
                </c:pt>
                <c:pt idx="48">
                  <c:v>2.66755906316175E-2</c:v>
                </c:pt>
                <c:pt idx="49">
                  <c:v>0.102399064035798</c:v>
                </c:pt>
                <c:pt idx="50">
                  <c:v>9.7234923578424698E-2</c:v>
                </c:pt>
                <c:pt idx="51">
                  <c:v>8.8631778782253798E-2</c:v>
                </c:pt>
                <c:pt idx="52">
                  <c:v>7.5118772063912501E-2</c:v>
                </c:pt>
                <c:pt idx="53">
                  <c:v>4.0851822433117697E-2</c:v>
                </c:pt>
                <c:pt idx="54">
                  <c:v>0.16110970612287101</c:v>
                </c:pt>
                <c:pt idx="55">
                  <c:v>6.92152798884417E-2</c:v>
                </c:pt>
                <c:pt idx="56">
                  <c:v>0.16147674892571101</c:v>
                </c:pt>
                <c:pt idx="57">
                  <c:v>0.15907245572211101</c:v>
                </c:pt>
                <c:pt idx="58">
                  <c:v>1.00399573598981E-2</c:v>
                </c:pt>
                <c:pt idx="59">
                  <c:v>8.9356772978816404E-2</c:v>
                </c:pt>
                <c:pt idx="60">
                  <c:v>6.5611844725841306E-2</c:v>
                </c:pt>
                <c:pt idx="61">
                  <c:v>0.121530103238104</c:v>
                </c:pt>
                <c:pt idx="62">
                  <c:v>3.6735177555187397E-2</c:v>
                </c:pt>
                <c:pt idx="63">
                  <c:v>0</c:v>
                </c:pt>
                <c:pt idx="64">
                  <c:v>7.0695498583859498E-2</c:v>
                </c:pt>
                <c:pt idx="65">
                  <c:v>0</c:v>
                </c:pt>
                <c:pt idx="66">
                  <c:v>8.8094531662406703E-2</c:v>
                </c:pt>
                <c:pt idx="67">
                  <c:v>7.1768690136803606E-2</c:v>
                </c:pt>
                <c:pt idx="68">
                  <c:v>0.11725711983057401</c:v>
                </c:pt>
                <c:pt idx="69">
                  <c:v>0.14302918984240701</c:v>
                </c:pt>
                <c:pt idx="70">
                  <c:v>6.4014886705179505E-2</c:v>
                </c:pt>
                <c:pt idx="71">
                  <c:v>7.0739548541305597E-2</c:v>
                </c:pt>
                <c:pt idx="72">
                  <c:v>4.0655492685301498E-2</c:v>
                </c:pt>
                <c:pt idx="73">
                  <c:v>0.126723790556759</c:v>
                </c:pt>
                <c:pt idx="74">
                  <c:v>0.13716898516111001</c:v>
                </c:pt>
                <c:pt idx="75">
                  <c:v>0.127042244515851</c:v>
                </c:pt>
                <c:pt idx="76">
                  <c:v>2.2521190369619502E-2</c:v>
                </c:pt>
                <c:pt idx="77">
                  <c:v>0.128221866721873</c:v>
                </c:pt>
                <c:pt idx="78">
                  <c:v>0.16730523683343501</c:v>
                </c:pt>
                <c:pt idx="79">
                  <c:v>0.106107542145155</c:v>
                </c:pt>
                <c:pt idx="80">
                  <c:v>3.55904251604547E-2</c:v>
                </c:pt>
                <c:pt idx="81">
                  <c:v>8.8048963234173494E-2</c:v>
                </c:pt>
                <c:pt idx="82">
                  <c:v>9.6585838650483605E-2</c:v>
                </c:pt>
                <c:pt idx="83">
                  <c:v>6.7408718791764702E-2</c:v>
                </c:pt>
                <c:pt idx="84">
                  <c:v>4.304241308159E-2</c:v>
                </c:pt>
                <c:pt idx="85">
                  <c:v>0.11080940930541699</c:v>
                </c:pt>
                <c:pt idx="86">
                  <c:v>7.4041067832245094E-2</c:v>
                </c:pt>
                <c:pt idx="87">
                  <c:v>8.6248970466673902E-2</c:v>
                </c:pt>
                <c:pt idx="88">
                  <c:v>8.4501391875041507E-2</c:v>
                </c:pt>
                <c:pt idx="89">
                  <c:v>3.76098011668764E-2</c:v>
                </c:pt>
                <c:pt idx="90">
                  <c:v>4.8621955744819999E-2</c:v>
                </c:pt>
                <c:pt idx="91">
                  <c:v>0.12773420411816599</c:v>
                </c:pt>
                <c:pt idx="92">
                  <c:v>2.8397216359763802E-2</c:v>
                </c:pt>
                <c:pt idx="93">
                  <c:v>8.3186710370976497E-2</c:v>
                </c:pt>
                <c:pt idx="94">
                  <c:v>4.4168832565320101E-2</c:v>
                </c:pt>
                <c:pt idx="95">
                  <c:v>3.2100386119607201E-2</c:v>
                </c:pt>
                <c:pt idx="96">
                  <c:v>8.0056190326115301E-2</c:v>
                </c:pt>
                <c:pt idx="97">
                  <c:v>6.9537777218428604E-2</c:v>
                </c:pt>
                <c:pt idx="98">
                  <c:v>0.145794297277277</c:v>
                </c:pt>
                <c:pt idx="99">
                  <c:v>7.7317655040527997E-2</c:v>
                </c:pt>
                <c:pt idx="100">
                  <c:v>0</c:v>
                </c:pt>
                <c:pt idx="101">
                  <c:v>9.0631858837152496E-2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984-FA41-9BB3-A85ACFE7E7A3}"/>
            </c:ext>
          </c:extLst>
        </c:ser>
        <c:ser>
          <c:idx val="20"/>
          <c:order val="20"/>
          <c:tx>
            <c:strRef>
              <c:f>Sheet5!$V$1</c:f>
              <c:strCache>
                <c:ptCount val="1"/>
                <c:pt idx="0">
                  <c:v>BEST4 high Cilia high Ciliated Cells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Sheet5!$V$2:$V$103</c:f>
              <c:numCache>
                <c:formatCode>General</c:formatCode>
                <c:ptCount val="102"/>
                <c:pt idx="0">
                  <c:v>0.119253935613643</c:v>
                </c:pt>
                <c:pt idx="1">
                  <c:v>0.14766689400061001</c:v>
                </c:pt>
                <c:pt idx="2">
                  <c:v>0.13646300916877299</c:v>
                </c:pt>
                <c:pt idx="3">
                  <c:v>0.20721210990032299</c:v>
                </c:pt>
                <c:pt idx="4">
                  <c:v>0.177443347530921</c:v>
                </c:pt>
                <c:pt idx="5">
                  <c:v>8.8388348885922494E-2</c:v>
                </c:pt>
                <c:pt idx="6">
                  <c:v>0.14168192805954599</c:v>
                </c:pt>
                <c:pt idx="7">
                  <c:v>0.134895389287885</c:v>
                </c:pt>
                <c:pt idx="8">
                  <c:v>0.148254850522575</c:v>
                </c:pt>
                <c:pt idx="9">
                  <c:v>0.18373030923335801</c:v>
                </c:pt>
                <c:pt idx="10">
                  <c:v>9.81692903709942E-2</c:v>
                </c:pt>
                <c:pt idx="11">
                  <c:v>9.3198681055539995E-2</c:v>
                </c:pt>
                <c:pt idx="12">
                  <c:v>2.35902164621671E-2</c:v>
                </c:pt>
                <c:pt idx="13">
                  <c:v>0.12743103341996001</c:v>
                </c:pt>
                <c:pt idx="14">
                  <c:v>8.0920880914216203E-2</c:v>
                </c:pt>
                <c:pt idx="15">
                  <c:v>0.19567253924420999</c:v>
                </c:pt>
                <c:pt idx="16">
                  <c:v>0.174644007031902</c:v>
                </c:pt>
                <c:pt idx="17">
                  <c:v>6.8692144098748006E-2</c:v>
                </c:pt>
                <c:pt idx="18">
                  <c:v>9.9592524703140506E-2</c:v>
                </c:pt>
                <c:pt idx="19">
                  <c:v>9.7086826642844404E-2</c:v>
                </c:pt>
                <c:pt idx="20">
                  <c:v>7.5625149883154899E-2</c:v>
                </c:pt>
                <c:pt idx="21">
                  <c:v>0.223883500743878</c:v>
                </c:pt>
                <c:pt idx="22">
                  <c:v>0.20893371920110099</c:v>
                </c:pt>
                <c:pt idx="23">
                  <c:v>9.9070842805979595E-2</c:v>
                </c:pt>
                <c:pt idx="24">
                  <c:v>0.151096973277006</c:v>
                </c:pt>
                <c:pt idx="25">
                  <c:v>0.22773601570673499</c:v>
                </c:pt>
                <c:pt idx="26">
                  <c:v>0.18937509493669</c:v>
                </c:pt>
                <c:pt idx="27">
                  <c:v>0.13130665610879899</c:v>
                </c:pt>
                <c:pt idx="28">
                  <c:v>8.3872348090753099E-2</c:v>
                </c:pt>
                <c:pt idx="29">
                  <c:v>0.160397793703873</c:v>
                </c:pt>
                <c:pt idx="30">
                  <c:v>0.21628644099297001</c:v>
                </c:pt>
                <c:pt idx="31">
                  <c:v>0.100596531256156</c:v>
                </c:pt>
                <c:pt idx="32">
                  <c:v>8.0565375837901507E-2</c:v>
                </c:pt>
                <c:pt idx="33">
                  <c:v>8.8272812353540106E-2</c:v>
                </c:pt>
                <c:pt idx="34">
                  <c:v>0.13845207919234501</c:v>
                </c:pt>
                <c:pt idx="35">
                  <c:v>8.0150493975728404E-2</c:v>
                </c:pt>
                <c:pt idx="36">
                  <c:v>0.134687168775217</c:v>
                </c:pt>
                <c:pt idx="37">
                  <c:v>0.15492609937216201</c:v>
                </c:pt>
                <c:pt idx="38">
                  <c:v>0.14861928437973601</c:v>
                </c:pt>
                <c:pt idx="39">
                  <c:v>9.5396236779591498E-2</c:v>
                </c:pt>
                <c:pt idx="40">
                  <c:v>0.120503632582381</c:v>
                </c:pt>
                <c:pt idx="41">
                  <c:v>6.7818416423968395E-2</c:v>
                </c:pt>
                <c:pt idx="42">
                  <c:v>8.8376853887736903E-2</c:v>
                </c:pt>
                <c:pt idx="43">
                  <c:v>9.8555167648858202E-2</c:v>
                </c:pt>
                <c:pt idx="44">
                  <c:v>0.11162734069358</c:v>
                </c:pt>
                <c:pt idx="45">
                  <c:v>0.132716084970434</c:v>
                </c:pt>
                <c:pt idx="46">
                  <c:v>0.23388705517890099</c:v>
                </c:pt>
                <c:pt idx="47">
                  <c:v>0.12954990138699399</c:v>
                </c:pt>
                <c:pt idx="48">
                  <c:v>0.26475727822739897</c:v>
                </c:pt>
                <c:pt idx="49">
                  <c:v>0.14859149988995901</c:v>
                </c:pt>
                <c:pt idx="50">
                  <c:v>0.18048373138829599</c:v>
                </c:pt>
                <c:pt idx="51">
                  <c:v>0.21095952299838899</c:v>
                </c:pt>
                <c:pt idx="52">
                  <c:v>0.15574209796146099</c:v>
                </c:pt>
                <c:pt idx="53">
                  <c:v>0.16294328483730999</c:v>
                </c:pt>
                <c:pt idx="54">
                  <c:v>0.23890739813428999</c:v>
                </c:pt>
                <c:pt idx="55">
                  <c:v>0.21873142729924899</c:v>
                </c:pt>
                <c:pt idx="56">
                  <c:v>0.16964341211539599</c:v>
                </c:pt>
                <c:pt idx="57">
                  <c:v>9.7462630330114805E-2</c:v>
                </c:pt>
                <c:pt idx="58">
                  <c:v>0.115763421437957</c:v>
                </c:pt>
                <c:pt idx="59">
                  <c:v>0.20515767824439199</c:v>
                </c:pt>
                <c:pt idx="60">
                  <c:v>0.16180040397065801</c:v>
                </c:pt>
                <c:pt idx="61">
                  <c:v>0.178105777719367</c:v>
                </c:pt>
                <c:pt idx="62">
                  <c:v>2.91213699413371E-2</c:v>
                </c:pt>
                <c:pt idx="63">
                  <c:v>2.6654526874284198E-2</c:v>
                </c:pt>
                <c:pt idx="64">
                  <c:v>0.103045257768694</c:v>
                </c:pt>
                <c:pt idx="65">
                  <c:v>0</c:v>
                </c:pt>
                <c:pt idx="66">
                  <c:v>7.6101650941311397E-2</c:v>
                </c:pt>
                <c:pt idx="67">
                  <c:v>9.2008583751207795E-2</c:v>
                </c:pt>
                <c:pt idx="68">
                  <c:v>5.4370350874758E-2</c:v>
                </c:pt>
                <c:pt idx="69">
                  <c:v>9.30287974187015E-2</c:v>
                </c:pt>
                <c:pt idx="70">
                  <c:v>0.10310334406543301</c:v>
                </c:pt>
                <c:pt idx="71">
                  <c:v>0.1110603672771</c:v>
                </c:pt>
                <c:pt idx="72">
                  <c:v>0.115588686485096</c:v>
                </c:pt>
                <c:pt idx="73">
                  <c:v>9.82778867133281E-2</c:v>
                </c:pt>
                <c:pt idx="74">
                  <c:v>0.10351487346751501</c:v>
                </c:pt>
                <c:pt idx="75">
                  <c:v>3.0948116743917901E-2</c:v>
                </c:pt>
                <c:pt idx="76">
                  <c:v>2.4058674702049299E-2</c:v>
                </c:pt>
                <c:pt idx="77">
                  <c:v>8.9206472802182205E-2</c:v>
                </c:pt>
                <c:pt idx="78">
                  <c:v>0.16149675471468999</c:v>
                </c:pt>
                <c:pt idx="79">
                  <c:v>5.9022400829699097E-2</c:v>
                </c:pt>
                <c:pt idx="80">
                  <c:v>5.4329611836493298E-2</c:v>
                </c:pt>
                <c:pt idx="81">
                  <c:v>0.18604784616532299</c:v>
                </c:pt>
                <c:pt idx="82">
                  <c:v>0.11234470800094</c:v>
                </c:pt>
                <c:pt idx="83">
                  <c:v>0.133484500408975</c:v>
                </c:pt>
                <c:pt idx="84">
                  <c:v>0.168220745606461</c:v>
                </c:pt>
                <c:pt idx="85">
                  <c:v>4.2756886385679801E-2</c:v>
                </c:pt>
                <c:pt idx="86">
                  <c:v>7.8031682513969802E-2</c:v>
                </c:pt>
                <c:pt idx="87">
                  <c:v>8.3577275204853002E-2</c:v>
                </c:pt>
                <c:pt idx="88">
                  <c:v>0.10686572600427199</c:v>
                </c:pt>
                <c:pt idx="89">
                  <c:v>0.15532926464787</c:v>
                </c:pt>
                <c:pt idx="90">
                  <c:v>0.198737650297582</c:v>
                </c:pt>
                <c:pt idx="91">
                  <c:v>8.0378928143348405E-2</c:v>
                </c:pt>
                <c:pt idx="92">
                  <c:v>0.17114780239615399</c:v>
                </c:pt>
                <c:pt idx="93">
                  <c:v>0.11981840082430301</c:v>
                </c:pt>
                <c:pt idx="94">
                  <c:v>0.189498191877817</c:v>
                </c:pt>
                <c:pt idx="95">
                  <c:v>0.184518296078032</c:v>
                </c:pt>
                <c:pt idx="96">
                  <c:v>0.10110488020319799</c:v>
                </c:pt>
                <c:pt idx="97">
                  <c:v>0.116431774858439</c:v>
                </c:pt>
                <c:pt idx="98">
                  <c:v>0.100584403677733</c:v>
                </c:pt>
                <c:pt idx="99">
                  <c:v>8.1487345470356395E-2</c:v>
                </c:pt>
                <c:pt idx="100">
                  <c:v>0.12662857836955099</c:v>
                </c:pt>
                <c:pt idx="101">
                  <c:v>0.10767265222217499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984-FA41-9BB3-A85ACFE7E7A3}"/>
            </c:ext>
          </c:extLst>
        </c:ser>
        <c:ser>
          <c:idx val="21"/>
          <c:order val="21"/>
          <c:tx>
            <c:strRef>
              <c:f>Sheet5!$W$1</c:f>
              <c:strCache>
                <c:ptCount val="1"/>
                <c:pt idx="0">
                  <c:v>MUC5AC high Goblet Cells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Sheet5!$W$2:$W$103</c:f>
              <c:numCache>
                <c:formatCode>General</c:formatCode>
                <c:ptCount val="102"/>
                <c:pt idx="0">
                  <c:v>0.13932991121698601</c:v>
                </c:pt>
                <c:pt idx="1">
                  <c:v>0.13316791635390399</c:v>
                </c:pt>
                <c:pt idx="2">
                  <c:v>0.128686997228985</c:v>
                </c:pt>
                <c:pt idx="3">
                  <c:v>9.7080089700561895E-2</c:v>
                </c:pt>
                <c:pt idx="4">
                  <c:v>6.3795979993948093E-2</c:v>
                </c:pt>
                <c:pt idx="5">
                  <c:v>5.6156183099323603E-2</c:v>
                </c:pt>
                <c:pt idx="6">
                  <c:v>6.3776606417549703E-2</c:v>
                </c:pt>
                <c:pt idx="7">
                  <c:v>0.120886275673989</c:v>
                </c:pt>
                <c:pt idx="8">
                  <c:v>6.09095824612308E-2</c:v>
                </c:pt>
                <c:pt idx="9">
                  <c:v>6.7350049842422405E-2</c:v>
                </c:pt>
                <c:pt idx="10">
                  <c:v>5.92756151162286E-2</c:v>
                </c:pt>
                <c:pt idx="11">
                  <c:v>0.161743389059394</c:v>
                </c:pt>
                <c:pt idx="12">
                  <c:v>0.10054736773876501</c:v>
                </c:pt>
                <c:pt idx="13">
                  <c:v>0.17896104496785001</c:v>
                </c:pt>
                <c:pt idx="14">
                  <c:v>0.118626520934261</c:v>
                </c:pt>
                <c:pt idx="15">
                  <c:v>0.13277050247368799</c:v>
                </c:pt>
                <c:pt idx="16">
                  <c:v>5.5309601142871798E-2</c:v>
                </c:pt>
                <c:pt idx="17">
                  <c:v>0.13600482212668999</c:v>
                </c:pt>
                <c:pt idx="18">
                  <c:v>0.206114196434908</c:v>
                </c:pt>
                <c:pt idx="19">
                  <c:v>0.12988266427752801</c:v>
                </c:pt>
                <c:pt idx="20">
                  <c:v>0.145265467043562</c:v>
                </c:pt>
                <c:pt idx="21">
                  <c:v>9.0644215198662906E-2</c:v>
                </c:pt>
                <c:pt idx="22">
                  <c:v>0.13821645994975301</c:v>
                </c:pt>
                <c:pt idx="23">
                  <c:v>0.20217543642293501</c:v>
                </c:pt>
                <c:pt idx="24">
                  <c:v>0.137488164042123</c:v>
                </c:pt>
                <c:pt idx="25">
                  <c:v>0.10030278640348</c:v>
                </c:pt>
                <c:pt idx="26">
                  <c:v>0.14712273975290399</c:v>
                </c:pt>
                <c:pt idx="27">
                  <c:v>6.2687552580921194E-2</c:v>
                </c:pt>
                <c:pt idx="28">
                  <c:v>0.13250570606974099</c:v>
                </c:pt>
                <c:pt idx="29">
                  <c:v>4.8948811888544198E-2</c:v>
                </c:pt>
                <c:pt idx="30">
                  <c:v>0.120756839716266</c:v>
                </c:pt>
                <c:pt idx="31">
                  <c:v>0.18134584332030501</c:v>
                </c:pt>
                <c:pt idx="32">
                  <c:v>0.129092644760606</c:v>
                </c:pt>
                <c:pt idx="33">
                  <c:v>0.19778782779725301</c:v>
                </c:pt>
                <c:pt idx="34">
                  <c:v>9.7141631218836094E-2</c:v>
                </c:pt>
                <c:pt idx="35">
                  <c:v>0.125242655091231</c:v>
                </c:pt>
                <c:pt idx="36">
                  <c:v>9.6269387720680499E-2</c:v>
                </c:pt>
                <c:pt idx="37">
                  <c:v>5.7735390204120302E-2</c:v>
                </c:pt>
                <c:pt idx="38">
                  <c:v>0.137714756286266</c:v>
                </c:pt>
                <c:pt idx="39">
                  <c:v>0.15653368755414901</c:v>
                </c:pt>
                <c:pt idx="40">
                  <c:v>0.148342809677387</c:v>
                </c:pt>
                <c:pt idx="41">
                  <c:v>0.14404697506035799</c:v>
                </c:pt>
                <c:pt idx="42">
                  <c:v>0.173452763394949</c:v>
                </c:pt>
                <c:pt idx="43">
                  <c:v>0.17752250450585999</c:v>
                </c:pt>
                <c:pt idx="44">
                  <c:v>0.12767624342931</c:v>
                </c:pt>
                <c:pt idx="45">
                  <c:v>0.15943468841980199</c:v>
                </c:pt>
                <c:pt idx="46">
                  <c:v>0.14757172481825401</c:v>
                </c:pt>
                <c:pt idx="47">
                  <c:v>7.3771718403391001E-2</c:v>
                </c:pt>
                <c:pt idx="48">
                  <c:v>0.10634393585228499</c:v>
                </c:pt>
                <c:pt idx="49">
                  <c:v>0.19238711843657899</c:v>
                </c:pt>
                <c:pt idx="50">
                  <c:v>0.24105170556959701</c:v>
                </c:pt>
                <c:pt idx="51">
                  <c:v>0.15885897724897599</c:v>
                </c:pt>
                <c:pt idx="52">
                  <c:v>0.16731328094450901</c:v>
                </c:pt>
                <c:pt idx="53">
                  <c:v>0.119223598816106</c:v>
                </c:pt>
                <c:pt idx="54">
                  <c:v>0.103954359775893</c:v>
                </c:pt>
                <c:pt idx="55">
                  <c:v>7.6364102893073604E-2</c:v>
                </c:pt>
                <c:pt idx="56">
                  <c:v>0.12599657042463699</c:v>
                </c:pt>
                <c:pt idx="57">
                  <c:v>0.12603525852817099</c:v>
                </c:pt>
                <c:pt idx="58">
                  <c:v>6.8341157925361495E-2</c:v>
                </c:pt>
                <c:pt idx="59">
                  <c:v>9.3784538066141399E-2</c:v>
                </c:pt>
                <c:pt idx="60">
                  <c:v>0.174246403380657</c:v>
                </c:pt>
                <c:pt idx="61">
                  <c:v>0.107236495969618</c:v>
                </c:pt>
                <c:pt idx="62">
                  <c:v>0.172130929809966</c:v>
                </c:pt>
                <c:pt idx="63">
                  <c:v>0.20517405397087901</c:v>
                </c:pt>
                <c:pt idx="64">
                  <c:v>0.176993788764326</c:v>
                </c:pt>
                <c:pt idx="65">
                  <c:v>0.21509898416871601</c:v>
                </c:pt>
                <c:pt idx="66">
                  <c:v>0.18050488305562501</c:v>
                </c:pt>
                <c:pt idx="67">
                  <c:v>0.142908348304464</c:v>
                </c:pt>
                <c:pt idx="68">
                  <c:v>0.20669678768741401</c:v>
                </c:pt>
                <c:pt idx="69">
                  <c:v>0.12908320557887801</c:v>
                </c:pt>
                <c:pt idx="70">
                  <c:v>0.11193026786240801</c:v>
                </c:pt>
                <c:pt idx="71">
                  <c:v>0.16207655550705799</c:v>
                </c:pt>
                <c:pt idx="72">
                  <c:v>0.19457183218823601</c:v>
                </c:pt>
                <c:pt idx="73">
                  <c:v>0.15761366809496499</c:v>
                </c:pt>
                <c:pt idx="74">
                  <c:v>0.114292938399453</c:v>
                </c:pt>
                <c:pt idx="75">
                  <c:v>6.1920330966580797E-2</c:v>
                </c:pt>
                <c:pt idx="76">
                  <c:v>9.33789272331947E-2</c:v>
                </c:pt>
                <c:pt idx="77">
                  <c:v>6.2875985405959303E-2</c:v>
                </c:pt>
                <c:pt idx="78">
                  <c:v>8.6916201370633994E-2</c:v>
                </c:pt>
                <c:pt idx="79">
                  <c:v>8.2717525881514001E-2</c:v>
                </c:pt>
                <c:pt idx="80">
                  <c:v>8.2302406891163804E-2</c:v>
                </c:pt>
                <c:pt idx="81">
                  <c:v>0.120061468528274</c:v>
                </c:pt>
                <c:pt idx="82">
                  <c:v>0.12780972086769299</c:v>
                </c:pt>
                <c:pt idx="83">
                  <c:v>0.12863436561567901</c:v>
                </c:pt>
                <c:pt idx="84">
                  <c:v>0.13088585637129599</c:v>
                </c:pt>
                <c:pt idx="85">
                  <c:v>0.12924334359676501</c:v>
                </c:pt>
                <c:pt idx="86">
                  <c:v>8.7713393364736797E-2</c:v>
                </c:pt>
                <c:pt idx="87">
                  <c:v>0.176059591077733</c:v>
                </c:pt>
                <c:pt idx="88">
                  <c:v>0.142860613327535</c:v>
                </c:pt>
                <c:pt idx="89">
                  <c:v>0.12366087293660601</c:v>
                </c:pt>
                <c:pt idx="90">
                  <c:v>0.107708856764773</c:v>
                </c:pt>
                <c:pt idx="91">
                  <c:v>0.12770080407300899</c:v>
                </c:pt>
                <c:pt idx="92">
                  <c:v>0.15544659182029599</c:v>
                </c:pt>
                <c:pt idx="93">
                  <c:v>7.0817502884468503E-2</c:v>
                </c:pt>
                <c:pt idx="94">
                  <c:v>0.135314212999294</c:v>
                </c:pt>
                <c:pt idx="95">
                  <c:v>0.121023040122081</c:v>
                </c:pt>
                <c:pt idx="96">
                  <c:v>0.115979930732052</c:v>
                </c:pt>
                <c:pt idx="97">
                  <c:v>8.7861697007844394E-2</c:v>
                </c:pt>
                <c:pt idx="98">
                  <c:v>0.105484692586802</c:v>
                </c:pt>
                <c:pt idx="99">
                  <c:v>0.13118438600801799</c:v>
                </c:pt>
                <c:pt idx="100">
                  <c:v>0.123576684362811</c:v>
                </c:pt>
                <c:pt idx="101">
                  <c:v>0.14664552714840001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984-FA41-9BB3-A85ACFE7E7A3}"/>
            </c:ext>
          </c:extLst>
        </c:ser>
        <c:ser>
          <c:idx val="22"/>
          <c:order val="22"/>
          <c:tx>
            <c:strRef>
              <c:f>Sheet5!$X$1</c:f>
              <c:strCache>
                <c:ptCount val="1"/>
                <c:pt idx="0">
                  <c:v>FOXJ1 high Ciliated Cells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Sheet5!$A$2:$A$103</c:f>
              <c:strCache>
                <c:ptCount val="102"/>
                <c:pt idx="0">
                  <c:v>Healthy1</c:v>
                </c:pt>
                <c:pt idx="1">
                  <c:v>Healthy2</c:v>
                </c:pt>
                <c:pt idx="2">
                  <c:v>Healthy4</c:v>
                </c:pt>
                <c:pt idx="3">
                  <c:v>Healthy5</c:v>
                </c:pt>
                <c:pt idx="4">
                  <c:v>Healthy6</c:v>
                </c:pt>
                <c:pt idx="5">
                  <c:v>Healthy7</c:v>
                </c:pt>
                <c:pt idx="6">
                  <c:v>Healthy8</c:v>
                </c:pt>
                <c:pt idx="7">
                  <c:v>Healthy9</c:v>
                </c:pt>
                <c:pt idx="8">
                  <c:v>Healthy11</c:v>
                </c:pt>
                <c:pt idx="9">
                  <c:v>Healthy12</c:v>
                </c:pt>
                <c:pt idx="10">
                  <c:v>Healthy13</c:v>
                </c:pt>
                <c:pt idx="11">
                  <c:v>Healthy14</c:v>
                </c:pt>
                <c:pt idx="12">
                  <c:v>Healthy15</c:v>
                </c:pt>
                <c:pt idx="13">
                  <c:v>Healthy17</c:v>
                </c:pt>
                <c:pt idx="14">
                  <c:v>Healthy18</c:v>
                </c:pt>
                <c:pt idx="15">
                  <c:v>Healthy19</c:v>
                </c:pt>
                <c:pt idx="16">
                  <c:v>Healthy20</c:v>
                </c:pt>
                <c:pt idx="17">
                  <c:v>Healthy21</c:v>
                </c:pt>
                <c:pt idx="18">
                  <c:v>Healthy22</c:v>
                </c:pt>
                <c:pt idx="19">
                  <c:v>Healthy23</c:v>
                </c:pt>
                <c:pt idx="20">
                  <c:v>Healthy24</c:v>
                </c:pt>
                <c:pt idx="21">
                  <c:v>Healthy25</c:v>
                </c:pt>
                <c:pt idx="22">
                  <c:v>Healthy26</c:v>
                </c:pt>
                <c:pt idx="23">
                  <c:v>Healthy27</c:v>
                </c:pt>
                <c:pt idx="24">
                  <c:v>Healthy28</c:v>
                </c:pt>
                <c:pt idx="25">
                  <c:v>Healthy29</c:v>
                </c:pt>
                <c:pt idx="26">
                  <c:v>Healthy31</c:v>
                </c:pt>
                <c:pt idx="27">
                  <c:v>Healthy32</c:v>
                </c:pt>
                <c:pt idx="28">
                  <c:v>Healthy33</c:v>
                </c:pt>
                <c:pt idx="29">
                  <c:v>Healthy34</c:v>
                </c:pt>
                <c:pt idx="30">
                  <c:v>Healthy36</c:v>
                </c:pt>
                <c:pt idx="31">
                  <c:v>Healthy37</c:v>
                </c:pt>
                <c:pt idx="32">
                  <c:v>Healthy38</c:v>
                </c:pt>
                <c:pt idx="33">
                  <c:v>Mild1</c:v>
                </c:pt>
                <c:pt idx="34">
                  <c:v>Mild3</c:v>
                </c:pt>
                <c:pt idx="35">
                  <c:v>Mild4</c:v>
                </c:pt>
                <c:pt idx="36">
                  <c:v>Mild5</c:v>
                </c:pt>
                <c:pt idx="37">
                  <c:v>Mild6</c:v>
                </c:pt>
                <c:pt idx="38">
                  <c:v>Mild7</c:v>
                </c:pt>
                <c:pt idx="39">
                  <c:v>Mild8</c:v>
                </c:pt>
                <c:pt idx="40">
                  <c:v>Mild9</c:v>
                </c:pt>
                <c:pt idx="41">
                  <c:v>Mild10</c:v>
                </c:pt>
                <c:pt idx="42">
                  <c:v>Mild11</c:v>
                </c:pt>
                <c:pt idx="43">
                  <c:v>Mild13</c:v>
                </c:pt>
                <c:pt idx="44">
                  <c:v>Mild14</c:v>
                </c:pt>
                <c:pt idx="45">
                  <c:v>Mild16</c:v>
                </c:pt>
                <c:pt idx="46">
                  <c:v>Mild17</c:v>
                </c:pt>
                <c:pt idx="47">
                  <c:v>Mild18</c:v>
                </c:pt>
                <c:pt idx="48">
                  <c:v>Mild19</c:v>
                </c:pt>
                <c:pt idx="49">
                  <c:v>Mild20</c:v>
                </c:pt>
                <c:pt idx="50">
                  <c:v>Mild21</c:v>
                </c:pt>
                <c:pt idx="51">
                  <c:v>Mild22</c:v>
                </c:pt>
                <c:pt idx="52">
                  <c:v>Mild23</c:v>
                </c:pt>
                <c:pt idx="53">
                  <c:v>Mild24</c:v>
                </c:pt>
                <c:pt idx="54">
                  <c:v>Mild25</c:v>
                </c:pt>
                <c:pt idx="55">
                  <c:v>Mild26</c:v>
                </c:pt>
                <c:pt idx="56">
                  <c:v>Mild27</c:v>
                </c:pt>
                <c:pt idx="57">
                  <c:v>Mild29</c:v>
                </c:pt>
                <c:pt idx="58">
                  <c:v>Mild30</c:v>
                </c:pt>
                <c:pt idx="59">
                  <c:v>Mild31</c:v>
                </c:pt>
                <c:pt idx="60">
                  <c:v>Mild32</c:v>
                </c:pt>
                <c:pt idx="61">
                  <c:v>Mild33</c:v>
                </c:pt>
                <c:pt idx="62">
                  <c:v>Mild34</c:v>
                </c:pt>
                <c:pt idx="63">
                  <c:v>Mild35</c:v>
                </c:pt>
                <c:pt idx="64">
                  <c:v>Mild36</c:v>
                </c:pt>
                <c:pt idx="65">
                  <c:v>Mild37</c:v>
                </c:pt>
                <c:pt idx="66">
                  <c:v>Mild38</c:v>
                </c:pt>
                <c:pt idx="67">
                  <c:v>Mild39</c:v>
                </c:pt>
                <c:pt idx="68">
                  <c:v>Mild40</c:v>
                </c:pt>
                <c:pt idx="69">
                  <c:v>Mild41</c:v>
                </c:pt>
                <c:pt idx="70">
                  <c:v>Mild42</c:v>
                </c:pt>
                <c:pt idx="71">
                  <c:v>Mild43</c:v>
                </c:pt>
                <c:pt idx="72">
                  <c:v>Mild44</c:v>
                </c:pt>
                <c:pt idx="73">
                  <c:v>Mild45</c:v>
                </c:pt>
                <c:pt idx="74">
                  <c:v>Mild48</c:v>
                </c:pt>
                <c:pt idx="75">
                  <c:v>Severe1</c:v>
                </c:pt>
                <c:pt idx="76">
                  <c:v>Severe11</c:v>
                </c:pt>
                <c:pt idx="77">
                  <c:v>Severe12</c:v>
                </c:pt>
                <c:pt idx="78">
                  <c:v>Severe13</c:v>
                </c:pt>
                <c:pt idx="79">
                  <c:v>Severe14</c:v>
                </c:pt>
                <c:pt idx="80">
                  <c:v>Severe15</c:v>
                </c:pt>
                <c:pt idx="81">
                  <c:v>Severe16</c:v>
                </c:pt>
                <c:pt idx="82">
                  <c:v>Severe17</c:v>
                </c:pt>
                <c:pt idx="83">
                  <c:v>Severe18</c:v>
                </c:pt>
                <c:pt idx="84">
                  <c:v>Severe19</c:v>
                </c:pt>
                <c:pt idx="85">
                  <c:v>Severe20</c:v>
                </c:pt>
                <c:pt idx="86">
                  <c:v>Severe21</c:v>
                </c:pt>
                <c:pt idx="87">
                  <c:v>Severe22</c:v>
                </c:pt>
                <c:pt idx="88">
                  <c:v>Severe23</c:v>
                </c:pt>
                <c:pt idx="89">
                  <c:v>Severe24</c:v>
                </c:pt>
                <c:pt idx="90">
                  <c:v>Severe25</c:v>
                </c:pt>
                <c:pt idx="91">
                  <c:v>Severe26</c:v>
                </c:pt>
                <c:pt idx="92">
                  <c:v>Severe27</c:v>
                </c:pt>
                <c:pt idx="93">
                  <c:v>Severe28</c:v>
                </c:pt>
                <c:pt idx="94">
                  <c:v>Severe29</c:v>
                </c:pt>
                <c:pt idx="95">
                  <c:v>Severe30</c:v>
                </c:pt>
                <c:pt idx="96">
                  <c:v>Severe31</c:v>
                </c:pt>
                <c:pt idx="97">
                  <c:v>Severe32</c:v>
                </c:pt>
                <c:pt idx="98">
                  <c:v>Severe33</c:v>
                </c:pt>
                <c:pt idx="99">
                  <c:v>Severe34</c:v>
                </c:pt>
                <c:pt idx="100">
                  <c:v>Severe35</c:v>
                </c:pt>
                <c:pt idx="101">
                  <c:v>Severe36</c:v>
                </c:pt>
              </c:strCache>
            </c:strRef>
          </c:cat>
          <c:val>
            <c:numRef>
              <c:f>Sheet5!$X$2:$X$103</c:f>
              <c:numCache>
                <c:formatCode>General</c:formatCode>
                <c:ptCount val="102"/>
                <c:pt idx="0">
                  <c:v>0.25546840172484098</c:v>
                </c:pt>
                <c:pt idx="1">
                  <c:v>0.21907386811642601</c:v>
                </c:pt>
                <c:pt idx="2">
                  <c:v>0.21644187652801899</c:v>
                </c:pt>
                <c:pt idx="3">
                  <c:v>0.28682052087707099</c:v>
                </c:pt>
                <c:pt idx="4">
                  <c:v>0.18415953897084</c:v>
                </c:pt>
                <c:pt idx="5">
                  <c:v>0.125182186567107</c:v>
                </c:pt>
                <c:pt idx="6">
                  <c:v>0.31302939180793998</c:v>
                </c:pt>
                <c:pt idx="7">
                  <c:v>0.16026931192223701</c:v>
                </c:pt>
                <c:pt idx="8">
                  <c:v>0.26935243198367498</c:v>
                </c:pt>
                <c:pt idx="9">
                  <c:v>0.26009447426828702</c:v>
                </c:pt>
                <c:pt idx="10">
                  <c:v>0.19537128215632099</c:v>
                </c:pt>
                <c:pt idx="11">
                  <c:v>0.180055549359949</c:v>
                </c:pt>
                <c:pt idx="12">
                  <c:v>0.39461248543437999</c:v>
                </c:pt>
                <c:pt idx="13">
                  <c:v>0.2460980516207</c:v>
                </c:pt>
                <c:pt idx="14">
                  <c:v>0.21581052554641</c:v>
                </c:pt>
                <c:pt idx="15">
                  <c:v>0.224616962309615</c:v>
                </c:pt>
                <c:pt idx="16">
                  <c:v>0.27150044793949801</c:v>
                </c:pt>
                <c:pt idx="17">
                  <c:v>0.246699848572596</c:v>
                </c:pt>
                <c:pt idx="18">
                  <c:v>9.2993286155319099E-2</c:v>
                </c:pt>
                <c:pt idx="19">
                  <c:v>0.23201542814961101</c:v>
                </c:pt>
                <c:pt idx="20">
                  <c:v>0.130373593451176</c:v>
                </c:pt>
                <c:pt idx="21">
                  <c:v>0.22532771877007199</c:v>
                </c:pt>
                <c:pt idx="22">
                  <c:v>0.15668153053113201</c:v>
                </c:pt>
                <c:pt idx="23">
                  <c:v>0.16937814176889801</c:v>
                </c:pt>
                <c:pt idx="24">
                  <c:v>0.17105734453173299</c:v>
                </c:pt>
                <c:pt idx="25">
                  <c:v>0.22520475807319701</c:v>
                </c:pt>
                <c:pt idx="26">
                  <c:v>0.31668595654554099</c:v>
                </c:pt>
                <c:pt idx="27">
                  <c:v>0.22258246320674999</c:v>
                </c:pt>
                <c:pt idx="28">
                  <c:v>0.282931131087092</c:v>
                </c:pt>
                <c:pt idx="29">
                  <c:v>0.29969546151732601</c:v>
                </c:pt>
                <c:pt idx="30">
                  <c:v>0.23477457059276599</c:v>
                </c:pt>
                <c:pt idx="31">
                  <c:v>0.167708356382128</c:v>
                </c:pt>
                <c:pt idx="32">
                  <c:v>0.314761493842448</c:v>
                </c:pt>
                <c:pt idx="33">
                  <c:v>0.117392127499943</c:v>
                </c:pt>
                <c:pt idx="34">
                  <c:v>0.25270920112544498</c:v>
                </c:pt>
                <c:pt idx="35">
                  <c:v>0.245751246193812</c:v>
                </c:pt>
                <c:pt idx="36">
                  <c:v>0.25173043080775898</c:v>
                </c:pt>
                <c:pt idx="37">
                  <c:v>0.22180902098729099</c:v>
                </c:pt>
                <c:pt idx="38">
                  <c:v>0.24178784925580299</c:v>
                </c:pt>
                <c:pt idx="39">
                  <c:v>0.22206111817765301</c:v>
                </c:pt>
                <c:pt idx="40">
                  <c:v>0.19122409614602201</c:v>
                </c:pt>
                <c:pt idx="41">
                  <c:v>0.18372274760327201</c:v>
                </c:pt>
                <c:pt idx="42">
                  <c:v>0.17676965388103799</c:v>
                </c:pt>
                <c:pt idx="43">
                  <c:v>0.19977181240962499</c:v>
                </c:pt>
                <c:pt idx="44">
                  <c:v>0.20207255854303999</c:v>
                </c:pt>
                <c:pt idx="45">
                  <c:v>0.18110180065091699</c:v>
                </c:pt>
                <c:pt idx="46">
                  <c:v>0.198283946651231</c:v>
                </c:pt>
                <c:pt idx="47">
                  <c:v>0.11888844260167</c:v>
                </c:pt>
                <c:pt idx="48">
                  <c:v>0.254591742604172</c:v>
                </c:pt>
                <c:pt idx="49">
                  <c:v>0.192659747839104</c:v>
                </c:pt>
                <c:pt idx="50">
                  <c:v>0.16992595819660899</c:v>
                </c:pt>
                <c:pt idx="51">
                  <c:v>0.26023560636994902</c:v>
                </c:pt>
                <c:pt idx="52">
                  <c:v>0.195925623555644</c:v>
                </c:pt>
                <c:pt idx="53">
                  <c:v>0.25068283412416997</c:v>
                </c:pt>
                <c:pt idx="54">
                  <c:v>0.122091796407303</c:v>
                </c:pt>
                <c:pt idx="55">
                  <c:v>0.29881060875661197</c:v>
                </c:pt>
                <c:pt idx="56">
                  <c:v>0.17276746143760099</c:v>
                </c:pt>
                <c:pt idx="57">
                  <c:v>0.232520550937653</c:v>
                </c:pt>
                <c:pt idx="58">
                  <c:v>0.26061781122183503</c:v>
                </c:pt>
                <c:pt idx="59">
                  <c:v>0.24483538638496299</c:v>
                </c:pt>
                <c:pt idx="60">
                  <c:v>0.16756960155751399</c:v>
                </c:pt>
                <c:pt idx="61">
                  <c:v>0.28459644113759403</c:v>
                </c:pt>
                <c:pt idx="62">
                  <c:v>0.22688822123711999</c:v>
                </c:pt>
                <c:pt idx="63">
                  <c:v>0.18652555772679699</c:v>
                </c:pt>
                <c:pt idx="64">
                  <c:v>0.24972093381144</c:v>
                </c:pt>
                <c:pt idx="65">
                  <c:v>0.19170809875634501</c:v>
                </c:pt>
                <c:pt idx="66">
                  <c:v>0.26282779842250098</c:v>
                </c:pt>
                <c:pt idx="67">
                  <c:v>0.22086868399897</c:v>
                </c:pt>
                <c:pt idx="68">
                  <c:v>0.14971337886466199</c:v>
                </c:pt>
                <c:pt idx="69">
                  <c:v>0.15419789710887299</c:v>
                </c:pt>
                <c:pt idx="70">
                  <c:v>0.243487190721527</c:v>
                </c:pt>
                <c:pt idx="71">
                  <c:v>0.18946671725092401</c:v>
                </c:pt>
                <c:pt idx="72">
                  <c:v>0.24218614478678699</c:v>
                </c:pt>
                <c:pt idx="73">
                  <c:v>0.13789226110111</c:v>
                </c:pt>
                <c:pt idx="74">
                  <c:v>0.25738547992369498</c:v>
                </c:pt>
                <c:pt idx="75">
                  <c:v>0.27907429414339802</c:v>
                </c:pt>
                <c:pt idx="76">
                  <c:v>0.16861935490365099</c:v>
                </c:pt>
                <c:pt idx="77">
                  <c:v>0.190323490482496</c:v>
                </c:pt>
                <c:pt idx="78">
                  <c:v>0.24462358346261301</c:v>
                </c:pt>
                <c:pt idx="79">
                  <c:v>0.24199492169637701</c:v>
                </c:pt>
                <c:pt idx="80">
                  <c:v>0.24057199202759899</c:v>
                </c:pt>
                <c:pt idx="81">
                  <c:v>0.23600546983132001</c:v>
                </c:pt>
                <c:pt idx="82">
                  <c:v>0.243622134576718</c:v>
                </c:pt>
                <c:pt idx="83">
                  <c:v>0.27988125603876102</c:v>
                </c:pt>
                <c:pt idx="84">
                  <c:v>0.22761472122732601</c:v>
                </c:pt>
                <c:pt idx="85">
                  <c:v>0.21772695628379901</c:v>
                </c:pt>
                <c:pt idx="86">
                  <c:v>0.220609440411911</c:v>
                </c:pt>
                <c:pt idx="87">
                  <c:v>0.17821945913659901</c:v>
                </c:pt>
                <c:pt idx="88">
                  <c:v>0.23559907448536899</c:v>
                </c:pt>
                <c:pt idx="89">
                  <c:v>0.272409355479866</c:v>
                </c:pt>
                <c:pt idx="90">
                  <c:v>0.33119499124759399</c:v>
                </c:pt>
                <c:pt idx="91">
                  <c:v>0.203656628227537</c:v>
                </c:pt>
                <c:pt idx="92">
                  <c:v>0.32397164693951602</c:v>
                </c:pt>
                <c:pt idx="93">
                  <c:v>0.28909456016586699</c:v>
                </c:pt>
                <c:pt idx="94">
                  <c:v>0.30190604785805802</c:v>
                </c:pt>
                <c:pt idx="95">
                  <c:v>0.26356241211715897</c:v>
                </c:pt>
                <c:pt idx="96">
                  <c:v>0.26516154882974602</c:v>
                </c:pt>
                <c:pt idx="97">
                  <c:v>0.24838894616853899</c:v>
                </c:pt>
                <c:pt idx="98">
                  <c:v>0.25432042763409102</c:v>
                </c:pt>
                <c:pt idx="99">
                  <c:v>0.22336368146590799</c:v>
                </c:pt>
                <c:pt idx="100">
                  <c:v>0.261392903028135</c:v>
                </c:pt>
                <c:pt idx="101">
                  <c:v>0.24348893301913499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984-FA41-9BB3-A85ACFE7E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66276559"/>
        <c:axId val="866278271"/>
      </c:barChart>
      <c:catAx>
        <c:axId val="86627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78271"/>
        <c:crosses val="autoZero"/>
        <c:auto val="1"/>
        <c:lblAlgn val="ctr"/>
        <c:lblOffset val="100"/>
        <c:noMultiLvlLbl val="0"/>
      </c:catAx>
      <c:valAx>
        <c:axId val="86627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7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93412134388069"/>
          <c:y val="2.3713379451050402E-2"/>
          <c:w val="0.2651053218115717"/>
          <c:h val="0.91208725174535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12700</xdr:rowOff>
    </xdr:from>
    <xdr:to>
      <xdr:col>14</xdr:col>
      <xdr:colOff>241300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C6659-47EF-BC58-E79D-2F399973E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EE81-1AAC-7246-AD33-23A21C44B483}">
  <dimension ref="A1:AP103"/>
  <sheetViews>
    <sheetView workbookViewId="0">
      <selection activeCell="I22" sqref="I2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>
        <v>8.0631902575040104E-2</v>
      </c>
      <c r="C2">
        <v>1.78605659199139E-2</v>
      </c>
      <c r="D2">
        <v>0</v>
      </c>
      <c r="E2">
        <v>0</v>
      </c>
      <c r="F2">
        <v>1.8326558358896201E-2</v>
      </c>
      <c r="G2">
        <v>0.25546840172484098</v>
      </c>
      <c r="H2">
        <v>1.12907319085516E-2</v>
      </c>
      <c r="I2">
        <v>3.9971101260640102E-2</v>
      </c>
      <c r="J2">
        <v>1.6799402677158001E-2</v>
      </c>
      <c r="K2">
        <v>9.1917377977849806E-3</v>
      </c>
      <c r="L2">
        <v>8.3384244007361791E-3</v>
      </c>
      <c r="M2">
        <v>0.13932991121698601</v>
      </c>
      <c r="N2">
        <v>0</v>
      </c>
      <c r="O2">
        <v>0</v>
      </c>
      <c r="P2">
        <v>0</v>
      </c>
      <c r="Q2">
        <v>1.37738401778058E-2</v>
      </c>
      <c r="R2">
        <v>0</v>
      </c>
      <c r="S2">
        <v>7.0444699355516199E-2</v>
      </c>
      <c r="T2">
        <v>1.7278830593639601E-2</v>
      </c>
      <c r="U2">
        <v>0</v>
      </c>
      <c r="V2">
        <v>1.8580845059844001E-3</v>
      </c>
      <c r="W2">
        <v>0</v>
      </c>
      <c r="X2">
        <v>0</v>
      </c>
      <c r="Y2">
        <v>0</v>
      </c>
      <c r="Z2">
        <v>0</v>
      </c>
      <c r="AA2">
        <v>5.1071618475463203E-2</v>
      </c>
      <c r="AB2">
        <v>0.119253935613643</v>
      </c>
      <c r="AC2">
        <v>2.6048037639603699E-2</v>
      </c>
      <c r="AD2">
        <v>3.3940174246195102E-3</v>
      </c>
      <c r="AE2">
        <v>6.6423403612646901E-3</v>
      </c>
      <c r="AF2">
        <v>0</v>
      </c>
      <c r="AG2">
        <v>0</v>
      </c>
      <c r="AH2">
        <v>0</v>
      </c>
      <c r="AI2">
        <v>8.2704137676490305E-2</v>
      </c>
      <c r="AJ2">
        <v>0</v>
      </c>
      <c r="AK2">
        <v>0</v>
      </c>
      <c r="AL2">
        <v>1.0321720335421799E-2</v>
      </c>
      <c r="AM2">
        <v>0</v>
      </c>
      <c r="AN2">
        <v>0</v>
      </c>
      <c r="AO2">
        <v>0.47749166831538398</v>
      </c>
      <c r="AP2">
        <v>0.91021041392295798</v>
      </c>
    </row>
    <row r="3" spans="1:42" x14ac:dyDescent="0.2">
      <c r="A3" t="s">
        <v>43</v>
      </c>
      <c r="B3">
        <v>8.8146005365136296E-2</v>
      </c>
      <c r="C3">
        <v>2.5835484373991701E-2</v>
      </c>
      <c r="D3">
        <v>0</v>
      </c>
      <c r="E3">
        <v>0</v>
      </c>
      <c r="F3">
        <v>1.5414860047864401E-2</v>
      </c>
      <c r="G3">
        <v>0.21907386811642601</v>
      </c>
      <c r="H3">
        <v>1.5372400767679401E-2</v>
      </c>
      <c r="I3">
        <v>2.9429410671826001E-2</v>
      </c>
      <c r="J3">
        <v>7.8229851771766405E-4</v>
      </c>
      <c r="K3">
        <v>1.7307321206686601E-4</v>
      </c>
      <c r="L3">
        <v>1.7066445081422701E-2</v>
      </c>
      <c r="M3">
        <v>0.13316791635390399</v>
      </c>
      <c r="N3">
        <v>0</v>
      </c>
      <c r="O3">
        <v>0</v>
      </c>
      <c r="P3">
        <v>0</v>
      </c>
      <c r="Q3">
        <v>0</v>
      </c>
      <c r="R3">
        <v>0</v>
      </c>
      <c r="S3">
        <v>0.122902756915525</v>
      </c>
      <c r="T3">
        <v>4.5566059034268898E-3</v>
      </c>
      <c r="U3">
        <v>0</v>
      </c>
      <c r="V3">
        <v>4.9827248478251799E-3</v>
      </c>
      <c r="W3">
        <v>0</v>
      </c>
      <c r="X3">
        <v>0</v>
      </c>
      <c r="Y3">
        <v>0</v>
      </c>
      <c r="Z3">
        <v>0</v>
      </c>
      <c r="AA3">
        <v>3.39278757822217E-2</v>
      </c>
      <c r="AB3">
        <v>0.14766689400061001</v>
      </c>
      <c r="AC3">
        <v>2.1472391060639199E-2</v>
      </c>
      <c r="AD3">
        <v>0</v>
      </c>
      <c r="AE3">
        <v>9.2170014997911796E-3</v>
      </c>
      <c r="AF3">
        <v>0</v>
      </c>
      <c r="AG3">
        <v>0</v>
      </c>
      <c r="AH3">
        <v>0</v>
      </c>
      <c r="AI3">
        <v>0.10365375219524101</v>
      </c>
      <c r="AJ3">
        <v>0</v>
      </c>
      <c r="AK3">
        <v>0</v>
      </c>
      <c r="AL3">
        <v>7.1582352866847096E-3</v>
      </c>
      <c r="AM3">
        <v>0</v>
      </c>
      <c r="AN3">
        <v>0</v>
      </c>
      <c r="AO3">
        <v>0.51056240107216899</v>
      </c>
      <c r="AP3">
        <v>0.88561522369102597</v>
      </c>
    </row>
    <row r="4" spans="1:42" x14ac:dyDescent="0.2">
      <c r="A4" t="s">
        <v>44</v>
      </c>
      <c r="B4">
        <v>0.102324835415964</v>
      </c>
      <c r="C4">
        <v>1.9257197717718499E-2</v>
      </c>
      <c r="D4">
        <v>0</v>
      </c>
      <c r="E4" s="1">
        <v>9.0994095920314406E-5</v>
      </c>
      <c r="F4">
        <v>1.2400337546026499E-2</v>
      </c>
      <c r="G4">
        <v>0.21644187652801899</v>
      </c>
      <c r="H4">
        <v>8.5148684755136598E-3</v>
      </c>
      <c r="I4">
        <v>3.9610672226425503E-2</v>
      </c>
      <c r="J4">
        <v>2.3367592357295401E-2</v>
      </c>
      <c r="K4">
        <v>0</v>
      </c>
      <c r="L4">
        <v>6.0699454236816898E-3</v>
      </c>
      <c r="M4">
        <v>0.128686997228985</v>
      </c>
      <c r="N4">
        <v>0</v>
      </c>
      <c r="O4">
        <v>0</v>
      </c>
      <c r="P4">
        <v>0</v>
      </c>
      <c r="Q4">
        <v>7.5044412986187596E-3</v>
      </c>
      <c r="R4">
        <v>0</v>
      </c>
      <c r="S4">
        <v>0.118693822750722</v>
      </c>
      <c r="T4">
        <v>5.6198974138678996E-3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4.3262356310037803E-2</v>
      </c>
      <c r="AB4">
        <v>0.13646300916877299</v>
      </c>
      <c r="AC4">
        <v>1.8268139384869299E-2</v>
      </c>
      <c r="AD4">
        <v>3.37709979689168E-3</v>
      </c>
      <c r="AE4">
        <v>0</v>
      </c>
      <c r="AF4">
        <v>0</v>
      </c>
      <c r="AG4">
        <v>0</v>
      </c>
      <c r="AH4">
        <v>0</v>
      </c>
      <c r="AI4">
        <v>0.108532309531362</v>
      </c>
      <c r="AJ4">
        <v>0</v>
      </c>
      <c r="AK4">
        <v>0</v>
      </c>
      <c r="AL4">
        <v>1.51360732930914E-3</v>
      </c>
      <c r="AM4">
        <v>0</v>
      </c>
      <c r="AN4">
        <v>0</v>
      </c>
      <c r="AO4">
        <v>0.47470993839352099</v>
      </c>
      <c r="AP4">
        <v>0.91605977130753402</v>
      </c>
    </row>
    <row r="5" spans="1:42" x14ac:dyDescent="0.2">
      <c r="A5" t="s">
        <v>45</v>
      </c>
      <c r="B5">
        <v>1.9619121602994199E-2</v>
      </c>
      <c r="C5">
        <v>3.3938320265772398E-2</v>
      </c>
      <c r="D5">
        <v>0</v>
      </c>
      <c r="E5">
        <v>2.3882833026788999E-3</v>
      </c>
      <c r="F5">
        <v>0</v>
      </c>
      <c r="G5">
        <v>0.28682052087707099</v>
      </c>
      <c r="H5">
        <v>4.4831701016559998E-2</v>
      </c>
      <c r="I5">
        <v>3.8126789338313302E-2</v>
      </c>
      <c r="J5">
        <v>0</v>
      </c>
      <c r="K5">
        <v>6.8795944283483804E-3</v>
      </c>
      <c r="L5">
        <v>2.8077019995397901E-2</v>
      </c>
      <c r="M5">
        <v>9.7080089700561895E-2</v>
      </c>
      <c r="N5">
        <v>6.5958916021404204E-3</v>
      </c>
      <c r="O5">
        <v>0</v>
      </c>
      <c r="P5">
        <v>7.02964051822981E-3</v>
      </c>
      <c r="Q5">
        <v>0</v>
      </c>
      <c r="R5">
        <v>4.2733244384363604E-3</v>
      </c>
      <c r="S5">
        <v>0.105954662266453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3.4692061186764003E-2</v>
      </c>
      <c r="AB5">
        <v>0.20721210990032299</v>
      </c>
      <c r="AC5">
        <v>0</v>
      </c>
      <c r="AD5">
        <v>1.60849633933526E-3</v>
      </c>
      <c r="AE5">
        <v>5.9857468953254597E-3</v>
      </c>
      <c r="AF5">
        <v>0</v>
      </c>
      <c r="AG5">
        <v>0</v>
      </c>
      <c r="AH5">
        <v>0</v>
      </c>
      <c r="AI5">
        <v>5.63246919944232E-2</v>
      </c>
      <c r="AJ5">
        <v>0</v>
      </c>
      <c r="AK5">
        <v>1.2561934330872E-2</v>
      </c>
      <c r="AL5">
        <v>0</v>
      </c>
      <c r="AM5">
        <v>0</v>
      </c>
      <c r="AN5">
        <v>0.01</v>
      </c>
      <c r="AO5">
        <v>0.197004550322885</v>
      </c>
      <c r="AP5">
        <v>1.10722145020055</v>
      </c>
    </row>
    <row r="6" spans="1:42" x14ac:dyDescent="0.2">
      <c r="A6" t="s">
        <v>46</v>
      </c>
      <c r="B6">
        <v>4.2976503354976797E-2</v>
      </c>
      <c r="C6">
        <v>8.5585967075365698E-4</v>
      </c>
      <c r="D6">
        <v>0</v>
      </c>
      <c r="E6">
        <v>0</v>
      </c>
      <c r="F6">
        <v>5.47318627404532E-3</v>
      </c>
      <c r="G6">
        <v>0.18415953897084</v>
      </c>
      <c r="H6">
        <v>7.54246036820529E-3</v>
      </c>
      <c r="I6">
        <v>7.2678449690078195E-2</v>
      </c>
      <c r="J6">
        <v>0</v>
      </c>
      <c r="K6">
        <v>5.3129603524809397E-3</v>
      </c>
      <c r="L6">
        <v>1.9316010428919901E-2</v>
      </c>
      <c r="M6">
        <v>6.3795979993948093E-2</v>
      </c>
      <c r="N6">
        <v>0</v>
      </c>
      <c r="O6">
        <v>5.2245001751048403E-2</v>
      </c>
      <c r="P6">
        <v>0</v>
      </c>
      <c r="Q6">
        <v>0</v>
      </c>
      <c r="R6">
        <v>0</v>
      </c>
      <c r="S6">
        <v>0.15576098427759</v>
      </c>
      <c r="T6">
        <v>2.0802490265028201E-2</v>
      </c>
      <c r="U6">
        <v>0</v>
      </c>
      <c r="V6">
        <v>0</v>
      </c>
      <c r="W6">
        <v>0</v>
      </c>
      <c r="X6">
        <v>7.8011259607229403E-3</v>
      </c>
      <c r="Y6">
        <v>0</v>
      </c>
      <c r="Z6">
        <v>0</v>
      </c>
      <c r="AA6">
        <v>3.6926715022596597E-2</v>
      </c>
      <c r="AB6">
        <v>0.177443347530921</v>
      </c>
      <c r="AC6">
        <v>7.3610739267111605E-2</v>
      </c>
      <c r="AD6">
        <v>0</v>
      </c>
      <c r="AE6">
        <v>0</v>
      </c>
      <c r="AF6">
        <v>0</v>
      </c>
      <c r="AG6">
        <v>0</v>
      </c>
      <c r="AH6">
        <v>0</v>
      </c>
      <c r="AI6">
        <v>7.3298646820733504E-2</v>
      </c>
      <c r="AJ6">
        <v>0</v>
      </c>
      <c r="AK6">
        <v>0</v>
      </c>
      <c r="AL6">
        <v>0</v>
      </c>
      <c r="AM6">
        <v>0</v>
      </c>
      <c r="AN6">
        <v>0</v>
      </c>
      <c r="AO6">
        <v>0.35181965599793802</v>
      </c>
      <c r="AP6">
        <v>1.0054608587660501</v>
      </c>
    </row>
    <row r="7" spans="1:42" x14ac:dyDescent="0.2">
      <c r="A7" t="s">
        <v>47</v>
      </c>
      <c r="B7">
        <v>9.9076691609444698E-2</v>
      </c>
      <c r="C7">
        <v>3.0767700989627101E-2</v>
      </c>
      <c r="D7">
        <v>0</v>
      </c>
      <c r="E7">
        <v>0</v>
      </c>
      <c r="F7">
        <v>8.8888601242494893E-3</v>
      </c>
      <c r="G7">
        <v>0.125182186567107</v>
      </c>
      <c r="H7">
        <v>1.0588393840076499E-2</v>
      </c>
      <c r="I7">
        <v>7.5012106857698893E-2</v>
      </c>
      <c r="J7">
        <v>2.3249849028524399E-3</v>
      </c>
      <c r="K7">
        <v>2.2543555695144199E-2</v>
      </c>
      <c r="L7">
        <v>0</v>
      </c>
      <c r="M7">
        <v>5.6156183099323603E-2</v>
      </c>
      <c r="N7">
        <v>0</v>
      </c>
      <c r="O7">
        <v>7.9720427072558595E-2</v>
      </c>
      <c r="P7">
        <v>0</v>
      </c>
      <c r="Q7">
        <v>0</v>
      </c>
      <c r="R7">
        <v>0</v>
      </c>
      <c r="S7">
        <v>0.20382441354545799</v>
      </c>
      <c r="T7">
        <v>1.60247068762806E-2</v>
      </c>
      <c r="U7">
        <v>2.6333663119556998E-3</v>
      </c>
      <c r="V7">
        <v>0</v>
      </c>
      <c r="W7">
        <v>0</v>
      </c>
      <c r="X7">
        <v>0</v>
      </c>
      <c r="Y7">
        <v>0</v>
      </c>
      <c r="Z7">
        <v>0</v>
      </c>
      <c r="AA7">
        <v>3.7512007436025403E-2</v>
      </c>
      <c r="AB7">
        <v>8.8388348885922494E-2</v>
      </c>
      <c r="AC7">
        <v>5.8657798875853998E-2</v>
      </c>
      <c r="AD7">
        <v>4.8096485118278602E-3</v>
      </c>
      <c r="AE7">
        <v>0</v>
      </c>
      <c r="AF7">
        <v>0</v>
      </c>
      <c r="AG7">
        <v>0</v>
      </c>
      <c r="AH7">
        <v>0</v>
      </c>
      <c r="AI7">
        <v>7.7888618798593406E-2</v>
      </c>
      <c r="AJ7">
        <v>0</v>
      </c>
      <c r="AK7">
        <v>0</v>
      </c>
      <c r="AL7">
        <v>0</v>
      </c>
      <c r="AM7">
        <v>0</v>
      </c>
      <c r="AN7">
        <v>0</v>
      </c>
      <c r="AO7">
        <v>0.45969006367243198</v>
      </c>
      <c r="AP7">
        <v>0.93227999923147198</v>
      </c>
    </row>
    <row r="8" spans="1:42" x14ac:dyDescent="0.2">
      <c r="A8" t="s">
        <v>48</v>
      </c>
      <c r="B8">
        <v>0.105551245433571</v>
      </c>
      <c r="C8">
        <v>1.4997147383404299E-3</v>
      </c>
      <c r="D8">
        <v>0</v>
      </c>
      <c r="E8">
        <v>0</v>
      </c>
      <c r="F8">
        <v>1.30294230509114E-2</v>
      </c>
      <c r="G8">
        <v>0.31302939180793998</v>
      </c>
      <c r="H8">
        <v>1.5449248493612001E-2</v>
      </c>
      <c r="I8">
        <v>4.7973659212013103E-2</v>
      </c>
      <c r="J8">
        <v>2.3312455112780902E-3</v>
      </c>
      <c r="K8">
        <v>2.3748350925106398E-3</v>
      </c>
      <c r="L8">
        <v>4.0647943310588098E-3</v>
      </c>
      <c r="M8">
        <v>6.3776606417549703E-2</v>
      </c>
      <c r="N8">
        <v>0</v>
      </c>
      <c r="O8">
        <v>2.42247265753965E-2</v>
      </c>
      <c r="P8">
        <v>6.2365227263305898E-3</v>
      </c>
      <c r="Q8">
        <v>0</v>
      </c>
      <c r="R8">
        <v>0</v>
      </c>
      <c r="S8">
        <v>0.13069271374233701</v>
      </c>
      <c r="T8">
        <v>1.35700047200745E-2</v>
      </c>
      <c r="U8">
        <v>0</v>
      </c>
      <c r="V8">
        <v>4.58379379768063E-3</v>
      </c>
      <c r="W8">
        <v>0</v>
      </c>
      <c r="X8">
        <v>0</v>
      </c>
      <c r="Y8">
        <v>0</v>
      </c>
      <c r="Z8">
        <v>0</v>
      </c>
      <c r="AA8">
        <v>1.0433409724762199E-2</v>
      </c>
      <c r="AB8">
        <v>0.14168192805954599</v>
      </c>
      <c r="AC8">
        <v>3.26117767172978E-2</v>
      </c>
      <c r="AD8">
        <v>0</v>
      </c>
      <c r="AE8">
        <v>0</v>
      </c>
      <c r="AF8">
        <v>0</v>
      </c>
      <c r="AG8">
        <v>0</v>
      </c>
      <c r="AH8">
        <v>0</v>
      </c>
      <c r="AI8">
        <v>6.0947761595613499E-2</v>
      </c>
      <c r="AJ8">
        <v>0</v>
      </c>
      <c r="AK8">
        <v>0</v>
      </c>
      <c r="AL8">
        <v>5.9371982521757901E-3</v>
      </c>
      <c r="AM8">
        <v>0</v>
      </c>
      <c r="AN8">
        <v>0</v>
      </c>
      <c r="AO8">
        <v>0.50562106835741605</v>
      </c>
      <c r="AP8">
        <v>0.88953693864258998</v>
      </c>
    </row>
    <row r="9" spans="1:42" x14ac:dyDescent="0.2">
      <c r="A9" t="s">
        <v>49</v>
      </c>
      <c r="B9">
        <v>8.0533795314760404E-2</v>
      </c>
      <c r="C9">
        <v>4.6741167223774997E-3</v>
      </c>
      <c r="D9">
        <v>0</v>
      </c>
      <c r="E9">
        <v>2.4941123379263099E-2</v>
      </c>
      <c r="F9">
        <v>7.5202148819675501E-3</v>
      </c>
      <c r="G9">
        <v>0.16026931192223701</v>
      </c>
      <c r="H9">
        <v>2.9081412590328801E-2</v>
      </c>
      <c r="I9">
        <v>7.3628220033576997E-2</v>
      </c>
      <c r="J9">
        <v>0</v>
      </c>
      <c r="K9">
        <v>0</v>
      </c>
      <c r="L9">
        <v>0</v>
      </c>
      <c r="M9">
        <v>0.120886275673989</v>
      </c>
      <c r="N9">
        <v>0</v>
      </c>
      <c r="O9">
        <v>0</v>
      </c>
      <c r="P9">
        <v>1.2634513086671999E-2</v>
      </c>
      <c r="Q9">
        <v>0</v>
      </c>
      <c r="R9">
        <v>0</v>
      </c>
      <c r="S9">
        <v>0.13795679523562099</v>
      </c>
      <c r="T9">
        <v>0</v>
      </c>
      <c r="U9">
        <v>0</v>
      </c>
      <c r="V9">
        <v>1.1598327907955E-2</v>
      </c>
      <c r="W9">
        <v>0</v>
      </c>
      <c r="X9">
        <v>0</v>
      </c>
      <c r="Y9">
        <v>0</v>
      </c>
      <c r="Z9">
        <v>0</v>
      </c>
      <c r="AA9">
        <v>2.7697861717088702E-2</v>
      </c>
      <c r="AB9">
        <v>0.134895389287885</v>
      </c>
      <c r="AC9">
        <v>1.7131940507579699E-2</v>
      </c>
      <c r="AD9">
        <v>4.9594625900902304E-4</v>
      </c>
      <c r="AE9">
        <v>9.2723880100577098E-4</v>
      </c>
      <c r="AF9">
        <v>0</v>
      </c>
      <c r="AG9">
        <v>0</v>
      </c>
      <c r="AH9">
        <v>0</v>
      </c>
      <c r="AI9">
        <v>0.122854773223605</v>
      </c>
      <c r="AJ9">
        <v>0</v>
      </c>
      <c r="AK9">
        <v>2.9287114914208701E-2</v>
      </c>
      <c r="AL9">
        <v>2.98562854087052E-3</v>
      </c>
      <c r="AM9">
        <v>0</v>
      </c>
      <c r="AN9">
        <v>0</v>
      </c>
      <c r="AO9">
        <v>0.363392565629377</v>
      </c>
      <c r="AP9">
        <v>0.99826608016652196</v>
      </c>
    </row>
    <row r="10" spans="1:42" x14ac:dyDescent="0.2">
      <c r="A10" t="s">
        <v>50</v>
      </c>
      <c r="B10">
        <v>8.6888489205722105E-2</v>
      </c>
      <c r="C10">
        <v>1.7496038476242402E-2</v>
      </c>
      <c r="D10">
        <v>0</v>
      </c>
      <c r="E10">
        <v>0</v>
      </c>
      <c r="F10">
        <v>1.1804386434940599E-2</v>
      </c>
      <c r="G10">
        <v>0.26935243198367498</v>
      </c>
      <c r="H10">
        <v>8.9274560214684506E-3</v>
      </c>
      <c r="I10">
        <v>3.7062551003218397E-2</v>
      </c>
      <c r="J10">
        <v>1.1370092992560199E-3</v>
      </c>
      <c r="K10">
        <v>4.2095609568155298E-3</v>
      </c>
      <c r="L10">
        <v>9.9844518791694804E-3</v>
      </c>
      <c r="M10">
        <v>6.09095824612308E-2</v>
      </c>
      <c r="N10">
        <v>0</v>
      </c>
      <c r="O10">
        <v>2.6593207824843201E-2</v>
      </c>
      <c r="P10">
        <v>0</v>
      </c>
      <c r="Q10">
        <v>0</v>
      </c>
      <c r="R10">
        <v>0</v>
      </c>
      <c r="S10">
        <v>0.138466656077813</v>
      </c>
      <c r="T10">
        <v>7.2720271906234401E-3</v>
      </c>
      <c r="U10">
        <v>0</v>
      </c>
      <c r="V10">
        <v>1.1542523363089799E-3</v>
      </c>
      <c r="W10">
        <v>0</v>
      </c>
      <c r="X10">
        <v>0</v>
      </c>
      <c r="Y10">
        <v>0</v>
      </c>
      <c r="Z10">
        <v>0</v>
      </c>
      <c r="AA10">
        <v>8.5257528227394106E-3</v>
      </c>
      <c r="AB10">
        <v>0.148254850522575</v>
      </c>
      <c r="AC10">
        <v>6.0609155495564102E-2</v>
      </c>
      <c r="AD10">
        <v>0</v>
      </c>
      <c r="AE10">
        <v>1.6451281874776799E-3</v>
      </c>
      <c r="AF10">
        <v>0</v>
      </c>
      <c r="AG10">
        <v>0</v>
      </c>
      <c r="AH10">
        <v>0</v>
      </c>
      <c r="AI10">
        <v>9.4389386462608693E-2</v>
      </c>
      <c r="AJ10">
        <v>0</v>
      </c>
      <c r="AK10">
        <v>0</v>
      </c>
      <c r="AL10">
        <v>5.3176253577085003E-3</v>
      </c>
      <c r="AM10">
        <v>0</v>
      </c>
      <c r="AN10">
        <v>0</v>
      </c>
      <c r="AO10">
        <v>0.484446151645613</v>
      </c>
      <c r="AP10">
        <v>0.905895932418459</v>
      </c>
    </row>
    <row r="11" spans="1:42" x14ac:dyDescent="0.2">
      <c r="A11" t="s">
        <v>51</v>
      </c>
      <c r="B11">
        <v>4.86449255256583E-2</v>
      </c>
      <c r="C11">
        <v>1.38925138339269E-2</v>
      </c>
      <c r="D11">
        <v>0</v>
      </c>
      <c r="E11">
        <v>1.00668652567369E-2</v>
      </c>
      <c r="F11">
        <v>3.8804112999234102E-3</v>
      </c>
      <c r="G11">
        <v>0.26009447426828702</v>
      </c>
      <c r="H11">
        <v>1.50625841540635E-2</v>
      </c>
      <c r="I11">
        <v>6.1911393404631601E-2</v>
      </c>
      <c r="J11">
        <v>0</v>
      </c>
      <c r="K11">
        <v>0</v>
      </c>
      <c r="L11">
        <v>2.60195906944749E-2</v>
      </c>
      <c r="M11">
        <v>6.7350049842422405E-2</v>
      </c>
      <c r="N11">
        <v>0</v>
      </c>
      <c r="O11">
        <v>3.41403146071734E-2</v>
      </c>
      <c r="P11">
        <v>3.7964965807148099E-3</v>
      </c>
      <c r="Q11">
        <v>0</v>
      </c>
      <c r="R11">
        <v>0</v>
      </c>
      <c r="S11">
        <v>0.11857763502615</v>
      </c>
      <c r="T11">
        <v>1.1754137921062301E-2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1.1011062582817199E-2</v>
      </c>
      <c r="AB11">
        <v>0.18373030923335801</v>
      </c>
      <c r="AC11">
        <v>6.1387653065410601E-2</v>
      </c>
      <c r="AD11">
        <v>4.5793985928059599E-3</v>
      </c>
      <c r="AE11">
        <v>1.2562368689126699E-2</v>
      </c>
      <c r="AF11">
        <v>0</v>
      </c>
      <c r="AG11">
        <v>0</v>
      </c>
      <c r="AH11">
        <v>0</v>
      </c>
      <c r="AI11">
        <v>5.1537815421255399E-2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0.30892758657047897</v>
      </c>
      <c r="AP11">
        <v>1.0339172889741699</v>
      </c>
    </row>
    <row r="12" spans="1:42" x14ac:dyDescent="0.2">
      <c r="A12" t="s">
        <v>52</v>
      </c>
      <c r="B12">
        <v>9.2699247770435797E-2</v>
      </c>
      <c r="C12">
        <v>3.2684124841397801E-2</v>
      </c>
      <c r="D12">
        <v>0</v>
      </c>
      <c r="E12">
        <v>4.4179845986352202E-4</v>
      </c>
      <c r="F12">
        <v>7.3745239460035698E-3</v>
      </c>
      <c r="G12">
        <v>0.19537128215632099</v>
      </c>
      <c r="H12">
        <v>1.4379819935137201E-2</v>
      </c>
      <c r="I12">
        <v>5.4439821414011401E-2</v>
      </c>
      <c r="J12">
        <v>0</v>
      </c>
      <c r="K12">
        <v>1.4098418563793701E-2</v>
      </c>
      <c r="L12">
        <v>1.3832860107171E-2</v>
      </c>
      <c r="M12">
        <v>5.92756151162286E-2</v>
      </c>
      <c r="N12">
        <v>0</v>
      </c>
      <c r="O12">
        <v>9.4028541288150205E-2</v>
      </c>
      <c r="P12">
        <v>0</v>
      </c>
      <c r="Q12">
        <v>0</v>
      </c>
      <c r="R12">
        <v>0</v>
      </c>
      <c r="S12">
        <v>0.157778667963934</v>
      </c>
      <c r="T12">
        <v>7.0516626184248098E-3</v>
      </c>
      <c r="U12">
        <v>2.6123949262352701E-4</v>
      </c>
      <c r="V12">
        <v>0</v>
      </c>
      <c r="W12">
        <v>0</v>
      </c>
      <c r="X12">
        <v>0</v>
      </c>
      <c r="Y12">
        <v>0</v>
      </c>
      <c r="Z12">
        <v>0</v>
      </c>
      <c r="AA12">
        <v>3.39896810403581E-2</v>
      </c>
      <c r="AB12">
        <v>9.81692903709942E-2</v>
      </c>
      <c r="AC12">
        <v>4.5161165598311903E-2</v>
      </c>
      <c r="AD12">
        <v>4.1832199364122196E-3</v>
      </c>
      <c r="AE12">
        <v>0</v>
      </c>
      <c r="AF12">
        <v>0</v>
      </c>
      <c r="AG12">
        <v>0</v>
      </c>
      <c r="AH12">
        <v>0</v>
      </c>
      <c r="AI12">
        <v>6.5237026180241603E-2</v>
      </c>
      <c r="AJ12">
        <v>0</v>
      </c>
      <c r="AK12">
        <v>7.5903915148951796E-3</v>
      </c>
      <c r="AL12">
        <v>1.95160168529058E-3</v>
      </c>
      <c r="AM12">
        <v>0</v>
      </c>
      <c r="AN12">
        <v>0</v>
      </c>
      <c r="AO12">
        <v>0.48514787808304499</v>
      </c>
      <c r="AP12">
        <v>0.90923443829820605</v>
      </c>
    </row>
    <row r="13" spans="1:42" x14ac:dyDescent="0.2">
      <c r="A13" t="s">
        <v>53</v>
      </c>
      <c r="B13">
        <v>7.3282222001201894E-2</v>
      </c>
      <c r="C13">
        <v>3.12120160762436E-2</v>
      </c>
      <c r="D13">
        <v>0</v>
      </c>
      <c r="E13">
        <v>6.6770447778847298E-3</v>
      </c>
      <c r="F13">
        <v>9.0031969241193503E-3</v>
      </c>
      <c r="G13">
        <v>0.180055549359949</v>
      </c>
      <c r="H13">
        <v>1.71447439099719E-2</v>
      </c>
      <c r="I13">
        <v>5.1575390344933997E-2</v>
      </c>
      <c r="J13">
        <v>0</v>
      </c>
      <c r="K13">
        <v>0</v>
      </c>
      <c r="L13">
        <v>1.34469801574272E-2</v>
      </c>
      <c r="M13">
        <v>0.161743389059394</v>
      </c>
      <c r="N13">
        <v>0</v>
      </c>
      <c r="O13">
        <v>3.4956881820164203E-2</v>
      </c>
      <c r="P13">
        <v>2.5470187928077802E-3</v>
      </c>
      <c r="Q13">
        <v>9.8968741955741003E-3</v>
      </c>
      <c r="R13">
        <v>0</v>
      </c>
      <c r="S13">
        <v>0.178452194683072</v>
      </c>
      <c r="T13">
        <v>0</v>
      </c>
      <c r="U13">
        <v>0</v>
      </c>
      <c r="V13">
        <v>5.9023700351124699E-3</v>
      </c>
      <c r="W13">
        <v>0</v>
      </c>
      <c r="X13">
        <v>0</v>
      </c>
      <c r="Y13">
        <v>0</v>
      </c>
      <c r="Z13">
        <v>0</v>
      </c>
      <c r="AA13">
        <v>3.9705373002194198E-2</v>
      </c>
      <c r="AB13">
        <v>9.3198681055539995E-2</v>
      </c>
      <c r="AC13">
        <v>0</v>
      </c>
      <c r="AD13">
        <v>2.1764786438259001E-3</v>
      </c>
      <c r="AE13">
        <v>9.0670616300953105E-3</v>
      </c>
      <c r="AF13">
        <v>0</v>
      </c>
      <c r="AG13">
        <v>0</v>
      </c>
      <c r="AH13">
        <v>0</v>
      </c>
      <c r="AI13">
        <v>7.6568390090133498E-2</v>
      </c>
      <c r="AJ13">
        <v>0</v>
      </c>
      <c r="AK13">
        <v>3.3881434403548998E-3</v>
      </c>
      <c r="AL13">
        <v>0</v>
      </c>
      <c r="AM13">
        <v>0</v>
      </c>
      <c r="AN13">
        <v>0</v>
      </c>
      <c r="AO13">
        <v>0.41138566370254098</v>
      </c>
      <c r="AP13">
        <v>0.97111762732544904</v>
      </c>
    </row>
    <row r="14" spans="1:42" x14ac:dyDescent="0.2">
      <c r="A14" t="s">
        <v>54</v>
      </c>
      <c r="B14">
        <v>0.110160533646188</v>
      </c>
      <c r="C14">
        <v>0</v>
      </c>
      <c r="D14">
        <v>0</v>
      </c>
      <c r="E14">
        <v>7.58535997176275E-3</v>
      </c>
      <c r="F14">
        <v>1.41741294472412E-3</v>
      </c>
      <c r="G14">
        <v>0.39461248543437999</v>
      </c>
      <c r="H14">
        <v>3.4934380596415703E-2</v>
      </c>
      <c r="I14">
        <v>5.3386501367979802E-2</v>
      </c>
      <c r="J14">
        <v>0</v>
      </c>
      <c r="K14">
        <v>0</v>
      </c>
      <c r="L14">
        <v>0</v>
      </c>
      <c r="M14">
        <v>0.10054736773876501</v>
      </c>
      <c r="N14">
        <v>0</v>
      </c>
      <c r="O14">
        <v>5.0243580953195704E-3</v>
      </c>
      <c r="P14">
        <v>8.9731175482367694E-3</v>
      </c>
      <c r="Q14">
        <v>0</v>
      </c>
      <c r="R14">
        <v>0</v>
      </c>
      <c r="S14">
        <v>0.122258250741192</v>
      </c>
      <c r="T14">
        <v>0</v>
      </c>
      <c r="U14">
        <v>1.05053381138833E-2</v>
      </c>
      <c r="V14">
        <v>1.7081908729137701E-2</v>
      </c>
      <c r="W14">
        <v>0</v>
      </c>
      <c r="X14">
        <v>0</v>
      </c>
      <c r="Y14">
        <v>0</v>
      </c>
      <c r="Z14">
        <v>0</v>
      </c>
      <c r="AA14">
        <v>7.1365241144812996E-4</v>
      </c>
      <c r="AB14">
        <v>2.35902164621671E-2</v>
      </c>
      <c r="AC14">
        <v>0</v>
      </c>
      <c r="AD14">
        <v>6.7656296211048104E-4</v>
      </c>
      <c r="AE14">
        <v>1.8786927447611099E-2</v>
      </c>
      <c r="AF14">
        <v>0</v>
      </c>
      <c r="AG14">
        <v>0</v>
      </c>
      <c r="AH14">
        <v>0</v>
      </c>
      <c r="AI14">
        <v>8.9745625788678896E-2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0.39908866817907002</v>
      </c>
      <c r="AP14">
        <v>0.97749153807842404</v>
      </c>
    </row>
    <row r="15" spans="1:42" x14ac:dyDescent="0.2">
      <c r="A15" t="s">
        <v>55</v>
      </c>
      <c r="B15">
        <v>7.61607974259526E-3</v>
      </c>
      <c r="C15">
        <v>0</v>
      </c>
      <c r="D15">
        <v>0</v>
      </c>
      <c r="E15">
        <v>0</v>
      </c>
      <c r="F15">
        <v>0</v>
      </c>
      <c r="G15">
        <v>0.2460980516207</v>
      </c>
      <c r="H15">
        <v>3.8037085691957698E-2</v>
      </c>
      <c r="I15">
        <v>8.3729052265622494E-2</v>
      </c>
      <c r="J15">
        <v>1.9933557824411401E-3</v>
      </c>
      <c r="K15">
        <v>5.6827074003926196E-3</v>
      </c>
      <c r="L15">
        <v>1.94808637786557E-2</v>
      </c>
      <c r="M15">
        <v>0.17896104496785001</v>
      </c>
      <c r="N15">
        <v>0</v>
      </c>
      <c r="O15">
        <v>0</v>
      </c>
      <c r="P15">
        <v>0</v>
      </c>
      <c r="Q15">
        <v>0</v>
      </c>
      <c r="R15">
        <v>0</v>
      </c>
      <c r="S15">
        <v>2.36469013765594E-2</v>
      </c>
      <c r="T15">
        <v>0</v>
      </c>
      <c r="U15">
        <v>3.7280076578878199E-3</v>
      </c>
      <c r="V15">
        <v>5.00043779504745E-2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0.12743103341996001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0.102889801616339</v>
      </c>
      <c r="AJ15">
        <v>3.86904580059243E-2</v>
      </c>
      <c r="AK15">
        <v>6.3518336870713801E-2</v>
      </c>
      <c r="AL15">
        <v>8.4928418519268495E-3</v>
      </c>
      <c r="AM15">
        <v>0</v>
      </c>
      <c r="AN15">
        <v>0</v>
      </c>
      <c r="AO15">
        <v>0.50171321513505396</v>
      </c>
      <c r="AP15">
        <v>0.88534298216110696</v>
      </c>
    </row>
    <row r="16" spans="1:42" x14ac:dyDescent="0.2">
      <c r="A16" t="s">
        <v>56</v>
      </c>
      <c r="B16">
        <v>0.136621244197796</v>
      </c>
      <c r="C16">
        <v>3.08152392129926E-2</v>
      </c>
      <c r="D16">
        <v>0</v>
      </c>
      <c r="E16">
        <v>0</v>
      </c>
      <c r="F16">
        <v>1.3072098719245299E-2</v>
      </c>
      <c r="G16">
        <v>0.21581052554641</v>
      </c>
      <c r="H16">
        <v>8.5425491831148392E-3</v>
      </c>
      <c r="I16">
        <v>9.2841264957197397E-2</v>
      </c>
      <c r="J16">
        <v>1.0121029439813099E-2</v>
      </c>
      <c r="K16">
        <v>1.0645665072294501E-2</v>
      </c>
      <c r="L16">
        <v>0</v>
      </c>
      <c r="M16">
        <v>0.118626520934261</v>
      </c>
      <c r="N16">
        <v>0</v>
      </c>
      <c r="O16">
        <v>4.3030092531684098E-3</v>
      </c>
      <c r="P16">
        <v>0</v>
      </c>
      <c r="Q16">
        <v>0</v>
      </c>
      <c r="R16">
        <v>0</v>
      </c>
      <c r="S16">
        <v>0.140536005303074</v>
      </c>
      <c r="T16" s="1">
        <v>7.1091590518140897E-5</v>
      </c>
      <c r="U16">
        <v>0</v>
      </c>
      <c r="V16">
        <v>7.8208417383709098E-3</v>
      </c>
      <c r="W16">
        <v>0</v>
      </c>
      <c r="X16">
        <v>0</v>
      </c>
      <c r="Y16">
        <v>0</v>
      </c>
      <c r="Z16">
        <v>0</v>
      </c>
      <c r="AA16">
        <v>3.6212292345861902E-2</v>
      </c>
      <c r="AB16">
        <v>8.0920880914216203E-2</v>
      </c>
      <c r="AC16">
        <v>0</v>
      </c>
      <c r="AD16">
        <v>2.2715177172760799E-3</v>
      </c>
      <c r="AE16">
        <v>3.51020336450669E-3</v>
      </c>
      <c r="AF16">
        <v>0</v>
      </c>
      <c r="AG16">
        <v>0</v>
      </c>
      <c r="AH16">
        <v>0</v>
      </c>
      <c r="AI16">
        <v>6.6477329859017303E-2</v>
      </c>
      <c r="AJ16">
        <v>0</v>
      </c>
      <c r="AK16">
        <v>2.07806906508652E-2</v>
      </c>
      <c r="AL16">
        <v>0</v>
      </c>
      <c r="AM16">
        <v>0</v>
      </c>
      <c r="AN16">
        <v>0</v>
      </c>
      <c r="AO16">
        <v>0.46365839785480001</v>
      </c>
      <c r="AP16">
        <v>0.93273069136503295</v>
      </c>
    </row>
    <row r="17" spans="1:42" x14ac:dyDescent="0.2">
      <c r="A17" t="s">
        <v>57</v>
      </c>
      <c r="B17">
        <v>6.6124971045130695E-2</v>
      </c>
      <c r="C17">
        <v>3.4058494719224001E-2</v>
      </c>
      <c r="D17">
        <v>0</v>
      </c>
      <c r="E17">
        <v>0</v>
      </c>
      <c r="F17">
        <v>9.5488192696481598E-3</v>
      </c>
      <c r="G17">
        <v>0.224616962309615</v>
      </c>
      <c r="H17">
        <v>7.5268194788281704E-3</v>
      </c>
      <c r="I17">
        <v>3.4158636630701497E-2</v>
      </c>
      <c r="J17">
        <v>6.4509202874527098E-3</v>
      </c>
      <c r="K17">
        <v>3.9345626033771198E-4</v>
      </c>
      <c r="L17">
        <v>1.6327307234879199E-2</v>
      </c>
      <c r="M17">
        <v>0.13277050247368799</v>
      </c>
      <c r="N17">
        <v>0</v>
      </c>
      <c r="O17">
        <v>0</v>
      </c>
      <c r="P17">
        <v>0</v>
      </c>
      <c r="Q17">
        <v>0</v>
      </c>
      <c r="R17">
        <v>0</v>
      </c>
      <c r="S17">
        <v>0.107496435717763</v>
      </c>
      <c r="T17">
        <v>4.4659494626201699E-3</v>
      </c>
      <c r="U17">
        <v>0</v>
      </c>
      <c r="V17">
        <v>4.6807686570720696E-3</v>
      </c>
      <c r="W17">
        <v>0</v>
      </c>
      <c r="X17">
        <v>0</v>
      </c>
      <c r="Y17">
        <v>0</v>
      </c>
      <c r="Z17">
        <v>0</v>
      </c>
      <c r="AA17">
        <v>2.5389006617054E-2</v>
      </c>
      <c r="AB17">
        <v>0.19567253924420999</v>
      </c>
      <c r="AC17">
        <v>3.4248526770310303E-2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9.0592349076832099E-2</v>
      </c>
      <c r="AJ17">
        <v>0</v>
      </c>
      <c r="AK17">
        <v>0</v>
      </c>
      <c r="AL17">
        <v>5.4775347446333099E-3</v>
      </c>
      <c r="AM17">
        <v>0</v>
      </c>
      <c r="AN17">
        <v>0</v>
      </c>
      <c r="AO17">
        <v>0.48545501581127398</v>
      </c>
      <c r="AP17">
        <v>0.90591835249549801</v>
      </c>
    </row>
    <row r="18" spans="1:42" x14ac:dyDescent="0.2">
      <c r="A18" t="s">
        <v>58</v>
      </c>
      <c r="B18">
        <v>4.6279976615472299E-2</v>
      </c>
      <c r="C18">
        <v>2.90161923613628E-2</v>
      </c>
      <c r="D18">
        <v>0</v>
      </c>
      <c r="E18">
        <v>1.7099750693046901E-2</v>
      </c>
      <c r="F18">
        <v>7.2526662800366203E-3</v>
      </c>
      <c r="G18">
        <v>0.27150044793949801</v>
      </c>
      <c r="H18">
        <v>3.8498676264114698E-2</v>
      </c>
      <c r="I18">
        <v>5.03362152970422E-2</v>
      </c>
      <c r="J18">
        <v>0</v>
      </c>
      <c r="K18" s="1">
        <v>1.3716037187213201E-5</v>
      </c>
      <c r="L18">
        <v>1.4963242995208299E-2</v>
      </c>
      <c r="M18">
        <v>5.5309601142871798E-2</v>
      </c>
      <c r="N18">
        <v>3.2117126894291199E-3</v>
      </c>
      <c r="O18">
        <v>3.09370351669917E-2</v>
      </c>
      <c r="P18">
        <v>5.7692312064450504E-4</v>
      </c>
      <c r="Q18">
        <v>0</v>
      </c>
      <c r="R18">
        <v>0</v>
      </c>
      <c r="S18">
        <v>8.2388024725618403E-2</v>
      </c>
      <c r="T18">
        <v>0</v>
      </c>
      <c r="U18">
        <v>4.0489899725173403E-3</v>
      </c>
      <c r="V18">
        <v>0</v>
      </c>
      <c r="W18">
        <v>1.83763082282792E-3</v>
      </c>
      <c r="X18">
        <v>0</v>
      </c>
      <c r="Y18">
        <v>0</v>
      </c>
      <c r="Z18">
        <v>0</v>
      </c>
      <c r="AA18">
        <v>0</v>
      </c>
      <c r="AB18">
        <v>0.174644007031902</v>
      </c>
      <c r="AC18">
        <v>5.3036444811825803E-2</v>
      </c>
      <c r="AD18">
        <v>2.7339391133303602E-3</v>
      </c>
      <c r="AE18">
        <v>1.21966678643439E-2</v>
      </c>
      <c r="AF18">
        <v>0</v>
      </c>
      <c r="AG18">
        <v>0</v>
      </c>
      <c r="AH18">
        <v>0</v>
      </c>
      <c r="AI18">
        <v>9.6965813457209102E-2</v>
      </c>
      <c r="AJ18">
        <v>0</v>
      </c>
      <c r="AK18">
        <v>2.3175178157243599E-3</v>
      </c>
      <c r="AL18">
        <v>4.8348077817943202E-3</v>
      </c>
      <c r="AM18">
        <v>0</v>
      </c>
      <c r="AN18">
        <v>0</v>
      </c>
      <c r="AO18">
        <v>0.363089205228599</v>
      </c>
      <c r="AP18">
        <v>0.995657932962831</v>
      </c>
    </row>
    <row r="19" spans="1:42" x14ac:dyDescent="0.2">
      <c r="A19" t="s">
        <v>59</v>
      </c>
      <c r="B19">
        <v>0.11732055660113599</v>
      </c>
      <c r="C19">
        <v>2.48349079233477E-2</v>
      </c>
      <c r="D19">
        <v>0</v>
      </c>
      <c r="E19">
        <v>0</v>
      </c>
      <c r="F19">
        <v>1.57990193885281E-2</v>
      </c>
      <c r="G19">
        <v>0.246699848572596</v>
      </c>
      <c r="H19">
        <v>2.6846897528636799E-3</v>
      </c>
      <c r="I19">
        <v>4.3361455534313302E-2</v>
      </c>
      <c r="J19">
        <v>2.02681255129562E-2</v>
      </c>
      <c r="K19">
        <v>1.8676865727289499E-3</v>
      </c>
      <c r="L19">
        <v>0</v>
      </c>
      <c r="M19">
        <v>0.13600482212668999</v>
      </c>
      <c r="N19">
        <v>0</v>
      </c>
      <c r="O19">
        <v>0</v>
      </c>
      <c r="P19">
        <v>9.9676392045653099E-4</v>
      </c>
      <c r="Q19">
        <v>8.2130178456765197E-3</v>
      </c>
      <c r="R19">
        <v>0</v>
      </c>
      <c r="S19">
        <v>0.120207707207429</v>
      </c>
      <c r="T19">
        <v>2.7358877224326401E-2</v>
      </c>
      <c r="U19">
        <v>0</v>
      </c>
      <c r="V19">
        <v>1.23941916043899E-2</v>
      </c>
      <c r="W19">
        <v>0</v>
      </c>
      <c r="X19">
        <v>0</v>
      </c>
      <c r="Y19">
        <v>0</v>
      </c>
      <c r="Z19">
        <v>0</v>
      </c>
      <c r="AA19">
        <v>4.5243840420250002E-2</v>
      </c>
      <c r="AB19">
        <v>6.8692144098748006E-2</v>
      </c>
      <c r="AC19">
        <v>1.7512052832856801E-2</v>
      </c>
      <c r="AD19">
        <v>0</v>
      </c>
      <c r="AE19">
        <v>7.6742992775084102E-4</v>
      </c>
      <c r="AF19">
        <v>0</v>
      </c>
      <c r="AG19">
        <v>0</v>
      </c>
      <c r="AH19">
        <v>0</v>
      </c>
      <c r="AI19">
        <v>7.7225398396172901E-2</v>
      </c>
      <c r="AJ19">
        <v>0</v>
      </c>
      <c r="AK19">
        <v>0</v>
      </c>
      <c r="AL19">
        <v>1.25474645367826E-2</v>
      </c>
      <c r="AM19">
        <v>0</v>
      </c>
      <c r="AN19">
        <v>0</v>
      </c>
      <c r="AO19">
        <v>0.55757193030234298</v>
      </c>
      <c r="AP19">
        <v>0.84725782623146195</v>
      </c>
    </row>
    <row r="20" spans="1:42" x14ac:dyDescent="0.2">
      <c r="A20" t="s">
        <v>60</v>
      </c>
      <c r="B20">
        <v>2.3957824835470799E-2</v>
      </c>
      <c r="C20">
        <v>0</v>
      </c>
      <c r="D20">
        <v>0</v>
      </c>
      <c r="E20">
        <v>5.8531494891878397E-3</v>
      </c>
      <c r="F20">
        <v>1.9405271233775799E-2</v>
      </c>
      <c r="G20">
        <v>9.2993286155319099E-2</v>
      </c>
      <c r="H20">
        <v>1.9728478130781501E-2</v>
      </c>
      <c r="I20">
        <v>2.77587189527705E-2</v>
      </c>
      <c r="J20">
        <v>3.0947148829322999E-3</v>
      </c>
      <c r="K20">
        <v>8.7447658677987303E-3</v>
      </c>
      <c r="L20">
        <v>1.23597937416154E-2</v>
      </c>
      <c r="M20">
        <v>0.206114196434908</v>
      </c>
      <c r="N20">
        <v>0</v>
      </c>
      <c r="O20">
        <v>1.6054103385473499E-3</v>
      </c>
      <c r="P20">
        <v>0</v>
      </c>
      <c r="Q20">
        <v>8.5359250121966705E-3</v>
      </c>
      <c r="R20">
        <v>0</v>
      </c>
      <c r="S20">
        <v>0.138822023468582</v>
      </c>
      <c r="T20">
        <v>0</v>
      </c>
      <c r="U20">
        <v>0</v>
      </c>
      <c r="V20">
        <v>3.0583276287643301E-3</v>
      </c>
      <c r="W20">
        <v>0</v>
      </c>
      <c r="X20">
        <v>0</v>
      </c>
      <c r="Y20">
        <v>0</v>
      </c>
      <c r="Z20">
        <v>0</v>
      </c>
      <c r="AA20">
        <v>0.11331709906189399</v>
      </c>
      <c r="AB20">
        <v>9.9592524703140506E-2</v>
      </c>
      <c r="AC20">
        <v>2.1976899502529901E-3</v>
      </c>
      <c r="AD20">
        <v>1.10148415809944E-3</v>
      </c>
      <c r="AE20">
        <v>1.15494628560693E-2</v>
      </c>
      <c r="AF20">
        <v>1.00611179034458E-2</v>
      </c>
      <c r="AG20">
        <v>0</v>
      </c>
      <c r="AH20">
        <v>0</v>
      </c>
      <c r="AI20">
        <v>0.17832964773905799</v>
      </c>
      <c r="AJ20">
        <v>0</v>
      </c>
      <c r="AK20">
        <v>1.18190874553899E-2</v>
      </c>
      <c r="AL20">
        <v>0</v>
      </c>
      <c r="AM20">
        <v>0</v>
      </c>
      <c r="AN20">
        <v>0</v>
      </c>
      <c r="AO20">
        <v>0.54965127389884305</v>
      </c>
      <c r="AP20">
        <v>0.85342486339482504</v>
      </c>
    </row>
    <row r="21" spans="1:42" x14ac:dyDescent="0.2">
      <c r="A21" t="s">
        <v>61</v>
      </c>
      <c r="B21">
        <v>7.8838320162179495E-2</v>
      </c>
      <c r="C21">
        <v>1.5850497669000499E-2</v>
      </c>
      <c r="D21">
        <v>0</v>
      </c>
      <c r="E21">
        <v>0</v>
      </c>
      <c r="F21">
        <v>1.8722547408693498E-2</v>
      </c>
      <c r="G21">
        <v>0.23201542814961101</v>
      </c>
      <c r="H21">
        <v>2.2667212687264598E-2</v>
      </c>
      <c r="I21">
        <v>2.3482449802896099E-2</v>
      </c>
      <c r="J21">
        <v>8.4783056102288798E-3</v>
      </c>
      <c r="K21">
        <v>7.7360957639413998E-3</v>
      </c>
      <c r="L21">
        <v>5.9264429547199599E-3</v>
      </c>
      <c r="M21">
        <v>0.12988266427752801</v>
      </c>
      <c r="N21">
        <v>0</v>
      </c>
      <c r="O21">
        <v>2.6093463358563902E-2</v>
      </c>
      <c r="P21">
        <v>3.3474621453287201E-4</v>
      </c>
      <c r="Q21">
        <v>1.18230546517247E-2</v>
      </c>
      <c r="R21">
        <v>0</v>
      </c>
      <c r="S21">
        <v>0.138689382735875</v>
      </c>
      <c r="T21">
        <v>0</v>
      </c>
      <c r="U21">
        <v>0</v>
      </c>
      <c r="V21">
        <v>1.36523644160833E-2</v>
      </c>
      <c r="W21">
        <v>0</v>
      </c>
      <c r="X21">
        <v>0</v>
      </c>
      <c r="Y21">
        <v>0</v>
      </c>
      <c r="Z21">
        <v>0</v>
      </c>
      <c r="AA21">
        <v>2.12010865344389E-2</v>
      </c>
      <c r="AB21">
        <v>9.7086826642844404E-2</v>
      </c>
      <c r="AC21">
        <v>1.7718277766496801E-2</v>
      </c>
      <c r="AD21">
        <v>0</v>
      </c>
      <c r="AE21">
        <v>1.31300146284336E-3</v>
      </c>
      <c r="AF21">
        <v>0</v>
      </c>
      <c r="AG21">
        <v>0</v>
      </c>
      <c r="AH21">
        <v>0</v>
      </c>
      <c r="AI21">
        <v>0.113838169565675</v>
      </c>
      <c r="AJ21">
        <v>0</v>
      </c>
      <c r="AK21">
        <v>1.24622510454929E-2</v>
      </c>
      <c r="AL21">
        <v>2.1874111193660498E-3</v>
      </c>
      <c r="AM21">
        <v>0</v>
      </c>
      <c r="AN21">
        <v>0</v>
      </c>
      <c r="AO21">
        <v>0.50365747948168904</v>
      </c>
      <c r="AP21">
        <v>0.88812510209070095</v>
      </c>
    </row>
    <row r="22" spans="1:42" x14ac:dyDescent="0.2">
      <c r="A22" t="s">
        <v>62</v>
      </c>
      <c r="B22">
        <v>9.6490767386124193E-2</v>
      </c>
      <c r="C22">
        <v>3.40981440574461E-2</v>
      </c>
      <c r="D22">
        <v>0</v>
      </c>
      <c r="E22">
        <v>0</v>
      </c>
      <c r="F22">
        <v>2.1226863345901001E-2</v>
      </c>
      <c r="G22">
        <v>0.130373593451176</v>
      </c>
      <c r="H22">
        <v>1.21274534543807E-2</v>
      </c>
      <c r="I22">
        <v>8.4305025212719001E-2</v>
      </c>
      <c r="J22">
        <v>2.5647672951000001E-2</v>
      </c>
      <c r="K22">
        <v>1.6783999878423699E-4</v>
      </c>
      <c r="L22">
        <v>1.0165016128939001E-2</v>
      </c>
      <c r="M22">
        <v>0.145265467043562</v>
      </c>
      <c r="N22">
        <v>0</v>
      </c>
      <c r="O22">
        <v>0</v>
      </c>
      <c r="P22">
        <v>0</v>
      </c>
      <c r="Q22">
        <v>2.20349818272455E-2</v>
      </c>
      <c r="R22">
        <v>0</v>
      </c>
      <c r="S22">
        <v>0.17088681193053001</v>
      </c>
      <c r="T22">
        <v>1.1407716643634699E-2</v>
      </c>
      <c r="U22">
        <v>0</v>
      </c>
      <c r="V22">
        <v>7.6948414681023397E-4</v>
      </c>
      <c r="W22">
        <v>0</v>
      </c>
      <c r="X22">
        <v>0</v>
      </c>
      <c r="Y22">
        <v>0</v>
      </c>
      <c r="Z22">
        <v>0</v>
      </c>
      <c r="AA22">
        <v>5.9690175008409403E-2</v>
      </c>
      <c r="AB22">
        <v>7.5625149883154899E-2</v>
      </c>
      <c r="AC22">
        <v>2.2671213668645201E-2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7.6739548615827796E-2</v>
      </c>
      <c r="AJ22">
        <v>0</v>
      </c>
      <c r="AK22">
        <v>0</v>
      </c>
      <c r="AL22">
        <v>3.07075245710072E-4</v>
      </c>
      <c r="AM22">
        <v>0</v>
      </c>
      <c r="AN22">
        <v>0</v>
      </c>
      <c r="AO22">
        <v>0.46886298979054503</v>
      </c>
      <c r="AP22">
        <v>0.92791455694765301</v>
      </c>
    </row>
    <row r="23" spans="1:42" x14ac:dyDescent="0.2">
      <c r="A23" t="s">
        <v>63</v>
      </c>
      <c r="B23">
        <v>0</v>
      </c>
      <c r="C23">
        <v>1.3944646565456501E-2</v>
      </c>
      <c r="D23">
        <v>0</v>
      </c>
      <c r="E23">
        <v>6.9023408074930801E-3</v>
      </c>
      <c r="F23">
        <v>0</v>
      </c>
      <c r="G23">
        <v>0.22532771877007199</v>
      </c>
      <c r="H23">
        <v>4.40963550110227E-2</v>
      </c>
      <c r="I23">
        <v>3.3370128327067101E-2</v>
      </c>
      <c r="J23">
        <v>0</v>
      </c>
      <c r="K23">
        <v>9.0297387641064594E-3</v>
      </c>
      <c r="L23">
        <v>2.1217252306350201E-2</v>
      </c>
      <c r="M23">
        <v>9.0644215198662906E-2</v>
      </c>
      <c r="N23">
        <v>0</v>
      </c>
      <c r="O23">
        <v>0</v>
      </c>
      <c r="P23">
        <v>0</v>
      </c>
      <c r="Q23">
        <v>0</v>
      </c>
      <c r="R23">
        <v>0</v>
      </c>
      <c r="S23">
        <v>0.14166589268489599</v>
      </c>
      <c r="T23">
        <v>0</v>
      </c>
      <c r="U23">
        <v>4.1037264616884499E-3</v>
      </c>
      <c r="V23">
        <v>0</v>
      </c>
      <c r="W23">
        <v>0</v>
      </c>
      <c r="X23">
        <v>0</v>
      </c>
      <c r="Y23">
        <v>4.73970398370615E-3</v>
      </c>
      <c r="Z23">
        <v>0</v>
      </c>
      <c r="AA23">
        <v>2.72432020950239E-2</v>
      </c>
      <c r="AB23">
        <v>0.223883500743878</v>
      </c>
      <c r="AC23">
        <v>9.6124529097786095E-4</v>
      </c>
      <c r="AD23">
        <v>3.2321877212128499E-3</v>
      </c>
      <c r="AE23">
        <v>9.47420746693803E-3</v>
      </c>
      <c r="AF23">
        <v>2.97152097502743E-3</v>
      </c>
      <c r="AG23">
        <v>0</v>
      </c>
      <c r="AH23">
        <v>0</v>
      </c>
      <c r="AI23">
        <v>6.9690383487600399E-2</v>
      </c>
      <c r="AJ23">
        <v>0</v>
      </c>
      <c r="AK23">
        <v>6.0446602952300803E-2</v>
      </c>
      <c r="AL23">
        <v>7.0554303865181696E-3</v>
      </c>
      <c r="AM23">
        <v>0</v>
      </c>
      <c r="AN23">
        <v>0</v>
      </c>
      <c r="AO23">
        <v>0.438839820805909</v>
      </c>
      <c r="AP23">
        <v>0.92732406455614702</v>
      </c>
    </row>
    <row r="24" spans="1:42" x14ac:dyDescent="0.2">
      <c r="A24" t="s">
        <v>64</v>
      </c>
      <c r="B24">
        <v>0</v>
      </c>
      <c r="C24">
        <v>0</v>
      </c>
      <c r="D24">
        <v>0</v>
      </c>
      <c r="E24">
        <v>0</v>
      </c>
      <c r="F24">
        <v>2.18133198143123E-3</v>
      </c>
      <c r="G24">
        <v>0.15668153053113201</v>
      </c>
      <c r="H24">
        <v>5.0566046827197099E-2</v>
      </c>
      <c r="I24">
        <v>4.89489221838528E-2</v>
      </c>
      <c r="J24">
        <v>0</v>
      </c>
      <c r="K24">
        <v>7.19363757379327E-4</v>
      </c>
      <c r="L24">
        <v>2.2147035150221799E-2</v>
      </c>
      <c r="M24">
        <v>0.13821645994975301</v>
      </c>
      <c r="N24">
        <v>0</v>
      </c>
      <c r="O24">
        <v>0</v>
      </c>
      <c r="P24">
        <v>0</v>
      </c>
      <c r="Q24">
        <v>0</v>
      </c>
      <c r="R24">
        <v>0</v>
      </c>
      <c r="S24">
        <v>0.142601680399012</v>
      </c>
      <c r="T24">
        <v>0</v>
      </c>
      <c r="U24">
        <v>4.3311719387138202E-3</v>
      </c>
      <c r="V24">
        <v>1.3072027707926301E-2</v>
      </c>
      <c r="W24">
        <v>7.3407107388525203E-3</v>
      </c>
      <c r="X24">
        <v>0</v>
      </c>
      <c r="Y24">
        <v>0</v>
      </c>
      <c r="Z24">
        <v>0</v>
      </c>
      <c r="AA24">
        <v>1.1053041514278999E-2</v>
      </c>
      <c r="AB24">
        <v>0.20893371920110099</v>
      </c>
      <c r="AC24">
        <v>1.7957418785009598E-2</v>
      </c>
      <c r="AD24">
        <v>1.4589246967173701E-2</v>
      </c>
      <c r="AE24">
        <v>3.3999885599753899E-3</v>
      </c>
      <c r="AF24">
        <v>4.2941110146024197E-3</v>
      </c>
      <c r="AG24">
        <v>0</v>
      </c>
      <c r="AH24">
        <v>0</v>
      </c>
      <c r="AI24">
        <v>0.102329597301397</v>
      </c>
      <c r="AJ24">
        <v>0</v>
      </c>
      <c r="AK24">
        <v>4.49841133257598E-2</v>
      </c>
      <c r="AL24">
        <v>5.6524821652308701E-3</v>
      </c>
      <c r="AM24">
        <v>0</v>
      </c>
      <c r="AN24">
        <v>0</v>
      </c>
      <c r="AO24">
        <v>0.269681241726134</v>
      </c>
      <c r="AP24">
        <v>1.0440286077852099</v>
      </c>
    </row>
    <row r="25" spans="1:42" x14ac:dyDescent="0.2">
      <c r="A25" t="s">
        <v>65</v>
      </c>
      <c r="B25">
        <v>0</v>
      </c>
      <c r="C25">
        <v>6.6390881660166406E-2</v>
      </c>
      <c r="D25">
        <v>0</v>
      </c>
      <c r="E25">
        <v>0</v>
      </c>
      <c r="F25">
        <v>2.6561021088217701E-2</v>
      </c>
      <c r="G25">
        <v>0.16937814176889801</v>
      </c>
      <c r="H25">
        <v>5.17841776723713E-3</v>
      </c>
      <c r="I25">
        <v>4.3235848241147103E-2</v>
      </c>
      <c r="J25">
        <v>3.28545067380044E-3</v>
      </c>
      <c r="K25">
        <v>0</v>
      </c>
      <c r="L25">
        <v>2.5293642210306E-2</v>
      </c>
      <c r="M25">
        <v>0.20217543642293501</v>
      </c>
      <c r="N25">
        <v>0</v>
      </c>
      <c r="O25">
        <v>5.2074370557252201E-3</v>
      </c>
      <c r="P25">
        <v>0</v>
      </c>
      <c r="Q25">
        <v>0</v>
      </c>
      <c r="R25">
        <v>0</v>
      </c>
      <c r="S25">
        <v>9.60718117535517E-2</v>
      </c>
      <c r="T25">
        <v>3.4301642035010203E-2</v>
      </c>
      <c r="U25">
        <v>0</v>
      </c>
      <c r="V25">
        <v>1.28045188753924E-2</v>
      </c>
      <c r="W25">
        <v>0</v>
      </c>
      <c r="X25">
        <v>0</v>
      </c>
      <c r="Y25">
        <v>0</v>
      </c>
      <c r="Z25">
        <v>0</v>
      </c>
      <c r="AA25">
        <v>2.8361971841835101E-2</v>
      </c>
      <c r="AB25">
        <v>9.9070842805979595E-2</v>
      </c>
      <c r="AC25">
        <v>5.0923600942681398E-2</v>
      </c>
      <c r="AD25">
        <v>1.42215062860661E-2</v>
      </c>
      <c r="AE25">
        <v>0</v>
      </c>
      <c r="AF25">
        <v>7.2269357924778597E-3</v>
      </c>
      <c r="AG25">
        <v>0</v>
      </c>
      <c r="AH25">
        <v>0</v>
      </c>
      <c r="AI25">
        <v>0.100506094241866</v>
      </c>
      <c r="AJ25">
        <v>0</v>
      </c>
      <c r="AK25">
        <v>0</v>
      </c>
      <c r="AL25">
        <v>9.8047985367069393E-3</v>
      </c>
      <c r="AM25">
        <v>0</v>
      </c>
      <c r="AN25">
        <v>0</v>
      </c>
      <c r="AO25">
        <v>0.22255244475889699</v>
      </c>
      <c r="AP25">
        <v>1.0919079378127401</v>
      </c>
    </row>
    <row r="26" spans="1:42" x14ac:dyDescent="0.2">
      <c r="A26" t="s">
        <v>66</v>
      </c>
      <c r="B26">
        <v>0</v>
      </c>
      <c r="C26">
        <v>1.6685325014031398E-2</v>
      </c>
      <c r="D26">
        <v>0</v>
      </c>
      <c r="E26">
        <v>5.8133624027899997E-2</v>
      </c>
      <c r="F26">
        <v>2.0289391767065099E-2</v>
      </c>
      <c r="G26">
        <v>0.17105734453173299</v>
      </c>
      <c r="H26">
        <v>4.0398277063732502E-2</v>
      </c>
      <c r="I26">
        <v>4.78175964114931E-2</v>
      </c>
      <c r="J26">
        <v>0</v>
      </c>
      <c r="K26">
        <v>0</v>
      </c>
      <c r="L26">
        <v>2.9694048389672101E-2</v>
      </c>
      <c r="M26">
        <v>0.137488164042123</v>
      </c>
      <c r="N26">
        <v>0</v>
      </c>
      <c r="O26">
        <v>0</v>
      </c>
      <c r="P26">
        <v>0</v>
      </c>
      <c r="Q26">
        <v>1.0899640329829499E-2</v>
      </c>
      <c r="R26">
        <v>0</v>
      </c>
      <c r="S26">
        <v>7.4574613421599795E-2</v>
      </c>
      <c r="T26">
        <v>4.4627257372595996E-3</v>
      </c>
      <c r="U26">
        <v>0</v>
      </c>
      <c r="V26">
        <v>1.25105822894891E-2</v>
      </c>
      <c r="W26">
        <v>0</v>
      </c>
      <c r="X26">
        <v>0</v>
      </c>
      <c r="Y26">
        <v>0</v>
      </c>
      <c r="Z26">
        <v>0</v>
      </c>
      <c r="AA26">
        <v>5.8246734733098403E-2</v>
      </c>
      <c r="AB26">
        <v>0.151096973277006</v>
      </c>
      <c r="AC26">
        <v>1.13541658225884E-2</v>
      </c>
      <c r="AD26">
        <v>3.84901333945114E-3</v>
      </c>
      <c r="AE26">
        <v>0</v>
      </c>
      <c r="AF26">
        <v>1.7378630472969499E-2</v>
      </c>
      <c r="AG26">
        <v>0</v>
      </c>
      <c r="AH26">
        <v>0</v>
      </c>
      <c r="AI26">
        <v>0.108658269035834</v>
      </c>
      <c r="AJ26">
        <v>0</v>
      </c>
      <c r="AK26">
        <v>9.1460059796823305E-3</v>
      </c>
      <c r="AL26">
        <v>1.6258874313442501E-2</v>
      </c>
      <c r="AM26">
        <v>0</v>
      </c>
      <c r="AN26">
        <v>0</v>
      </c>
      <c r="AO26">
        <v>0.32427850264595098</v>
      </c>
      <c r="AP26">
        <v>1.01022021104003</v>
      </c>
    </row>
    <row r="27" spans="1:42" x14ac:dyDescent="0.2">
      <c r="A27" t="s">
        <v>67</v>
      </c>
      <c r="B27">
        <v>0</v>
      </c>
      <c r="C27">
        <v>0</v>
      </c>
      <c r="D27">
        <v>0</v>
      </c>
      <c r="E27">
        <v>9.0654791695606706E-3</v>
      </c>
      <c r="F27">
        <v>2.1142448883193902E-3</v>
      </c>
      <c r="G27">
        <v>0.22520475807319701</v>
      </c>
      <c r="H27">
        <v>4.2505973129149999E-2</v>
      </c>
      <c r="I27">
        <v>6.4441490663859194E-2</v>
      </c>
      <c r="J27">
        <v>0</v>
      </c>
      <c r="K27">
        <v>0</v>
      </c>
      <c r="L27">
        <v>3.2504486179453701E-2</v>
      </c>
      <c r="M27">
        <v>0.10030278640348</v>
      </c>
      <c r="N27">
        <v>0</v>
      </c>
      <c r="O27">
        <v>0</v>
      </c>
      <c r="P27">
        <v>0</v>
      </c>
      <c r="Q27">
        <v>0</v>
      </c>
      <c r="R27">
        <v>0</v>
      </c>
      <c r="S27">
        <v>9.2401231434494496E-2</v>
      </c>
      <c r="T27">
        <v>0</v>
      </c>
      <c r="U27">
        <v>0</v>
      </c>
      <c r="V27">
        <v>1.30542719194865E-2</v>
      </c>
      <c r="W27">
        <v>0</v>
      </c>
      <c r="X27">
        <v>0</v>
      </c>
      <c r="Y27">
        <v>0</v>
      </c>
      <c r="Z27">
        <v>0</v>
      </c>
      <c r="AA27">
        <v>9.3600974674905198E-3</v>
      </c>
      <c r="AB27">
        <v>0.22773601570673499</v>
      </c>
      <c r="AC27">
        <v>8.8662714741025196E-3</v>
      </c>
      <c r="AD27">
        <v>6.4117279316507304E-3</v>
      </c>
      <c r="AE27">
        <v>9.06828002367553E-3</v>
      </c>
      <c r="AF27">
        <v>1.9040300653011099E-3</v>
      </c>
      <c r="AG27">
        <v>0</v>
      </c>
      <c r="AH27">
        <v>0</v>
      </c>
      <c r="AI27">
        <v>0.114682759100062</v>
      </c>
      <c r="AJ27">
        <v>0</v>
      </c>
      <c r="AK27">
        <v>4.0376096369980997E-2</v>
      </c>
      <c r="AL27">
        <v>0</v>
      </c>
      <c r="AM27">
        <v>0</v>
      </c>
      <c r="AN27">
        <v>0</v>
      </c>
      <c r="AO27">
        <v>0.26992168154926599</v>
      </c>
      <c r="AP27">
        <v>1.04669678006447</v>
      </c>
    </row>
    <row r="28" spans="1:42" x14ac:dyDescent="0.2">
      <c r="A28" t="s">
        <v>68</v>
      </c>
      <c r="B28">
        <v>3.6000264040274198E-2</v>
      </c>
      <c r="C28">
        <v>2.2131535245569999E-2</v>
      </c>
      <c r="D28">
        <v>0</v>
      </c>
      <c r="E28">
        <v>0</v>
      </c>
      <c r="F28">
        <v>1.49542774342895E-2</v>
      </c>
      <c r="G28">
        <v>0.31668595654554099</v>
      </c>
      <c r="H28">
        <v>9.52524150159215E-3</v>
      </c>
      <c r="I28">
        <v>5.1433682287936801E-2</v>
      </c>
      <c r="J28">
        <v>6.9181921659841302E-3</v>
      </c>
      <c r="K28">
        <v>1.3566705229094901E-4</v>
      </c>
      <c r="L28">
        <v>1.1912773643759599E-2</v>
      </c>
      <c r="M28">
        <v>0.14712273975290399</v>
      </c>
      <c r="N28">
        <v>0</v>
      </c>
      <c r="O28">
        <v>0</v>
      </c>
      <c r="P28">
        <v>0</v>
      </c>
      <c r="Q28">
        <v>0</v>
      </c>
      <c r="R28">
        <v>0</v>
      </c>
      <c r="S28">
        <v>5.84494522579216E-2</v>
      </c>
      <c r="T28">
        <v>6.3958772723395996E-4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0.18937509493669</v>
      </c>
      <c r="AC28">
        <v>3.1085038575734401E-3</v>
      </c>
      <c r="AD28">
        <v>0</v>
      </c>
      <c r="AE28">
        <v>5.1235351677522498E-3</v>
      </c>
      <c r="AF28">
        <v>0</v>
      </c>
      <c r="AG28">
        <v>0</v>
      </c>
      <c r="AH28">
        <v>0</v>
      </c>
      <c r="AI28">
        <v>9.7793088134658798E-2</v>
      </c>
      <c r="AJ28">
        <v>0</v>
      </c>
      <c r="AK28">
        <v>2.8690408248028099E-2</v>
      </c>
      <c r="AL28">
        <v>0</v>
      </c>
      <c r="AM28">
        <v>0</v>
      </c>
      <c r="AN28">
        <v>0</v>
      </c>
      <c r="AO28">
        <v>0.20538844950115201</v>
      </c>
      <c r="AP28">
        <v>1.1028635028352101</v>
      </c>
    </row>
    <row r="29" spans="1:42" x14ac:dyDescent="0.2">
      <c r="A29" t="s">
        <v>69</v>
      </c>
      <c r="B29">
        <v>5.8289728033526E-2</v>
      </c>
      <c r="C29">
        <v>1.7684279240632001E-2</v>
      </c>
      <c r="D29">
        <v>0</v>
      </c>
      <c r="E29">
        <v>3.6427451861867498E-3</v>
      </c>
      <c r="F29">
        <v>8.5478324256980792E-3</v>
      </c>
      <c r="G29">
        <v>0.22258246320674999</v>
      </c>
      <c r="H29">
        <v>1.5540851244343901E-2</v>
      </c>
      <c r="I29">
        <v>7.8193917418566697E-2</v>
      </c>
      <c r="J29">
        <v>0</v>
      </c>
      <c r="K29">
        <v>2.6023038379723701E-3</v>
      </c>
      <c r="L29">
        <v>1.6538102788833699E-2</v>
      </c>
      <c r="M29">
        <v>6.2687552580921194E-2</v>
      </c>
      <c r="N29">
        <v>0</v>
      </c>
      <c r="O29">
        <v>5.2359260271731503E-2</v>
      </c>
      <c r="P29">
        <v>0</v>
      </c>
      <c r="Q29">
        <v>0</v>
      </c>
      <c r="R29">
        <v>0</v>
      </c>
      <c r="S29">
        <v>0.18887289549408601</v>
      </c>
      <c r="T29">
        <v>6.5076447939739603E-3</v>
      </c>
      <c r="U29">
        <v>0</v>
      </c>
      <c r="V29">
        <v>4.0674949188258397E-3</v>
      </c>
      <c r="W29">
        <v>0</v>
      </c>
      <c r="X29">
        <v>0</v>
      </c>
      <c r="Y29">
        <v>0</v>
      </c>
      <c r="Z29">
        <v>0</v>
      </c>
      <c r="AA29">
        <v>3.8586119394766398E-3</v>
      </c>
      <c r="AB29">
        <v>0.13130665610879899</v>
      </c>
      <c r="AC29">
        <v>3.03525797949598E-2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9.4527318568481802E-2</v>
      </c>
      <c r="AJ29">
        <v>0</v>
      </c>
      <c r="AK29">
        <v>0</v>
      </c>
      <c r="AL29">
        <v>1.8377621462350999E-3</v>
      </c>
      <c r="AM29">
        <v>0</v>
      </c>
      <c r="AN29">
        <v>0</v>
      </c>
      <c r="AO29">
        <v>0.49344173179991502</v>
      </c>
      <c r="AP29">
        <v>0.90206636269113405</v>
      </c>
    </row>
    <row r="30" spans="1:42" x14ac:dyDescent="0.2">
      <c r="A30" t="s">
        <v>70</v>
      </c>
      <c r="B30">
        <v>7.83265823896859E-2</v>
      </c>
      <c r="C30">
        <v>6.1652277564378001E-3</v>
      </c>
      <c r="D30">
        <v>0</v>
      </c>
      <c r="E30">
        <v>0</v>
      </c>
      <c r="F30">
        <v>8.9485287346527508E-3</v>
      </c>
      <c r="G30">
        <v>0.282931131087092</v>
      </c>
      <c r="H30">
        <v>5.0801787579903401E-3</v>
      </c>
      <c r="I30">
        <v>9.5126493037205995E-2</v>
      </c>
      <c r="J30">
        <v>1.23809536254564E-2</v>
      </c>
      <c r="K30">
        <v>2.9132599135561002E-3</v>
      </c>
      <c r="L30">
        <v>1.7499111722453799E-3</v>
      </c>
      <c r="M30">
        <v>0.13250570606974099</v>
      </c>
      <c r="N30">
        <v>0</v>
      </c>
      <c r="O30">
        <v>0</v>
      </c>
      <c r="P30">
        <v>0</v>
      </c>
      <c r="Q30" s="1">
        <v>9.1222964448614804E-5</v>
      </c>
      <c r="R30">
        <v>0</v>
      </c>
      <c r="S30">
        <v>0.15173558804849499</v>
      </c>
      <c r="T30">
        <v>2.4029292134006199E-2</v>
      </c>
      <c r="U30">
        <v>0</v>
      </c>
      <c r="V30">
        <v>8.8765876067777305E-3</v>
      </c>
      <c r="W30">
        <v>0</v>
      </c>
      <c r="X30">
        <v>0</v>
      </c>
      <c r="Y30">
        <v>0</v>
      </c>
      <c r="Z30">
        <v>0</v>
      </c>
      <c r="AA30">
        <v>1.6529203278033099E-2</v>
      </c>
      <c r="AB30">
        <v>8.3872348090753099E-2</v>
      </c>
      <c r="AC30">
        <v>2.51603003294711E-2</v>
      </c>
      <c r="AD30">
        <v>0</v>
      </c>
      <c r="AE30">
        <v>1.0202155345427901E-4</v>
      </c>
      <c r="AF30">
        <v>0</v>
      </c>
      <c r="AG30">
        <v>0</v>
      </c>
      <c r="AH30">
        <v>0</v>
      </c>
      <c r="AI30">
        <v>5.1319290044698297E-2</v>
      </c>
      <c r="AJ30">
        <v>0</v>
      </c>
      <c r="AK30">
        <v>0</v>
      </c>
      <c r="AL30">
        <v>1.21561734057991E-2</v>
      </c>
      <c r="AM30">
        <v>0</v>
      </c>
      <c r="AN30">
        <v>0</v>
      </c>
      <c r="AO30">
        <v>0.44155266154732897</v>
      </c>
      <c r="AP30">
        <v>0.944179754941319</v>
      </c>
    </row>
    <row r="31" spans="1:42" x14ac:dyDescent="0.2">
      <c r="A31" t="s">
        <v>71</v>
      </c>
      <c r="B31">
        <v>8.5901799060626505E-2</v>
      </c>
      <c r="C31">
        <v>0</v>
      </c>
      <c r="D31">
        <v>0</v>
      </c>
      <c r="E31">
        <v>0</v>
      </c>
      <c r="F31">
        <v>3.8334060552551799E-3</v>
      </c>
      <c r="G31">
        <v>0.29969546151732601</v>
      </c>
      <c r="H31">
        <v>9.8788158001406508E-3</v>
      </c>
      <c r="I31">
        <v>9.9010916284139203E-2</v>
      </c>
      <c r="J31">
        <v>4.9582038864328703E-3</v>
      </c>
      <c r="K31">
        <v>0</v>
      </c>
      <c r="L31">
        <v>8.1481477264789097E-3</v>
      </c>
      <c r="M31">
        <v>4.8948811888544198E-2</v>
      </c>
      <c r="N31">
        <v>0</v>
      </c>
      <c r="O31">
        <v>1.48897517231752E-2</v>
      </c>
      <c r="P31">
        <v>0</v>
      </c>
      <c r="Q31">
        <v>0</v>
      </c>
      <c r="R31">
        <v>0</v>
      </c>
      <c r="S31">
        <v>0.12971949207835001</v>
      </c>
      <c r="T31">
        <v>2.5031610223546601E-2</v>
      </c>
      <c r="U31">
        <v>0</v>
      </c>
      <c r="V31">
        <v>1.10118877712564E-3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0.160397793703873</v>
      </c>
      <c r="AC31">
        <v>5.2881477436906299E-2</v>
      </c>
      <c r="AD31">
        <v>4.7309932673867197E-3</v>
      </c>
      <c r="AE31">
        <v>0</v>
      </c>
      <c r="AF31">
        <v>0</v>
      </c>
      <c r="AG31">
        <v>0</v>
      </c>
      <c r="AH31">
        <v>0</v>
      </c>
      <c r="AI31">
        <v>2.7189615272954701E-2</v>
      </c>
      <c r="AJ31">
        <v>8.8058705049465294E-3</v>
      </c>
      <c r="AK31">
        <v>0</v>
      </c>
      <c r="AL31">
        <v>1.48766447927922E-2</v>
      </c>
      <c r="AM31">
        <v>0</v>
      </c>
      <c r="AN31">
        <v>0</v>
      </c>
      <c r="AO31">
        <v>0.31827792164475999</v>
      </c>
      <c r="AP31">
        <v>1.0331572397183599</v>
      </c>
    </row>
    <row r="32" spans="1:42" x14ac:dyDescent="0.2">
      <c r="A32" t="s">
        <v>72</v>
      </c>
      <c r="B32">
        <v>3.0312952341199299E-2</v>
      </c>
      <c r="C32">
        <v>2.3084494027281001E-2</v>
      </c>
      <c r="D32">
        <v>0</v>
      </c>
      <c r="E32">
        <v>0</v>
      </c>
      <c r="F32">
        <v>3.0534234325591499E-3</v>
      </c>
      <c r="G32">
        <v>0.23477457059276599</v>
      </c>
      <c r="H32">
        <v>1.5659691509319E-2</v>
      </c>
      <c r="I32">
        <v>3.7694083743202399E-2</v>
      </c>
      <c r="J32">
        <v>0</v>
      </c>
      <c r="K32">
        <v>1.1268802990687899E-3</v>
      </c>
      <c r="L32">
        <v>1.35987861564103E-2</v>
      </c>
      <c r="M32">
        <v>0.120756839716266</v>
      </c>
      <c r="N32">
        <v>0</v>
      </c>
      <c r="O32">
        <v>0</v>
      </c>
      <c r="P32">
        <v>0</v>
      </c>
      <c r="Q32">
        <v>1.0085552241329799E-2</v>
      </c>
      <c r="R32">
        <v>0</v>
      </c>
      <c r="S32">
        <v>0.14097149472721901</v>
      </c>
      <c r="T32">
        <v>0</v>
      </c>
      <c r="U32">
        <v>0</v>
      </c>
      <c r="V32">
        <v>1.57080079643492E-3</v>
      </c>
      <c r="W32">
        <v>0</v>
      </c>
      <c r="X32">
        <v>0</v>
      </c>
      <c r="Y32">
        <v>0</v>
      </c>
      <c r="Z32">
        <v>0</v>
      </c>
      <c r="AA32">
        <v>2.7755035454536899E-2</v>
      </c>
      <c r="AB32">
        <v>0.21628644099297001</v>
      </c>
      <c r="AC32">
        <v>9.4220393766835508E-3</v>
      </c>
      <c r="AD32">
        <v>1.05651561096754E-4</v>
      </c>
      <c r="AE32">
        <v>1.2024958792977E-3</v>
      </c>
      <c r="AF32">
        <v>0</v>
      </c>
      <c r="AG32">
        <v>0</v>
      </c>
      <c r="AH32">
        <v>0</v>
      </c>
      <c r="AI32">
        <v>8.1832511382397E-2</v>
      </c>
      <c r="AJ32">
        <v>0</v>
      </c>
      <c r="AK32">
        <v>2.13656554148496E-2</v>
      </c>
      <c r="AL32">
        <v>9.3406003551134899E-3</v>
      </c>
      <c r="AM32">
        <v>0</v>
      </c>
      <c r="AN32">
        <v>0</v>
      </c>
      <c r="AO32">
        <v>0.44883978642483302</v>
      </c>
      <c r="AP32">
        <v>0.9318599452902</v>
      </c>
    </row>
    <row r="33" spans="1:42" x14ac:dyDescent="0.2">
      <c r="A33" t="s">
        <v>73</v>
      </c>
      <c r="B33">
        <v>1.1982948214653601E-2</v>
      </c>
      <c r="C33">
        <v>0</v>
      </c>
      <c r="D33">
        <v>0</v>
      </c>
      <c r="E33">
        <v>0</v>
      </c>
      <c r="F33">
        <v>3.03813297788028E-3</v>
      </c>
      <c r="G33">
        <v>0.167708356382128</v>
      </c>
      <c r="H33">
        <v>2.4562343478367998E-2</v>
      </c>
      <c r="I33">
        <v>9.9841577367114298E-2</v>
      </c>
      <c r="J33">
        <v>6.4460516940929502E-3</v>
      </c>
      <c r="K33">
        <v>1.1895274278992399E-2</v>
      </c>
      <c r="L33">
        <v>7.43012985839832E-3</v>
      </c>
      <c r="M33">
        <v>0.18134584332030501</v>
      </c>
      <c r="N33">
        <v>0</v>
      </c>
      <c r="O33">
        <v>0</v>
      </c>
      <c r="P33">
        <v>0</v>
      </c>
      <c r="Q33">
        <v>1.4325148499380999E-2</v>
      </c>
      <c r="R33">
        <v>0</v>
      </c>
      <c r="S33">
        <v>0.181310096218529</v>
      </c>
      <c r="T33">
        <v>1.8443407387861099E-2</v>
      </c>
      <c r="U33">
        <v>0</v>
      </c>
      <c r="V33">
        <v>1.27264039922845E-2</v>
      </c>
      <c r="W33">
        <v>0</v>
      </c>
      <c r="X33">
        <v>0</v>
      </c>
      <c r="Y33">
        <v>0</v>
      </c>
      <c r="Z33">
        <v>0</v>
      </c>
      <c r="AA33">
        <v>0.10102294947596099</v>
      </c>
      <c r="AB33">
        <v>0.100596531256156</v>
      </c>
      <c r="AC33">
        <v>1.1321047729981999E-2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3.2074826291674102E-2</v>
      </c>
      <c r="AJ33">
        <v>0</v>
      </c>
      <c r="AK33">
        <v>4.87348866148179E-3</v>
      </c>
      <c r="AL33">
        <v>9.0554429147567395E-3</v>
      </c>
      <c r="AM33">
        <v>0</v>
      </c>
      <c r="AN33">
        <v>0</v>
      </c>
      <c r="AO33">
        <v>0.54395436263797503</v>
      </c>
      <c r="AP33">
        <v>0.86027082327039295</v>
      </c>
    </row>
    <row r="34" spans="1:42" x14ac:dyDescent="0.2">
      <c r="A34" t="s">
        <v>74</v>
      </c>
      <c r="B34">
        <v>5.67323137377439E-2</v>
      </c>
      <c r="C34">
        <v>0</v>
      </c>
      <c r="D34">
        <v>0</v>
      </c>
      <c r="E34">
        <v>7.0530535458435597E-3</v>
      </c>
      <c r="F34">
        <v>0</v>
      </c>
      <c r="G34">
        <v>0.314761493842448</v>
      </c>
      <c r="H34">
        <v>4.3739213136431802E-2</v>
      </c>
      <c r="I34">
        <v>5.45014243837499E-2</v>
      </c>
      <c r="J34">
        <v>0</v>
      </c>
      <c r="K34">
        <v>0</v>
      </c>
      <c r="L34">
        <v>1.77094136476274E-2</v>
      </c>
      <c r="M34">
        <v>0.129092644760606</v>
      </c>
      <c r="N34">
        <v>0</v>
      </c>
      <c r="O34">
        <v>0</v>
      </c>
      <c r="P34">
        <v>8.57271049970172E-3</v>
      </c>
      <c r="Q34">
        <v>1.86897296461681E-3</v>
      </c>
      <c r="R34">
        <v>0</v>
      </c>
      <c r="S34">
        <v>0.13505425296780901</v>
      </c>
      <c r="T34">
        <v>0</v>
      </c>
      <c r="U34">
        <v>0</v>
      </c>
      <c r="V34">
        <v>8.8907607532563993E-3</v>
      </c>
      <c r="W34">
        <v>0</v>
      </c>
      <c r="X34">
        <v>0</v>
      </c>
      <c r="Y34">
        <v>0</v>
      </c>
      <c r="Z34">
        <v>0</v>
      </c>
      <c r="AA34">
        <v>4.9647351103221504E-3</v>
      </c>
      <c r="AB34">
        <v>8.0565375837901507E-2</v>
      </c>
      <c r="AC34">
        <v>0</v>
      </c>
      <c r="AD34">
        <v>2.2099323134887501E-3</v>
      </c>
      <c r="AE34">
        <v>2.1595800616403302E-2</v>
      </c>
      <c r="AF34">
        <v>0</v>
      </c>
      <c r="AG34">
        <v>0</v>
      </c>
      <c r="AH34">
        <v>0</v>
      </c>
      <c r="AI34">
        <v>9.8030215424400394E-2</v>
      </c>
      <c r="AJ34">
        <v>0</v>
      </c>
      <c r="AK34">
        <v>1.46576864576499E-2</v>
      </c>
      <c r="AL34">
        <v>0</v>
      </c>
      <c r="AM34">
        <v>0</v>
      </c>
      <c r="AN34">
        <v>0</v>
      </c>
      <c r="AO34">
        <v>0.35588954305530002</v>
      </c>
      <c r="AP34">
        <v>1.0026312482136299</v>
      </c>
    </row>
    <row r="35" spans="1:42" x14ac:dyDescent="0.2">
      <c r="A35" t="s">
        <v>75</v>
      </c>
      <c r="B35">
        <v>6.2564824460721702E-2</v>
      </c>
      <c r="C35">
        <v>2.1950829970980499E-2</v>
      </c>
      <c r="D35">
        <v>0</v>
      </c>
      <c r="E35">
        <v>8.5641090267309893E-3</v>
      </c>
      <c r="F35">
        <v>3.78797067052892E-3</v>
      </c>
      <c r="G35">
        <v>0.117392127499943</v>
      </c>
      <c r="H35">
        <v>2.8602238719254498E-2</v>
      </c>
      <c r="I35">
        <v>1.51142169478603E-2</v>
      </c>
      <c r="J35">
        <v>0</v>
      </c>
      <c r="K35">
        <v>1.07229327031566E-2</v>
      </c>
      <c r="L35">
        <v>8.2209925216152405E-3</v>
      </c>
      <c r="M35">
        <v>0.19778782779725301</v>
      </c>
      <c r="N35">
        <v>0</v>
      </c>
      <c r="O35">
        <v>0</v>
      </c>
      <c r="P35">
        <v>0</v>
      </c>
      <c r="Q35">
        <v>0</v>
      </c>
      <c r="R35">
        <v>0</v>
      </c>
      <c r="S35">
        <v>5.8427214298903601E-2</v>
      </c>
      <c r="T35">
        <v>0</v>
      </c>
      <c r="U35">
        <v>0</v>
      </c>
      <c r="V35">
        <v>3.2142908824557698E-2</v>
      </c>
      <c r="W35">
        <v>0</v>
      </c>
      <c r="X35">
        <v>0</v>
      </c>
      <c r="Y35">
        <v>0</v>
      </c>
      <c r="Z35">
        <v>0</v>
      </c>
      <c r="AA35">
        <v>6.1361410289530301E-2</v>
      </c>
      <c r="AB35">
        <v>8.8272812353540106E-2</v>
      </c>
      <c r="AC35">
        <v>1.7022008945273399E-2</v>
      </c>
      <c r="AD35">
        <v>0</v>
      </c>
      <c r="AE35">
        <v>4.58306508311817E-2</v>
      </c>
      <c r="AF35">
        <v>0</v>
      </c>
      <c r="AG35">
        <v>0</v>
      </c>
      <c r="AH35">
        <v>0</v>
      </c>
      <c r="AI35">
        <v>0.17923655075862799</v>
      </c>
      <c r="AJ35">
        <v>0</v>
      </c>
      <c r="AK35">
        <v>2.7425148255007799E-2</v>
      </c>
      <c r="AL35">
        <v>1.55732251253329E-2</v>
      </c>
      <c r="AM35">
        <v>0</v>
      </c>
      <c r="AN35">
        <v>0</v>
      </c>
      <c r="AO35">
        <v>0.51845526008534903</v>
      </c>
      <c r="AP35">
        <v>0.87792287513968403</v>
      </c>
    </row>
    <row r="36" spans="1:42" x14ac:dyDescent="0.2">
      <c r="A36" t="s">
        <v>76</v>
      </c>
      <c r="B36">
        <v>0.10158838973919</v>
      </c>
      <c r="C36">
        <v>2.3382727069211202E-2</v>
      </c>
      <c r="D36">
        <v>0</v>
      </c>
      <c r="E36">
        <v>0</v>
      </c>
      <c r="F36">
        <v>5.6598094290723896E-3</v>
      </c>
      <c r="G36">
        <v>0.25270920112544498</v>
      </c>
      <c r="H36">
        <v>9.9026410167260704E-3</v>
      </c>
      <c r="I36">
        <v>2.66061575446872E-2</v>
      </c>
      <c r="J36">
        <v>9.1490302358891804E-3</v>
      </c>
      <c r="K36">
        <v>1.2343049491261701E-3</v>
      </c>
      <c r="L36">
        <v>1.23415920512136E-2</v>
      </c>
      <c r="M36">
        <v>9.7141631218836094E-2</v>
      </c>
      <c r="N36">
        <v>0</v>
      </c>
      <c r="O36">
        <v>2.0476459108439999E-2</v>
      </c>
      <c r="P36">
        <v>0</v>
      </c>
      <c r="Q36">
        <v>8.9427622228975892E-3</v>
      </c>
      <c r="R36">
        <v>0</v>
      </c>
      <c r="S36">
        <v>7.7563561766102906E-2</v>
      </c>
      <c r="T36">
        <v>4.1930745897893897E-2</v>
      </c>
      <c r="U36">
        <v>0</v>
      </c>
      <c r="V36">
        <v>4.8020281722001498E-3</v>
      </c>
      <c r="W36">
        <v>0</v>
      </c>
      <c r="X36">
        <v>0</v>
      </c>
      <c r="Y36">
        <v>0</v>
      </c>
      <c r="Z36">
        <v>0</v>
      </c>
      <c r="AA36">
        <v>1.0021706404105501E-2</v>
      </c>
      <c r="AB36">
        <v>0.13845207919234501</v>
      </c>
      <c r="AC36">
        <v>4.1831867580688097E-2</v>
      </c>
      <c r="AD36">
        <v>0</v>
      </c>
      <c r="AE36">
        <v>6.10869639456307E-3</v>
      </c>
      <c r="AF36">
        <v>0</v>
      </c>
      <c r="AG36">
        <v>0</v>
      </c>
      <c r="AH36">
        <v>0</v>
      </c>
      <c r="AI36">
        <v>0.10749502702694</v>
      </c>
      <c r="AJ36">
        <v>0</v>
      </c>
      <c r="AK36">
        <v>0</v>
      </c>
      <c r="AL36">
        <v>2.6595818544271101E-3</v>
      </c>
      <c r="AM36">
        <v>0</v>
      </c>
      <c r="AN36">
        <v>0</v>
      </c>
      <c r="AO36">
        <v>0.51082530386326497</v>
      </c>
      <c r="AP36">
        <v>0.88323845847682303</v>
      </c>
    </row>
    <row r="37" spans="1:42" x14ac:dyDescent="0.2">
      <c r="A37" t="s">
        <v>77</v>
      </c>
      <c r="B37">
        <v>9.5992519031110904E-2</v>
      </c>
      <c r="C37">
        <v>2.7504873037252599E-2</v>
      </c>
      <c r="D37">
        <v>0</v>
      </c>
      <c r="E37">
        <v>0</v>
      </c>
      <c r="F37">
        <v>1.1698165110899401E-2</v>
      </c>
      <c r="G37">
        <v>0.245751246193812</v>
      </c>
      <c r="H37">
        <v>1.1725496553905699E-2</v>
      </c>
      <c r="I37">
        <v>2.66566542399626E-2</v>
      </c>
      <c r="J37">
        <v>9.8809540146809899E-3</v>
      </c>
      <c r="K37">
        <v>7.3681964746222699E-3</v>
      </c>
      <c r="L37">
        <v>1.94434909709678E-3</v>
      </c>
      <c r="M37">
        <v>0.125242655091231</v>
      </c>
      <c r="N37">
        <v>0</v>
      </c>
      <c r="O37">
        <v>4.88743223658855E-2</v>
      </c>
      <c r="P37">
        <v>0</v>
      </c>
      <c r="Q37">
        <v>8.3346425243678805E-3</v>
      </c>
      <c r="R37">
        <v>0</v>
      </c>
      <c r="S37">
        <v>0.131569742375511</v>
      </c>
      <c r="T37">
        <v>4.7919920932885203E-3</v>
      </c>
      <c r="U37">
        <v>0</v>
      </c>
      <c r="V37">
        <v>1.43168880262211E-2</v>
      </c>
      <c r="W37">
        <v>0</v>
      </c>
      <c r="X37">
        <v>0</v>
      </c>
      <c r="Y37">
        <v>0</v>
      </c>
      <c r="Z37">
        <v>0</v>
      </c>
      <c r="AA37">
        <v>9.2131148973657196E-3</v>
      </c>
      <c r="AB37">
        <v>8.0150493975728404E-2</v>
      </c>
      <c r="AC37">
        <v>2.0917998413340501E-2</v>
      </c>
      <c r="AD37">
        <v>0</v>
      </c>
      <c r="AE37">
        <v>6.7229185651336504E-3</v>
      </c>
      <c r="AF37">
        <v>0</v>
      </c>
      <c r="AG37">
        <v>0</v>
      </c>
      <c r="AH37">
        <v>0</v>
      </c>
      <c r="AI37">
        <v>0.10672309254732899</v>
      </c>
      <c r="AJ37">
        <v>0</v>
      </c>
      <c r="AK37">
        <v>0</v>
      </c>
      <c r="AL37">
        <v>4.6196853712557199E-3</v>
      </c>
      <c r="AM37">
        <v>0</v>
      </c>
      <c r="AN37">
        <v>0</v>
      </c>
      <c r="AO37">
        <v>0.58890763610984398</v>
      </c>
      <c r="AP37">
        <v>0.82028168005299296</v>
      </c>
    </row>
    <row r="38" spans="1:42" x14ac:dyDescent="0.2">
      <c r="A38" t="s">
        <v>78</v>
      </c>
      <c r="B38">
        <v>8.4474956429384102E-2</v>
      </c>
      <c r="C38">
        <v>1.338679168189E-2</v>
      </c>
      <c r="D38">
        <v>0</v>
      </c>
      <c r="E38">
        <v>0</v>
      </c>
      <c r="F38">
        <v>1.5736009066863399E-2</v>
      </c>
      <c r="G38">
        <v>0.25173043080775898</v>
      </c>
      <c r="H38">
        <v>1.23903076047867E-2</v>
      </c>
      <c r="I38">
        <v>2.7556082600788599E-2</v>
      </c>
      <c r="J38">
        <v>0</v>
      </c>
      <c r="K38">
        <v>4.2936771307663102E-3</v>
      </c>
      <c r="L38">
        <v>1.4923428707856399E-2</v>
      </c>
      <c r="M38">
        <v>9.6269387720680499E-2</v>
      </c>
      <c r="N38">
        <v>0</v>
      </c>
      <c r="O38">
        <v>1.5866687702425299E-2</v>
      </c>
      <c r="P38">
        <v>0</v>
      </c>
      <c r="Q38">
        <v>3.88460801015912E-3</v>
      </c>
      <c r="R38">
        <v>0</v>
      </c>
      <c r="S38">
        <v>0.12950526653599101</v>
      </c>
      <c r="T38">
        <v>4.9014806310699998E-3</v>
      </c>
      <c r="U38">
        <v>0</v>
      </c>
      <c r="V38">
        <v>8.8388899064300898E-3</v>
      </c>
      <c r="W38">
        <v>0</v>
      </c>
      <c r="X38">
        <v>0</v>
      </c>
      <c r="Y38">
        <v>0</v>
      </c>
      <c r="Z38">
        <v>0</v>
      </c>
      <c r="AA38">
        <v>8.8128637568881795E-3</v>
      </c>
      <c r="AB38">
        <v>0.134687168775217</v>
      </c>
      <c r="AC38">
        <v>4.2175723564552403E-2</v>
      </c>
      <c r="AD38">
        <v>0</v>
      </c>
      <c r="AE38">
        <v>1.0245564623992001E-2</v>
      </c>
      <c r="AF38">
        <v>0</v>
      </c>
      <c r="AG38">
        <v>0</v>
      </c>
      <c r="AH38">
        <v>0</v>
      </c>
      <c r="AI38">
        <v>0.107737855287905</v>
      </c>
      <c r="AJ38">
        <v>0</v>
      </c>
      <c r="AK38">
        <v>0</v>
      </c>
      <c r="AL38">
        <v>1.25828194545943E-2</v>
      </c>
      <c r="AM38">
        <v>0</v>
      </c>
      <c r="AN38">
        <v>0</v>
      </c>
      <c r="AO38">
        <v>0.53819821421888403</v>
      </c>
      <c r="AP38">
        <v>0.86034951813128002</v>
      </c>
    </row>
    <row r="39" spans="1:42" x14ac:dyDescent="0.2">
      <c r="A39" t="s">
        <v>79</v>
      </c>
      <c r="B39">
        <v>9.4867106547655303E-2</v>
      </c>
      <c r="C39">
        <v>3.2572131355934002E-2</v>
      </c>
      <c r="D39">
        <v>0</v>
      </c>
      <c r="E39">
        <v>3.9833010366020398E-3</v>
      </c>
      <c r="F39">
        <v>7.07363226460536E-3</v>
      </c>
      <c r="G39">
        <v>0.22180902098729099</v>
      </c>
      <c r="H39">
        <v>1.1107512920421199E-2</v>
      </c>
      <c r="I39">
        <v>6.8556814937344807E-2</v>
      </c>
      <c r="J39">
        <v>1.46166123498908E-2</v>
      </c>
      <c r="K39">
        <v>7.8166329719366599E-4</v>
      </c>
      <c r="L39">
        <v>5.4697043929092396E-3</v>
      </c>
      <c r="M39">
        <v>5.7735390204120302E-2</v>
      </c>
      <c r="N39">
        <v>0</v>
      </c>
      <c r="O39">
        <v>5.2656572657361199E-2</v>
      </c>
      <c r="P39">
        <v>0</v>
      </c>
      <c r="Q39">
        <v>0</v>
      </c>
      <c r="R39">
        <v>0</v>
      </c>
      <c r="S39">
        <v>0.10708272740494899</v>
      </c>
      <c r="T39">
        <v>9.8296367975226097E-3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1.90838201334264E-2</v>
      </c>
      <c r="AB39">
        <v>0.15492609937216201</v>
      </c>
      <c r="AC39">
        <v>7.49388862225943E-2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6.2909367118017104E-2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0.49117485079823903</v>
      </c>
      <c r="AP39">
        <v>0.90499577973478595</v>
      </c>
    </row>
    <row r="40" spans="1:42" x14ac:dyDescent="0.2">
      <c r="A40" t="s">
        <v>80</v>
      </c>
      <c r="B40">
        <v>8.4254655599770995E-2</v>
      </c>
      <c r="C40">
        <v>0</v>
      </c>
      <c r="D40" s="1">
        <v>5.1229489591820502E-5</v>
      </c>
      <c r="E40">
        <v>0</v>
      </c>
      <c r="F40">
        <v>1.13846353190058E-2</v>
      </c>
      <c r="G40">
        <v>0.24178784925580299</v>
      </c>
      <c r="H40">
        <v>2.62629221940179E-2</v>
      </c>
      <c r="I40">
        <v>2.16168637723184E-2</v>
      </c>
      <c r="J40">
        <v>8.9904691221757704E-3</v>
      </c>
      <c r="K40">
        <v>2.3555359581951701E-3</v>
      </c>
      <c r="L40">
        <v>8.7450235984806307E-3</v>
      </c>
      <c r="M40">
        <v>0.137714756286266</v>
      </c>
      <c r="N40">
        <v>0</v>
      </c>
      <c r="O40">
        <v>0</v>
      </c>
      <c r="P40">
        <v>0</v>
      </c>
      <c r="Q40">
        <v>4.99453066892708E-3</v>
      </c>
      <c r="R40">
        <v>0</v>
      </c>
      <c r="S40">
        <v>6.2487060474702497E-2</v>
      </c>
      <c r="T40">
        <v>1.8426525004943701E-2</v>
      </c>
      <c r="U40">
        <v>0</v>
      </c>
      <c r="V40">
        <v>1.50352016315532E-2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0.14861928437973601</v>
      </c>
      <c r="AC40">
        <v>5.7161088324149602E-2</v>
      </c>
      <c r="AD40">
        <v>0</v>
      </c>
      <c r="AE40">
        <v>9.5650369244537495E-4</v>
      </c>
      <c r="AF40">
        <v>0</v>
      </c>
      <c r="AG40">
        <v>0</v>
      </c>
      <c r="AH40">
        <v>0</v>
      </c>
      <c r="AI40">
        <v>0.13892436989274201</v>
      </c>
      <c r="AJ40">
        <v>0</v>
      </c>
      <c r="AK40">
        <v>0</v>
      </c>
      <c r="AL40">
        <v>1.0231495335175001E-2</v>
      </c>
      <c r="AM40">
        <v>0</v>
      </c>
      <c r="AN40">
        <v>0</v>
      </c>
      <c r="AO40">
        <v>0.51038074116195398</v>
      </c>
      <c r="AP40">
        <v>0.88085607715871805</v>
      </c>
    </row>
    <row r="41" spans="1:42" x14ac:dyDescent="0.2">
      <c r="A41" t="s">
        <v>81</v>
      </c>
      <c r="B41">
        <v>4.18914800010717E-2</v>
      </c>
      <c r="C41">
        <v>3.0784203786317799E-2</v>
      </c>
      <c r="D41">
        <v>0</v>
      </c>
      <c r="E41">
        <v>0</v>
      </c>
      <c r="F41">
        <v>1.1066729153304601E-2</v>
      </c>
      <c r="G41">
        <v>0.22206111817765301</v>
      </c>
      <c r="H41">
        <v>1.3574182967627199E-2</v>
      </c>
      <c r="I41">
        <v>2.8278044778221399E-2</v>
      </c>
      <c r="J41">
        <v>0</v>
      </c>
      <c r="K41">
        <v>1.0611124373488399E-2</v>
      </c>
      <c r="L41">
        <v>6.7948377270277997E-3</v>
      </c>
      <c r="M41">
        <v>0.15653368755414901</v>
      </c>
      <c r="N41">
        <v>0</v>
      </c>
      <c r="O41">
        <v>0</v>
      </c>
      <c r="P41">
        <v>0</v>
      </c>
      <c r="Q41">
        <v>2.4749366010602999E-2</v>
      </c>
      <c r="R41">
        <v>0</v>
      </c>
      <c r="S41">
        <v>0.110518449560481</v>
      </c>
      <c r="T41">
        <v>2.0247700688102901E-2</v>
      </c>
      <c r="U41">
        <v>0</v>
      </c>
      <c r="V41">
        <v>8.4848508507988796E-3</v>
      </c>
      <c r="W41">
        <v>0</v>
      </c>
      <c r="X41">
        <v>0</v>
      </c>
      <c r="Y41">
        <v>0</v>
      </c>
      <c r="Z41">
        <v>0</v>
      </c>
      <c r="AA41">
        <v>5.4513417265877002E-2</v>
      </c>
      <c r="AB41">
        <v>9.5396236779591498E-2</v>
      </c>
      <c r="AC41">
        <v>1.9843981915548401E-2</v>
      </c>
      <c r="AD41">
        <v>2.5396330624187901E-3</v>
      </c>
      <c r="AE41">
        <v>0</v>
      </c>
      <c r="AF41">
        <v>0</v>
      </c>
      <c r="AG41">
        <v>0</v>
      </c>
      <c r="AH41">
        <v>0</v>
      </c>
      <c r="AI41">
        <v>0.142110955347718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0.61323902445870704</v>
      </c>
      <c r="AP41">
        <v>0.797842413942492</v>
      </c>
    </row>
    <row r="42" spans="1:42" x14ac:dyDescent="0.2">
      <c r="A42" t="s">
        <v>82</v>
      </c>
      <c r="B42">
        <v>3.1118439700816999E-2</v>
      </c>
      <c r="C42">
        <v>0</v>
      </c>
      <c r="D42">
        <v>0</v>
      </c>
      <c r="E42">
        <v>2.4597605916362301E-3</v>
      </c>
      <c r="F42">
        <v>1.0352621860061801E-2</v>
      </c>
      <c r="G42">
        <v>0.19122409614602201</v>
      </c>
      <c r="H42">
        <v>1.8068427929532699E-2</v>
      </c>
      <c r="I42">
        <v>1.5503837099963599E-2</v>
      </c>
      <c r="J42">
        <v>0</v>
      </c>
      <c r="K42">
        <v>1.81156448833177E-2</v>
      </c>
      <c r="L42">
        <v>1.2331081812151E-2</v>
      </c>
      <c r="M42">
        <v>0.148342809677387</v>
      </c>
      <c r="N42">
        <v>0</v>
      </c>
      <c r="O42">
        <v>3.4366096552840099E-2</v>
      </c>
      <c r="P42">
        <v>0</v>
      </c>
      <c r="Q42">
        <v>2.7909610042011E-2</v>
      </c>
      <c r="R42">
        <v>0</v>
      </c>
      <c r="S42">
        <v>8.0226712626048094E-2</v>
      </c>
      <c r="T42">
        <v>1.5850459465739299E-2</v>
      </c>
      <c r="U42">
        <v>0</v>
      </c>
      <c r="V42">
        <v>5.4268096317055502E-3</v>
      </c>
      <c r="W42">
        <v>0</v>
      </c>
      <c r="X42">
        <v>0</v>
      </c>
      <c r="Y42">
        <v>0</v>
      </c>
      <c r="Z42">
        <v>0</v>
      </c>
      <c r="AA42">
        <v>5.0176366216783001E-2</v>
      </c>
      <c r="AB42">
        <v>0.120503632582381</v>
      </c>
      <c r="AC42">
        <v>9.67744322249494E-3</v>
      </c>
      <c r="AD42">
        <v>4.1301329047830201E-3</v>
      </c>
      <c r="AE42">
        <v>0</v>
      </c>
      <c r="AF42">
        <v>0</v>
      </c>
      <c r="AG42">
        <v>0</v>
      </c>
      <c r="AH42">
        <v>0</v>
      </c>
      <c r="AI42">
        <v>0.19661380152100399</v>
      </c>
      <c r="AJ42">
        <v>0</v>
      </c>
      <c r="AK42">
        <v>6.1438998185844897E-3</v>
      </c>
      <c r="AL42">
        <v>1.4583157147369599E-3</v>
      </c>
      <c r="AM42">
        <v>0</v>
      </c>
      <c r="AN42">
        <v>0</v>
      </c>
      <c r="AO42">
        <v>0.589315283990267</v>
      </c>
      <c r="AP42">
        <v>0.81678018964183996</v>
      </c>
    </row>
    <row r="43" spans="1:42" x14ac:dyDescent="0.2">
      <c r="A43" t="s">
        <v>83</v>
      </c>
      <c r="B43">
        <v>0.101712612045934</v>
      </c>
      <c r="C43">
        <v>4.2411338705099803E-3</v>
      </c>
      <c r="D43">
        <v>0</v>
      </c>
      <c r="E43">
        <v>0</v>
      </c>
      <c r="F43">
        <v>1.36020858805529E-2</v>
      </c>
      <c r="G43">
        <v>0.18372274760327201</v>
      </c>
      <c r="H43">
        <v>1.66972527948458E-2</v>
      </c>
      <c r="I43">
        <v>9.3369503641118606E-3</v>
      </c>
      <c r="J43">
        <v>9.68693042694041E-3</v>
      </c>
      <c r="K43">
        <v>6.6343580079434201E-3</v>
      </c>
      <c r="L43">
        <v>1.00343112206581E-2</v>
      </c>
      <c r="M43">
        <v>0.14404697506035799</v>
      </c>
      <c r="N43">
        <v>0</v>
      </c>
      <c r="O43">
        <v>5.9420501232642399E-2</v>
      </c>
      <c r="P43">
        <v>1.17979515573061E-2</v>
      </c>
      <c r="Q43">
        <v>2.31897707625426E-2</v>
      </c>
      <c r="R43">
        <v>0</v>
      </c>
      <c r="S43">
        <v>0.13992840655748601</v>
      </c>
      <c r="T43">
        <v>2.9855180602594601E-2</v>
      </c>
      <c r="U43">
        <v>0</v>
      </c>
      <c r="V43">
        <v>1.31784601712955E-2</v>
      </c>
      <c r="W43">
        <v>0</v>
      </c>
      <c r="X43">
        <v>2.87381436316568E-3</v>
      </c>
      <c r="Y43">
        <v>0</v>
      </c>
      <c r="Z43">
        <v>0</v>
      </c>
      <c r="AA43">
        <v>0</v>
      </c>
      <c r="AB43">
        <v>6.7818416423968395E-2</v>
      </c>
      <c r="AC43">
        <v>3.1370508679730597E-2</v>
      </c>
      <c r="AD43">
        <v>0</v>
      </c>
      <c r="AE43">
        <v>1.7620892730136301E-2</v>
      </c>
      <c r="AF43">
        <v>0</v>
      </c>
      <c r="AG43">
        <v>0</v>
      </c>
      <c r="AH43">
        <v>0</v>
      </c>
      <c r="AI43">
        <v>9.5670348144509795E-2</v>
      </c>
      <c r="AJ43">
        <v>0</v>
      </c>
      <c r="AK43">
        <v>6.4854177725287804E-4</v>
      </c>
      <c r="AL43">
        <v>6.9118497222429697E-3</v>
      </c>
      <c r="AM43">
        <v>0</v>
      </c>
      <c r="AN43">
        <v>0</v>
      </c>
      <c r="AO43">
        <v>0.53126074596244899</v>
      </c>
      <c r="AP43">
        <v>0.86624057256664599</v>
      </c>
    </row>
    <row r="44" spans="1:42" x14ac:dyDescent="0.2">
      <c r="A44" t="s">
        <v>84</v>
      </c>
      <c r="B44">
        <v>6.2145281871444302E-2</v>
      </c>
      <c r="C44">
        <v>4.0167569088070898E-2</v>
      </c>
      <c r="D44">
        <v>0</v>
      </c>
      <c r="E44">
        <v>0</v>
      </c>
      <c r="F44">
        <v>1.6854430531867699E-2</v>
      </c>
      <c r="G44">
        <v>0.17676965388103799</v>
      </c>
      <c r="H44">
        <v>1.13809823358469E-2</v>
      </c>
      <c r="I44">
        <v>4.2782236209635401E-2</v>
      </c>
      <c r="J44">
        <v>8.5614281853411203E-3</v>
      </c>
      <c r="K44">
        <v>1.48351096064841E-2</v>
      </c>
      <c r="L44">
        <v>1.03838490986344E-2</v>
      </c>
      <c r="M44">
        <v>0.173452763394949</v>
      </c>
      <c r="N44">
        <v>0</v>
      </c>
      <c r="O44">
        <v>3.0786644352981701E-2</v>
      </c>
      <c r="P44">
        <v>0</v>
      </c>
      <c r="Q44">
        <v>1.32496399283207E-2</v>
      </c>
      <c r="R44">
        <v>0</v>
      </c>
      <c r="S44">
        <v>0.124467611575106</v>
      </c>
      <c r="T44" s="1">
        <v>2.8371437135769399E-5</v>
      </c>
      <c r="U44">
        <v>0</v>
      </c>
      <c r="V44">
        <v>5.1682886319230096E-3</v>
      </c>
      <c r="W44">
        <v>0</v>
      </c>
      <c r="X44">
        <v>0</v>
      </c>
      <c r="Y44">
        <v>0</v>
      </c>
      <c r="Z44">
        <v>0</v>
      </c>
      <c r="AA44">
        <v>4.9232498023390803E-2</v>
      </c>
      <c r="AB44">
        <v>8.8376853887736903E-2</v>
      </c>
      <c r="AC44">
        <v>0</v>
      </c>
      <c r="AD44">
        <v>4.4697011946389998E-3</v>
      </c>
      <c r="AE44">
        <v>0</v>
      </c>
      <c r="AF44">
        <v>0</v>
      </c>
      <c r="AG44">
        <v>0</v>
      </c>
      <c r="AH44">
        <v>0</v>
      </c>
      <c r="AI44">
        <v>0.113608190771287</v>
      </c>
      <c r="AJ44">
        <v>0</v>
      </c>
      <c r="AK44">
        <v>1.32788959941668E-2</v>
      </c>
      <c r="AL44">
        <v>0</v>
      </c>
      <c r="AM44">
        <v>0</v>
      </c>
      <c r="AN44">
        <v>0</v>
      </c>
      <c r="AO44">
        <v>0.472992825566941</v>
      </c>
      <c r="AP44">
        <v>0.91932957368550206</v>
      </c>
    </row>
    <row r="45" spans="1:42" x14ac:dyDescent="0.2">
      <c r="A45" t="s">
        <v>85</v>
      </c>
      <c r="B45">
        <v>4.9735231713233297E-2</v>
      </c>
      <c r="C45">
        <v>2.5520607865432501E-2</v>
      </c>
      <c r="D45">
        <v>0</v>
      </c>
      <c r="E45">
        <v>0</v>
      </c>
      <c r="F45">
        <v>1.8519333461857801E-2</v>
      </c>
      <c r="G45">
        <v>0.19977181240962499</v>
      </c>
      <c r="H45">
        <v>1.02614493937132E-2</v>
      </c>
      <c r="I45">
        <v>1.83599760987102E-2</v>
      </c>
      <c r="J45">
        <v>4.7956457611019701E-2</v>
      </c>
      <c r="K45">
        <v>0</v>
      </c>
      <c r="L45">
        <v>6.1901324210916096E-3</v>
      </c>
      <c r="M45">
        <v>0.17752250450585999</v>
      </c>
      <c r="N45">
        <v>0</v>
      </c>
      <c r="O45">
        <v>8.1719510447000807E-3</v>
      </c>
      <c r="P45">
        <v>0</v>
      </c>
      <c r="Q45">
        <v>2.4116488980415001E-2</v>
      </c>
      <c r="R45">
        <v>0</v>
      </c>
      <c r="S45">
        <v>7.2055403424492001E-2</v>
      </c>
      <c r="T45">
        <v>2.3642228556288201E-2</v>
      </c>
      <c r="U45">
        <v>0</v>
      </c>
      <c r="V45">
        <v>4.5645709900889696E-3</v>
      </c>
      <c r="W45">
        <v>0</v>
      </c>
      <c r="X45">
        <v>0</v>
      </c>
      <c r="Y45">
        <v>0</v>
      </c>
      <c r="Z45">
        <v>0</v>
      </c>
      <c r="AA45">
        <v>4.2402517631598101E-2</v>
      </c>
      <c r="AB45">
        <v>9.8555167648858202E-2</v>
      </c>
      <c r="AC45">
        <v>1.71499342410255E-2</v>
      </c>
      <c r="AD45">
        <v>2.8248948777355801E-3</v>
      </c>
      <c r="AE45">
        <v>0</v>
      </c>
      <c r="AF45">
        <v>0</v>
      </c>
      <c r="AG45">
        <v>0</v>
      </c>
      <c r="AH45">
        <v>0</v>
      </c>
      <c r="AI45">
        <v>0.15138236416971201</v>
      </c>
      <c r="AJ45">
        <v>0</v>
      </c>
      <c r="AK45">
        <v>0</v>
      </c>
      <c r="AL45">
        <v>1.29697295454324E-3</v>
      </c>
      <c r="AM45">
        <v>0</v>
      </c>
      <c r="AN45">
        <v>0</v>
      </c>
      <c r="AO45">
        <v>0.33393497736338801</v>
      </c>
      <c r="AP45">
        <v>1.01525405373371</v>
      </c>
    </row>
    <row r="46" spans="1:42" x14ac:dyDescent="0.2">
      <c r="A46" t="s">
        <v>86</v>
      </c>
      <c r="B46">
        <v>6.6037607297924794E-2</v>
      </c>
      <c r="C46">
        <v>0</v>
      </c>
      <c r="D46">
        <v>0</v>
      </c>
      <c r="E46">
        <v>0</v>
      </c>
      <c r="F46">
        <v>1.14553038261851E-2</v>
      </c>
      <c r="G46">
        <v>0.20207255854303999</v>
      </c>
      <c r="H46">
        <v>1.3876628983527799E-2</v>
      </c>
      <c r="I46">
        <v>5.42505106461246E-2</v>
      </c>
      <c r="J46">
        <v>0</v>
      </c>
      <c r="K46">
        <v>1.50891438779403E-2</v>
      </c>
      <c r="L46">
        <v>1.7275693001438001E-2</v>
      </c>
      <c r="M46">
        <v>0.12767624342931</v>
      </c>
      <c r="N46">
        <v>0</v>
      </c>
      <c r="O46">
        <v>5.82807406034167E-3</v>
      </c>
      <c r="P46">
        <v>3.7942145155349899E-3</v>
      </c>
      <c r="Q46">
        <v>1.26625799472603E-2</v>
      </c>
      <c r="R46">
        <v>0</v>
      </c>
      <c r="S46">
        <v>0.17385014638441801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5.03900527233484E-2</v>
      </c>
      <c r="AB46">
        <v>0.11162734069358</v>
      </c>
      <c r="AC46">
        <v>0</v>
      </c>
      <c r="AD46">
        <v>0</v>
      </c>
      <c r="AE46">
        <v>2.0305423725609398E-2</v>
      </c>
      <c r="AF46">
        <v>8.5527896252573492E-3</v>
      </c>
      <c r="AG46">
        <v>0</v>
      </c>
      <c r="AH46">
        <v>0</v>
      </c>
      <c r="AI46">
        <v>9.2790743681986296E-2</v>
      </c>
      <c r="AJ46">
        <v>0</v>
      </c>
      <c r="AK46">
        <v>1.1054751610616099E-2</v>
      </c>
      <c r="AL46">
        <v>1.41019342655764E-3</v>
      </c>
      <c r="AM46">
        <v>0</v>
      </c>
      <c r="AN46">
        <v>0</v>
      </c>
      <c r="AO46">
        <v>0.365220856245347</v>
      </c>
      <c r="AP46">
        <v>0.99698995638921795</v>
      </c>
    </row>
    <row r="47" spans="1:42" x14ac:dyDescent="0.2">
      <c r="A47" t="s">
        <v>87</v>
      </c>
      <c r="B47">
        <v>5.5991538358108203E-2</v>
      </c>
      <c r="C47">
        <v>4.1356614206999598E-2</v>
      </c>
      <c r="D47">
        <v>0</v>
      </c>
      <c r="E47">
        <v>0</v>
      </c>
      <c r="F47">
        <v>8.8674140177616295E-3</v>
      </c>
      <c r="G47">
        <v>0.18110180065091699</v>
      </c>
      <c r="H47">
        <v>1.12075391711171E-2</v>
      </c>
      <c r="I47">
        <v>0</v>
      </c>
      <c r="J47">
        <v>0</v>
      </c>
      <c r="K47">
        <v>8.4653922900567793E-3</v>
      </c>
      <c r="L47">
        <v>2.2131988075413299E-2</v>
      </c>
      <c r="M47">
        <v>0.15943468841980199</v>
      </c>
      <c r="N47">
        <v>0</v>
      </c>
      <c r="O47">
        <v>6.0423676346400296E-3</v>
      </c>
      <c r="P47">
        <v>0</v>
      </c>
      <c r="Q47">
        <v>4.25002324687438E-2</v>
      </c>
      <c r="R47">
        <v>0</v>
      </c>
      <c r="S47">
        <v>0.10871115183114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6.3010313395393397E-2</v>
      </c>
      <c r="AB47">
        <v>0.132716084970434</v>
      </c>
      <c r="AC47">
        <v>0</v>
      </c>
      <c r="AD47">
        <v>0</v>
      </c>
      <c r="AE47">
        <v>1.51275482199943E-2</v>
      </c>
      <c r="AF47">
        <v>0</v>
      </c>
      <c r="AG47">
        <v>0</v>
      </c>
      <c r="AH47">
        <v>0</v>
      </c>
      <c r="AI47">
        <v>0.13205437397040601</v>
      </c>
      <c r="AJ47">
        <v>0</v>
      </c>
      <c r="AK47">
        <v>1.12809523190729E-2</v>
      </c>
      <c r="AL47">
        <v>0</v>
      </c>
      <c r="AM47">
        <v>0</v>
      </c>
      <c r="AN47">
        <v>0</v>
      </c>
      <c r="AO47">
        <v>0.50325797835208197</v>
      </c>
      <c r="AP47">
        <v>0.89295364593005999</v>
      </c>
    </row>
    <row r="48" spans="1:42" x14ac:dyDescent="0.2">
      <c r="A48" t="s">
        <v>88</v>
      </c>
      <c r="B48">
        <v>1.11509227787043E-2</v>
      </c>
      <c r="C48">
        <v>3.81379488378044E-2</v>
      </c>
      <c r="D48">
        <v>0</v>
      </c>
      <c r="E48">
        <v>1.7959490889689799E-2</v>
      </c>
      <c r="F48">
        <v>4.6755964887281202E-3</v>
      </c>
      <c r="G48">
        <v>0.198283946651231</v>
      </c>
      <c r="H48">
        <v>3.7828460544618199E-2</v>
      </c>
      <c r="I48">
        <v>1.41532634035676E-2</v>
      </c>
      <c r="J48">
        <v>0</v>
      </c>
      <c r="K48">
        <v>0</v>
      </c>
      <c r="L48">
        <v>1.46442089691839E-2</v>
      </c>
      <c r="M48">
        <v>0.14757172481825401</v>
      </c>
      <c r="N48">
        <v>0</v>
      </c>
      <c r="O48">
        <v>0</v>
      </c>
      <c r="P48">
        <v>0</v>
      </c>
      <c r="Q48">
        <v>0</v>
      </c>
      <c r="R48">
        <v>0</v>
      </c>
      <c r="S48">
        <v>9.4264385536574402E-2</v>
      </c>
      <c r="T48">
        <v>0</v>
      </c>
      <c r="U48">
        <v>6.9930383832136997E-4</v>
      </c>
      <c r="V48">
        <v>9.9054918484653195E-3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0.23388705517890099</v>
      </c>
      <c r="AC48">
        <v>2.9628195667266599E-2</v>
      </c>
      <c r="AD48">
        <v>4.1047341664465801E-3</v>
      </c>
      <c r="AE48">
        <v>2.4176914556270399E-2</v>
      </c>
      <c r="AF48">
        <v>8.0514371806849499E-4</v>
      </c>
      <c r="AG48">
        <v>0</v>
      </c>
      <c r="AH48">
        <v>0</v>
      </c>
      <c r="AI48">
        <v>7.6934870259023402E-2</v>
      </c>
      <c r="AJ48">
        <v>0</v>
      </c>
      <c r="AK48">
        <v>3.58471143227189E-2</v>
      </c>
      <c r="AL48">
        <v>5.3412275261631604E-3</v>
      </c>
      <c r="AM48">
        <v>0</v>
      </c>
      <c r="AN48">
        <v>0</v>
      </c>
      <c r="AO48">
        <v>0.34699142005418998</v>
      </c>
      <c r="AP48">
        <v>0.99707196779391205</v>
      </c>
    </row>
    <row r="49" spans="1:42" x14ac:dyDescent="0.2">
      <c r="A49" t="s">
        <v>89</v>
      </c>
      <c r="B49">
        <v>2.4088217808460301E-2</v>
      </c>
      <c r="C49">
        <v>6.9064785791629404E-2</v>
      </c>
      <c r="D49">
        <v>0</v>
      </c>
      <c r="E49">
        <v>2.2140966492015399E-2</v>
      </c>
      <c r="F49">
        <v>3.1602047482379401E-2</v>
      </c>
      <c r="G49">
        <v>0.11888844260167</v>
      </c>
      <c r="H49">
        <v>2.50998850186963E-2</v>
      </c>
      <c r="I49">
        <v>2.6959572794389101E-2</v>
      </c>
      <c r="J49">
        <v>0</v>
      </c>
      <c r="K49">
        <v>1.6544189903455501E-3</v>
      </c>
      <c r="L49">
        <v>5.4169813379579802E-2</v>
      </c>
      <c r="M49">
        <v>7.3771718403391001E-2</v>
      </c>
      <c r="N49">
        <v>0</v>
      </c>
      <c r="O49">
        <v>3.1079090234912701E-2</v>
      </c>
      <c r="P49">
        <v>0</v>
      </c>
      <c r="Q49">
        <v>1.8806402651480002E-2</v>
      </c>
      <c r="R49">
        <v>0</v>
      </c>
      <c r="S49">
        <v>0.154711114116348</v>
      </c>
      <c r="T49">
        <v>2.4221565581339401E-2</v>
      </c>
      <c r="U49">
        <v>0</v>
      </c>
      <c r="V49">
        <v>6.49751497560696E-3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0.12954990138699399</v>
      </c>
      <c r="AC49">
        <v>6.5149965396605697E-2</v>
      </c>
      <c r="AD49">
        <v>0</v>
      </c>
      <c r="AE49">
        <v>0</v>
      </c>
      <c r="AF49">
        <v>2.0979860297064799E-2</v>
      </c>
      <c r="AG49">
        <v>0</v>
      </c>
      <c r="AH49">
        <v>0</v>
      </c>
      <c r="AI49">
        <v>8.0402300966980894E-2</v>
      </c>
      <c r="AJ49">
        <v>1.21223622319701E-2</v>
      </c>
      <c r="AK49">
        <v>0</v>
      </c>
      <c r="AL49">
        <v>9.0400533981414097E-3</v>
      </c>
      <c r="AM49">
        <v>0</v>
      </c>
      <c r="AN49">
        <v>0</v>
      </c>
      <c r="AO49">
        <v>0.36043745847873399</v>
      </c>
      <c r="AP49">
        <v>0.98791237915157604</v>
      </c>
    </row>
    <row r="50" spans="1:42" x14ac:dyDescent="0.2">
      <c r="A50" t="s">
        <v>90</v>
      </c>
      <c r="B50">
        <v>0</v>
      </c>
      <c r="C50">
        <v>2.47748650135826E-2</v>
      </c>
      <c r="D50">
        <v>0</v>
      </c>
      <c r="E50">
        <v>1.8833941687786002E-2</v>
      </c>
      <c r="F50">
        <v>2.5345935274696699E-2</v>
      </c>
      <c r="G50">
        <v>0.254591742604172</v>
      </c>
      <c r="H50">
        <v>3.0597216045262401E-2</v>
      </c>
      <c r="I50">
        <v>1.4941735503007999E-2</v>
      </c>
      <c r="J50">
        <v>0</v>
      </c>
      <c r="K50">
        <v>6.0504925751445901E-3</v>
      </c>
      <c r="L50">
        <v>3.6573601622195299E-2</v>
      </c>
      <c r="M50">
        <v>0.10634393585228499</v>
      </c>
      <c r="N50">
        <v>0</v>
      </c>
      <c r="O50">
        <v>0</v>
      </c>
      <c r="P50">
        <v>0</v>
      </c>
      <c r="Q50">
        <v>0</v>
      </c>
      <c r="R50">
        <v>0</v>
      </c>
      <c r="S50">
        <v>2.66755906316175E-2</v>
      </c>
      <c r="T50">
        <v>6.4866777632084198E-3</v>
      </c>
      <c r="U50">
        <v>0</v>
      </c>
      <c r="V50">
        <v>0</v>
      </c>
      <c r="W50">
        <v>1.7573705407322999E-3</v>
      </c>
      <c r="X50">
        <v>6.1908710459633301E-3</v>
      </c>
      <c r="Y50">
        <v>0</v>
      </c>
      <c r="Z50">
        <v>0</v>
      </c>
      <c r="AA50">
        <v>6.2015996471129599E-3</v>
      </c>
      <c r="AB50">
        <v>0.26475727822739897</v>
      </c>
      <c r="AC50">
        <v>1.0877115120671001E-2</v>
      </c>
      <c r="AD50">
        <v>5.2431267164820697E-3</v>
      </c>
      <c r="AE50">
        <v>1.2642976076600599E-2</v>
      </c>
      <c r="AF50">
        <v>2.8227032955935598E-3</v>
      </c>
      <c r="AG50">
        <v>0</v>
      </c>
      <c r="AH50">
        <v>0</v>
      </c>
      <c r="AI50">
        <v>6.7258400174667804E-2</v>
      </c>
      <c r="AJ50">
        <v>0</v>
      </c>
      <c r="AK50">
        <v>5.8296816846941803E-2</v>
      </c>
      <c r="AL50">
        <v>1.27360077348767E-2</v>
      </c>
      <c r="AM50">
        <v>0</v>
      </c>
      <c r="AN50">
        <v>0</v>
      </c>
      <c r="AO50">
        <v>0.298461021800766</v>
      </c>
      <c r="AP50">
        <v>1.0175459261759401</v>
      </c>
    </row>
    <row r="51" spans="1:42" x14ac:dyDescent="0.2">
      <c r="A51" t="s">
        <v>91</v>
      </c>
      <c r="B51">
        <v>0</v>
      </c>
      <c r="C51">
        <v>4.3579954158597001E-2</v>
      </c>
      <c r="D51">
        <v>0</v>
      </c>
      <c r="E51">
        <v>6.7887501907518601E-3</v>
      </c>
      <c r="F51">
        <v>5.9316023430447604E-3</v>
      </c>
      <c r="G51">
        <v>0.192659747839104</v>
      </c>
      <c r="H51">
        <v>2.2886598858085899E-2</v>
      </c>
      <c r="I51">
        <v>1.1022645993576901E-2</v>
      </c>
      <c r="J51">
        <v>0</v>
      </c>
      <c r="K51">
        <v>7.77106267303507E-3</v>
      </c>
      <c r="L51">
        <v>2.3739220517855601E-2</v>
      </c>
      <c r="M51">
        <v>0.19238711843657899</v>
      </c>
      <c r="N51">
        <v>0</v>
      </c>
      <c r="O51">
        <v>2.3019504449450098E-2</v>
      </c>
      <c r="P51">
        <v>0</v>
      </c>
      <c r="Q51">
        <v>1.31220534411916E-2</v>
      </c>
      <c r="R51">
        <v>0</v>
      </c>
      <c r="S51">
        <v>0.102399064035798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5.68712048549848E-2</v>
      </c>
      <c r="AB51">
        <v>0.14859149988995901</v>
      </c>
      <c r="AC51">
        <v>0</v>
      </c>
      <c r="AD51">
        <v>7.1257504695971096E-3</v>
      </c>
      <c r="AE51">
        <v>1.0353192354549101E-2</v>
      </c>
      <c r="AF51" s="1">
        <v>5.4396564843445297E-5</v>
      </c>
      <c r="AG51">
        <v>0</v>
      </c>
      <c r="AH51">
        <v>0</v>
      </c>
      <c r="AI51">
        <v>0.108531494474814</v>
      </c>
      <c r="AJ51">
        <v>0</v>
      </c>
      <c r="AK51">
        <v>1.4101903470846401E-2</v>
      </c>
      <c r="AL51">
        <v>9.0632349833360097E-3</v>
      </c>
      <c r="AM51">
        <v>0</v>
      </c>
      <c r="AN51">
        <v>0</v>
      </c>
      <c r="AO51">
        <v>0.35200301213299201</v>
      </c>
      <c r="AP51">
        <v>1.00357567381371</v>
      </c>
    </row>
    <row r="52" spans="1:42" x14ac:dyDescent="0.2">
      <c r="A52" t="s">
        <v>92</v>
      </c>
      <c r="B52">
        <v>0</v>
      </c>
      <c r="C52">
        <v>3.7877412530407301E-2</v>
      </c>
      <c r="D52">
        <v>0</v>
      </c>
      <c r="E52">
        <v>1.37255143538451E-2</v>
      </c>
      <c r="F52">
        <v>1.63383839632994E-2</v>
      </c>
      <c r="G52">
        <v>0.16992595819660899</v>
      </c>
      <c r="H52">
        <v>1.9575545072998302E-2</v>
      </c>
      <c r="I52">
        <v>7.6563438720205997E-4</v>
      </c>
      <c r="J52">
        <v>0</v>
      </c>
      <c r="K52">
        <v>0</v>
      </c>
      <c r="L52">
        <v>3.2769350202871798E-2</v>
      </c>
      <c r="M52">
        <v>0.24105170556959701</v>
      </c>
      <c r="N52">
        <v>0</v>
      </c>
      <c r="O52">
        <v>0</v>
      </c>
      <c r="P52">
        <v>0</v>
      </c>
      <c r="Q52">
        <v>0</v>
      </c>
      <c r="R52">
        <v>0</v>
      </c>
      <c r="S52">
        <v>9.7234923578424698E-2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6.7855748271663005E-2</v>
      </c>
      <c r="AB52">
        <v>0.18048373138829599</v>
      </c>
      <c r="AC52">
        <v>0</v>
      </c>
      <c r="AD52">
        <v>4.94026480181896E-3</v>
      </c>
      <c r="AE52">
        <v>0</v>
      </c>
      <c r="AF52">
        <v>1.11297247671782E-2</v>
      </c>
      <c r="AG52">
        <v>0</v>
      </c>
      <c r="AH52">
        <v>0</v>
      </c>
      <c r="AI52">
        <v>7.5943887047538794E-2</v>
      </c>
      <c r="AJ52">
        <v>0</v>
      </c>
      <c r="AK52">
        <v>1.6813676036946602E-2</v>
      </c>
      <c r="AL52">
        <v>1.35685398313034E-2</v>
      </c>
      <c r="AM52">
        <v>0</v>
      </c>
      <c r="AN52">
        <v>0</v>
      </c>
      <c r="AO52">
        <v>0.27869916623929403</v>
      </c>
      <c r="AP52">
        <v>1.0475305404041699</v>
      </c>
    </row>
    <row r="53" spans="1:42" x14ac:dyDescent="0.2">
      <c r="A53" t="s">
        <v>93</v>
      </c>
      <c r="B53">
        <v>0</v>
      </c>
      <c r="C53">
        <v>1.1170453965397099E-2</v>
      </c>
      <c r="D53">
        <v>0</v>
      </c>
      <c r="E53">
        <v>2.25780100078725E-2</v>
      </c>
      <c r="F53">
        <v>0</v>
      </c>
      <c r="G53">
        <v>0.26023560636994902</v>
      </c>
      <c r="H53">
        <v>4.4666907435374603E-2</v>
      </c>
      <c r="I53">
        <v>3.0027142160061901E-2</v>
      </c>
      <c r="J53">
        <v>0</v>
      </c>
      <c r="K53">
        <v>0</v>
      </c>
      <c r="L53">
        <v>2.6722860770335099E-2</v>
      </c>
      <c r="M53">
        <v>0.15885897724897599</v>
      </c>
      <c r="N53">
        <v>0</v>
      </c>
      <c r="O53">
        <v>0</v>
      </c>
      <c r="P53">
        <v>0</v>
      </c>
      <c r="Q53">
        <v>0</v>
      </c>
      <c r="R53">
        <v>0</v>
      </c>
      <c r="S53">
        <v>8.8631778782253798E-2</v>
      </c>
      <c r="T53">
        <v>0</v>
      </c>
      <c r="U53">
        <v>0</v>
      </c>
      <c r="V53">
        <v>2.3900484080256801E-2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0.21095952299838899</v>
      </c>
      <c r="AC53">
        <v>0</v>
      </c>
      <c r="AD53">
        <v>4.66693478213523E-3</v>
      </c>
      <c r="AE53">
        <v>5.4912766845957002E-3</v>
      </c>
      <c r="AF53">
        <v>7.9114065046320403E-3</v>
      </c>
      <c r="AG53">
        <v>0</v>
      </c>
      <c r="AH53">
        <v>0</v>
      </c>
      <c r="AI53">
        <v>5.9222514245587499E-2</v>
      </c>
      <c r="AJ53">
        <v>0</v>
      </c>
      <c r="AK53">
        <v>4.4769135205947698E-2</v>
      </c>
      <c r="AL53">
        <v>1.8698875823644601E-4</v>
      </c>
      <c r="AM53">
        <v>0</v>
      </c>
      <c r="AN53">
        <v>0.01</v>
      </c>
      <c r="AO53">
        <v>0.20294748253986</v>
      </c>
      <c r="AP53">
        <v>1.0839453492073501</v>
      </c>
    </row>
    <row r="54" spans="1:42" x14ac:dyDescent="0.2">
      <c r="A54" t="s">
        <v>94</v>
      </c>
      <c r="B54">
        <v>0</v>
      </c>
      <c r="C54">
        <v>1.80630621852799E-2</v>
      </c>
      <c r="D54">
        <v>0</v>
      </c>
      <c r="E54">
        <v>0</v>
      </c>
      <c r="F54">
        <v>5.9442449611588305E-4</v>
      </c>
      <c r="G54">
        <v>0.195925623555644</v>
      </c>
      <c r="H54">
        <v>2.9666168477228399E-2</v>
      </c>
      <c r="I54">
        <v>3.4853647014504802E-2</v>
      </c>
      <c r="J54">
        <v>0</v>
      </c>
      <c r="K54">
        <v>5.9804547197955596E-3</v>
      </c>
      <c r="L54">
        <v>1.99714230644399E-2</v>
      </c>
      <c r="M54">
        <v>0.16731328094450901</v>
      </c>
      <c r="N54">
        <v>0</v>
      </c>
      <c r="O54">
        <v>0</v>
      </c>
      <c r="P54">
        <v>0</v>
      </c>
      <c r="Q54">
        <v>7.5667167710984301E-3</v>
      </c>
      <c r="R54">
        <v>0</v>
      </c>
      <c r="S54">
        <v>7.5118772063912501E-2</v>
      </c>
      <c r="T54">
        <v>0</v>
      </c>
      <c r="U54">
        <v>0</v>
      </c>
      <c r="V54">
        <v>8.8345560655832406E-3</v>
      </c>
      <c r="W54">
        <v>0</v>
      </c>
      <c r="X54">
        <v>0</v>
      </c>
      <c r="Y54">
        <v>2.5518538833258801E-3</v>
      </c>
      <c r="Z54">
        <v>0</v>
      </c>
      <c r="AA54">
        <v>6.5754566578590398E-2</v>
      </c>
      <c r="AB54">
        <v>0.15574209796146099</v>
      </c>
      <c r="AC54">
        <v>0</v>
      </c>
      <c r="AD54">
        <v>3.4988389100360901E-3</v>
      </c>
      <c r="AE54">
        <v>1.3419944161397799E-2</v>
      </c>
      <c r="AF54">
        <v>6.1161940415882798E-3</v>
      </c>
      <c r="AG54">
        <v>0</v>
      </c>
      <c r="AH54">
        <v>0</v>
      </c>
      <c r="AI54">
        <v>0.12043356560884599</v>
      </c>
      <c r="AJ54">
        <v>0</v>
      </c>
      <c r="AK54">
        <v>5.3015784379883003E-2</v>
      </c>
      <c r="AL54">
        <v>1.5579025116760001E-2</v>
      </c>
      <c r="AM54">
        <v>0</v>
      </c>
      <c r="AN54">
        <v>0</v>
      </c>
      <c r="AO54">
        <v>0.252791024530647</v>
      </c>
      <c r="AP54">
        <v>1.06335786003496</v>
      </c>
    </row>
    <row r="55" spans="1:42" x14ac:dyDescent="0.2">
      <c r="A55" t="s">
        <v>95</v>
      </c>
      <c r="B55">
        <v>3.1294490551786702E-4</v>
      </c>
      <c r="C55">
        <v>4.9575367249814602E-2</v>
      </c>
      <c r="D55">
        <v>0</v>
      </c>
      <c r="E55">
        <v>0</v>
      </c>
      <c r="F55">
        <v>3.5728067837215702E-2</v>
      </c>
      <c r="G55">
        <v>0.25068283412416997</v>
      </c>
      <c r="H55">
        <v>2.5673780122292399E-2</v>
      </c>
      <c r="I55">
        <v>3.7493906849041803E-2</v>
      </c>
      <c r="J55">
        <v>0</v>
      </c>
      <c r="K55">
        <v>0</v>
      </c>
      <c r="L55">
        <v>2.41043521358589E-2</v>
      </c>
      <c r="M55">
        <v>0.119223598816106</v>
      </c>
      <c r="N55">
        <v>0</v>
      </c>
      <c r="O55">
        <v>0</v>
      </c>
      <c r="P55">
        <v>0</v>
      </c>
      <c r="Q55">
        <v>0</v>
      </c>
      <c r="R55">
        <v>0</v>
      </c>
      <c r="S55">
        <v>4.0851822433117697E-2</v>
      </c>
      <c r="T55">
        <v>1.1766255092388499E-2</v>
      </c>
      <c r="U55">
        <v>0</v>
      </c>
      <c r="V55">
        <v>9.5641426257854906E-3</v>
      </c>
      <c r="W55">
        <v>2.1484800840747699E-2</v>
      </c>
      <c r="X55">
        <v>5.3823141997025398E-2</v>
      </c>
      <c r="Y55">
        <v>0</v>
      </c>
      <c r="Z55">
        <v>0</v>
      </c>
      <c r="AA55">
        <v>2.1943972599255599E-2</v>
      </c>
      <c r="AB55">
        <v>0.16294328483730999</v>
      </c>
      <c r="AC55">
        <v>1.8600190640947201E-2</v>
      </c>
      <c r="AD55">
        <v>6.2269633048527796E-3</v>
      </c>
      <c r="AE55">
        <v>0</v>
      </c>
      <c r="AF55">
        <v>8.0689712172055793E-3</v>
      </c>
      <c r="AG55">
        <v>0</v>
      </c>
      <c r="AH55">
        <v>0</v>
      </c>
      <c r="AI55">
        <v>9.7167815344452693E-2</v>
      </c>
      <c r="AJ55">
        <v>0</v>
      </c>
      <c r="AK55">
        <v>0</v>
      </c>
      <c r="AL55">
        <v>4.76378702689427E-3</v>
      </c>
      <c r="AM55">
        <v>0</v>
      </c>
      <c r="AN55">
        <v>0</v>
      </c>
      <c r="AO55">
        <v>0.26387017282032199</v>
      </c>
      <c r="AP55">
        <v>1.05871793631877</v>
      </c>
    </row>
    <row r="56" spans="1:42" x14ac:dyDescent="0.2">
      <c r="A56" t="s">
        <v>96</v>
      </c>
      <c r="B56">
        <v>0</v>
      </c>
      <c r="C56">
        <v>1.40147138008326E-2</v>
      </c>
      <c r="D56">
        <v>0</v>
      </c>
      <c r="E56">
        <v>7.8508586581583096E-4</v>
      </c>
      <c r="F56">
        <v>3.4696458582905202E-3</v>
      </c>
      <c r="G56">
        <v>0.122091796407303</v>
      </c>
      <c r="H56">
        <v>5.7807255922672302E-2</v>
      </c>
      <c r="I56">
        <v>7.4997857655843297E-2</v>
      </c>
      <c r="J56">
        <v>0</v>
      </c>
      <c r="K56">
        <v>0</v>
      </c>
      <c r="L56">
        <v>4.1995596964769101E-2</v>
      </c>
      <c r="M56">
        <v>0.103954359775893</v>
      </c>
      <c r="N56">
        <v>2.8449894510340001E-3</v>
      </c>
      <c r="O56">
        <v>0</v>
      </c>
      <c r="P56">
        <v>0</v>
      </c>
      <c r="Q56">
        <v>0</v>
      </c>
      <c r="R56">
        <v>0</v>
      </c>
      <c r="S56">
        <v>0.16110970612287101</v>
      </c>
      <c r="T56">
        <v>0</v>
      </c>
      <c r="U56">
        <v>0</v>
      </c>
      <c r="V56">
        <v>0</v>
      </c>
      <c r="W56">
        <v>4.7896057187541497E-3</v>
      </c>
      <c r="X56">
        <v>0</v>
      </c>
      <c r="Y56">
        <v>0</v>
      </c>
      <c r="Z56">
        <v>0</v>
      </c>
      <c r="AA56">
        <v>3.9115829238510397E-2</v>
      </c>
      <c r="AB56">
        <v>0.23890739813428999</v>
      </c>
      <c r="AC56">
        <v>7.5947682569932704E-3</v>
      </c>
      <c r="AD56">
        <v>6.7295947192455297E-3</v>
      </c>
      <c r="AE56">
        <v>5.0288767804053201E-3</v>
      </c>
      <c r="AF56">
        <v>9.2096647758787495E-3</v>
      </c>
      <c r="AG56">
        <v>0</v>
      </c>
      <c r="AH56">
        <v>0</v>
      </c>
      <c r="AI56">
        <v>5.9358293754939298E-2</v>
      </c>
      <c r="AJ56">
        <v>0</v>
      </c>
      <c r="AK56">
        <v>3.4744609899435099E-2</v>
      </c>
      <c r="AL56">
        <v>1.14503508962235E-2</v>
      </c>
      <c r="AM56">
        <v>0</v>
      </c>
      <c r="AN56">
        <v>0</v>
      </c>
      <c r="AO56">
        <v>0.23901862348796701</v>
      </c>
      <c r="AP56">
        <v>1.0697401853822399</v>
      </c>
    </row>
    <row r="57" spans="1:42" x14ac:dyDescent="0.2">
      <c r="A57" t="s">
        <v>97</v>
      </c>
      <c r="B57">
        <v>0</v>
      </c>
      <c r="C57">
        <v>6.4456559607526803E-3</v>
      </c>
      <c r="D57">
        <v>0</v>
      </c>
      <c r="E57">
        <v>1.8420004775336798E-2</v>
      </c>
      <c r="F57">
        <v>1.6940964020229699E-2</v>
      </c>
      <c r="G57">
        <v>0.29881060875661197</v>
      </c>
      <c r="H57">
        <v>4.0074705043104002E-2</v>
      </c>
      <c r="I57">
        <v>4.81738516942498E-2</v>
      </c>
      <c r="J57">
        <v>0</v>
      </c>
      <c r="K57">
        <v>0</v>
      </c>
      <c r="L57">
        <v>3.8796236346244899E-2</v>
      </c>
      <c r="M57">
        <v>7.6364102893073604E-2</v>
      </c>
      <c r="N57">
        <v>0</v>
      </c>
      <c r="O57">
        <v>0</v>
      </c>
      <c r="P57">
        <v>1.7039393150060402E-2</v>
      </c>
      <c r="Q57">
        <v>0</v>
      </c>
      <c r="R57">
        <v>0</v>
      </c>
      <c r="S57">
        <v>6.92152798884417E-2</v>
      </c>
      <c r="T57">
        <v>0</v>
      </c>
      <c r="U57">
        <v>1.93837266761143E-3</v>
      </c>
      <c r="V57">
        <v>4.39259374947093E-3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0.21873142729924899</v>
      </c>
      <c r="AC57">
        <v>1.06829311633734E-2</v>
      </c>
      <c r="AD57">
        <v>5.9240533340162403E-3</v>
      </c>
      <c r="AE57">
        <v>1.36192988642077E-2</v>
      </c>
      <c r="AF57">
        <v>3.9144284307518103E-3</v>
      </c>
      <c r="AG57">
        <v>0</v>
      </c>
      <c r="AH57">
        <v>0</v>
      </c>
      <c r="AI57">
        <v>3.9959979043987202E-2</v>
      </c>
      <c r="AJ57">
        <v>0</v>
      </c>
      <c r="AK57">
        <v>6.8154598002939604E-2</v>
      </c>
      <c r="AL57">
        <v>2.4015149162870501E-3</v>
      </c>
      <c r="AM57">
        <v>0</v>
      </c>
      <c r="AN57">
        <v>0</v>
      </c>
      <c r="AO57">
        <v>0.29877192261133401</v>
      </c>
      <c r="AP57">
        <v>1.0193191057363</v>
      </c>
    </row>
    <row r="58" spans="1:42" x14ac:dyDescent="0.2">
      <c r="A58" t="s">
        <v>98</v>
      </c>
      <c r="B58">
        <v>0</v>
      </c>
      <c r="C58">
        <v>2.9430597482024201E-2</v>
      </c>
      <c r="D58">
        <v>0</v>
      </c>
      <c r="E58">
        <v>6.4350042261763201E-3</v>
      </c>
      <c r="F58">
        <v>1.0417816069761899E-2</v>
      </c>
      <c r="G58">
        <v>0.17276746143760099</v>
      </c>
      <c r="H58">
        <v>4.4701385386161301E-2</v>
      </c>
      <c r="I58">
        <v>7.0536604546720699E-2</v>
      </c>
      <c r="J58">
        <v>0</v>
      </c>
      <c r="K58">
        <v>0</v>
      </c>
      <c r="L58">
        <v>1.3338965465813601E-2</v>
      </c>
      <c r="M58">
        <v>0.12599657042463699</v>
      </c>
      <c r="N58">
        <v>0</v>
      </c>
      <c r="O58">
        <v>0</v>
      </c>
      <c r="P58">
        <v>2.35807365744276E-4</v>
      </c>
      <c r="Q58">
        <v>0</v>
      </c>
      <c r="R58">
        <v>0</v>
      </c>
      <c r="S58">
        <v>0.16147674892571101</v>
      </c>
      <c r="T58">
        <v>0</v>
      </c>
      <c r="U58">
        <v>2.0158833613697301E-3</v>
      </c>
      <c r="V58">
        <v>0</v>
      </c>
      <c r="W58">
        <v>0</v>
      </c>
      <c r="X58">
        <v>0</v>
      </c>
      <c r="Y58">
        <v>0</v>
      </c>
      <c r="Z58">
        <v>0</v>
      </c>
      <c r="AA58">
        <v>3.23717548650315E-2</v>
      </c>
      <c r="AB58">
        <v>0.16964341211539599</v>
      </c>
      <c r="AC58">
        <v>1.37186475345197E-2</v>
      </c>
      <c r="AD58">
        <v>4.9499345558416804E-3</v>
      </c>
      <c r="AE58" s="1">
        <v>4.0504064342785898E-5</v>
      </c>
      <c r="AF58">
        <v>8.1647282937154196E-3</v>
      </c>
      <c r="AG58">
        <v>0</v>
      </c>
      <c r="AH58">
        <v>0</v>
      </c>
      <c r="AI58">
        <v>0.101639715466969</v>
      </c>
      <c r="AJ58">
        <v>0</v>
      </c>
      <c r="AK58">
        <v>3.2118458412462803E-2</v>
      </c>
      <c r="AL58">
        <v>0</v>
      </c>
      <c r="AM58">
        <v>0</v>
      </c>
      <c r="AN58">
        <v>0</v>
      </c>
      <c r="AO58">
        <v>0.22994227947283</v>
      </c>
      <c r="AP58">
        <v>1.0836316872804901</v>
      </c>
    </row>
    <row r="59" spans="1:42" x14ac:dyDescent="0.2">
      <c r="A59" t="s">
        <v>99</v>
      </c>
      <c r="B59">
        <v>4.4512568939827198E-2</v>
      </c>
      <c r="C59">
        <v>6.9656105526196997E-3</v>
      </c>
      <c r="D59">
        <v>0</v>
      </c>
      <c r="E59">
        <v>0</v>
      </c>
      <c r="F59">
        <v>7.4844892832339497E-3</v>
      </c>
      <c r="G59">
        <v>0.232520550937653</v>
      </c>
      <c r="H59">
        <v>2.3234297870609901E-2</v>
      </c>
      <c r="I59">
        <v>3.7348743368771503E-2</v>
      </c>
      <c r="J59">
        <v>0</v>
      </c>
      <c r="K59">
        <v>1.0698402681653301E-2</v>
      </c>
      <c r="L59">
        <v>1.17296699032355E-2</v>
      </c>
      <c r="M59">
        <v>0.12603525852817099</v>
      </c>
      <c r="N59">
        <v>0</v>
      </c>
      <c r="O59">
        <v>3.50279060109965E-2</v>
      </c>
      <c r="P59">
        <v>0</v>
      </c>
      <c r="Q59">
        <v>4.1305502971545902E-3</v>
      </c>
      <c r="R59">
        <v>0</v>
      </c>
      <c r="S59">
        <v>0.15907245572211101</v>
      </c>
      <c r="T59">
        <v>0</v>
      </c>
      <c r="U59">
        <v>0</v>
      </c>
      <c r="V59">
        <v>1.81251890918427E-2</v>
      </c>
      <c r="W59">
        <v>0</v>
      </c>
      <c r="X59">
        <v>0</v>
      </c>
      <c r="Y59">
        <v>0</v>
      </c>
      <c r="Z59">
        <v>0</v>
      </c>
      <c r="AA59">
        <v>3.6785439338758101E-2</v>
      </c>
      <c r="AB59">
        <v>9.7462630330114805E-2</v>
      </c>
      <c r="AC59">
        <v>8.7665313015400197E-3</v>
      </c>
      <c r="AD59">
        <v>2.7544104890315601E-3</v>
      </c>
      <c r="AE59">
        <v>1.29134069197363E-2</v>
      </c>
      <c r="AF59">
        <v>0</v>
      </c>
      <c r="AG59">
        <v>0</v>
      </c>
      <c r="AH59">
        <v>0</v>
      </c>
      <c r="AI59">
        <v>0.105695388399969</v>
      </c>
      <c r="AJ59">
        <v>0</v>
      </c>
      <c r="AK59">
        <v>1.87365000329709E-2</v>
      </c>
      <c r="AL59">
        <v>0</v>
      </c>
      <c r="AM59">
        <v>0</v>
      </c>
      <c r="AN59">
        <v>0</v>
      </c>
      <c r="AO59">
        <v>0.60785183099428997</v>
      </c>
      <c r="AP59">
        <v>0.80015981393569102</v>
      </c>
    </row>
    <row r="60" spans="1:42" x14ac:dyDescent="0.2">
      <c r="A60" t="s">
        <v>100</v>
      </c>
      <c r="B60">
        <v>1.5761492571291801E-2</v>
      </c>
      <c r="C60">
        <v>5.0875243336593802E-2</v>
      </c>
      <c r="D60">
        <v>0</v>
      </c>
      <c r="E60">
        <v>0</v>
      </c>
      <c r="F60">
        <v>6.2042840484982799E-2</v>
      </c>
      <c r="G60">
        <v>0.26061781122183503</v>
      </c>
      <c r="H60">
        <v>1.72026147392671E-2</v>
      </c>
      <c r="I60">
        <v>6.5016587927594294E-2</v>
      </c>
      <c r="J60">
        <v>0</v>
      </c>
      <c r="K60">
        <v>0</v>
      </c>
      <c r="L60">
        <v>3.6351531281245599E-3</v>
      </c>
      <c r="M60">
        <v>6.8341157925361495E-2</v>
      </c>
      <c r="N60">
        <v>0</v>
      </c>
      <c r="O60">
        <v>6.6529053477160802E-2</v>
      </c>
      <c r="P60">
        <v>0</v>
      </c>
      <c r="Q60">
        <v>0</v>
      </c>
      <c r="R60">
        <v>0</v>
      </c>
      <c r="S60">
        <v>1.00399573598981E-2</v>
      </c>
      <c r="T60">
        <v>2.4373385616405702E-2</v>
      </c>
      <c r="U60">
        <v>0</v>
      </c>
      <c r="V60">
        <v>4.9964356980656197E-3</v>
      </c>
      <c r="W60">
        <v>1.6978237079466101E-2</v>
      </c>
      <c r="X60">
        <v>6.9685948467176004E-2</v>
      </c>
      <c r="Y60">
        <v>0</v>
      </c>
      <c r="Z60">
        <v>0</v>
      </c>
      <c r="AA60">
        <v>4.0964628474738198E-3</v>
      </c>
      <c r="AB60">
        <v>0.115763421437957</v>
      </c>
      <c r="AC60">
        <v>4.9927124403659401E-2</v>
      </c>
      <c r="AD60">
        <v>2.1262281083680099E-3</v>
      </c>
      <c r="AE60">
        <v>0</v>
      </c>
      <c r="AF60">
        <v>9.0971612156238897E-3</v>
      </c>
      <c r="AG60">
        <v>2.2840225302405801E-2</v>
      </c>
      <c r="AH60">
        <v>0</v>
      </c>
      <c r="AI60">
        <v>6.0053457651289097E-2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0.209081730257243</v>
      </c>
      <c r="AP60">
        <v>1.0944210697768499</v>
      </c>
    </row>
    <row r="61" spans="1:42" x14ac:dyDescent="0.2">
      <c r="A61" t="s">
        <v>101</v>
      </c>
      <c r="B61">
        <v>0</v>
      </c>
      <c r="C61">
        <v>2.58065148351042E-2</v>
      </c>
      <c r="D61">
        <v>0</v>
      </c>
      <c r="E61">
        <v>1.47320773342364E-2</v>
      </c>
      <c r="F61">
        <v>8.5518132602487393E-3</v>
      </c>
      <c r="G61">
        <v>0.24483538638496299</v>
      </c>
      <c r="H61">
        <v>3.0494769601186002E-2</v>
      </c>
      <c r="I61">
        <v>4.6374344955025397E-2</v>
      </c>
      <c r="J61">
        <v>0</v>
      </c>
      <c r="K61">
        <v>5.3965930458274702E-3</v>
      </c>
      <c r="L61">
        <v>2.9525016066238498E-2</v>
      </c>
      <c r="M61">
        <v>9.3784538066141399E-2</v>
      </c>
      <c r="N61">
        <v>0</v>
      </c>
      <c r="O61">
        <v>0</v>
      </c>
      <c r="P61">
        <v>1.1580584617206501E-2</v>
      </c>
      <c r="Q61">
        <v>0</v>
      </c>
      <c r="R61">
        <v>0</v>
      </c>
      <c r="S61">
        <v>8.9356772978816404E-2</v>
      </c>
      <c r="T61">
        <v>0</v>
      </c>
      <c r="U61">
        <v>0</v>
      </c>
      <c r="V61">
        <v>8.1914994630129002E-3</v>
      </c>
      <c r="W61">
        <v>0</v>
      </c>
      <c r="X61">
        <v>0</v>
      </c>
      <c r="Y61">
        <v>0</v>
      </c>
      <c r="Z61">
        <v>0</v>
      </c>
      <c r="AA61">
        <v>4.3508142122334397E-3</v>
      </c>
      <c r="AB61">
        <v>0.20515767824439199</v>
      </c>
      <c r="AC61">
        <v>1.9877572232910201E-2</v>
      </c>
      <c r="AD61">
        <v>7.9621854485410603E-3</v>
      </c>
      <c r="AE61">
        <v>1.03421448051548E-2</v>
      </c>
      <c r="AF61" s="1">
        <v>2.3384678528437499E-5</v>
      </c>
      <c r="AG61">
        <v>0</v>
      </c>
      <c r="AH61">
        <v>0</v>
      </c>
      <c r="AI61">
        <v>8.8045683006704401E-2</v>
      </c>
      <c r="AJ61">
        <v>0</v>
      </c>
      <c r="AK61">
        <v>4.9957000115951201E-2</v>
      </c>
      <c r="AL61">
        <v>5.6536266475774701E-3</v>
      </c>
      <c r="AM61">
        <v>0</v>
      </c>
      <c r="AN61">
        <v>0</v>
      </c>
      <c r="AO61">
        <v>0.24742658838145601</v>
      </c>
      <c r="AP61">
        <v>1.0593856901205001</v>
      </c>
    </row>
    <row r="62" spans="1:42" x14ac:dyDescent="0.2">
      <c r="A62" t="s">
        <v>102</v>
      </c>
      <c r="B62">
        <v>3.3027906579957599E-2</v>
      </c>
      <c r="C62">
        <v>1.9660738751367E-2</v>
      </c>
      <c r="D62">
        <v>0</v>
      </c>
      <c r="E62">
        <v>1.6340344381914399E-2</v>
      </c>
      <c r="F62">
        <v>0</v>
      </c>
      <c r="G62">
        <v>0.16756960155751399</v>
      </c>
      <c r="H62">
        <v>2.98491880613913E-2</v>
      </c>
      <c r="I62">
        <v>0</v>
      </c>
      <c r="J62">
        <v>0</v>
      </c>
      <c r="K62">
        <v>2.6581258007297701E-2</v>
      </c>
      <c r="L62">
        <v>3.3622602836308E-3</v>
      </c>
      <c r="M62">
        <v>0.174246403380657</v>
      </c>
      <c r="N62">
        <v>0</v>
      </c>
      <c r="O62">
        <v>0</v>
      </c>
      <c r="P62">
        <v>0</v>
      </c>
      <c r="Q62">
        <v>1.8529520436257701E-2</v>
      </c>
      <c r="R62">
        <v>0</v>
      </c>
      <c r="S62">
        <v>6.5611844725841306E-2</v>
      </c>
      <c r="T62">
        <v>0</v>
      </c>
      <c r="U62">
        <v>5.4592049658145E-3</v>
      </c>
      <c r="V62">
        <v>1.9869927469691299E-2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0.16180040397065801</v>
      </c>
      <c r="AC62">
        <v>0</v>
      </c>
      <c r="AD62">
        <v>7.1858270222911096E-3</v>
      </c>
      <c r="AE62">
        <v>3.5936708431984002E-2</v>
      </c>
      <c r="AF62">
        <v>9.1257763757345597E-4</v>
      </c>
      <c r="AG62">
        <v>0</v>
      </c>
      <c r="AH62">
        <v>0</v>
      </c>
      <c r="AI62">
        <v>0.12351086879256799</v>
      </c>
      <c r="AJ62">
        <v>0</v>
      </c>
      <c r="AK62">
        <v>6.1154888923052902E-2</v>
      </c>
      <c r="AL62">
        <v>2.9390526620537899E-2</v>
      </c>
      <c r="AM62">
        <v>0</v>
      </c>
      <c r="AN62">
        <v>0</v>
      </c>
      <c r="AO62">
        <v>0.328004377818436</v>
      </c>
      <c r="AP62">
        <v>1.00338764992761</v>
      </c>
    </row>
    <row r="63" spans="1:42" x14ac:dyDescent="0.2">
      <c r="A63" t="s">
        <v>103</v>
      </c>
      <c r="B63">
        <v>4.9050342917785997E-2</v>
      </c>
      <c r="C63">
        <v>1.0077792553006599E-2</v>
      </c>
      <c r="D63">
        <v>0</v>
      </c>
      <c r="E63">
        <v>0</v>
      </c>
      <c r="F63">
        <v>1.0527453992314501E-2</v>
      </c>
      <c r="G63">
        <v>0.28459644113759403</v>
      </c>
      <c r="H63">
        <v>1.6422948684891001E-2</v>
      </c>
      <c r="I63">
        <v>4.3857004159703103E-2</v>
      </c>
      <c r="J63">
        <v>0</v>
      </c>
      <c r="K63">
        <v>2.7607614106963199E-3</v>
      </c>
      <c r="L63">
        <v>4.7147229710295E-3</v>
      </c>
      <c r="M63">
        <v>0.107236495969618</v>
      </c>
      <c r="N63">
        <v>0</v>
      </c>
      <c r="O63">
        <v>0</v>
      </c>
      <c r="P63">
        <v>0</v>
      </c>
      <c r="Q63">
        <v>5.9404543550168601E-3</v>
      </c>
      <c r="R63">
        <v>0</v>
      </c>
      <c r="S63">
        <v>0.121530103238104</v>
      </c>
      <c r="T63">
        <v>6.1373597267408604E-3</v>
      </c>
      <c r="U63">
        <v>0</v>
      </c>
      <c r="V63">
        <v>1.7024499167982099E-2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0.178105777719367</v>
      </c>
      <c r="AC63">
        <v>7.3283269991813102E-3</v>
      </c>
      <c r="AD63">
        <v>0</v>
      </c>
      <c r="AE63">
        <v>5.4434105260757898E-3</v>
      </c>
      <c r="AF63">
        <v>0</v>
      </c>
      <c r="AG63">
        <v>0</v>
      </c>
      <c r="AH63">
        <v>0</v>
      </c>
      <c r="AI63">
        <v>0.103464022656546</v>
      </c>
      <c r="AJ63">
        <v>0</v>
      </c>
      <c r="AK63">
        <v>8.4287760553107393E-3</v>
      </c>
      <c r="AL63">
        <v>1.7353305759036399E-2</v>
      </c>
      <c r="AM63">
        <v>0</v>
      </c>
      <c r="AN63">
        <v>0</v>
      </c>
      <c r="AO63">
        <v>0.44398065661889702</v>
      </c>
      <c r="AP63">
        <v>0.93420504973737295</v>
      </c>
    </row>
    <row r="64" spans="1:42" x14ac:dyDescent="0.2">
      <c r="A64" t="s">
        <v>104</v>
      </c>
      <c r="B64">
        <v>5.6670524354196498E-2</v>
      </c>
      <c r="C64">
        <v>5.6521437501746902E-2</v>
      </c>
      <c r="D64">
        <v>0</v>
      </c>
      <c r="E64">
        <v>0</v>
      </c>
      <c r="F64">
        <v>3.31181384012776E-2</v>
      </c>
      <c r="G64">
        <v>0.22688822123711999</v>
      </c>
      <c r="H64">
        <v>0</v>
      </c>
      <c r="I64">
        <v>8.9720890166253203E-2</v>
      </c>
      <c r="J64">
        <v>9.3510667913188593E-3</v>
      </c>
      <c r="K64">
        <v>0</v>
      </c>
      <c r="L64">
        <v>1.7742324605015899E-2</v>
      </c>
      <c r="M64">
        <v>0.172130929809966</v>
      </c>
      <c r="N64">
        <v>0</v>
      </c>
      <c r="O64">
        <v>5.0621404519410801E-2</v>
      </c>
      <c r="P64">
        <v>0</v>
      </c>
      <c r="Q64">
        <v>0</v>
      </c>
      <c r="R64">
        <v>0</v>
      </c>
      <c r="S64">
        <v>3.6735177555187397E-2</v>
      </c>
      <c r="T64">
        <v>0</v>
      </c>
      <c r="U64">
        <v>0</v>
      </c>
      <c r="V64">
        <v>0</v>
      </c>
      <c r="W64">
        <v>1.1545575303289399E-2</v>
      </c>
      <c r="X64">
        <v>3.5465214098105803E-2</v>
      </c>
      <c r="Y64">
        <v>0</v>
      </c>
      <c r="Z64">
        <v>0</v>
      </c>
      <c r="AA64">
        <v>1.01508281216001E-2</v>
      </c>
      <c r="AB64">
        <v>2.91213699413371E-2</v>
      </c>
      <c r="AC64">
        <v>6.4670873179630897E-2</v>
      </c>
      <c r="AD64">
        <v>1.5894899629812201E-3</v>
      </c>
      <c r="AE64">
        <v>0</v>
      </c>
      <c r="AF64">
        <v>0</v>
      </c>
      <c r="AG64">
        <v>2.1911536931414899E-2</v>
      </c>
      <c r="AH64">
        <v>0</v>
      </c>
      <c r="AI64">
        <v>7.6044997520147095E-2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0.28701119595935098</v>
      </c>
      <c r="AP64">
        <v>1.06705010387111</v>
      </c>
    </row>
    <row r="65" spans="1:42" x14ac:dyDescent="0.2">
      <c r="A65" t="s">
        <v>105</v>
      </c>
      <c r="B65">
        <v>7.9760302272894407E-2</v>
      </c>
      <c r="C65">
        <v>7.9101498816383203E-2</v>
      </c>
      <c r="D65">
        <v>0</v>
      </c>
      <c r="E65">
        <v>0</v>
      </c>
      <c r="F65">
        <v>3.36149062087229E-2</v>
      </c>
      <c r="G65">
        <v>0.18652555772679699</v>
      </c>
      <c r="H65">
        <v>1.7891992663874E-3</v>
      </c>
      <c r="I65">
        <v>7.6677511331330606E-2</v>
      </c>
      <c r="J65">
        <v>1.02069470729046E-2</v>
      </c>
      <c r="K65">
        <v>0</v>
      </c>
      <c r="L65">
        <v>2.0762113341028601E-3</v>
      </c>
      <c r="M65">
        <v>0.20517405397087901</v>
      </c>
      <c r="N65">
        <v>0</v>
      </c>
      <c r="O65">
        <v>1.7546551370724701E-2</v>
      </c>
      <c r="P65">
        <v>0</v>
      </c>
      <c r="Q65">
        <v>0</v>
      </c>
      <c r="R65">
        <v>0</v>
      </c>
      <c r="S65">
        <v>0</v>
      </c>
      <c r="T65">
        <v>7.5827462370605904E-3</v>
      </c>
      <c r="U65">
        <v>0</v>
      </c>
      <c r="V65">
        <v>1.7409794180106401E-2</v>
      </c>
      <c r="W65">
        <v>0</v>
      </c>
      <c r="X65">
        <v>7.4151354382738302E-2</v>
      </c>
      <c r="Y65">
        <v>0</v>
      </c>
      <c r="Z65">
        <v>0</v>
      </c>
      <c r="AA65">
        <v>4.8877393399247597E-3</v>
      </c>
      <c r="AB65">
        <v>2.6654526874284198E-2</v>
      </c>
      <c r="AC65">
        <v>1.8480343899151801E-2</v>
      </c>
      <c r="AD65">
        <v>0</v>
      </c>
      <c r="AE65">
        <v>0</v>
      </c>
      <c r="AF65">
        <v>2.27399081266156E-4</v>
      </c>
      <c r="AG65">
        <v>2.8551582583711901E-2</v>
      </c>
      <c r="AH65">
        <v>0</v>
      </c>
      <c r="AI65">
        <v>0.12958177405062901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0.29178359433273598</v>
      </c>
      <c r="AP65">
        <v>1.0701265831139199</v>
      </c>
    </row>
    <row r="66" spans="1:42" x14ac:dyDescent="0.2">
      <c r="A66" t="s">
        <v>106</v>
      </c>
      <c r="B66">
        <v>5.9056173794851202E-2</v>
      </c>
      <c r="C66">
        <v>8.9400781986338392E-3</v>
      </c>
      <c r="D66">
        <v>0</v>
      </c>
      <c r="E66">
        <v>0</v>
      </c>
      <c r="F66">
        <v>2.3238182264655401E-2</v>
      </c>
      <c r="G66">
        <v>0.24972093381144</v>
      </c>
      <c r="H66">
        <v>3.0815793989304799E-2</v>
      </c>
      <c r="I66">
        <v>0</v>
      </c>
      <c r="J66">
        <v>1.00892830225157E-2</v>
      </c>
      <c r="K66">
        <v>0</v>
      </c>
      <c r="L66">
        <v>1.5866935313824101E-2</v>
      </c>
      <c r="M66">
        <v>0.176993788764326</v>
      </c>
      <c r="N66">
        <v>0</v>
      </c>
      <c r="O66">
        <v>0</v>
      </c>
      <c r="P66">
        <v>0</v>
      </c>
      <c r="Q66">
        <v>1.38605678951916E-2</v>
      </c>
      <c r="R66">
        <v>0</v>
      </c>
      <c r="S66">
        <v>7.0695498583859498E-2</v>
      </c>
      <c r="T66">
        <v>0</v>
      </c>
      <c r="U66">
        <v>0</v>
      </c>
      <c r="V66">
        <v>2.3120082103492302E-2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0.103045257768694</v>
      </c>
      <c r="AC66">
        <v>2.5249023107621199E-2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0.14700995310624401</v>
      </c>
      <c r="AJ66">
        <v>9.5147276307143997E-3</v>
      </c>
      <c r="AK66">
        <v>3.2783720644632003E-2</v>
      </c>
      <c r="AL66">
        <v>0</v>
      </c>
      <c r="AM66">
        <v>0</v>
      </c>
      <c r="AN66">
        <v>0</v>
      </c>
      <c r="AO66">
        <v>0.35545335744370399</v>
      </c>
      <c r="AP66">
        <v>0.99078488061635595</v>
      </c>
    </row>
    <row r="67" spans="1:42" x14ac:dyDescent="0.2">
      <c r="A67" t="s">
        <v>107</v>
      </c>
      <c r="B67">
        <v>3.6804798349333201E-2</v>
      </c>
      <c r="C67">
        <v>2.4228777889943799E-2</v>
      </c>
      <c r="D67">
        <v>0</v>
      </c>
      <c r="E67">
        <v>2.2931470182711602E-2</v>
      </c>
      <c r="F67">
        <v>1.25857558781266E-2</v>
      </c>
      <c r="G67">
        <v>0.19170809875634501</v>
      </c>
      <c r="H67">
        <v>4.1271828078636497E-2</v>
      </c>
      <c r="I67">
        <v>9.7189157803804896E-2</v>
      </c>
      <c r="J67">
        <v>7.3368922685523696E-2</v>
      </c>
      <c r="K67">
        <v>0</v>
      </c>
      <c r="L67">
        <v>0</v>
      </c>
      <c r="M67">
        <v>0.21509898416871601</v>
      </c>
      <c r="N67">
        <v>0</v>
      </c>
      <c r="O67">
        <v>0</v>
      </c>
      <c r="P67">
        <v>7.5444763668196697E-3</v>
      </c>
      <c r="Q67">
        <v>1.38159911593424E-2</v>
      </c>
      <c r="R67">
        <v>0</v>
      </c>
      <c r="S67">
        <v>0</v>
      </c>
      <c r="T67">
        <v>4.7219447200435798E-2</v>
      </c>
      <c r="U67">
        <v>0</v>
      </c>
      <c r="V67">
        <v>3.79197464714012E-2</v>
      </c>
      <c r="W67">
        <v>0</v>
      </c>
      <c r="X67">
        <v>0</v>
      </c>
      <c r="Y67">
        <v>0</v>
      </c>
      <c r="Z67">
        <v>0</v>
      </c>
      <c r="AA67">
        <v>4.09169627065923E-2</v>
      </c>
      <c r="AB67">
        <v>0</v>
      </c>
      <c r="AC67">
        <v>3.9228611610240598E-2</v>
      </c>
      <c r="AD67">
        <v>0</v>
      </c>
      <c r="AE67">
        <v>0</v>
      </c>
      <c r="AF67">
        <v>3.0688582637047701E-3</v>
      </c>
      <c r="AG67">
        <v>1.4711139580642E-2</v>
      </c>
      <c r="AH67">
        <v>0</v>
      </c>
      <c r="AI67">
        <v>7.0844542431070495E-2</v>
      </c>
      <c r="AJ67">
        <v>0</v>
      </c>
      <c r="AK67">
        <v>0</v>
      </c>
      <c r="AL67">
        <v>9.5424304166088492E-3</v>
      </c>
      <c r="AM67">
        <v>0</v>
      </c>
      <c r="AN67">
        <v>0</v>
      </c>
      <c r="AO67">
        <v>0.28275672977769001</v>
      </c>
      <c r="AP67">
        <v>1.0546677409811001</v>
      </c>
    </row>
    <row r="68" spans="1:42" x14ac:dyDescent="0.2">
      <c r="A68" t="s">
        <v>108</v>
      </c>
      <c r="B68">
        <v>9.7272404975755594E-2</v>
      </c>
      <c r="C68">
        <v>5.2915704371808304E-3</v>
      </c>
      <c r="D68">
        <v>0</v>
      </c>
      <c r="E68">
        <v>0</v>
      </c>
      <c r="F68">
        <v>1.08919241270605E-2</v>
      </c>
      <c r="G68">
        <v>0.26282779842250098</v>
      </c>
      <c r="H68">
        <v>2.2673421591775999E-2</v>
      </c>
      <c r="I68">
        <v>3.91864944588525E-2</v>
      </c>
      <c r="J68">
        <v>6.6854038228510403E-3</v>
      </c>
      <c r="K68">
        <v>0</v>
      </c>
      <c r="L68">
        <v>0</v>
      </c>
      <c r="M68">
        <v>0.18050488305562501</v>
      </c>
      <c r="N68">
        <v>0</v>
      </c>
      <c r="O68">
        <v>0</v>
      </c>
      <c r="P68">
        <v>1.2219972790148199E-2</v>
      </c>
      <c r="Q68">
        <v>1.20180373356924E-2</v>
      </c>
      <c r="R68">
        <v>0</v>
      </c>
      <c r="S68">
        <v>8.8094531662406703E-2</v>
      </c>
      <c r="T68">
        <v>0</v>
      </c>
      <c r="U68">
        <v>3.6479296696897601E-3</v>
      </c>
      <c r="V68">
        <v>2.6175158107190202E-2</v>
      </c>
      <c r="W68">
        <v>0</v>
      </c>
      <c r="X68">
        <v>0</v>
      </c>
      <c r="Y68">
        <v>0</v>
      </c>
      <c r="Z68">
        <v>0</v>
      </c>
      <c r="AA68">
        <v>1.719187885071E-2</v>
      </c>
      <c r="AB68">
        <v>7.6101650941311397E-2</v>
      </c>
      <c r="AC68">
        <v>0</v>
      </c>
      <c r="AD68">
        <v>0</v>
      </c>
      <c r="AE68">
        <v>2.92198499868895E-2</v>
      </c>
      <c r="AF68">
        <v>0</v>
      </c>
      <c r="AG68">
        <v>0</v>
      </c>
      <c r="AH68">
        <v>0</v>
      </c>
      <c r="AI68">
        <v>8.8028280933118805E-2</v>
      </c>
      <c r="AJ68">
        <v>0</v>
      </c>
      <c r="AK68">
        <v>2.19688088312406E-2</v>
      </c>
      <c r="AL68">
        <v>0</v>
      </c>
      <c r="AM68">
        <v>0</v>
      </c>
      <c r="AN68">
        <v>0</v>
      </c>
      <c r="AO68">
        <v>0.57509077226246696</v>
      </c>
      <c r="AP68">
        <v>0.83145704699540601</v>
      </c>
    </row>
    <row r="69" spans="1:42" x14ac:dyDescent="0.2">
      <c r="A69" t="s">
        <v>109</v>
      </c>
      <c r="B69">
        <v>4.9453420627501597E-2</v>
      </c>
      <c r="C69">
        <v>2.2515140117311899E-2</v>
      </c>
      <c r="D69">
        <v>0</v>
      </c>
      <c r="E69">
        <v>9.6421787745460796E-3</v>
      </c>
      <c r="F69">
        <v>5.4033162332571298E-3</v>
      </c>
      <c r="G69">
        <v>0.22086868399897</v>
      </c>
      <c r="H69">
        <v>1.82085161808055E-2</v>
      </c>
      <c r="I69">
        <v>9.0639295360697807E-3</v>
      </c>
      <c r="J69">
        <v>2.0157882828770901E-2</v>
      </c>
      <c r="K69">
        <v>5.4294159597293298E-3</v>
      </c>
      <c r="L69">
        <v>2.9151356351485502E-3</v>
      </c>
      <c r="M69">
        <v>0.142908348304464</v>
      </c>
      <c r="N69">
        <v>0</v>
      </c>
      <c r="O69">
        <v>0</v>
      </c>
      <c r="P69">
        <v>0</v>
      </c>
      <c r="Q69">
        <v>5.4544561319860699E-2</v>
      </c>
      <c r="R69">
        <v>0</v>
      </c>
      <c r="S69">
        <v>7.1768690136803606E-2</v>
      </c>
      <c r="T69">
        <v>3.5016448218594801E-2</v>
      </c>
      <c r="U69">
        <v>0</v>
      </c>
      <c r="V69">
        <v>8.2770863480481904E-3</v>
      </c>
      <c r="W69">
        <v>0</v>
      </c>
      <c r="X69">
        <v>0</v>
      </c>
      <c r="Y69">
        <v>0</v>
      </c>
      <c r="Z69">
        <v>0</v>
      </c>
      <c r="AA69">
        <v>7.6536957122235197E-2</v>
      </c>
      <c r="AB69">
        <v>9.2008583751207795E-2</v>
      </c>
      <c r="AC69">
        <v>1.9515278167398901E-2</v>
      </c>
      <c r="AD69">
        <v>3.1475541692663101E-3</v>
      </c>
      <c r="AE69">
        <v>1.7566561512996001E-2</v>
      </c>
      <c r="AF69">
        <v>4.0356652152989001E-3</v>
      </c>
      <c r="AG69">
        <v>0</v>
      </c>
      <c r="AH69">
        <v>0</v>
      </c>
      <c r="AI69">
        <v>0.10041688169372801</v>
      </c>
      <c r="AJ69">
        <v>0</v>
      </c>
      <c r="AK69">
        <v>0</v>
      </c>
      <c r="AL69">
        <v>1.05997641479861E-2</v>
      </c>
      <c r="AM69">
        <v>0</v>
      </c>
      <c r="AN69">
        <v>0</v>
      </c>
      <c r="AO69">
        <v>0.51670106335920496</v>
      </c>
      <c r="AP69">
        <v>0.87734212004982604</v>
      </c>
    </row>
    <row r="70" spans="1:42" x14ac:dyDescent="0.2">
      <c r="A70" t="s">
        <v>110</v>
      </c>
      <c r="B70">
        <v>2.80377828527737E-2</v>
      </c>
      <c r="C70">
        <v>2.9146151740586001E-2</v>
      </c>
      <c r="D70">
        <v>0</v>
      </c>
      <c r="E70">
        <v>2.8767333814713201E-3</v>
      </c>
      <c r="F70">
        <v>1.56553468973942E-3</v>
      </c>
      <c r="G70">
        <v>0.14971337886466199</v>
      </c>
      <c r="H70">
        <v>4.5298527006377799E-2</v>
      </c>
      <c r="I70">
        <v>1.6837975822985098E-2</v>
      </c>
      <c r="J70">
        <v>2.0876525644636299E-2</v>
      </c>
      <c r="K70">
        <v>1.6800880212426102E-2</v>
      </c>
      <c r="L70">
        <v>1.8242065874159399E-2</v>
      </c>
      <c r="M70">
        <v>0.20669678768741401</v>
      </c>
      <c r="N70">
        <v>0</v>
      </c>
      <c r="O70">
        <v>0</v>
      </c>
      <c r="P70">
        <v>5.9985838679838099E-3</v>
      </c>
      <c r="Q70">
        <v>0</v>
      </c>
      <c r="R70">
        <v>0</v>
      </c>
      <c r="S70">
        <v>0.11725711983057401</v>
      </c>
      <c r="T70">
        <v>0</v>
      </c>
      <c r="U70">
        <v>4.2640542771030703E-3</v>
      </c>
      <c r="V70">
        <v>0</v>
      </c>
      <c r="W70">
        <v>0</v>
      </c>
      <c r="X70">
        <v>0</v>
      </c>
      <c r="Y70">
        <v>0</v>
      </c>
      <c r="Z70">
        <v>0</v>
      </c>
      <c r="AA70">
        <v>9.6416909610777896E-2</v>
      </c>
      <c r="AB70">
        <v>5.4370350874758E-2</v>
      </c>
      <c r="AC70">
        <v>1.17562111884815E-2</v>
      </c>
      <c r="AD70">
        <v>3.0865470125199701E-3</v>
      </c>
      <c r="AE70">
        <v>1.25658682646493E-2</v>
      </c>
      <c r="AF70">
        <v>0</v>
      </c>
      <c r="AG70">
        <v>0</v>
      </c>
      <c r="AH70">
        <v>0</v>
      </c>
      <c r="AI70">
        <v>0.14723832898872</v>
      </c>
      <c r="AJ70">
        <v>0</v>
      </c>
      <c r="AK70">
        <v>1.0444251574900899E-2</v>
      </c>
      <c r="AL70">
        <v>5.0943073230068803E-4</v>
      </c>
      <c r="AM70">
        <v>0</v>
      </c>
      <c r="AN70">
        <v>0</v>
      </c>
      <c r="AO70">
        <v>0.43457897833438403</v>
      </c>
      <c r="AP70">
        <v>0.94638887615565304</v>
      </c>
    </row>
    <row r="71" spans="1:42" x14ac:dyDescent="0.2">
      <c r="A71" t="s">
        <v>111</v>
      </c>
      <c r="B71">
        <v>5.2741630710817097E-2</v>
      </c>
      <c r="C71">
        <v>1.8564416561965599E-2</v>
      </c>
      <c r="D71">
        <v>0</v>
      </c>
      <c r="E71">
        <v>1.55545969151315E-2</v>
      </c>
      <c r="F71">
        <v>1.0293775265264199E-2</v>
      </c>
      <c r="G71">
        <v>0.15419789710887299</v>
      </c>
      <c r="H71">
        <v>3.7468856057109798E-2</v>
      </c>
      <c r="I71">
        <v>1.9665966772724201E-2</v>
      </c>
      <c r="J71">
        <v>0</v>
      </c>
      <c r="K71">
        <v>6.7545617418244596E-3</v>
      </c>
      <c r="L71">
        <v>1.97816309412538E-3</v>
      </c>
      <c r="M71">
        <v>0.12908320557887801</v>
      </c>
      <c r="N71">
        <v>0</v>
      </c>
      <c r="O71">
        <v>0</v>
      </c>
      <c r="P71">
        <v>1.2379845493916301E-2</v>
      </c>
      <c r="Q71">
        <v>1.42964689749505E-2</v>
      </c>
      <c r="R71">
        <v>0</v>
      </c>
      <c r="S71">
        <v>0.14302918984240701</v>
      </c>
      <c r="T71">
        <v>0</v>
      </c>
      <c r="U71">
        <v>0</v>
      </c>
      <c r="V71">
        <v>1.9883768231897199E-2</v>
      </c>
      <c r="W71">
        <v>0</v>
      </c>
      <c r="X71">
        <v>0</v>
      </c>
      <c r="Y71">
        <v>0</v>
      </c>
      <c r="Z71">
        <v>0</v>
      </c>
      <c r="AA71">
        <v>3.5192664482037901E-2</v>
      </c>
      <c r="AB71">
        <v>9.30287974187015E-2</v>
      </c>
      <c r="AC71">
        <v>0</v>
      </c>
      <c r="AD71">
        <v>0</v>
      </c>
      <c r="AE71">
        <v>3.5008322629396203E-2</v>
      </c>
      <c r="AF71">
        <v>0</v>
      </c>
      <c r="AG71">
        <v>0</v>
      </c>
      <c r="AH71">
        <v>0</v>
      </c>
      <c r="AI71">
        <v>0.181265280279503</v>
      </c>
      <c r="AJ71">
        <v>0</v>
      </c>
      <c r="AK71">
        <v>1.96125928404772E-2</v>
      </c>
      <c r="AL71">
        <v>0</v>
      </c>
      <c r="AM71">
        <v>0</v>
      </c>
      <c r="AN71">
        <v>0</v>
      </c>
      <c r="AO71">
        <v>0.51402720562158799</v>
      </c>
      <c r="AP71">
        <v>0.88095063946142405</v>
      </c>
    </row>
    <row r="72" spans="1:42" x14ac:dyDescent="0.2">
      <c r="A72" t="s">
        <v>112</v>
      </c>
      <c r="B72">
        <v>0.107519996756436</v>
      </c>
      <c r="C72">
        <v>1.7741238817098701E-2</v>
      </c>
      <c r="D72">
        <v>0</v>
      </c>
      <c r="E72">
        <v>0</v>
      </c>
      <c r="F72">
        <v>1.5910150844675799E-2</v>
      </c>
      <c r="G72">
        <v>0.243487190721527</v>
      </c>
      <c r="H72">
        <v>1.9627482112423999E-2</v>
      </c>
      <c r="I72">
        <v>2.6990442570410798E-2</v>
      </c>
      <c r="J72">
        <v>0</v>
      </c>
      <c r="K72">
        <v>8.0076383371612703E-3</v>
      </c>
      <c r="L72">
        <v>1.00811566843253E-2</v>
      </c>
      <c r="M72">
        <v>0.11193026786240801</v>
      </c>
      <c r="N72">
        <v>0</v>
      </c>
      <c r="O72">
        <v>5.1662380002513601E-2</v>
      </c>
      <c r="P72">
        <v>0</v>
      </c>
      <c r="Q72">
        <v>1.3055393781184201E-2</v>
      </c>
      <c r="R72">
        <v>0</v>
      </c>
      <c r="S72">
        <v>6.4014886705179505E-2</v>
      </c>
      <c r="T72">
        <v>1.7216233292612699E-2</v>
      </c>
      <c r="U72">
        <v>0</v>
      </c>
      <c r="V72">
        <v>6.1356017006440697E-3</v>
      </c>
      <c r="W72">
        <v>0</v>
      </c>
      <c r="X72">
        <v>0</v>
      </c>
      <c r="Y72">
        <v>0</v>
      </c>
      <c r="Z72">
        <v>0</v>
      </c>
      <c r="AA72">
        <v>1.7944849287616398E-2</v>
      </c>
      <c r="AB72">
        <v>0.10310334406543301</v>
      </c>
      <c r="AC72">
        <v>2.9133983563337001E-2</v>
      </c>
      <c r="AD72">
        <v>0</v>
      </c>
      <c r="AE72">
        <v>1.4168493408756901E-3</v>
      </c>
      <c r="AF72">
        <v>0</v>
      </c>
      <c r="AG72">
        <v>0</v>
      </c>
      <c r="AH72">
        <v>0</v>
      </c>
      <c r="AI72">
        <v>0.134482550710982</v>
      </c>
      <c r="AJ72">
        <v>0</v>
      </c>
      <c r="AK72">
        <v>0</v>
      </c>
      <c r="AL72">
        <v>5.3836284315503604E-4</v>
      </c>
      <c r="AM72">
        <v>0</v>
      </c>
      <c r="AN72">
        <v>0</v>
      </c>
      <c r="AO72">
        <v>0.53895280224321596</v>
      </c>
      <c r="AP72">
        <v>0.86275326273934205</v>
      </c>
    </row>
    <row r="73" spans="1:42" x14ac:dyDescent="0.2">
      <c r="A73" t="s">
        <v>113</v>
      </c>
      <c r="B73">
        <v>5.5648599823334498E-2</v>
      </c>
      <c r="C73">
        <v>1.2418463238049701E-2</v>
      </c>
      <c r="D73">
        <v>0</v>
      </c>
      <c r="E73">
        <v>0</v>
      </c>
      <c r="F73">
        <v>1.27623964351481E-2</v>
      </c>
      <c r="G73">
        <v>0.18946671725092401</v>
      </c>
      <c r="H73">
        <v>1.62705144918825E-2</v>
      </c>
      <c r="I73">
        <v>4.7572786869302497E-2</v>
      </c>
      <c r="J73">
        <v>1.9981333877247699E-3</v>
      </c>
      <c r="K73">
        <v>1.9636991578110999E-3</v>
      </c>
      <c r="L73">
        <v>1.85203802109907E-2</v>
      </c>
      <c r="M73">
        <v>0.16207655550705799</v>
      </c>
      <c r="N73">
        <v>0</v>
      </c>
      <c r="O73">
        <v>5.1998717407541299E-2</v>
      </c>
      <c r="P73">
        <v>0</v>
      </c>
      <c r="Q73">
        <v>0</v>
      </c>
      <c r="R73">
        <v>0</v>
      </c>
      <c r="S73">
        <v>7.0739548541305597E-2</v>
      </c>
      <c r="T73">
        <v>1.83414529817665E-3</v>
      </c>
      <c r="U73">
        <v>0</v>
      </c>
      <c r="V73">
        <v>1.0794657625445901E-2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0.1110603672771</v>
      </c>
      <c r="AC73">
        <v>3.2502971546077397E-2</v>
      </c>
      <c r="AD73">
        <v>4.5947239076051501E-3</v>
      </c>
      <c r="AE73">
        <v>0</v>
      </c>
      <c r="AF73">
        <v>0</v>
      </c>
      <c r="AG73">
        <v>0</v>
      </c>
      <c r="AH73">
        <v>0</v>
      </c>
      <c r="AI73">
        <v>0.17898046097208301</v>
      </c>
      <c r="AJ73">
        <v>0</v>
      </c>
      <c r="AK73">
        <v>1.87961610524401E-2</v>
      </c>
      <c r="AL73">
        <v>0</v>
      </c>
      <c r="AM73">
        <v>0</v>
      </c>
      <c r="AN73">
        <v>0</v>
      </c>
      <c r="AO73">
        <v>0.52759718387867505</v>
      </c>
      <c r="AP73">
        <v>0.87188287624487604</v>
      </c>
    </row>
    <row r="74" spans="1:42" x14ac:dyDescent="0.2">
      <c r="A74" t="s">
        <v>114</v>
      </c>
      <c r="B74">
        <v>5.2462496682599398E-2</v>
      </c>
      <c r="C74">
        <v>6.8474108075271701E-3</v>
      </c>
      <c r="D74">
        <v>0</v>
      </c>
      <c r="E74">
        <v>0</v>
      </c>
      <c r="F74">
        <v>5.2937354548757403E-4</v>
      </c>
      <c r="G74">
        <v>0.24218614478678699</v>
      </c>
      <c r="H74">
        <v>2.8982171577204199E-2</v>
      </c>
      <c r="I74">
        <v>4.5623788632813203E-2</v>
      </c>
      <c r="J74">
        <v>0</v>
      </c>
      <c r="K74">
        <v>6.9250132124774504E-3</v>
      </c>
      <c r="L74">
        <v>1.88457764372593E-2</v>
      </c>
      <c r="M74">
        <v>0.19457183218823601</v>
      </c>
      <c r="N74">
        <v>0</v>
      </c>
      <c r="O74">
        <v>0</v>
      </c>
      <c r="P74">
        <v>0</v>
      </c>
      <c r="Q74">
        <v>0</v>
      </c>
      <c r="R74">
        <v>0</v>
      </c>
      <c r="S74">
        <v>4.0655492685301498E-2</v>
      </c>
      <c r="T74">
        <v>0</v>
      </c>
      <c r="U74">
        <v>1.4518743659718001E-3</v>
      </c>
      <c r="V74">
        <v>1.47361018608041E-2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0.115588686485096</v>
      </c>
      <c r="AC74">
        <v>3.6559017859957202E-2</v>
      </c>
      <c r="AD74">
        <v>0</v>
      </c>
      <c r="AE74">
        <v>1.0349815898795E-2</v>
      </c>
      <c r="AF74">
        <v>0</v>
      </c>
      <c r="AG74">
        <v>0</v>
      </c>
      <c r="AH74">
        <v>0</v>
      </c>
      <c r="AI74">
        <v>0.14868867041912801</v>
      </c>
      <c r="AJ74">
        <v>0</v>
      </c>
      <c r="AK74">
        <v>2.3558398216224501E-2</v>
      </c>
      <c r="AL74">
        <v>1.1437934338330499E-2</v>
      </c>
      <c r="AM74">
        <v>0</v>
      </c>
      <c r="AN74">
        <v>0</v>
      </c>
      <c r="AO74">
        <v>0.40846984700952099</v>
      </c>
      <c r="AP74">
        <v>0.96306413873114805</v>
      </c>
    </row>
    <row r="75" spans="1:42" x14ac:dyDescent="0.2">
      <c r="A75" t="s">
        <v>115</v>
      </c>
      <c r="B75">
        <v>2.8626365011165202E-2</v>
      </c>
      <c r="C75">
        <v>3.0181746377720801E-2</v>
      </c>
      <c r="D75">
        <v>0</v>
      </c>
      <c r="E75">
        <v>7.08027046695138E-3</v>
      </c>
      <c r="F75">
        <v>5.9759941301063997E-3</v>
      </c>
      <c r="G75">
        <v>0.13789226110111</v>
      </c>
      <c r="H75">
        <v>1.5692307405457299E-2</v>
      </c>
      <c r="I75">
        <v>0</v>
      </c>
      <c r="J75">
        <v>0</v>
      </c>
      <c r="K75">
        <v>1.40966798851515E-2</v>
      </c>
      <c r="L75">
        <v>9.3588678200272404E-3</v>
      </c>
      <c r="M75">
        <v>0.15761366809496499</v>
      </c>
      <c r="N75">
        <v>0</v>
      </c>
      <c r="O75">
        <v>6.1249308927598299E-2</v>
      </c>
      <c r="P75">
        <v>0</v>
      </c>
      <c r="Q75">
        <v>4.54905552868686E-2</v>
      </c>
      <c r="R75">
        <v>0</v>
      </c>
      <c r="S75">
        <v>0.126723790556759</v>
      </c>
      <c r="T75">
        <v>0</v>
      </c>
      <c r="U75">
        <v>0</v>
      </c>
      <c r="V75">
        <v>2.1659900423862798E-2</v>
      </c>
      <c r="W75">
        <v>0</v>
      </c>
      <c r="X75">
        <v>0</v>
      </c>
      <c r="Y75">
        <v>0</v>
      </c>
      <c r="Z75">
        <v>0</v>
      </c>
      <c r="AA75">
        <v>4.3265352513705703E-2</v>
      </c>
      <c r="AB75">
        <v>9.82778867133281E-2</v>
      </c>
      <c r="AC75">
        <v>0</v>
      </c>
      <c r="AD75">
        <v>0</v>
      </c>
      <c r="AE75">
        <v>2.0814506834621799E-2</v>
      </c>
      <c r="AF75">
        <v>0</v>
      </c>
      <c r="AG75">
        <v>0</v>
      </c>
      <c r="AH75">
        <v>0</v>
      </c>
      <c r="AI75">
        <v>0.162751137863238</v>
      </c>
      <c r="AJ75">
        <v>0</v>
      </c>
      <c r="AK75">
        <v>1.32494005873625E-2</v>
      </c>
      <c r="AL75">
        <v>0</v>
      </c>
      <c r="AM75">
        <v>0</v>
      </c>
      <c r="AN75">
        <v>0</v>
      </c>
      <c r="AO75">
        <v>0.47282999978131401</v>
      </c>
      <c r="AP75">
        <v>0.91578520319697299</v>
      </c>
    </row>
    <row r="76" spans="1:42" x14ac:dyDescent="0.2">
      <c r="A76" t="s">
        <v>116</v>
      </c>
      <c r="B76">
        <v>9.2716423519189795E-2</v>
      </c>
      <c r="C76">
        <v>3.4971210749566899E-3</v>
      </c>
      <c r="D76">
        <v>0</v>
      </c>
      <c r="E76">
        <v>0</v>
      </c>
      <c r="F76">
        <v>1.4848555827094601E-2</v>
      </c>
      <c r="G76">
        <v>0.25738547992369498</v>
      </c>
      <c r="H76">
        <v>1.2544589632489E-2</v>
      </c>
      <c r="I76">
        <v>3.1889714735273397E-2</v>
      </c>
      <c r="J76">
        <v>1.1763550473258701E-2</v>
      </c>
      <c r="K76">
        <v>4.7066606588333001E-3</v>
      </c>
      <c r="L76">
        <v>1.16127094546343E-2</v>
      </c>
      <c r="M76">
        <v>0.114292938399453</v>
      </c>
      <c r="N76">
        <v>0</v>
      </c>
      <c r="O76">
        <v>0</v>
      </c>
      <c r="P76">
        <v>0</v>
      </c>
      <c r="Q76">
        <v>1.16388263225022E-2</v>
      </c>
      <c r="R76">
        <v>0</v>
      </c>
      <c r="S76">
        <v>0.13716898516111001</v>
      </c>
      <c r="T76">
        <v>5.1971889535387299E-3</v>
      </c>
      <c r="U76">
        <v>0</v>
      </c>
      <c r="V76">
        <v>1.4554289090281799E-2</v>
      </c>
      <c r="W76">
        <v>0</v>
      </c>
      <c r="X76">
        <v>0</v>
      </c>
      <c r="Y76">
        <v>0</v>
      </c>
      <c r="Z76">
        <v>0</v>
      </c>
      <c r="AA76">
        <v>3.5192972706352299E-2</v>
      </c>
      <c r="AB76">
        <v>0.10351487346751501</v>
      </c>
      <c r="AC76">
        <v>1.9810903468145302E-2</v>
      </c>
      <c r="AD76">
        <v>0</v>
      </c>
      <c r="AE76">
        <v>1.80582456790182E-2</v>
      </c>
      <c r="AF76">
        <v>0</v>
      </c>
      <c r="AG76">
        <v>0</v>
      </c>
      <c r="AH76">
        <v>0</v>
      </c>
      <c r="AI76">
        <v>8.2189022274901893E-2</v>
      </c>
      <c r="AJ76">
        <v>0</v>
      </c>
      <c r="AK76">
        <v>1.02984324591982E-2</v>
      </c>
      <c r="AL76">
        <v>7.1185167185583197E-3</v>
      </c>
      <c r="AM76">
        <v>0</v>
      </c>
      <c r="AN76">
        <v>0</v>
      </c>
      <c r="AO76">
        <v>0.49432566061686001</v>
      </c>
      <c r="AP76">
        <v>0.89473089605993195</v>
      </c>
    </row>
    <row r="77" spans="1:42" x14ac:dyDescent="0.2">
      <c r="A77" t="s">
        <v>117</v>
      </c>
      <c r="B77">
        <v>0</v>
      </c>
      <c r="C77">
        <v>2.1584726795166299E-2</v>
      </c>
      <c r="D77">
        <v>0</v>
      </c>
      <c r="E77">
        <v>0</v>
      </c>
      <c r="F77">
        <v>5.3487770988393399E-2</v>
      </c>
      <c r="G77">
        <v>0.27907429414339802</v>
      </c>
      <c r="H77">
        <v>2.3727538112532601E-2</v>
      </c>
      <c r="I77">
        <v>9.4145518342935594E-2</v>
      </c>
      <c r="J77">
        <v>8.4080952776548201E-3</v>
      </c>
      <c r="K77">
        <v>0</v>
      </c>
      <c r="L77">
        <v>2.80391465112983E-2</v>
      </c>
      <c r="M77">
        <v>6.1920330966580797E-2</v>
      </c>
      <c r="N77">
        <v>0</v>
      </c>
      <c r="O77">
        <v>1.0147741542849999E-2</v>
      </c>
      <c r="P77">
        <v>6.11346033576408E-3</v>
      </c>
      <c r="Q77">
        <v>6.6314413170637703E-3</v>
      </c>
      <c r="R77">
        <v>0</v>
      </c>
      <c r="S77">
        <v>0.127042244515851</v>
      </c>
      <c r="T77">
        <v>4.2922136467013804E-3</v>
      </c>
      <c r="U77">
        <v>3.18026366406501E-3</v>
      </c>
      <c r="V77">
        <v>2.15686888101689E-2</v>
      </c>
      <c r="W77">
        <v>0</v>
      </c>
      <c r="X77">
        <v>3.4766631586392698E-2</v>
      </c>
      <c r="Y77">
        <v>0</v>
      </c>
      <c r="Z77">
        <v>0</v>
      </c>
      <c r="AA77">
        <v>0</v>
      </c>
      <c r="AB77">
        <v>3.0948116743917901E-2</v>
      </c>
      <c r="AC77">
        <v>8.7387255274730694E-2</v>
      </c>
      <c r="AD77">
        <v>6.4585192608633E-3</v>
      </c>
      <c r="AE77">
        <v>0</v>
      </c>
      <c r="AF77">
        <v>2.0541694283431099E-3</v>
      </c>
      <c r="AG77">
        <v>0</v>
      </c>
      <c r="AH77">
        <v>0</v>
      </c>
      <c r="AI77">
        <v>8.4684983482953904E-2</v>
      </c>
      <c r="AJ77">
        <v>4.3368492523743803E-3</v>
      </c>
      <c r="AK77">
        <v>0</v>
      </c>
      <c r="AL77">
        <v>0</v>
      </c>
      <c r="AM77">
        <v>0</v>
      </c>
      <c r="AN77">
        <v>0.05</v>
      </c>
      <c r="AO77">
        <v>9.5037785716781606E-2</v>
      </c>
      <c r="AP77">
        <v>1.1636886389513601</v>
      </c>
    </row>
    <row r="78" spans="1:42" x14ac:dyDescent="0.2">
      <c r="A78" t="s">
        <v>118</v>
      </c>
      <c r="B78">
        <v>8.5381193231015805E-3</v>
      </c>
      <c r="C78">
        <v>8.1865374263281696E-3</v>
      </c>
      <c r="D78">
        <v>0</v>
      </c>
      <c r="E78">
        <v>0.146758959020937</v>
      </c>
      <c r="F78">
        <v>2.8095747411358001E-2</v>
      </c>
      <c r="G78">
        <v>0.16861935490365099</v>
      </c>
      <c r="H78">
        <v>8.3409882083274406E-2</v>
      </c>
      <c r="I78">
        <v>7.4025465112273606E-2</v>
      </c>
      <c r="J78">
        <v>6.3744558161683895E-2</v>
      </c>
      <c r="K78">
        <v>0</v>
      </c>
      <c r="L78">
        <v>0</v>
      </c>
      <c r="M78">
        <v>9.33789272331947E-2</v>
      </c>
      <c r="N78">
        <v>0</v>
      </c>
      <c r="O78">
        <v>0</v>
      </c>
      <c r="P78">
        <v>2.0881210347104402E-2</v>
      </c>
      <c r="Q78">
        <v>0</v>
      </c>
      <c r="R78">
        <v>0</v>
      </c>
      <c r="S78">
        <v>2.2521190369619502E-2</v>
      </c>
      <c r="T78">
        <v>5.5232347269884498E-2</v>
      </c>
      <c r="U78">
        <v>1.2264860630758301E-3</v>
      </c>
      <c r="V78">
        <v>5.3770518315876099E-2</v>
      </c>
      <c r="W78">
        <v>0</v>
      </c>
      <c r="X78">
        <v>0</v>
      </c>
      <c r="Y78">
        <v>0</v>
      </c>
      <c r="Z78">
        <v>0</v>
      </c>
      <c r="AA78">
        <v>4.82470924846869E-2</v>
      </c>
      <c r="AB78">
        <v>2.4058674702049299E-2</v>
      </c>
      <c r="AC78">
        <v>3.4868834655016799E-2</v>
      </c>
      <c r="AD78">
        <v>0</v>
      </c>
      <c r="AE78">
        <v>0</v>
      </c>
      <c r="AF78">
        <v>1.1539643376357199E-2</v>
      </c>
      <c r="AG78">
        <v>0</v>
      </c>
      <c r="AH78">
        <v>3.8807028280583898E-4</v>
      </c>
      <c r="AI78">
        <v>3.1939787465520703E-2</v>
      </c>
      <c r="AJ78">
        <v>0</v>
      </c>
      <c r="AK78">
        <v>0</v>
      </c>
      <c r="AL78">
        <v>1.96253405627707E-2</v>
      </c>
      <c r="AM78">
        <v>9.4325342942933098E-4</v>
      </c>
      <c r="AN78">
        <v>0</v>
      </c>
      <c r="AO78">
        <v>0.332671281046788</v>
      </c>
      <c r="AP78">
        <v>1.0004794055785899</v>
      </c>
    </row>
    <row r="79" spans="1:42" x14ac:dyDescent="0.2">
      <c r="A79" t="s">
        <v>119</v>
      </c>
      <c r="B79">
        <v>2.94746480457105E-2</v>
      </c>
      <c r="C79">
        <v>3.9530682951857798E-2</v>
      </c>
      <c r="D79">
        <v>0</v>
      </c>
      <c r="E79">
        <v>9.9212789574082805E-2</v>
      </c>
      <c r="F79">
        <v>1.9836821481441599E-2</v>
      </c>
      <c r="G79">
        <v>0.190323490482496</v>
      </c>
      <c r="H79">
        <v>4.3823016260526898E-2</v>
      </c>
      <c r="I79">
        <v>4.38278961659785E-2</v>
      </c>
      <c r="J79">
        <v>3.4014075853246097E-2</v>
      </c>
      <c r="K79">
        <v>0</v>
      </c>
      <c r="L79">
        <v>0</v>
      </c>
      <c r="M79">
        <v>6.2875985405959303E-2</v>
      </c>
      <c r="N79">
        <v>0</v>
      </c>
      <c r="O79">
        <v>0</v>
      </c>
      <c r="P79">
        <v>3.2480747291734099E-2</v>
      </c>
      <c r="Q79">
        <v>0</v>
      </c>
      <c r="R79">
        <v>0</v>
      </c>
      <c r="S79">
        <v>0.128221866721873</v>
      </c>
      <c r="T79">
        <v>9.1242752772902995E-3</v>
      </c>
      <c r="U79">
        <v>0</v>
      </c>
      <c r="V79">
        <v>2.6372777037394799E-2</v>
      </c>
      <c r="W79">
        <v>0</v>
      </c>
      <c r="X79">
        <v>0</v>
      </c>
      <c r="Y79">
        <v>0</v>
      </c>
      <c r="Z79">
        <v>0</v>
      </c>
      <c r="AA79">
        <v>4.68977069177803E-2</v>
      </c>
      <c r="AB79">
        <v>8.9206472802182205E-2</v>
      </c>
      <c r="AC79">
        <v>3.22126729713441E-2</v>
      </c>
      <c r="AD79">
        <v>4.7451187250071702E-3</v>
      </c>
      <c r="AE79">
        <v>0</v>
      </c>
      <c r="AF79">
        <v>6.1507390916533599E-3</v>
      </c>
      <c r="AG79">
        <v>0</v>
      </c>
      <c r="AH79">
        <v>0</v>
      </c>
      <c r="AI79">
        <v>2.62160266510333E-2</v>
      </c>
      <c r="AJ79">
        <v>2.4828744149419602E-2</v>
      </c>
      <c r="AK79">
        <v>4.0896837099074204E-3</v>
      </c>
      <c r="AL79">
        <v>6.5337624320800803E-3</v>
      </c>
      <c r="AM79">
        <v>0</v>
      </c>
      <c r="AN79">
        <v>0</v>
      </c>
      <c r="AO79">
        <v>0.28888767615170802</v>
      </c>
      <c r="AP79">
        <v>1.0353546010911501</v>
      </c>
    </row>
    <row r="80" spans="1:42" x14ac:dyDescent="0.2">
      <c r="A80" t="s">
        <v>120</v>
      </c>
      <c r="B80">
        <v>2.1335585262929099E-2</v>
      </c>
      <c r="C80">
        <v>3.3325309616248598E-2</v>
      </c>
      <c r="D80">
        <v>3.5991663091067098E-3</v>
      </c>
      <c r="E80">
        <v>0</v>
      </c>
      <c r="F80">
        <v>4.9355733139307897E-3</v>
      </c>
      <c r="G80">
        <v>0.24462358346261301</v>
      </c>
      <c r="H80">
        <v>1.36559990153951E-2</v>
      </c>
      <c r="I80">
        <v>2.47020980815939E-2</v>
      </c>
      <c r="J80">
        <v>3.5645619852237402E-2</v>
      </c>
      <c r="K80">
        <v>3.3358997058691099E-3</v>
      </c>
      <c r="L80">
        <v>1.46937333906056E-2</v>
      </c>
      <c r="M80">
        <v>8.6916201370633994E-2</v>
      </c>
      <c r="N80">
        <v>0</v>
      </c>
      <c r="O80">
        <v>5.8293749250623098E-3</v>
      </c>
      <c r="P80">
        <v>0</v>
      </c>
      <c r="Q80">
        <v>0</v>
      </c>
      <c r="R80">
        <v>0</v>
      </c>
      <c r="S80">
        <v>0.16730523683343501</v>
      </c>
      <c r="T80">
        <v>2.84825896747809E-2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1.3138166671052399E-2</v>
      </c>
      <c r="AB80">
        <v>0.16149675471468999</v>
      </c>
      <c r="AC80">
        <v>5.7541003520838102E-2</v>
      </c>
      <c r="AD80">
        <v>0</v>
      </c>
      <c r="AE80">
        <v>7.1514061231485902E-3</v>
      </c>
      <c r="AF80">
        <v>2.2045763379643802E-3</v>
      </c>
      <c r="AG80">
        <v>0</v>
      </c>
      <c r="AH80">
        <v>0</v>
      </c>
      <c r="AI80">
        <v>6.7290177267031098E-2</v>
      </c>
      <c r="AJ80">
        <v>0</v>
      </c>
      <c r="AK80">
        <v>0</v>
      </c>
      <c r="AL80">
        <v>2.79194455083406E-3</v>
      </c>
      <c r="AM80">
        <v>0</v>
      </c>
      <c r="AN80">
        <v>0</v>
      </c>
      <c r="AO80">
        <v>0.571497617850658</v>
      </c>
      <c r="AP80">
        <v>0.829203237032616</v>
      </c>
    </row>
    <row r="81" spans="1:42" x14ac:dyDescent="0.2">
      <c r="A81" t="s">
        <v>121</v>
      </c>
      <c r="B81">
        <v>9.8839978733849089E-4</v>
      </c>
      <c r="C81">
        <v>0</v>
      </c>
      <c r="D81">
        <v>0</v>
      </c>
      <c r="E81">
        <v>9.4153743873431599E-3</v>
      </c>
      <c r="F81">
        <v>1.8193059768019201E-2</v>
      </c>
      <c r="G81">
        <v>0.24199492169637701</v>
      </c>
      <c r="H81">
        <v>4.2375929968495103E-2</v>
      </c>
      <c r="I81">
        <v>6.8762828926987499E-2</v>
      </c>
      <c r="J81">
        <v>4.90803045263771E-2</v>
      </c>
      <c r="K81">
        <v>0</v>
      </c>
      <c r="L81">
        <v>0</v>
      </c>
      <c r="M81">
        <v>8.2717525881514001E-2</v>
      </c>
      <c r="N81">
        <v>0</v>
      </c>
      <c r="O81">
        <v>3.4738972243440698E-2</v>
      </c>
      <c r="P81">
        <v>0</v>
      </c>
      <c r="Q81">
        <v>3.4927162050199197E-2</v>
      </c>
      <c r="R81">
        <v>0</v>
      </c>
      <c r="S81">
        <v>0.106107542145155</v>
      </c>
      <c r="T81">
        <v>4.0254170799315397E-2</v>
      </c>
      <c r="U81">
        <v>0</v>
      </c>
      <c r="V81">
        <v>4.97317424439304E-3</v>
      </c>
      <c r="W81">
        <v>0</v>
      </c>
      <c r="X81">
        <v>0</v>
      </c>
      <c r="Y81">
        <v>0</v>
      </c>
      <c r="Z81">
        <v>0</v>
      </c>
      <c r="AA81">
        <v>4.1755255434356301E-3</v>
      </c>
      <c r="AB81">
        <v>5.9022400829699097E-2</v>
      </c>
      <c r="AC81">
        <v>0.100791333457824</v>
      </c>
      <c r="AD81">
        <v>1.0620470793056501E-2</v>
      </c>
      <c r="AE81">
        <v>3.8816605078302101E-3</v>
      </c>
      <c r="AF81">
        <v>5.2098432545509502E-3</v>
      </c>
      <c r="AG81">
        <v>0</v>
      </c>
      <c r="AH81">
        <v>0</v>
      </c>
      <c r="AI81">
        <v>6.3369202045905501E-2</v>
      </c>
      <c r="AJ81">
        <v>2.4834185023877601E-3</v>
      </c>
      <c r="AK81">
        <v>0</v>
      </c>
      <c r="AL81">
        <v>1.59167786403553E-2</v>
      </c>
      <c r="AM81">
        <v>0</v>
      </c>
      <c r="AN81">
        <v>0</v>
      </c>
      <c r="AO81">
        <v>0.32882518461165799</v>
      </c>
      <c r="AP81">
        <v>1.0083093456957299</v>
      </c>
    </row>
    <row r="82" spans="1:42" x14ac:dyDescent="0.2">
      <c r="A82" t="s">
        <v>122</v>
      </c>
      <c r="B82">
        <v>1.2900975685465299E-2</v>
      </c>
      <c r="C82">
        <v>0</v>
      </c>
      <c r="D82">
        <v>0</v>
      </c>
      <c r="E82">
        <v>0.12749219138994899</v>
      </c>
      <c r="F82">
        <v>1.52027521686995E-2</v>
      </c>
      <c r="G82">
        <v>0.24057199202759899</v>
      </c>
      <c r="H82">
        <v>5.1077821455695303E-2</v>
      </c>
      <c r="I82">
        <v>5.05238244639305E-2</v>
      </c>
      <c r="J82">
        <v>8.8087108999932703E-2</v>
      </c>
      <c r="K82">
        <v>0</v>
      </c>
      <c r="L82">
        <v>0</v>
      </c>
      <c r="M82">
        <v>8.2302406891163804E-2</v>
      </c>
      <c r="N82">
        <v>0</v>
      </c>
      <c r="O82">
        <v>0</v>
      </c>
      <c r="P82">
        <v>5.2935841794720002E-3</v>
      </c>
      <c r="Q82">
        <v>1.7381091637259701E-2</v>
      </c>
      <c r="R82">
        <v>0</v>
      </c>
      <c r="S82">
        <v>3.55904251604547E-2</v>
      </c>
      <c r="T82">
        <v>4.8245375931257099E-2</v>
      </c>
      <c r="U82">
        <v>1.7703534671778E-3</v>
      </c>
      <c r="V82">
        <v>1.7507603196763699E-2</v>
      </c>
      <c r="W82">
        <v>0</v>
      </c>
      <c r="X82">
        <v>0</v>
      </c>
      <c r="Y82">
        <v>0</v>
      </c>
      <c r="Z82">
        <v>0</v>
      </c>
      <c r="AA82">
        <v>6.1480143342482203E-2</v>
      </c>
      <c r="AB82">
        <v>5.4329611836493298E-2</v>
      </c>
      <c r="AC82">
        <v>2.3134942392835499E-2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5.6938678681846398E-2</v>
      </c>
      <c r="AJ82">
        <v>0</v>
      </c>
      <c r="AK82">
        <v>0</v>
      </c>
      <c r="AL82">
        <v>1.0169117091522401E-2</v>
      </c>
      <c r="AM82">
        <v>0</v>
      </c>
      <c r="AN82">
        <v>0</v>
      </c>
      <c r="AO82">
        <v>0.243981588978603</v>
      </c>
      <c r="AP82">
        <v>1.0540816142016001</v>
      </c>
    </row>
    <row r="83" spans="1:42" x14ac:dyDescent="0.2">
      <c r="A83" t="s">
        <v>123</v>
      </c>
      <c r="B83">
        <v>0</v>
      </c>
      <c r="C83">
        <v>7.8231492357257095E-3</v>
      </c>
      <c r="D83">
        <v>0</v>
      </c>
      <c r="E83">
        <v>4.7280325955303799E-2</v>
      </c>
      <c r="F83">
        <v>9.2174099767685803E-3</v>
      </c>
      <c r="G83">
        <v>0.23600546983132001</v>
      </c>
      <c r="H83">
        <v>3.2180545064171298E-2</v>
      </c>
      <c r="I83">
        <v>4.5589176314540403E-2</v>
      </c>
      <c r="J83">
        <v>3.1528351593419497E-2</v>
      </c>
      <c r="K83">
        <v>0</v>
      </c>
      <c r="L83">
        <v>0</v>
      </c>
      <c r="M83">
        <v>0.120061468528274</v>
      </c>
      <c r="N83">
        <v>0</v>
      </c>
      <c r="O83">
        <v>0</v>
      </c>
      <c r="P83">
        <v>0</v>
      </c>
      <c r="Q83">
        <v>2.1713830633126902E-2</v>
      </c>
      <c r="R83">
        <v>0</v>
      </c>
      <c r="S83">
        <v>8.8048963234173494E-2</v>
      </c>
      <c r="T83">
        <v>1.0858218176471699E-2</v>
      </c>
      <c r="U83">
        <v>0</v>
      </c>
      <c r="V83">
        <v>2.66288189163921E-2</v>
      </c>
      <c r="W83">
        <v>0</v>
      </c>
      <c r="X83">
        <v>0</v>
      </c>
      <c r="Y83">
        <v>0</v>
      </c>
      <c r="Z83">
        <v>0</v>
      </c>
      <c r="AA83">
        <v>2.6540828290402201E-2</v>
      </c>
      <c r="AB83">
        <v>0.18604784616532299</v>
      </c>
      <c r="AC83">
        <v>1.7471065108388001E-2</v>
      </c>
      <c r="AD83">
        <v>6.4870377567459499E-3</v>
      </c>
      <c r="AE83">
        <v>0</v>
      </c>
      <c r="AF83">
        <v>6.4742668870182802E-3</v>
      </c>
      <c r="AG83">
        <v>0</v>
      </c>
      <c r="AH83">
        <v>0</v>
      </c>
      <c r="AI83">
        <v>6.2734754962656999E-2</v>
      </c>
      <c r="AJ83">
        <v>0</v>
      </c>
      <c r="AK83">
        <v>0</v>
      </c>
      <c r="AL83">
        <v>1.7308473369778098E-2</v>
      </c>
      <c r="AM83">
        <v>0</v>
      </c>
      <c r="AN83">
        <v>0</v>
      </c>
      <c r="AO83">
        <v>0.41603024440515901</v>
      </c>
      <c r="AP83">
        <v>0.94475388568582497</v>
      </c>
    </row>
    <row r="84" spans="1:42" x14ac:dyDescent="0.2">
      <c r="A84" t="s">
        <v>124</v>
      </c>
      <c r="B84">
        <v>1.57702777014803E-2</v>
      </c>
      <c r="C84">
        <v>3.2263380878368497E-2</v>
      </c>
      <c r="D84">
        <v>0</v>
      </c>
      <c r="E84">
        <v>7.3821510547831199E-3</v>
      </c>
      <c r="F84">
        <v>8.2479438599697905E-3</v>
      </c>
      <c r="G84">
        <v>0.243622134576718</v>
      </c>
      <c r="H84">
        <v>2.6302504258260299E-2</v>
      </c>
      <c r="I84">
        <v>1.1179746543944699E-2</v>
      </c>
      <c r="J84">
        <v>6.5351022578722204E-2</v>
      </c>
      <c r="K84">
        <v>0</v>
      </c>
      <c r="L84">
        <v>0</v>
      </c>
      <c r="M84">
        <v>0.12780972086769299</v>
      </c>
      <c r="N84">
        <v>0</v>
      </c>
      <c r="O84">
        <v>0</v>
      </c>
      <c r="P84">
        <v>0</v>
      </c>
      <c r="Q84">
        <v>5.1333595582810997E-2</v>
      </c>
      <c r="R84">
        <v>0</v>
      </c>
      <c r="S84">
        <v>9.6585838650483605E-2</v>
      </c>
      <c r="T84">
        <v>2.62224202692686E-2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3.7976741768458402E-2</v>
      </c>
      <c r="AB84">
        <v>0.11234470800094</v>
      </c>
      <c r="AC84">
        <v>5.4028657586900002E-2</v>
      </c>
      <c r="AD84">
        <v>1.00799633524559E-2</v>
      </c>
      <c r="AE84">
        <v>0</v>
      </c>
      <c r="AF84">
        <v>1.14649138776899E-3</v>
      </c>
      <c r="AG84">
        <v>0</v>
      </c>
      <c r="AH84">
        <v>0</v>
      </c>
      <c r="AI84">
        <v>6.3111728020433494E-2</v>
      </c>
      <c r="AJ84">
        <v>0</v>
      </c>
      <c r="AK84">
        <v>0</v>
      </c>
      <c r="AL84">
        <v>9.2409730605397897E-3</v>
      </c>
      <c r="AM84">
        <v>0</v>
      </c>
      <c r="AN84">
        <v>0</v>
      </c>
      <c r="AO84">
        <v>0.439559644632596</v>
      </c>
      <c r="AP84">
        <v>0.93148391667599595</v>
      </c>
    </row>
    <row r="85" spans="1:42" x14ac:dyDescent="0.2">
      <c r="A85" t="s">
        <v>125</v>
      </c>
      <c r="B85">
        <v>5.7734657486925398E-2</v>
      </c>
      <c r="C85">
        <v>1.5761115912254198E-2</v>
      </c>
      <c r="D85">
        <v>0</v>
      </c>
      <c r="E85">
        <v>1.15332045621858E-2</v>
      </c>
      <c r="F85">
        <v>9.9706550078552808E-3</v>
      </c>
      <c r="G85">
        <v>0.27988125603876102</v>
      </c>
      <c r="H85">
        <v>3.1092087232690999E-2</v>
      </c>
      <c r="I85">
        <v>6.5737362397786894E-2</v>
      </c>
      <c r="J85">
        <v>0</v>
      </c>
      <c r="K85">
        <v>0</v>
      </c>
      <c r="L85">
        <v>2.2309838284099399E-2</v>
      </c>
      <c r="M85">
        <v>0.12863436561567901</v>
      </c>
      <c r="N85">
        <v>0</v>
      </c>
      <c r="O85">
        <v>0</v>
      </c>
      <c r="P85">
        <v>0</v>
      </c>
      <c r="Q85">
        <v>0</v>
      </c>
      <c r="R85">
        <v>0</v>
      </c>
      <c r="S85">
        <v>6.7408718791764702E-2</v>
      </c>
      <c r="T85">
        <v>0</v>
      </c>
      <c r="U85">
        <v>0</v>
      </c>
      <c r="V85">
        <v>8.1035058623176396E-3</v>
      </c>
      <c r="W85">
        <v>0</v>
      </c>
      <c r="X85">
        <v>0</v>
      </c>
      <c r="Y85">
        <v>0</v>
      </c>
      <c r="Z85">
        <v>0</v>
      </c>
      <c r="AA85">
        <v>3.49195305121466E-2</v>
      </c>
      <c r="AB85">
        <v>0.133484500408975</v>
      </c>
      <c r="AC85">
        <v>2.6696677830539799E-2</v>
      </c>
      <c r="AD85">
        <v>3.63400686596218E-3</v>
      </c>
      <c r="AE85">
        <v>4.0951626460488102E-3</v>
      </c>
      <c r="AF85">
        <v>0</v>
      </c>
      <c r="AG85">
        <v>0</v>
      </c>
      <c r="AH85">
        <v>0</v>
      </c>
      <c r="AI85">
        <v>9.1275410410211796E-2</v>
      </c>
      <c r="AJ85">
        <v>0</v>
      </c>
      <c r="AK85">
        <v>7.7279441337960702E-3</v>
      </c>
      <c r="AL85">
        <v>0</v>
      </c>
      <c r="AM85">
        <v>0</v>
      </c>
      <c r="AN85">
        <v>0</v>
      </c>
      <c r="AO85">
        <v>0.35932621763786099</v>
      </c>
      <c r="AP85">
        <v>1.0001288911339501</v>
      </c>
    </row>
    <row r="86" spans="1:42" x14ac:dyDescent="0.2">
      <c r="A86" t="s">
        <v>126</v>
      </c>
      <c r="B86">
        <v>4.0805265819354702E-2</v>
      </c>
      <c r="C86">
        <v>1.5400890357802999E-2</v>
      </c>
      <c r="D86">
        <v>0</v>
      </c>
      <c r="E86">
        <v>1.52188898677011E-3</v>
      </c>
      <c r="F86">
        <v>2.3426626254618398E-2</v>
      </c>
      <c r="G86">
        <v>0.22761472122732601</v>
      </c>
      <c r="H86">
        <v>4.3500674902670303E-2</v>
      </c>
      <c r="I86">
        <v>3.0891755450332299E-2</v>
      </c>
      <c r="J86">
        <v>4.6506787412168002E-2</v>
      </c>
      <c r="K86">
        <v>0</v>
      </c>
      <c r="L86">
        <v>3.8352166133153099E-4</v>
      </c>
      <c r="M86">
        <v>0.13088585637129599</v>
      </c>
      <c r="N86">
        <v>0</v>
      </c>
      <c r="O86">
        <v>0</v>
      </c>
      <c r="P86">
        <v>0</v>
      </c>
      <c r="Q86">
        <v>3.3662440390484001E-2</v>
      </c>
      <c r="R86">
        <v>0</v>
      </c>
      <c r="S86">
        <v>4.304241308159E-2</v>
      </c>
      <c r="T86">
        <v>4.36640629027591E-2</v>
      </c>
      <c r="U86">
        <v>0</v>
      </c>
      <c r="V86">
        <v>3.18033684969306E-3</v>
      </c>
      <c r="W86">
        <v>0</v>
      </c>
      <c r="X86">
        <v>0</v>
      </c>
      <c r="Y86">
        <v>0</v>
      </c>
      <c r="Z86">
        <v>0</v>
      </c>
      <c r="AA86">
        <v>1.8918038084797601E-2</v>
      </c>
      <c r="AB86">
        <v>0.168220745606461</v>
      </c>
      <c r="AC86">
        <v>6.6195097807822803E-2</v>
      </c>
      <c r="AD86">
        <v>1.17955837496047E-3</v>
      </c>
      <c r="AE86">
        <v>2.8148745274989102E-3</v>
      </c>
      <c r="AF86">
        <v>0</v>
      </c>
      <c r="AG86">
        <v>0</v>
      </c>
      <c r="AH86">
        <v>0</v>
      </c>
      <c r="AI86">
        <v>5.5842078809455402E-2</v>
      </c>
      <c r="AJ86">
        <v>0</v>
      </c>
      <c r="AK86">
        <v>0</v>
      </c>
      <c r="AL86">
        <v>2.3423651208065101E-3</v>
      </c>
      <c r="AM86">
        <v>0</v>
      </c>
      <c r="AN86">
        <v>0</v>
      </c>
      <c r="AO86">
        <v>0.43273265541868799</v>
      </c>
      <c r="AP86">
        <v>0.93601496362450698</v>
      </c>
    </row>
    <row r="87" spans="1:42" x14ac:dyDescent="0.2">
      <c r="A87" t="s">
        <v>127</v>
      </c>
      <c r="B87">
        <v>9.9349469996361198E-2</v>
      </c>
      <c r="C87">
        <v>3.7402243341352698E-2</v>
      </c>
      <c r="D87">
        <v>0</v>
      </c>
      <c r="E87">
        <v>0</v>
      </c>
      <c r="F87">
        <v>1.7147121820819101E-2</v>
      </c>
      <c r="G87">
        <v>0.21772695628379901</v>
      </c>
      <c r="H87">
        <v>2.2580272037576E-2</v>
      </c>
      <c r="I87">
        <v>5.6769927955261201E-2</v>
      </c>
      <c r="J87">
        <v>5.2624548730175198E-2</v>
      </c>
      <c r="K87">
        <v>0</v>
      </c>
      <c r="L87">
        <v>0</v>
      </c>
      <c r="M87">
        <v>0.12924334359676501</v>
      </c>
      <c r="N87">
        <v>0</v>
      </c>
      <c r="O87">
        <v>0</v>
      </c>
      <c r="P87">
        <v>1.1881084826192099E-2</v>
      </c>
      <c r="Q87">
        <v>2.7346963781684702E-2</v>
      </c>
      <c r="R87">
        <v>0</v>
      </c>
      <c r="S87">
        <v>0.11080940930541699</v>
      </c>
      <c r="T87">
        <v>1.8056843379966402E-2</v>
      </c>
      <c r="U87">
        <v>0</v>
      </c>
      <c r="V87">
        <v>9.5581586928060805E-3</v>
      </c>
      <c r="W87">
        <v>0</v>
      </c>
      <c r="X87">
        <v>2.8132735799646799E-2</v>
      </c>
      <c r="Y87">
        <v>0</v>
      </c>
      <c r="Z87">
        <v>0</v>
      </c>
      <c r="AA87">
        <v>9.9812141046136393E-3</v>
      </c>
      <c r="AB87">
        <v>4.2756886385679801E-2</v>
      </c>
      <c r="AC87">
        <v>4.17423224225996E-2</v>
      </c>
      <c r="AD87">
        <v>2.4729619621324101E-4</v>
      </c>
      <c r="AE87">
        <v>0</v>
      </c>
      <c r="AF87">
        <v>0</v>
      </c>
      <c r="AG87">
        <v>0</v>
      </c>
      <c r="AH87">
        <v>0</v>
      </c>
      <c r="AI87">
        <v>6.5774927666563301E-2</v>
      </c>
      <c r="AJ87">
        <v>0</v>
      </c>
      <c r="AK87">
        <v>0</v>
      </c>
      <c r="AL87">
        <v>8.6827367650702295E-4</v>
      </c>
      <c r="AM87">
        <v>0</v>
      </c>
      <c r="AN87">
        <v>0</v>
      </c>
      <c r="AO87">
        <v>0.390717532112695</v>
      </c>
      <c r="AP87">
        <v>0.98209650716483898</v>
      </c>
    </row>
    <row r="88" spans="1:42" x14ac:dyDescent="0.2">
      <c r="A88" t="s">
        <v>128</v>
      </c>
      <c r="B88">
        <v>0</v>
      </c>
      <c r="C88">
        <v>3.3061955750997601E-2</v>
      </c>
      <c r="D88">
        <v>0</v>
      </c>
      <c r="E88">
        <v>2.9065966315521101E-2</v>
      </c>
      <c r="F88">
        <v>1.73847656869064E-2</v>
      </c>
      <c r="G88">
        <v>0.220609440411911</v>
      </c>
      <c r="H88">
        <v>6.4969835130429393E-2</v>
      </c>
      <c r="I88">
        <v>7.6005350852298204E-2</v>
      </c>
      <c r="J88">
        <v>1.6803853577718401E-2</v>
      </c>
      <c r="K88">
        <v>0</v>
      </c>
      <c r="L88">
        <v>4.3090174179488804E-3</v>
      </c>
      <c r="M88">
        <v>8.7713393364736797E-2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7.4041067832245094E-2</v>
      </c>
      <c r="T88">
        <v>0</v>
      </c>
      <c r="U88">
        <v>1.64223775961264E-2</v>
      </c>
      <c r="V88">
        <v>2.9686686940276701E-2</v>
      </c>
      <c r="W88">
        <v>0</v>
      </c>
      <c r="X88">
        <v>3.8834038103236802E-2</v>
      </c>
      <c r="Y88">
        <v>0</v>
      </c>
      <c r="Z88">
        <v>0</v>
      </c>
      <c r="AA88">
        <v>1.7266113536250301E-2</v>
      </c>
      <c r="AB88">
        <v>7.8031682513969802E-2</v>
      </c>
      <c r="AC88">
        <v>7.5645348625994993E-2</v>
      </c>
      <c r="AD88">
        <v>5.50180129063302E-3</v>
      </c>
      <c r="AE88">
        <v>0</v>
      </c>
      <c r="AF88">
        <v>8.8428860916721502E-3</v>
      </c>
      <c r="AG88">
        <v>0</v>
      </c>
      <c r="AH88">
        <v>0</v>
      </c>
      <c r="AI88">
        <v>9.96091756397256E-2</v>
      </c>
      <c r="AJ88">
        <v>0</v>
      </c>
      <c r="AK88">
        <v>0</v>
      </c>
      <c r="AL88">
        <v>6.1952433214008899E-3</v>
      </c>
      <c r="AM88">
        <v>0</v>
      </c>
      <c r="AN88">
        <v>0.01</v>
      </c>
      <c r="AO88">
        <v>0.181881318394537</v>
      </c>
      <c r="AP88">
        <v>1.10942726736427</v>
      </c>
    </row>
    <row r="89" spans="1:42" x14ac:dyDescent="0.2">
      <c r="A89" t="s">
        <v>129</v>
      </c>
      <c r="B89">
        <v>4.5117572865018898E-2</v>
      </c>
      <c r="C89">
        <v>4.4008186768139002E-2</v>
      </c>
      <c r="D89">
        <v>0</v>
      </c>
      <c r="E89">
        <v>0</v>
      </c>
      <c r="F89">
        <v>3.9507407086327502E-2</v>
      </c>
      <c r="G89">
        <v>0.17821945913659901</v>
      </c>
      <c r="H89">
        <v>4.1466391250830403E-2</v>
      </c>
      <c r="I89">
        <v>1.93004382195959E-2</v>
      </c>
      <c r="J89">
        <v>2.41216711298422E-2</v>
      </c>
      <c r="K89">
        <v>0</v>
      </c>
      <c r="L89">
        <v>1.05739534131018E-2</v>
      </c>
      <c r="M89">
        <v>0.176059591077733</v>
      </c>
      <c r="N89">
        <v>0</v>
      </c>
      <c r="O89">
        <v>0</v>
      </c>
      <c r="P89">
        <v>0</v>
      </c>
      <c r="Q89">
        <v>3.4759118616619601E-2</v>
      </c>
      <c r="R89">
        <v>0</v>
      </c>
      <c r="S89">
        <v>8.6248970466673902E-2</v>
      </c>
      <c r="T89">
        <v>2.7948805260054801E-2</v>
      </c>
      <c r="U89">
        <v>0</v>
      </c>
      <c r="V89">
        <v>2.17787642022816E-3</v>
      </c>
      <c r="W89">
        <v>0</v>
      </c>
      <c r="X89">
        <v>0</v>
      </c>
      <c r="Y89">
        <v>0</v>
      </c>
      <c r="Z89">
        <v>0</v>
      </c>
      <c r="AA89">
        <v>2.4327160888504999E-2</v>
      </c>
      <c r="AB89">
        <v>8.3577275204853002E-2</v>
      </c>
      <c r="AC89">
        <v>5.7736397244043697E-2</v>
      </c>
      <c r="AD89">
        <v>6.7990704849450597E-3</v>
      </c>
      <c r="AE89">
        <v>7.5655337027540903E-3</v>
      </c>
      <c r="AF89">
        <v>0</v>
      </c>
      <c r="AG89">
        <v>0</v>
      </c>
      <c r="AH89">
        <v>0</v>
      </c>
      <c r="AI89">
        <v>8.6644681618371897E-2</v>
      </c>
      <c r="AJ89">
        <v>0</v>
      </c>
      <c r="AK89">
        <v>0</v>
      </c>
      <c r="AL89">
        <v>3.8404391457634501E-3</v>
      </c>
      <c r="AM89">
        <v>0</v>
      </c>
      <c r="AN89">
        <v>0</v>
      </c>
      <c r="AO89">
        <v>0.53155460878102101</v>
      </c>
      <c r="AP89">
        <v>0.86394130972751304</v>
      </c>
    </row>
    <row r="90" spans="1:42" x14ac:dyDescent="0.2">
      <c r="A90" t="s">
        <v>130</v>
      </c>
      <c r="B90">
        <v>6.90487068904969E-2</v>
      </c>
      <c r="C90">
        <v>1.9875846319342801E-2</v>
      </c>
      <c r="D90">
        <v>0</v>
      </c>
      <c r="E90">
        <v>0</v>
      </c>
      <c r="F90">
        <v>1.10837685018294E-2</v>
      </c>
      <c r="G90">
        <v>0.23559907448536899</v>
      </c>
      <c r="H90">
        <v>1.5891372322096E-2</v>
      </c>
      <c r="I90">
        <v>3.7329127270200498E-2</v>
      </c>
      <c r="J90">
        <v>5.4079833723019603E-2</v>
      </c>
      <c r="K90">
        <v>0</v>
      </c>
      <c r="L90">
        <v>3.4076298239588201E-3</v>
      </c>
      <c r="M90">
        <v>0.142860613327535</v>
      </c>
      <c r="N90">
        <v>0</v>
      </c>
      <c r="O90">
        <v>0</v>
      </c>
      <c r="P90">
        <v>0</v>
      </c>
      <c r="Q90">
        <v>3.5148146321968103E-2</v>
      </c>
      <c r="R90">
        <v>0</v>
      </c>
      <c r="S90">
        <v>8.4501391875041507E-2</v>
      </c>
      <c r="T90">
        <v>2.69466732450276E-2</v>
      </c>
      <c r="U90">
        <v>0</v>
      </c>
      <c r="V90">
        <v>7.7628187303904004E-3</v>
      </c>
      <c r="W90">
        <v>0</v>
      </c>
      <c r="X90">
        <v>0</v>
      </c>
      <c r="Y90">
        <v>0</v>
      </c>
      <c r="Z90">
        <v>0</v>
      </c>
      <c r="AA90">
        <v>4.0968340703968598E-2</v>
      </c>
      <c r="AB90">
        <v>0.10686572600427199</v>
      </c>
      <c r="AC90">
        <v>4.0071339514885701E-2</v>
      </c>
      <c r="AD90">
        <v>5.5311863344940197E-3</v>
      </c>
      <c r="AE90">
        <v>0</v>
      </c>
      <c r="AF90">
        <v>5.26535614400323E-4</v>
      </c>
      <c r="AG90">
        <v>0</v>
      </c>
      <c r="AH90">
        <v>0</v>
      </c>
      <c r="AI90">
        <v>5.2333248627410699E-2</v>
      </c>
      <c r="AJ90">
        <v>0</v>
      </c>
      <c r="AK90">
        <v>0</v>
      </c>
      <c r="AL90">
        <v>1.01686203642919E-2</v>
      </c>
      <c r="AM90">
        <v>0</v>
      </c>
      <c r="AN90">
        <v>0</v>
      </c>
      <c r="AO90">
        <v>0.46312545490060703</v>
      </c>
      <c r="AP90">
        <v>0.91811586914766596</v>
      </c>
    </row>
    <row r="91" spans="1:42" x14ac:dyDescent="0.2">
      <c r="A91" t="s">
        <v>131</v>
      </c>
      <c r="B91">
        <v>6.8480328124520207E-2</v>
      </c>
      <c r="C91">
        <v>1.6218813289646899E-2</v>
      </c>
      <c r="D91">
        <v>0</v>
      </c>
      <c r="E91">
        <v>2.0919643390051399E-3</v>
      </c>
      <c r="F91">
        <v>9.9401873015573308E-3</v>
      </c>
      <c r="G91">
        <v>0.272409355479866</v>
      </c>
      <c r="H91">
        <v>1.00224764896588E-2</v>
      </c>
      <c r="I91">
        <v>3.7234616534753601E-2</v>
      </c>
      <c r="J91">
        <v>3.5209963378588699E-2</v>
      </c>
      <c r="K91">
        <v>0</v>
      </c>
      <c r="L91">
        <v>9.3351580044297392E-3</v>
      </c>
      <c r="M91">
        <v>0.12366087293660601</v>
      </c>
      <c r="N91">
        <v>0</v>
      </c>
      <c r="O91">
        <v>3.7934229032015801E-4</v>
      </c>
      <c r="P91">
        <v>0</v>
      </c>
      <c r="Q91">
        <v>0</v>
      </c>
      <c r="R91">
        <v>0</v>
      </c>
      <c r="S91">
        <v>3.76098011668764E-2</v>
      </c>
      <c r="T91">
        <v>2.0889697153130101E-2</v>
      </c>
      <c r="U91">
        <v>0</v>
      </c>
      <c r="V91">
        <v>1.0404907004678201E-4</v>
      </c>
      <c r="W91">
        <v>0</v>
      </c>
      <c r="X91">
        <v>0</v>
      </c>
      <c r="Y91">
        <v>0</v>
      </c>
      <c r="Z91">
        <v>0</v>
      </c>
      <c r="AA91">
        <v>5.1350564914397601E-2</v>
      </c>
      <c r="AB91">
        <v>0.15532926464787</v>
      </c>
      <c r="AC91">
        <v>4.3653474334617498E-2</v>
      </c>
      <c r="AD91">
        <v>0</v>
      </c>
      <c r="AE91">
        <v>9.7775026516685702E-3</v>
      </c>
      <c r="AF91">
        <v>0</v>
      </c>
      <c r="AG91">
        <v>0</v>
      </c>
      <c r="AH91">
        <v>0</v>
      </c>
      <c r="AI91">
        <v>8.42243012087526E-2</v>
      </c>
      <c r="AJ91">
        <v>1.0553895996412E-2</v>
      </c>
      <c r="AK91">
        <v>0</v>
      </c>
      <c r="AL91">
        <v>1.5243706872745701E-3</v>
      </c>
      <c r="AM91">
        <v>0</v>
      </c>
      <c r="AN91">
        <v>0</v>
      </c>
      <c r="AO91">
        <v>0.49787495983834201</v>
      </c>
      <c r="AP91">
        <v>0.89287030286426805</v>
      </c>
    </row>
    <row r="92" spans="1:42" x14ac:dyDescent="0.2">
      <c r="A92" t="s">
        <v>132</v>
      </c>
      <c r="B92">
        <v>2.2663678469364699E-2</v>
      </c>
      <c r="C92">
        <v>2.70888662360599E-2</v>
      </c>
      <c r="D92">
        <v>0</v>
      </c>
      <c r="E92">
        <v>1.8531125926523302E-2</v>
      </c>
      <c r="F92">
        <v>6.3543027074339003E-4</v>
      </c>
      <c r="G92">
        <v>0.33119499124759399</v>
      </c>
      <c r="H92">
        <v>1.9805380612794601E-2</v>
      </c>
      <c r="I92">
        <v>3.5577032535306898E-2</v>
      </c>
      <c r="J92">
        <v>0</v>
      </c>
      <c r="K92">
        <v>5.61371421718573E-3</v>
      </c>
      <c r="L92">
        <v>3.0564905981871001E-2</v>
      </c>
      <c r="M92">
        <v>0.107708856764773</v>
      </c>
      <c r="N92">
        <v>0</v>
      </c>
      <c r="O92">
        <v>0</v>
      </c>
      <c r="P92">
        <v>0</v>
      </c>
      <c r="Q92">
        <v>8.9585373811636206E-3</v>
      </c>
      <c r="R92">
        <v>0</v>
      </c>
      <c r="S92">
        <v>4.8621955744819999E-2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3.6430209571368601E-3</v>
      </c>
      <c r="AB92">
        <v>0.198737650297582</v>
      </c>
      <c r="AC92">
        <v>3.5651881739069503E-2</v>
      </c>
      <c r="AD92">
        <v>2.0457272400516E-4</v>
      </c>
      <c r="AE92">
        <v>0</v>
      </c>
      <c r="AF92">
        <v>5.1460509275726802E-3</v>
      </c>
      <c r="AG92">
        <v>0</v>
      </c>
      <c r="AH92">
        <v>0</v>
      </c>
      <c r="AI92">
        <v>7.2815740266942694E-2</v>
      </c>
      <c r="AJ92">
        <v>0</v>
      </c>
      <c r="AK92">
        <v>1.49605612084264E-2</v>
      </c>
      <c r="AL92">
        <v>1.18760464910641E-2</v>
      </c>
      <c r="AM92">
        <v>0</v>
      </c>
      <c r="AN92">
        <v>0</v>
      </c>
      <c r="AO92">
        <v>0.29453127108224803</v>
      </c>
      <c r="AP92">
        <v>1.0376840712317399</v>
      </c>
    </row>
    <row r="93" spans="1:42" x14ac:dyDescent="0.2">
      <c r="A93" t="s">
        <v>133</v>
      </c>
      <c r="B93">
        <v>8.8975007897654598E-2</v>
      </c>
      <c r="C93">
        <v>2.55515573304415E-2</v>
      </c>
      <c r="D93">
        <v>0</v>
      </c>
      <c r="E93">
        <v>0</v>
      </c>
      <c r="F93">
        <v>1.34971113713757E-2</v>
      </c>
      <c r="G93">
        <v>0.203656628227537</v>
      </c>
      <c r="H93">
        <v>1.7033810471974699E-2</v>
      </c>
      <c r="I93">
        <v>7.4677374381265302E-2</v>
      </c>
      <c r="J93">
        <v>2.9279479852970899E-2</v>
      </c>
      <c r="K93">
        <v>0</v>
      </c>
      <c r="L93">
        <v>0</v>
      </c>
      <c r="M93">
        <v>0.12770080407300899</v>
      </c>
      <c r="N93">
        <v>0</v>
      </c>
      <c r="O93">
        <v>0</v>
      </c>
      <c r="P93">
        <v>3.2214201872340499E-3</v>
      </c>
      <c r="Q93">
        <v>1.4879493244257301E-2</v>
      </c>
      <c r="R93">
        <v>0</v>
      </c>
      <c r="S93">
        <v>0.12773420411816599</v>
      </c>
      <c r="T93">
        <v>2.0544190518140201E-2</v>
      </c>
      <c r="U93">
        <v>0</v>
      </c>
      <c r="V93">
        <v>6.1060533829440499E-3</v>
      </c>
      <c r="W93">
        <v>0</v>
      </c>
      <c r="X93">
        <v>9.6027820100059603E-3</v>
      </c>
      <c r="Y93">
        <v>0</v>
      </c>
      <c r="Z93">
        <v>0</v>
      </c>
      <c r="AA93">
        <v>3.0494723651111499E-2</v>
      </c>
      <c r="AB93">
        <v>8.0378928143348405E-2</v>
      </c>
      <c r="AC93">
        <v>5.2806417392861203E-2</v>
      </c>
      <c r="AD93">
        <v>0</v>
      </c>
      <c r="AE93">
        <v>7.86465936770794E-3</v>
      </c>
      <c r="AF93">
        <v>0</v>
      </c>
      <c r="AG93">
        <v>0</v>
      </c>
      <c r="AH93">
        <v>0</v>
      </c>
      <c r="AI93">
        <v>6.5995354377995197E-2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0.53222994497548404</v>
      </c>
      <c r="AP93">
        <v>0.87081226366977105</v>
      </c>
    </row>
    <row r="94" spans="1:42" x14ac:dyDescent="0.2">
      <c r="A94" t="s">
        <v>134</v>
      </c>
      <c r="B94">
        <v>4.5911373441934099E-2</v>
      </c>
      <c r="C94">
        <v>4.3850880922209602E-2</v>
      </c>
      <c r="D94">
        <v>0</v>
      </c>
      <c r="E94">
        <v>0</v>
      </c>
      <c r="F94">
        <v>2.74319086547012E-3</v>
      </c>
      <c r="G94">
        <v>0.32397164693951602</v>
      </c>
      <c r="H94">
        <v>1.20284752598781E-2</v>
      </c>
      <c r="I94">
        <v>1.34719172822085E-2</v>
      </c>
      <c r="J94">
        <v>2.2626382710853401E-2</v>
      </c>
      <c r="K94">
        <v>1.13142027927575E-3</v>
      </c>
      <c r="L94">
        <v>1.6539551177926898E-2</v>
      </c>
      <c r="M94">
        <v>0.15544659182029599</v>
      </c>
      <c r="N94">
        <v>0</v>
      </c>
      <c r="O94">
        <v>0</v>
      </c>
      <c r="P94">
        <v>0</v>
      </c>
      <c r="Q94">
        <v>8.32184816426269E-3</v>
      </c>
      <c r="R94">
        <v>0</v>
      </c>
      <c r="S94">
        <v>2.8397216359763802E-2</v>
      </c>
      <c r="T94">
        <v>4.0627207109136199E-2</v>
      </c>
      <c r="U94">
        <v>0</v>
      </c>
      <c r="V94">
        <v>3.0252162087677599E-3</v>
      </c>
      <c r="W94">
        <v>0</v>
      </c>
      <c r="X94">
        <v>0</v>
      </c>
      <c r="Y94">
        <v>0</v>
      </c>
      <c r="Z94">
        <v>0</v>
      </c>
      <c r="AA94">
        <v>2.5339925137530001E-2</v>
      </c>
      <c r="AB94">
        <v>0.17114780239615399</v>
      </c>
      <c r="AC94">
        <v>1.24542647345437E-2</v>
      </c>
      <c r="AD94">
        <v>1.8655633751413199E-3</v>
      </c>
      <c r="AE94">
        <v>0</v>
      </c>
      <c r="AF94">
        <v>4.4881444739178602E-3</v>
      </c>
      <c r="AG94">
        <v>0</v>
      </c>
      <c r="AH94">
        <v>0</v>
      </c>
      <c r="AI94">
        <v>5.2860790085047397E-2</v>
      </c>
      <c r="AJ94">
        <v>0</v>
      </c>
      <c r="AK94">
        <v>0</v>
      </c>
      <c r="AL94">
        <v>1.3750591256166299E-2</v>
      </c>
      <c r="AM94">
        <v>0</v>
      </c>
      <c r="AN94">
        <v>0</v>
      </c>
      <c r="AO94">
        <v>0.45653557603686601</v>
      </c>
      <c r="AP94">
        <v>0.92302350782972498</v>
      </c>
    </row>
    <row r="95" spans="1:42" x14ac:dyDescent="0.2">
      <c r="A95" t="s">
        <v>135</v>
      </c>
      <c r="B95">
        <v>2.5954316245618201E-2</v>
      </c>
      <c r="C95">
        <v>5.2018708671542502E-3</v>
      </c>
      <c r="D95">
        <v>0</v>
      </c>
      <c r="E95">
        <v>4.9279572675967803E-2</v>
      </c>
      <c r="F95">
        <v>3.7447850254806701E-2</v>
      </c>
      <c r="G95">
        <v>0.28909456016586699</v>
      </c>
      <c r="H95">
        <v>4.5235927650357999E-2</v>
      </c>
      <c r="I95">
        <v>5.8440386742001797E-2</v>
      </c>
      <c r="J95">
        <v>4.6881039716074199E-2</v>
      </c>
      <c r="K95">
        <v>0</v>
      </c>
      <c r="L95">
        <v>0</v>
      </c>
      <c r="M95">
        <v>7.0817502884468503E-2</v>
      </c>
      <c r="N95">
        <v>0</v>
      </c>
      <c r="O95">
        <v>0</v>
      </c>
      <c r="P95">
        <v>0</v>
      </c>
      <c r="Q95">
        <v>0</v>
      </c>
      <c r="R95">
        <v>0</v>
      </c>
      <c r="S95">
        <v>8.3186710370976497E-2</v>
      </c>
      <c r="T95">
        <v>1.8107207689850299E-2</v>
      </c>
      <c r="U95">
        <v>0</v>
      </c>
      <c r="V95">
        <v>8.8084343239132595E-3</v>
      </c>
      <c r="W95">
        <v>0</v>
      </c>
      <c r="X95">
        <v>0</v>
      </c>
      <c r="Y95">
        <v>0</v>
      </c>
      <c r="Z95">
        <v>0</v>
      </c>
      <c r="AA95">
        <v>2.7809384662004201E-2</v>
      </c>
      <c r="AB95">
        <v>0.11981840082430301</v>
      </c>
      <c r="AC95">
        <v>3.5434703889851003E-2</v>
      </c>
      <c r="AD95">
        <v>7.8000548627485903E-3</v>
      </c>
      <c r="AE95">
        <v>0</v>
      </c>
      <c r="AF95">
        <v>1.0890160620636399E-2</v>
      </c>
      <c r="AG95">
        <v>0</v>
      </c>
      <c r="AH95">
        <v>0</v>
      </c>
      <c r="AI95">
        <v>5.9791915553400597E-2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0.40604322005066101</v>
      </c>
      <c r="AP95">
        <v>0.94875188953067602</v>
      </c>
    </row>
    <row r="96" spans="1:42" x14ac:dyDescent="0.2">
      <c r="A96" t="s">
        <v>136</v>
      </c>
      <c r="B96">
        <v>4.6516961304155599E-2</v>
      </c>
      <c r="C96">
        <v>2.3190162885053801E-2</v>
      </c>
      <c r="D96">
        <v>0</v>
      </c>
      <c r="E96">
        <v>1.33420252890074E-2</v>
      </c>
      <c r="F96">
        <v>5.1831711991784E-4</v>
      </c>
      <c r="G96">
        <v>0.30190604785805802</v>
      </c>
      <c r="H96">
        <v>2.0385616074333299E-2</v>
      </c>
      <c r="I96">
        <v>2.7075467932933899E-2</v>
      </c>
      <c r="J96">
        <v>8.08137786385567E-3</v>
      </c>
      <c r="K96">
        <v>0</v>
      </c>
      <c r="L96">
        <v>1.6772271157990199E-2</v>
      </c>
      <c r="M96">
        <v>0.135314212999294</v>
      </c>
      <c r="N96">
        <v>0</v>
      </c>
      <c r="O96">
        <v>0</v>
      </c>
      <c r="P96">
        <v>0</v>
      </c>
      <c r="Q96">
        <v>2.4327736721157699E-2</v>
      </c>
      <c r="R96">
        <v>0</v>
      </c>
      <c r="S96">
        <v>4.4168832565320101E-2</v>
      </c>
      <c r="T96">
        <v>1.49128012001432E-2</v>
      </c>
      <c r="U96">
        <v>0</v>
      </c>
      <c r="V96">
        <v>1.26889833057733E-4</v>
      </c>
      <c r="W96">
        <v>0</v>
      </c>
      <c r="X96">
        <v>0</v>
      </c>
      <c r="Y96">
        <v>0</v>
      </c>
      <c r="Z96">
        <v>0</v>
      </c>
      <c r="AA96">
        <v>1.5374052546915999E-2</v>
      </c>
      <c r="AB96">
        <v>0.189498191877817</v>
      </c>
      <c r="AC96">
        <v>4.2358740453393003E-2</v>
      </c>
      <c r="AD96">
        <v>1.6574916536984301E-3</v>
      </c>
      <c r="AE96">
        <v>0</v>
      </c>
      <c r="AF96">
        <v>0</v>
      </c>
      <c r="AG96">
        <v>0</v>
      </c>
      <c r="AH96">
        <v>0</v>
      </c>
      <c r="AI96">
        <v>5.9367038848795899E-2</v>
      </c>
      <c r="AJ96">
        <v>0</v>
      </c>
      <c r="AK96">
        <v>5.7494044242784098E-3</v>
      </c>
      <c r="AL96">
        <v>9.3563593908232E-3</v>
      </c>
      <c r="AM96">
        <v>0</v>
      </c>
      <c r="AN96">
        <v>0</v>
      </c>
      <c r="AO96">
        <v>0.46053782858269299</v>
      </c>
      <c r="AP96">
        <v>0.92192613444177696</v>
      </c>
    </row>
    <row r="97" spans="1:42" x14ac:dyDescent="0.2">
      <c r="A97" t="s">
        <v>137</v>
      </c>
      <c r="B97">
        <v>5.5080172584772699E-2</v>
      </c>
      <c r="C97">
        <v>1.7001907607851401E-2</v>
      </c>
      <c r="D97">
        <v>0</v>
      </c>
      <c r="E97">
        <v>0</v>
      </c>
      <c r="F97">
        <v>1.2736781387794899E-2</v>
      </c>
      <c r="G97">
        <v>0.26356241211715897</v>
      </c>
      <c r="H97">
        <v>2.6749561606746099E-2</v>
      </c>
      <c r="I97">
        <v>4.0311726731940098E-2</v>
      </c>
      <c r="J97">
        <v>5.7739634896596198E-2</v>
      </c>
      <c r="K97">
        <v>0</v>
      </c>
      <c r="L97">
        <v>0</v>
      </c>
      <c r="M97">
        <v>0.121023040122081</v>
      </c>
      <c r="N97">
        <v>0</v>
      </c>
      <c r="O97">
        <v>0</v>
      </c>
      <c r="P97">
        <v>0</v>
      </c>
      <c r="Q97">
        <v>1.0364681968747199E-2</v>
      </c>
      <c r="R97">
        <v>0</v>
      </c>
      <c r="S97">
        <v>3.2100386119607201E-2</v>
      </c>
      <c r="T97">
        <v>4.1951720157775998E-2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2.7140336821252799E-2</v>
      </c>
      <c r="AB97">
        <v>0.184518296078032</v>
      </c>
      <c r="AC97">
        <v>5.12016691921909E-2</v>
      </c>
      <c r="AD97">
        <v>5.6765390361668304E-3</v>
      </c>
      <c r="AE97">
        <v>0</v>
      </c>
      <c r="AF97">
        <v>0</v>
      </c>
      <c r="AG97">
        <v>0</v>
      </c>
      <c r="AH97">
        <v>0</v>
      </c>
      <c r="AI97">
        <v>4.20655136953706E-2</v>
      </c>
      <c r="AJ97">
        <v>0</v>
      </c>
      <c r="AK97">
        <v>0</v>
      </c>
      <c r="AL97">
        <v>1.0775619875915901E-2</v>
      </c>
      <c r="AM97">
        <v>0</v>
      </c>
      <c r="AN97">
        <v>0</v>
      </c>
      <c r="AO97">
        <v>0.42459697251837297</v>
      </c>
      <c r="AP97">
        <v>0.94269072544809396</v>
      </c>
    </row>
    <row r="98" spans="1:42" x14ac:dyDescent="0.2">
      <c r="A98" t="s">
        <v>138</v>
      </c>
      <c r="B98">
        <v>7.0137336025981906E-2</v>
      </c>
      <c r="C98">
        <v>3.50588219049712E-4</v>
      </c>
      <c r="D98">
        <v>0</v>
      </c>
      <c r="E98">
        <v>0</v>
      </c>
      <c r="F98">
        <v>2.0486791687006602E-2</v>
      </c>
      <c r="G98">
        <v>0.26516154882974602</v>
      </c>
      <c r="H98">
        <v>2.8583927020614099E-2</v>
      </c>
      <c r="I98">
        <v>5.2215614948393801E-2</v>
      </c>
      <c r="J98">
        <v>4.3753337346759999E-2</v>
      </c>
      <c r="K98">
        <v>0</v>
      </c>
      <c r="L98">
        <v>8.4274730209370503E-3</v>
      </c>
      <c r="M98">
        <v>0.115979930732052</v>
      </c>
      <c r="N98">
        <v>0</v>
      </c>
      <c r="O98">
        <v>0</v>
      </c>
      <c r="P98">
        <v>0</v>
      </c>
      <c r="Q98">
        <v>4.5309017811703302E-2</v>
      </c>
      <c r="R98">
        <v>0</v>
      </c>
      <c r="S98">
        <v>8.0056190326115301E-2</v>
      </c>
      <c r="T98">
        <v>1.8617322260200599E-2</v>
      </c>
      <c r="U98">
        <v>0</v>
      </c>
      <c r="V98">
        <v>4.11030737849233E-3</v>
      </c>
      <c r="W98">
        <v>0</v>
      </c>
      <c r="X98">
        <v>0</v>
      </c>
      <c r="Y98">
        <v>0</v>
      </c>
      <c r="Z98">
        <v>0</v>
      </c>
      <c r="AA98">
        <v>3.1395169889940802E-2</v>
      </c>
      <c r="AB98">
        <v>0.10110488020319799</v>
      </c>
      <c r="AC98">
        <v>3.9343901543575102E-2</v>
      </c>
      <c r="AD98">
        <v>1.46077755197301E-3</v>
      </c>
      <c r="AE98">
        <v>0</v>
      </c>
      <c r="AF98">
        <v>3.1875176762019698E-3</v>
      </c>
      <c r="AG98">
        <v>0</v>
      </c>
      <c r="AH98">
        <v>0</v>
      </c>
      <c r="AI98">
        <v>6.1861999743551201E-2</v>
      </c>
      <c r="AJ98">
        <v>0</v>
      </c>
      <c r="AK98">
        <v>0</v>
      </c>
      <c r="AL98">
        <v>8.4563677845077099E-3</v>
      </c>
      <c r="AM98">
        <v>0</v>
      </c>
      <c r="AN98">
        <v>0</v>
      </c>
      <c r="AO98">
        <v>0.50133214234363899</v>
      </c>
      <c r="AP98">
        <v>0.88819445964867605</v>
      </c>
    </row>
    <row r="99" spans="1:42" x14ac:dyDescent="0.2">
      <c r="A99" t="s">
        <v>139</v>
      </c>
      <c r="B99">
        <v>4.9277176005338597E-2</v>
      </c>
      <c r="C99">
        <v>0</v>
      </c>
      <c r="D99">
        <v>0</v>
      </c>
      <c r="E99">
        <v>1.2052345603787E-2</v>
      </c>
      <c r="F99">
        <v>2.72753782775726E-2</v>
      </c>
      <c r="G99">
        <v>0.24838894616853899</v>
      </c>
      <c r="H99">
        <v>4.8270197896011599E-2</v>
      </c>
      <c r="I99">
        <v>6.1255944335925003E-2</v>
      </c>
      <c r="J99">
        <v>6.1949499317272699E-2</v>
      </c>
      <c r="K99">
        <v>0</v>
      </c>
      <c r="L99">
        <v>0</v>
      </c>
      <c r="M99">
        <v>8.7861697007844394E-2</v>
      </c>
      <c r="N99">
        <v>0</v>
      </c>
      <c r="O99">
        <v>0</v>
      </c>
      <c r="P99">
        <v>0</v>
      </c>
      <c r="Q99">
        <v>1.63192266861551E-3</v>
      </c>
      <c r="R99">
        <v>0</v>
      </c>
      <c r="S99">
        <v>6.9537777218428604E-2</v>
      </c>
      <c r="T99">
        <v>1.28697745487081E-2</v>
      </c>
      <c r="U99">
        <v>2.5750143767068298E-3</v>
      </c>
      <c r="V99">
        <v>1.10934919812327E-2</v>
      </c>
      <c r="W99">
        <v>0</v>
      </c>
      <c r="X99">
        <v>0</v>
      </c>
      <c r="Y99">
        <v>0</v>
      </c>
      <c r="Z99">
        <v>0</v>
      </c>
      <c r="AA99">
        <v>1.3038445558865601E-2</v>
      </c>
      <c r="AB99">
        <v>0.116431774858439</v>
      </c>
      <c r="AC99">
        <v>8.4030000209363104E-2</v>
      </c>
      <c r="AD99">
        <v>1.25598890366219E-3</v>
      </c>
      <c r="AE99">
        <v>5.6387636515532204E-4</v>
      </c>
      <c r="AF99" s="1">
        <v>4.2104783108926002E-5</v>
      </c>
      <c r="AG99">
        <v>0</v>
      </c>
      <c r="AH99">
        <v>0</v>
      </c>
      <c r="AI99">
        <v>8.3669954808368099E-2</v>
      </c>
      <c r="AJ99">
        <v>3.1622467568811598E-3</v>
      </c>
      <c r="AK99">
        <v>0</v>
      </c>
      <c r="AL99">
        <v>3.7664423501735499E-3</v>
      </c>
      <c r="AM99">
        <v>0</v>
      </c>
      <c r="AN99">
        <v>0</v>
      </c>
      <c r="AO99">
        <v>0.42099664847631302</v>
      </c>
      <c r="AP99">
        <v>0.94304497798092501</v>
      </c>
    </row>
    <row r="100" spans="1:42" x14ac:dyDescent="0.2">
      <c r="A100" t="s">
        <v>140</v>
      </c>
      <c r="B100">
        <v>5.9494959767878199E-2</v>
      </c>
      <c r="C100">
        <v>9.8145549131173591E-3</v>
      </c>
      <c r="D100">
        <v>0</v>
      </c>
      <c r="E100">
        <v>0</v>
      </c>
      <c r="F100">
        <v>4.3142171808752898E-2</v>
      </c>
      <c r="G100">
        <v>0.25432042763409102</v>
      </c>
      <c r="H100">
        <v>2.7292388297812199E-2</v>
      </c>
      <c r="I100">
        <v>0</v>
      </c>
      <c r="J100">
        <v>5.4557831252527401E-3</v>
      </c>
      <c r="K100">
        <v>4.1439363301418904E-3</v>
      </c>
      <c r="L100">
        <v>5.3901056480109696E-3</v>
      </c>
      <c r="M100">
        <v>0.105484692586802</v>
      </c>
      <c r="N100">
        <v>0</v>
      </c>
      <c r="O100">
        <v>5.4114470834012801E-2</v>
      </c>
      <c r="P100">
        <v>0</v>
      </c>
      <c r="Q100">
        <v>2.6465500719177002E-3</v>
      </c>
      <c r="R100">
        <v>0</v>
      </c>
      <c r="S100">
        <v>0.145794297277277</v>
      </c>
      <c r="T100">
        <v>2.8289278048726899E-2</v>
      </c>
      <c r="U100">
        <v>3.0558358801048998E-3</v>
      </c>
      <c r="V100">
        <v>0</v>
      </c>
      <c r="W100">
        <v>0</v>
      </c>
      <c r="X100">
        <v>2.8967239365083101E-3</v>
      </c>
      <c r="Y100">
        <v>0</v>
      </c>
      <c r="Z100">
        <v>0</v>
      </c>
      <c r="AA100">
        <v>0</v>
      </c>
      <c r="AB100">
        <v>0.100584403677733</v>
      </c>
      <c r="AC100">
        <v>5.2206852479912698E-2</v>
      </c>
      <c r="AD100">
        <v>6.1004011731022995E-4</v>
      </c>
      <c r="AE100">
        <v>1.41854648132465E-2</v>
      </c>
      <c r="AF100">
        <v>4.0443084340473202E-4</v>
      </c>
      <c r="AG100">
        <v>0</v>
      </c>
      <c r="AH100">
        <v>0</v>
      </c>
      <c r="AI100">
        <v>8.0672631907985098E-2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0.38983297313943699</v>
      </c>
      <c r="AP100">
        <v>0.96626779203828095</v>
      </c>
    </row>
    <row r="101" spans="1:42" x14ac:dyDescent="0.2">
      <c r="A101" t="s">
        <v>141</v>
      </c>
      <c r="B101">
        <v>4.0381858887286903E-2</v>
      </c>
      <c r="C101">
        <v>1.3066461215517799E-2</v>
      </c>
      <c r="D101">
        <v>0</v>
      </c>
      <c r="E101">
        <v>1.5297152403592E-2</v>
      </c>
      <c r="F101">
        <v>3.1029404461136001E-2</v>
      </c>
      <c r="G101">
        <v>0.22336368146590799</v>
      </c>
      <c r="H101">
        <v>3.7992692036308499E-2</v>
      </c>
      <c r="I101">
        <v>5.1747318819635603E-2</v>
      </c>
      <c r="J101">
        <v>5.8702469995906503E-2</v>
      </c>
      <c r="K101">
        <v>0</v>
      </c>
      <c r="L101">
        <v>0</v>
      </c>
      <c r="M101">
        <v>0.13118438600801799</v>
      </c>
      <c r="N101">
        <v>0</v>
      </c>
      <c r="O101">
        <v>0</v>
      </c>
      <c r="P101">
        <v>0</v>
      </c>
      <c r="Q101">
        <v>2.97090337365075E-2</v>
      </c>
      <c r="R101">
        <v>0</v>
      </c>
      <c r="S101">
        <v>7.7317655040527997E-2</v>
      </c>
      <c r="T101">
        <v>4.6564923795773601E-2</v>
      </c>
      <c r="U101">
        <v>0</v>
      </c>
      <c r="V101">
        <v>1.3204219734801501E-2</v>
      </c>
      <c r="W101">
        <v>0</v>
      </c>
      <c r="X101">
        <v>0</v>
      </c>
      <c r="Y101">
        <v>0</v>
      </c>
      <c r="Z101">
        <v>0</v>
      </c>
      <c r="AA101">
        <v>3.2214730345301E-2</v>
      </c>
      <c r="AB101">
        <v>8.1487345470356395E-2</v>
      </c>
      <c r="AC101">
        <v>5.4944187515781499E-2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5.65988045199644E-2</v>
      </c>
      <c r="AJ101">
        <v>0</v>
      </c>
      <c r="AK101">
        <v>0</v>
      </c>
      <c r="AL101">
        <v>5.1936745476770102E-3</v>
      </c>
      <c r="AM101">
        <v>0</v>
      </c>
      <c r="AN101">
        <v>0</v>
      </c>
      <c r="AO101">
        <v>0.35514799137537401</v>
      </c>
      <c r="AP101">
        <v>0.989615823819467</v>
      </c>
    </row>
    <row r="102" spans="1:42" x14ac:dyDescent="0.2">
      <c r="A102" t="s">
        <v>142</v>
      </c>
      <c r="B102">
        <v>1.0339027799033101E-2</v>
      </c>
      <c r="C102">
        <v>9.3853250677441401E-3</v>
      </c>
      <c r="D102">
        <v>0</v>
      </c>
      <c r="E102">
        <v>7.8667640865156693E-2</v>
      </c>
      <c r="F102">
        <v>1.15069112360437E-2</v>
      </c>
      <c r="G102">
        <v>0.261392903028135</v>
      </c>
      <c r="H102">
        <v>6.1932926181193802E-2</v>
      </c>
      <c r="I102">
        <v>4.9658528977551297E-2</v>
      </c>
      <c r="J102">
        <v>8.3033516883807404E-2</v>
      </c>
      <c r="K102">
        <v>0</v>
      </c>
      <c r="L102">
        <v>1.73667810419948E-3</v>
      </c>
      <c r="M102">
        <v>0.123576684362811</v>
      </c>
      <c r="N102">
        <v>0</v>
      </c>
      <c r="O102">
        <v>0</v>
      </c>
      <c r="P102">
        <v>3.0741710151311798E-3</v>
      </c>
      <c r="Q102">
        <v>1.29682153272206E-2</v>
      </c>
      <c r="R102">
        <v>0</v>
      </c>
      <c r="S102">
        <v>0</v>
      </c>
      <c r="T102">
        <v>5.7108716245156104E-3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4.5145993910387698E-2</v>
      </c>
      <c r="AB102">
        <v>0.12662857836955099</v>
      </c>
      <c r="AC102">
        <v>3.3861139462084799E-2</v>
      </c>
      <c r="AD102">
        <v>7.1390886741178198E-3</v>
      </c>
      <c r="AE102">
        <v>0</v>
      </c>
      <c r="AF102">
        <v>1.4679977388304399E-2</v>
      </c>
      <c r="AG102">
        <v>0</v>
      </c>
      <c r="AH102">
        <v>0</v>
      </c>
      <c r="AI102">
        <v>4.3783144830718997E-2</v>
      </c>
      <c r="AJ102">
        <v>0</v>
      </c>
      <c r="AK102">
        <v>0</v>
      </c>
      <c r="AL102">
        <v>1.5778676892291201E-2</v>
      </c>
      <c r="AM102">
        <v>0</v>
      </c>
      <c r="AN102">
        <v>0.02</v>
      </c>
      <c r="AO102">
        <v>0.16535811090354699</v>
      </c>
      <c r="AP102">
        <v>1.10696172378784</v>
      </c>
    </row>
    <row r="103" spans="1:42" x14ac:dyDescent="0.2">
      <c r="A103" t="s">
        <v>143</v>
      </c>
      <c r="B103">
        <v>6.3821740786868697E-2</v>
      </c>
      <c r="C103">
        <v>2.3017792079058901E-2</v>
      </c>
      <c r="D103">
        <v>0</v>
      </c>
      <c r="E103">
        <v>0</v>
      </c>
      <c r="F103">
        <v>1.2899650849201401E-2</v>
      </c>
      <c r="G103">
        <v>0.24348893301913499</v>
      </c>
      <c r="H103">
        <v>1.0202492372914601E-2</v>
      </c>
      <c r="I103">
        <v>2.3055549596876199E-2</v>
      </c>
      <c r="J103">
        <v>4.8965947889634501E-2</v>
      </c>
      <c r="K103">
        <v>0</v>
      </c>
      <c r="L103">
        <v>0</v>
      </c>
      <c r="M103">
        <v>0.14664552714840001</v>
      </c>
      <c r="N103">
        <v>0</v>
      </c>
      <c r="O103">
        <v>0</v>
      </c>
      <c r="P103">
        <v>0</v>
      </c>
      <c r="Q103">
        <v>3.3385684556380003E-2</v>
      </c>
      <c r="R103">
        <v>0</v>
      </c>
      <c r="S103">
        <v>9.0631858837152496E-2</v>
      </c>
      <c r="T103">
        <v>3.1193436923562901E-2</v>
      </c>
      <c r="U103">
        <v>0</v>
      </c>
      <c r="V103">
        <v>1.0079220410521899E-2</v>
      </c>
      <c r="W103">
        <v>0</v>
      </c>
      <c r="X103">
        <v>1.32189933176909E-2</v>
      </c>
      <c r="Y103">
        <v>0</v>
      </c>
      <c r="Z103">
        <v>0</v>
      </c>
      <c r="AA103">
        <v>2.5478936470656601E-2</v>
      </c>
      <c r="AB103">
        <v>0.10767265222217499</v>
      </c>
      <c r="AC103">
        <v>7.0868493046332595E-2</v>
      </c>
      <c r="AD103">
        <v>4.04943911601756E-4</v>
      </c>
      <c r="AE103">
        <v>0</v>
      </c>
      <c r="AF103">
        <v>0</v>
      </c>
      <c r="AG103">
        <v>0</v>
      </c>
      <c r="AH103">
        <v>0</v>
      </c>
      <c r="AI103">
        <v>4.4968146561836397E-2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0.34226772737855299</v>
      </c>
      <c r="AP103">
        <v>1.00592809879453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5D0E-B207-EF43-8C59-D2CED6BF73C8}">
  <dimension ref="A1:AL104"/>
  <sheetViews>
    <sheetView topLeftCell="A98" workbookViewId="0">
      <selection activeCell="B104" sqref="A1:AL104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42</v>
      </c>
      <c r="B2">
        <v>8.0631902575040104E-2</v>
      </c>
      <c r="C2">
        <v>1.78605659199139E-2</v>
      </c>
      <c r="D2">
        <v>0</v>
      </c>
      <c r="E2">
        <v>0</v>
      </c>
      <c r="F2">
        <v>1.8326558358896201E-2</v>
      </c>
      <c r="G2">
        <v>0.25546840172484098</v>
      </c>
      <c r="H2">
        <v>1.12907319085516E-2</v>
      </c>
      <c r="I2">
        <v>3.9971101260640102E-2</v>
      </c>
      <c r="J2">
        <v>1.6799402677158001E-2</v>
      </c>
      <c r="K2">
        <v>9.1917377977849806E-3</v>
      </c>
      <c r="L2">
        <v>8.3384244007361791E-3</v>
      </c>
      <c r="M2">
        <v>0.13932991121698601</v>
      </c>
      <c r="N2">
        <v>0</v>
      </c>
      <c r="O2">
        <v>0</v>
      </c>
      <c r="P2">
        <v>0</v>
      </c>
      <c r="Q2">
        <v>1.37738401778058E-2</v>
      </c>
      <c r="R2">
        <v>0</v>
      </c>
      <c r="S2">
        <v>7.0444699355516199E-2</v>
      </c>
      <c r="T2">
        <v>1.7278830593639601E-2</v>
      </c>
      <c r="U2">
        <v>0</v>
      </c>
      <c r="V2">
        <v>1.8580845059844001E-3</v>
      </c>
      <c r="W2">
        <v>0</v>
      </c>
      <c r="X2">
        <v>0</v>
      </c>
      <c r="Y2">
        <v>0</v>
      </c>
      <c r="Z2">
        <v>0</v>
      </c>
      <c r="AA2">
        <v>5.1071618475463203E-2</v>
      </c>
      <c r="AB2">
        <v>0.119253935613643</v>
      </c>
      <c r="AC2">
        <v>2.6048037639603699E-2</v>
      </c>
      <c r="AD2">
        <v>3.3940174246195102E-3</v>
      </c>
      <c r="AE2">
        <v>6.6423403612646901E-3</v>
      </c>
      <c r="AF2">
        <v>0</v>
      </c>
      <c r="AG2">
        <v>0</v>
      </c>
      <c r="AH2">
        <v>0</v>
      </c>
      <c r="AI2">
        <v>8.2704137676490305E-2</v>
      </c>
      <c r="AJ2">
        <v>0</v>
      </c>
      <c r="AK2">
        <v>0</v>
      </c>
      <c r="AL2">
        <v>1.0321720335421799E-2</v>
      </c>
    </row>
    <row r="3" spans="1:38" x14ac:dyDescent="0.2">
      <c r="A3" t="s">
        <v>43</v>
      </c>
      <c r="B3">
        <v>8.8146005365136296E-2</v>
      </c>
      <c r="C3">
        <v>2.5835484373991701E-2</v>
      </c>
      <c r="D3">
        <v>0</v>
      </c>
      <c r="E3">
        <v>0</v>
      </c>
      <c r="F3">
        <v>1.5414860047864401E-2</v>
      </c>
      <c r="G3">
        <v>0.21907386811642601</v>
      </c>
      <c r="H3">
        <v>1.5372400767679401E-2</v>
      </c>
      <c r="I3">
        <v>2.9429410671826001E-2</v>
      </c>
      <c r="J3">
        <v>7.8229851771766405E-4</v>
      </c>
      <c r="K3">
        <v>1.7307321206686601E-4</v>
      </c>
      <c r="L3">
        <v>1.7066445081422701E-2</v>
      </c>
      <c r="M3">
        <v>0.13316791635390399</v>
      </c>
      <c r="N3">
        <v>0</v>
      </c>
      <c r="O3">
        <v>0</v>
      </c>
      <c r="P3">
        <v>0</v>
      </c>
      <c r="Q3">
        <v>0</v>
      </c>
      <c r="R3">
        <v>0</v>
      </c>
      <c r="S3">
        <v>0.122902756915525</v>
      </c>
      <c r="T3">
        <v>4.5566059034268898E-3</v>
      </c>
      <c r="U3">
        <v>0</v>
      </c>
      <c r="V3">
        <v>4.9827248478251799E-3</v>
      </c>
      <c r="W3">
        <v>0</v>
      </c>
      <c r="X3">
        <v>0</v>
      </c>
      <c r="Y3">
        <v>0</v>
      </c>
      <c r="Z3">
        <v>0</v>
      </c>
      <c r="AA3">
        <v>3.39278757822217E-2</v>
      </c>
      <c r="AB3">
        <v>0.14766689400061001</v>
      </c>
      <c r="AC3">
        <v>2.1472391060639199E-2</v>
      </c>
      <c r="AD3">
        <v>0</v>
      </c>
      <c r="AE3">
        <v>9.2170014997911796E-3</v>
      </c>
      <c r="AF3">
        <v>0</v>
      </c>
      <c r="AG3">
        <v>0</v>
      </c>
      <c r="AH3">
        <v>0</v>
      </c>
      <c r="AI3">
        <v>0.10365375219524101</v>
      </c>
      <c r="AJ3">
        <v>0</v>
      </c>
      <c r="AK3">
        <v>0</v>
      </c>
      <c r="AL3">
        <v>7.1582352866847096E-3</v>
      </c>
    </row>
    <row r="4" spans="1:38" x14ac:dyDescent="0.2">
      <c r="A4" t="s">
        <v>44</v>
      </c>
      <c r="B4">
        <v>0.102324835415964</v>
      </c>
      <c r="C4">
        <v>1.9257197717718499E-2</v>
      </c>
      <c r="D4">
        <v>0</v>
      </c>
      <c r="E4" s="1">
        <v>9.0994095920314406E-5</v>
      </c>
      <c r="F4">
        <v>1.2400337546026499E-2</v>
      </c>
      <c r="G4">
        <v>0.21644187652801899</v>
      </c>
      <c r="H4">
        <v>8.5148684755136598E-3</v>
      </c>
      <c r="I4">
        <v>3.9610672226425503E-2</v>
      </c>
      <c r="J4">
        <v>2.3367592357295401E-2</v>
      </c>
      <c r="K4">
        <v>0</v>
      </c>
      <c r="L4">
        <v>6.0699454236816898E-3</v>
      </c>
      <c r="M4">
        <v>0.128686997228985</v>
      </c>
      <c r="N4">
        <v>0</v>
      </c>
      <c r="O4">
        <v>0</v>
      </c>
      <c r="P4">
        <v>0</v>
      </c>
      <c r="Q4">
        <v>7.5044412986187596E-3</v>
      </c>
      <c r="R4">
        <v>0</v>
      </c>
      <c r="S4">
        <v>0.118693822750722</v>
      </c>
      <c r="T4">
        <v>5.6198974138678996E-3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4.3262356310037803E-2</v>
      </c>
      <c r="AB4">
        <v>0.13646300916877299</v>
      </c>
      <c r="AC4">
        <v>1.8268139384869299E-2</v>
      </c>
      <c r="AD4">
        <v>3.37709979689168E-3</v>
      </c>
      <c r="AE4">
        <v>0</v>
      </c>
      <c r="AF4">
        <v>0</v>
      </c>
      <c r="AG4">
        <v>0</v>
      </c>
      <c r="AH4">
        <v>0</v>
      </c>
      <c r="AI4">
        <v>0.108532309531362</v>
      </c>
      <c r="AJ4">
        <v>0</v>
      </c>
      <c r="AK4">
        <v>0</v>
      </c>
      <c r="AL4">
        <v>1.51360732930914E-3</v>
      </c>
    </row>
    <row r="5" spans="1:38" x14ac:dyDescent="0.2">
      <c r="A5" t="s">
        <v>45</v>
      </c>
      <c r="B5">
        <v>1.9619121602994199E-2</v>
      </c>
      <c r="C5">
        <v>3.3938320265772398E-2</v>
      </c>
      <c r="D5">
        <v>0</v>
      </c>
      <c r="E5">
        <v>2.3882833026788999E-3</v>
      </c>
      <c r="F5">
        <v>0</v>
      </c>
      <c r="G5">
        <v>0.28682052087707099</v>
      </c>
      <c r="H5">
        <v>4.4831701016559998E-2</v>
      </c>
      <c r="I5">
        <v>3.8126789338313302E-2</v>
      </c>
      <c r="J5">
        <v>0</v>
      </c>
      <c r="K5">
        <v>6.8795944283483804E-3</v>
      </c>
      <c r="L5">
        <v>2.8077019995397901E-2</v>
      </c>
      <c r="M5">
        <v>9.7080089700561895E-2</v>
      </c>
      <c r="N5">
        <v>6.5958916021404204E-3</v>
      </c>
      <c r="O5">
        <v>0</v>
      </c>
      <c r="P5">
        <v>7.02964051822981E-3</v>
      </c>
      <c r="Q5">
        <v>0</v>
      </c>
      <c r="R5">
        <v>4.2733244384363604E-3</v>
      </c>
      <c r="S5">
        <v>0.105954662266453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3.4692061186764003E-2</v>
      </c>
      <c r="AB5">
        <v>0.20721210990032299</v>
      </c>
      <c r="AC5">
        <v>0</v>
      </c>
      <c r="AD5">
        <v>1.60849633933526E-3</v>
      </c>
      <c r="AE5">
        <v>5.9857468953254597E-3</v>
      </c>
      <c r="AF5">
        <v>0</v>
      </c>
      <c r="AG5">
        <v>0</v>
      </c>
      <c r="AH5">
        <v>0</v>
      </c>
      <c r="AI5">
        <v>5.63246919944232E-2</v>
      </c>
      <c r="AJ5">
        <v>0</v>
      </c>
      <c r="AK5">
        <v>1.2561934330872E-2</v>
      </c>
      <c r="AL5">
        <v>0</v>
      </c>
    </row>
    <row r="6" spans="1:38" x14ac:dyDescent="0.2">
      <c r="A6" t="s">
        <v>46</v>
      </c>
      <c r="B6">
        <v>4.2976503354976797E-2</v>
      </c>
      <c r="C6">
        <v>8.5585967075365698E-4</v>
      </c>
      <c r="D6">
        <v>0</v>
      </c>
      <c r="E6">
        <v>0</v>
      </c>
      <c r="F6">
        <v>5.47318627404532E-3</v>
      </c>
      <c r="G6">
        <v>0.18415953897084</v>
      </c>
      <c r="H6">
        <v>7.54246036820529E-3</v>
      </c>
      <c r="I6">
        <v>7.2678449690078195E-2</v>
      </c>
      <c r="J6">
        <v>0</v>
      </c>
      <c r="K6">
        <v>5.3129603524809397E-3</v>
      </c>
      <c r="L6">
        <v>1.9316010428919901E-2</v>
      </c>
      <c r="M6">
        <v>6.3795979993948093E-2</v>
      </c>
      <c r="N6">
        <v>0</v>
      </c>
      <c r="O6">
        <v>5.2245001751048403E-2</v>
      </c>
      <c r="P6">
        <v>0</v>
      </c>
      <c r="Q6">
        <v>0</v>
      </c>
      <c r="R6">
        <v>0</v>
      </c>
      <c r="S6">
        <v>0.15576098427759</v>
      </c>
      <c r="T6">
        <v>2.0802490265028201E-2</v>
      </c>
      <c r="U6">
        <v>0</v>
      </c>
      <c r="V6">
        <v>0</v>
      </c>
      <c r="W6">
        <v>0</v>
      </c>
      <c r="X6">
        <v>7.8011259607229403E-3</v>
      </c>
      <c r="Y6">
        <v>0</v>
      </c>
      <c r="Z6">
        <v>0</v>
      </c>
      <c r="AA6">
        <v>3.6926715022596597E-2</v>
      </c>
      <c r="AB6">
        <v>0.177443347530921</v>
      </c>
      <c r="AC6">
        <v>7.3610739267111605E-2</v>
      </c>
      <c r="AD6">
        <v>0</v>
      </c>
      <c r="AE6">
        <v>0</v>
      </c>
      <c r="AF6">
        <v>0</v>
      </c>
      <c r="AG6">
        <v>0</v>
      </c>
      <c r="AH6">
        <v>0</v>
      </c>
      <c r="AI6">
        <v>7.3298646820733504E-2</v>
      </c>
      <c r="AJ6">
        <v>0</v>
      </c>
      <c r="AK6">
        <v>0</v>
      </c>
      <c r="AL6">
        <v>0</v>
      </c>
    </row>
    <row r="7" spans="1:38" x14ac:dyDescent="0.2">
      <c r="A7" t="s">
        <v>47</v>
      </c>
      <c r="B7">
        <v>9.9076691609444698E-2</v>
      </c>
      <c r="C7">
        <v>3.0767700989627101E-2</v>
      </c>
      <c r="D7">
        <v>0</v>
      </c>
      <c r="E7">
        <v>0</v>
      </c>
      <c r="F7">
        <v>8.8888601242494893E-3</v>
      </c>
      <c r="G7">
        <v>0.125182186567107</v>
      </c>
      <c r="H7">
        <v>1.0588393840076499E-2</v>
      </c>
      <c r="I7">
        <v>7.5012106857698893E-2</v>
      </c>
      <c r="J7">
        <v>2.3249849028524399E-3</v>
      </c>
      <c r="K7">
        <v>2.2543555695144199E-2</v>
      </c>
      <c r="L7">
        <v>0</v>
      </c>
      <c r="M7">
        <v>5.6156183099323603E-2</v>
      </c>
      <c r="N7">
        <v>0</v>
      </c>
      <c r="O7">
        <v>7.9720427072558595E-2</v>
      </c>
      <c r="P7">
        <v>0</v>
      </c>
      <c r="Q7">
        <v>0</v>
      </c>
      <c r="R7">
        <v>0</v>
      </c>
      <c r="S7">
        <v>0.20382441354545799</v>
      </c>
      <c r="T7">
        <v>1.60247068762806E-2</v>
      </c>
      <c r="U7">
        <v>2.6333663119556998E-3</v>
      </c>
      <c r="V7">
        <v>0</v>
      </c>
      <c r="W7">
        <v>0</v>
      </c>
      <c r="X7">
        <v>0</v>
      </c>
      <c r="Y7">
        <v>0</v>
      </c>
      <c r="Z7">
        <v>0</v>
      </c>
      <c r="AA7">
        <v>3.7512007436025403E-2</v>
      </c>
      <c r="AB7">
        <v>8.8388348885922494E-2</v>
      </c>
      <c r="AC7">
        <v>5.8657798875853998E-2</v>
      </c>
      <c r="AD7">
        <v>4.8096485118278602E-3</v>
      </c>
      <c r="AE7">
        <v>0</v>
      </c>
      <c r="AF7">
        <v>0</v>
      </c>
      <c r="AG7">
        <v>0</v>
      </c>
      <c r="AH7">
        <v>0</v>
      </c>
      <c r="AI7">
        <v>7.7888618798593406E-2</v>
      </c>
      <c r="AJ7">
        <v>0</v>
      </c>
      <c r="AK7">
        <v>0</v>
      </c>
      <c r="AL7">
        <v>0</v>
      </c>
    </row>
    <row r="8" spans="1:38" x14ac:dyDescent="0.2">
      <c r="A8" t="s">
        <v>48</v>
      </c>
      <c r="B8">
        <v>0.105551245433571</v>
      </c>
      <c r="C8">
        <v>1.4997147383404299E-3</v>
      </c>
      <c r="D8">
        <v>0</v>
      </c>
      <c r="E8">
        <v>0</v>
      </c>
      <c r="F8">
        <v>1.30294230509114E-2</v>
      </c>
      <c r="G8">
        <v>0.31302939180793998</v>
      </c>
      <c r="H8">
        <v>1.5449248493612001E-2</v>
      </c>
      <c r="I8">
        <v>4.7973659212013103E-2</v>
      </c>
      <c r="J8">
        <v>2.3312455112780902E-3</v>
      </c>
      <c r="K8">
        <v>2.3748350925106398E-3</v>
      </c>
      <c r="L8">
        <v>4.0647943310588098E-3</v>
      </c>
      <c r="M8">
        <v>6.3776606417549703E-2</v>
      </c>
      <c r="N8">
        <v>0</v>
      </c>
      <c r="O8">
        <v>2.42247265753965E-2</v>
      </c>
      <c r="P8">
        <v>6.2365227263305898E-3</v>
      </c>
      <c r="Q8">
        <v>0</v>
      </c>
      <c r="R8">
        <v>0</v>
      </c>
      <c r="S8">
        <v>0.13069271374233701</v>
      </c>
      <c r="T8">
        <v>1.35700047200745E-2</v>
      </c>
      <c r="U8">
        <v>0</v>
      </c>
      <c r="V8">
        <v>4.58379379768063E-3</v>
      </c>
      <c r="W8">
        <v>0</v>
      </c>
      <c r="X8">
        <v>0</v>
      </c>
      <c r="Y8">
        <v>0</v>
      </c>
      <c r="Z8">
        <v>0</v>
      </c>
      <c r="AA8">
        <v>1.0433409724762199E-2</v>
      </c>
      <c r="AB8">
        <v>0.14168192805954599</v>
      </c>
      <c r="AC8">
        <v>3.26117767172978E-2</v>
      </c>
      <c r="AD8">
        <v>0</v>
      </c>
      <c r="AE8">
        <v>0</v>
      </c>
      <c r="AF8">
        <v>0</v>
      </c>
      <c r="AG8">
        <v>0</v>
      </c>
      <c r="AH8">
        <v>0</v>
      </c>
      <c r="AI8">
        <v>6.0947761595613499E-2</v>
      </c>
      <c r="AJ8">
        <v>0</v>
      </c>
      <c r="AK8">
        <v>0</v>
      </c>
      <c r="AL8">
        <v>5.9371982521757901E-3</v>
      </c>
    </row>
    <row r="9" spans="1:38" x14ac:dyDescent="0.2">
      <c r="A9" t="s">
        <v>49</v>
      </c>
      <c r="B9">
        <v>8.0533795314760404E-2</v>
      </c>
      <c r="C9">
        <v>4.6741167223774997E-3</v>
      </c>
      <c r="D9">
        <v>0</v>
      </c>
      <c r="E9">
        <v>2.4941123379263099E-2</v>
      </c>
      <c r="F9">
        <v>7.5202148819675501E-3</v>
      </c>
      <c r="G9">
        <v>0.16026931192223701</v>
      </c>
      <c r="H9">
        <v>2.9081412590328801E-2</v>
      </c>
      <c r="I9">
        <v>7.3628220033576997E-2</v>
      </c>
      <c r="J9">
        <v>0</v>
      </c>
      <c r="K9">
        <v>0</v>
      </c>
      <c r="L9">
        <v>0</v>
      </c>
      <c r="M9">
        <v>0.120886275673989</v>
      </c>
      <c r="N9">
        <v>0</v>
      </c>
      <c r="O9">
        <v>0</v>
      </c>
      <c r="P9">
        <v>1.2634513086671999E-2</v>
      </c>
      <c r="Q9">
        <v>0</v>
      </c>
      <c r="R9">
        <v>0</v>
      </c>
      <c r="S9">
        <v>0.13795679523562099</v>
      </c>
      <c r="T9">
        <v>0</v>
      </c>
      <c r="U9">
        <v>0</v>
      </c>
      <c r="V9">
        <v>1.1598327907955E-2</v>
      </c>
      <c r="W9">
        <v>0</v>
      </c>
      <c r="X9">
        <v>0</v>
      </c>
      <c r="Y9">
        <v>0</v>
      </c>
      <c r="Z9">
        <v>0</v>
      </c>
      <c r="AA9">
        <v>2.7697861717088702E-2</v>
      </c>
      <c r="AB9">
        <v>0.134895389287885</v>
      </c>
      <c r="AC9">
        <v>1.7131940507579699E-2</v>
      </c>
      <c r="AD9">
        <v>4.9594625900902304E-4</v>
      </c>
      <c r="AE9">
        <v>9.2723880100577098E-4</v>
      </c>
      <c r="AF9">
        <v>0</v>
      </c>
      <c r="AG9">
        <v>0</v>
      </c>
      <c r="AH9">
        <v>0</v>
      </c>
      <c r="AI9">
        <v>0.122854773223605</v>
      </c>
      <c r="AJ9">
        <v>0</v>
      </c>
      <c r="AK9">
        <v>2.9287114914208701E-2</v>
      </c>
      <c r="AL9">
        <v>2.98562854087052E-3</v>
      </c>
    </row>
    <row r="10" spans="1:38" x14ac:dyDescent="0.2">
      <c r="A10" t="s">
        <v>50</v>
      </c>
      <c r="B10">
        <v>8.6888489205722105E-2</v>
      </c>
      <c r="C10">
        <v>1.7496038476242402E-2</v>
      </c>
      <c r="D10">
        <v>0</v>
      </c>
      <c r="E10">
        <v>0</v>
      </c>
      <c r="F10">
        <v>1.1804386434940599E-2</v>
      </c>
      <c r="G10">
        <v>0.26935243198367498</v>
      </c>
      <c r="H10">
        <v>8.9274560214684506E-3</v>
      </c>
      <c r="I10">
        <v>3.7062551003218397E-2</v>
      </c>
      <c r="J10">
        <v>1.1370092992560199E-3</v>
      </c>
      <c r="K10">
        <v>4.2095609568155298E-3</v>
      </c>
      <c r="L10">
        <v>9.9844518791694804E-3</v>
      </c>
      <c r="M10">
        <v>6.09095824612308E-2</v>
      </c>
      <c r="N10">
        <v>0</v>
      </c>
      <c r="O10">
        <v>2.6593207824843201E-2</v>
      </c>
      <c r="P10">
        <v>0</v>
      </c>
      <c r="Q10">
        <v>0</v>
      </c>
      <c r="R10">
        <v>0</v>
      </c>
      <c r="S10">
        <v>0.138466656077813</v>
      </c>
      <c r="T10">
        <v>7.2720271906234401E-3</v>
      </c>
      <c r="U10">
        <v>0</v>
      </c>
      <c r="V10">
        <v>1.1542523363089799E-3</v>
      </c>
      <c r="W10">
        <v>0</v>
      </c>
      <c r="X10">
        <v>0</v>
      </c>
      <c r="Y10">
        <v>0</v>
      </c>
      <c r="Z10">
        <v>0</v>
      </c>
      <c r="AA10">
        <v>8.5257528227394106E-3</v>
      </c>
      <c r="AB10">
        <v>0.148254850522575</v>
      </c>
      <c r="AC10">
        <v>6.0609155495564102E-2</v>
      </c>
      <c r="AD10">
        <v>0</v>
      </c>
      <c r="AE10">
        <v>1.6451281874776799E-3</v>
      </c>
      <c r="AF10">
        <v>0</v>
      </c>
      <c r="AG10">
        <v>0</v>
      </c>
      <c r="AH10">
        <v>0</v>
      </c>
      <c r="AI10">
        <v>9.4389386462608693E-2</v>
      </c>
      <c r="AJ10">
        <v>0</v>
      </c>
      <c r="AK10">
        <v>0</v>
      </c>
      <c r="AL10">
        <v>5.3176253577085003E-3</v>
      </c>
    </row>
    <row r="11" spans="1:38" x14ac:dyDescent="0.2">
      <c r="A11" t="s">
        <v>51</v>
      </c>
      <c r="B11">
        <v>4.86449255256583E-2</v>
      </c>
      <c r="C11">
        <v>1.38925138339269E-2</v>
      </c>
      <c r="D11">
        <v>0</v>
      </c>
      <c r="E11">
        <v>1.00668652567369E-2</v>
      </c>
      <c r="F11">
        <v>3.8804112999234102E-3</v>
      </c>
      <c r="G11">
        <v>0.26009447426828702</v>
      </c>
      <c r="H11">
        <v>1.50625841540635E-2</v>
      </c>
      <c r="I11">
        <v>6.1911393404631601E-2</v>
      </c>
      <c r="J11">
        <v>0</v>
      </c>
      <c r="K11">
        <v>0</v>
      </c>
      <c r="L11">
        <v>2.60195906944749E-2</v>
      </c>
      <c r="M11">
        <v>6.7350049842422405E-2</v>
      </c>
      <c r="N11">
        <v>0</v>
      </c>
      <c r="O11">
        <v>3.41403146071734E-2</v>
      </c>
      <c r="P11">
        <v>3.7964965807148099E-3</v>
      </c>
      <c r="Q11">
        <v>0</v>
      </c>
      <c r="R11">
        <v>0</v>
      </c>
      <c r="S11">
        <v>0.11857763502615</v>
      </c>
      <c r="T11">
        <v>1.1754137921062301E-2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1.1011062582817199E-2</v>
      </c>
      <c r="AB11">
        <v>0.18373030923335801</v>
      </c>
      <c r="AC11">
        <v>6.1387653065410601E-2</v>
      </c>
      <c r="AD11">
        <v>4.5793985928059599E-3</v>
      </c>
      <c r="AE11">
        <v>1.2562368689126699E-2</v>
      </c>
      <c r="AF11">
        <v>0</v>
      </c>
      <c r="AG11">
        <v>0</v>
      </c>
      <c r="AH11">
        <v>0</v>
      </c>
      <c r="AI11">
        <v>5.1537815421255399E-2</v>
      </c>
      <c r="AJ11">
        <v>0</v>
      </c>
      <c r="AK11">
        <v>0</v>
      </c>
      <c r="AL11">
        <v>0</v>
      </c>
    </row>
    <row r="12" spans="1:38" x14ac:dyDescent="0.2">
      <c r="A12" t="s">
        <v>52</v>
      </c>
      <c r="B12">
        <v>9.2699247770435797E-2</v>
      </c>
      <c r="C12">
        <v>3.2684124841397801E-2</v>
      </c>
      <c r="D12">
        <v>0</v>
      </c>
      <c r="E12">
        <v>4.4179845986352202E-4</v>
      </c>
      <c r="F12">
        <v>7.3745239460035698E-3</v>
      </c>
      <c r="G12">
        <v>0.19537128215632099</v>
      </c>
      <c r="H12">
        <v>1.4379819935137201E-2</v>
      </c>
      <c r="I12">
        <v>5.4439821414011401E-2</v>
      </c>
      <c r="J12">
        <v>0</v>
      </c>
      <c r="K12">
        <v>1.4098418563793701E-2</v>
      </c>
      <c r="L12">
        <v>1.3832860107171E-2</v>
      </c>
      <c r="M12">
        <v>5.92756151162286E-2</v>
      </c>
      <c r="N12">
        <v>0</v>
      </c>
      <c r="O12">
        <v>9.4028541288150205E-2</v>
      </c>
      <c r="P12">
        <v>0</v>
      </c>
      <c r="Q12">
        <v>0</v>
      </c>
      <c r="R12">
        <v>0</v>
      </c>
      <c r="S12">
        <v>0.157778667963934</v>
      </c>
      <c r="T12">
        <v>7.0516626184248098E-3</v>
      </c>
      <c r="U12">
        <v>2.6123949262352701E-4</v>
      </c>
      <c r="V12">
        <v>0</v>
      </c>
      <c r="W12">
        <v>0</v>
      </c>
      <c r="X12">
        <v>0</v>
      </c>
      <c r="Y12">
        <v>0</v>
      </c>
      <c r="Z12">
        <v>0</v>
      </c>
      <c r="AA12">
        <v>3.39896810403581E-2</v>
      </c>
      <c r="AB12">
        <v>9.81692903709942E-2</v>
      </c>
      <c r="AC12">
        <v>4.5161165598311903E-2</v>
      </c>
      <c r="AD12">
        <v>4.1832199364122196E-3</v>
      </c>
      <c r="AE12">
        <v>0</v>
      </c>
      <c r="AF12">
        <v>0</v>
      </c>
      <c r="AG12">
        <v>0</v>
      </c>
      <c r="AH12">
        <v>0</v>
      </c>
      <c r="AI12">
        <v>6.5237026180241603E-2</v>
      </c>
      <c r="AJ12">
        <v>0</v>
      </c>
      <c r="AK12">
        <v>7.5903915148951796E-3</v>
      </c>
      <c r="AL12">
        <v>1.95160168529058E-3</v>
      </c>
    </row>
    <row r="13" spans="1:38" x14ac:dyDescent="0.2">
      <c r="A13" t="s">
        <v>53</v>
      </c>
      <c r="B13">
        <v>7.3282222001201894E-2</v>
      </c>
      <c r="C13">
        <v>3.12120160762436E-2</v>
      </c>
      <c r="D13">
        <v>0</v>
      </c>
      <c r="E13">
        <v>6.6770447778847298E-3</v>
      </c>
      <c r="F13">
        <v>9.0031969241193503E-3</v>
      </c>
      <c r="G13">
        <v>0.180055549359949</v>
      </c>
      <c r="H13">
        <v>1.71447439099719E-2</v>
      </c>
      <c r="I13">
        <v>5.1575390344933997E-2</v>
      </c>
      <c r="J13">
        <v>0</v>
      </c>
      <c r="K13">
        <v>0</v>
      </c>
      <c r="L13">
        <v>1.34469801574272E-2</v>
      </c>
      <c r="M13">
        <v>0.161743389059394</v>
      </c>
      <c r="N13">
        <v>0</v>
      </c>
      <c r="O13">
        <v>3.4956881820164203E-2</v>
      </c>
      <c r="P13">
        <v>2.5470187928077802E-3</v>
      </c>
      <c r="Q13">
        <v>9.8968741955741003E-3</v>
      </c>
      <c r="R13">
        <v>0</v>
      </c>
      <c r="S13">
        <v>0.178452194683072</v>
      </c>
      <c r="T13">
        <v>0</v>
      </c>
      <c r="U13">
        <v>0</v>
      </c>
      <c r="V13">
        <v>5.9023700351124699E-3</v>
      </c>
      <c r="W13">
        <v>0</v>
      </c>
      <c r="X13">
        <v>0</v>
      </c>
      <c r="Y13">
        <v>0</v>
      </c>
      <c r="Z13">
        <v>0</v>
      </c>
      <c r="AA13">
        <v>3.9705373002194198E-2</v>
      </c>
      <c r="AB13">
        <v>9.3198681055539995E-2</v>
      </c>
      <c r="AC13">
        <v>0</v>
      </c>
      <c r="AD13">
        <v>2.1764786438259001E-3</v>
      </c>
      <c r="AE13">
        <v>9.0670616300953105E-3</v>
      </c>
      <c r="AF13">
        <v>0</v>
      </c>
      <c r="AG13">
        <v>0</v>
      </c>
      <c r="AH13">
        <v>0</v>
      </c>
      <c r="AI13">
        <v>7.6568390090133498E-2</v>
      </c>
      <c r="AJ13">
        <v>0</v>
      </c>
      <c r="AK13">
        <v>3.3881434403548998E-3</v>
      </c>
      <c r="AL13">
        <v>0</v>
      </c>
    </row>
    <row r="14" spans="1:38" x14ac:dyDescent="0.2">
      <c r="A14" t="s">
        <v>54</v>
      </c>
      <c r="B14">
        <v>0.110160533646188</v>
      </c>
      <c r="C14">
        <v>0</v>
      </c>
      <c r="D14">
        <v>0</v>
      </c>
      <c r="E14">
        <v>7.58535997176275E-3</v>
      </c>
      <c r="F14">
        <v>1.41741294472412E-3</v>
      </c>
      <c r="G14">
        <v>0.39461248543437999</v>
      </c>
      <c r="H14">
        <v>3.4934380596415703E-2</v>
      </c>
      <c r="I14">
        <v>5.3386501367979802E-2</v>
      </c>
      <c r="J14">
        <v>0</v>
      </c>
      <c r="K14">
        <v>0</v>
      </c>
      <c r="L14">
        <v>0</v>
      </c>
      <c r="M14">
        <v>0.10054736773876501</v>
      </c>
      <c r="N14">
        <v>0</v>
      </c>
      <c r="O14">
        <v>5.0243580953195704E-3</v>
      </c>
      <c r="P14">
        <v>8.9731175482367694E-3</v>
      </c>
      <c r="Q14">
        <v>0</v>
      </c>
      <c r="R14">
        <v>0</v>
      </c>
      <c r="S14">
        <v>0.122258250741192</v>
      </c>
      <c r="T14">
        <v>0</v>
      </c>
      <c r="U14">
        <v>1.05053381138833E-2</v>
      </c>
      <c r="V14">
        <v>1.7081908729137701E-2</v>
      </c>
      <c r="W14">
        <v>0</v>
      </c>
      <c r="X14">
        <v>0</v>
      </c>
      <c r="Y14">
        <v>0</v>
      </c>
      <c r="Z14">
        <v>0</v>
      </c>
      <c r="AA14">
        <v>7.1365241144812996E-4</v>
      </c>
      <c r="AB14">
        <v>2.35902164621671E-2</v>
      </c>
      <c r="AC14">
        <v>0</v>
      </c>
      <c r="AD14">
        <v>6.7656296211048104E-4</v>
      </c>
      <c r="AE14">
        <v>1.8786927447611099E-2</v>
      </c>
      <c r="AF14">
        <v>0</v>
      </c>
      <c r="AG14">
        <v>0</v>
      </c>
      <c r="AH14">
        <v>0</v>
      </c>
      <c r="AI14">
        <v>8.9745625788678896E-2</v>
      </c>
      <c r="AJ14">
        <v>0</v>
      </c>
      <c r="AK14">
        <v>0</v>
      </c>
      <c r="AL14">
        <v>0</v>
      </c>
    </row>
    <row r="15" spans="1:38" x14ac:dyDescent="0.2">
      <c r="A15" t="s">
        <v>55</v>
      </c>
      <c r="B15">
        <v>7.61607974259526E-3</v>
      </c>
      <c r="C15">
        <v>0</v>
      </c>
      <c r="D15">
        <v>0</v>
      </c>
      <c r="E15">
        <v>0</v>
      </c>
      <c r="F15">
        <v>0</v>
      </c>
      <c r="G15">
        <v>0.2460980516207</v>
      </c>
      <c r="H15">
        <v>3.8037085691957698E-2</v>
      </c>
      <c r="I15">
        <v>8.3729052265622494E-2</v>
      </c>
      <c r="J15">
        <v>1.9933557824411401E-3</v>
      </c>
      <c r="K15">
        <v>5.6827074003926196E-3</v>
      </c>
      <c r="L15">
        <v>1.94808637786557E-2</v>
      </c>
      <c r="M15">
        <v>0.17896104496785001</v>
      </c>
      <c r="N15">
        <v>0</v>
      </c>
      <c r="O15">
        <v>0</v>
      </c>
      <c r="P15">
        <v>0</v>
      </c>
      <c r="Q15">
        <v>0</v>
      </c>
      <c r="R15">
        <v>0</v>
      </c>
      <c r="S15">
        <v>2.36469013765594E-2</v>
      </c>
      <c r="T15">
        <v>0</v>
      </c>
      <c r="U15">
        <v>3.7280076578878199E-3</v>
      </c>
      <c r="V15">
        <v>5.00043779504745E-2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0.12743103341996001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0.102889801616339</v>
      </c>
      <c r="AJ15">
        <v>3.86904580059243E-2</v>
      </c>
      <c r="AK15">
        <v>6.3518336870713801E-2</v>
      </c>
      <c r="AL15">
        <v>8.4928418519268495E-3</v>
      </c>
    </row>
    <row r="16" spans="1:38" x14ac:dyDescent="0.2">
      <c r="A16" t="s">
        <v>56</v>
      </c>
      <c r="B16">
        <v>0.136621244197796</v>
      </c>
      <c r="C16">
        <v>3.08152392129926E-2</v>
      </c>
      <c r="D16">
        <v>0</v>
      </c>
      <c r="E16">
        <v>0</v>
      </c>
      <c r="F16">
        <v>1.3072098719245299E-2</v>
      </c>
      <c r="G16">
        <v>0.21581052554641</v>
      </c>
      <c r="H16">
        <v>8.5425491831148392E-3</v>
      </c>
      <c r="I16">
        <v>9.2841264957197397E-2</v>
      </c>
      <c r="J16">
        <v>1.0121029439813099E-2</v>
      </c>
      <c r="K16">
        <v>1.0645665072294501E-2</v>
      </c>
      <c r="L16">
        <v>0</v>
      </c>
      <c r="M16">
        <v>0.118626520934261</v>
      </c>
      <c r="N16">
        <v>0</v>
      </c>
      <c r="O16">
        <v>4.3030092531684098E-3</v>
      </c>
      <c r="P16">
        <v>0</v>
      </c>
      <c r="Q16">
        <v>0</v>
      </c>
      <c r="R16">
        <v>0</v>
      </c>
      <c r="S16">
        <v>0.140536005303074</v>
      </c>
      <c r="T16" s="1">
        <v>7.1091590518140897E-5</v>
      </c>
      <c r="U16">
        <v>0</v>
      </c>
      <c r="V16">
        <v>7.8208417383709098E-3</v>
      </c>
      <c r="W16">
        <v>0</v>
      </c>
      <c r="X16">
        <v>0</v>
      </c>
      <c r="Y16">
        <v>0</v>
      </c>
      <c r="Z16">
        <v>0</v>
      </c>
      <c r="AA16">
        <v>3.6212292345861902E-2</v>
      </c>
      <c r="AB16">
        <v>8.0920880914216203E-2</v>
      </c>
      <c r="AC16">
        <v>0</v>
      </c>
      <c r="AD16">
        <v>2.2715177172760799E-3</v>
      </c>
      <c r="AE16">
        <v>3.51020336450669E-3</v>
      </c>
      <c r="AF16">
        <v>0</v>
      </c>
      <c r="AG16">
        <v>0</v>
      </c>
      <c r="AH16">
        <v>0</v>
      </c>
      <c r="AI16">
        <v>6.6477329859017303E-2</v>
      </c>
      <c r="AJ16">
        <v>0</v>
      </c>
      <c r="AK16">
        <v>2.07806906508652E-2</v>
      </c>
      <c r="AL16">
        <v>0</v>
      </c>
    </row>
    <row r="17" spans="1:38" x14ac:dyDescent="0.2">
      <c r="A17" t="s">
        <v>57</v>
      </c>
      <c r="B17">
        <v>6.6124971045130695E-2</v>
      </c>
      <c r="C17">
        <v>3.4058494719224001E-2</v>
      </c>
      <c r="D17">
        <v>0</v>
      </c>
      <c r="E17">
        <v>0</v>
      </c>
      <c r="F17">
        <v>9.5488192696481598E-3</v>
      </c>
      <c r="G17">
        <v>0.224616962309615</v>
      </c>
      <c r="H17">
        <v>7.5268194788281704E-3</v>
      </c>
      <c r="I17">
        <v>3.4158636630701497E-2</v>
      </c>
      <c r="J17">
        <v>6.4509202874527098E-3</v>
      </c>
      <c r="K17">
        <v>3.9345626033771198E-4</v>
      </c>
      <c r="L17">
        <v>1.6327307234879199E-2</v>
      </c>
      <c r="M17">
        <v>0.13277050247368799</v>
      </c>
      <c r="N17">
        <v>0</v>
      </c>
      <c r="O17">
        <v>0</v>
      </c>
      <c r="P17">
        <v>0</v>
      </c>
      <c r="Q17">
        <v>0</v>
      </c>
      <c r="R17">
        <v>0</v>
      </c>
      <c r="S17">
        <v>0.107496435717763</v>
      </c>
      <c r="T17">
        <v>4.4659494626201699E-3</v>
      </c>
      <c r="U17">
        <v>0</v>
      </c>
      <c r="V17">
        <v>4.6807686570720696E-3</v>
      </c>
      <c r="W17">
        <v>0</v>
      </c>
      <c r="X17">
        <v>0</v>
      </c>
      <c r="Y17">
        <v>0</v>
      </c>
      <c r="Z17">
        <v>0</v>
      </c>
      <c r="AA17">
        <v>2.5389006617054E-2</v>
      </c>
      <c r="AB17">
        <v>0.19567253924420999</v>
      </c>
      <c r="AC17">
        <v>3.4248526770310303E-2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9.0592349076832099E-2</v>
      </c>
      <c r="AJ17">
        <v>0</v>
      </c>
      <c r="AK17">
        <v>0</v>
      </c>
      <c r="AL17">
        <v>5.4775347446333099E-3</v>
      </c>
    </row>
    <row r="18" spans="1:38" x14ac:dyDescent="0.2">
      <c r="A18" t="s">
        <v>58</v>
      </c>
      <c r="B18">
        <v>4.6279976615472299E-2</v>
      </c>
      <c r="C18">
        <v>2.90161923613628E-2</v>
      </c>
      <c r="D18">
        <v>0</v>
      </c>
      <c r="E18">
        <v>1.7099750693046901E-2</v>
      </c>
      <c r="F18">
        <v>7.2526662800366203E-3</v>
      </c>
      <c r="G18">
        <v>0.27150044793949801</v>
      </c>
      <c r="H18">
        <v>3.8498676264114698E-2</v>
      </c>
      <c r="I18">
        <v>5.03362152970422E-2</v>
      </c>
      <c r="J18">
        <v>0</v>
      </c>
      <c r="K18" s="1">
        <v>1.3716037187213201E-5</v>
      </c>
      <c r="L18">
        <v>1.4963242995208299E-2</v>
      </c>
      <c r="M18">
        <v>5.5309601142871798E-2</v>
      </c>
      <c r="N18">
        <v>3.2117126894291199E-3</v>
      </c>
      <c r="O18">
        <v>3.09370351669917E-2</v>
      </c>
      <c r="P18">
        <v>5.7692312064450504E-4</v>
      </c>
      <c r="Q18">
        <v>0</v>
      </c>
      <c r="R18">
        <v>0</v>
      </c>
      <c r="S18">
        <v>8.2388024725618403E-2</v>
      </c>
      <c r="T18">
        <v>0</v>
      </c>
      <c r="U18">
        <v>4.0489899725173403E-3</v>
      </c>
      <c r="V18">
        <v>0</v>
      </c>
      <c r="W18">
        <v>1.83763082282792E-3</v>
      </c>
      <c r="X18">
        <v>0</v>
      </c>
      <c r="Y18">
        <v>0</v>
      </c>
      <c r="Z18">
        <v>0</v>
      </c>
      <c r="AA18">
        <v>0</v>
      </c>
      <c r="AB18">
        <v>0.174644007031902</v>
      </c>
      <c r="AC18">
        <v>5.3036444811825803E-2</v>
      </c>
      <c r="AD18">
        <v>2.7339391133303602E-3</v>
      </c>
      <c r="AE18">
        <v>1.21966678643439E-2</v>
      </c>
      <c r="AF18">
        <v>0</v>
      </c>
      <c r="AG18">
        <v>0</v>
      </c>
      <c r="AH18">
        <v>0</v>
      </c>
      <c r="AI18">
        <v>9.6965813457209102E-2</v>
      </c>
      <c r="AJ18">
        <v>0</v>
      </c>
      <c r="AK18">
        <v>2.3175178157243599E-3</v>
      </c>
      <c r="AL18">
        <v>4.8348077817943202E-3</v>
      </c>
    </row>
    <row r="19" spans="1:38" x14ac:dyDescent="0.2">
      <c r="A19" t="s">
        <v>59</v>
      </c>
      <c r="B19">
        <v>0.11732055660113599</v>
      </c>
      <c r="C19">
        <v>2.48349079233477E-2</v>
      </c>
      <c r="D19">
        <v>0</v>
      </c>
      <c r="E19">
        <v>0</v>
      </c>
      <c r="F19">
        <v>1.57990193885281E-2</v>
      </c>
      <c r="G19">
        <v>0.246699848572596</v>
      </c>
      <c r="H19">
        <v>2.6846897528636799E-3</v>
      </c>
      <c r="I19">
        <v>4.3361455534313302E-2</v>
      </c>
      <c r="J19">
        <v>2.02681255129562E-2</v>
      </c>
      <c r="K19">
        <v>1.8676865727289499E-3</v>
      </c>
      <c r="L19">
        <v>0</v>
      </c>
      <c r="M19">
        <v>0.13600482212668999</v>
      </c>
      <c r="N19">
        <v>0</v>
      </c>
      <c r="O19">
        <v>0</v>
      </c>
      <c r="P19">
        <v>9.9676392045653099E-4</v>
      </c>
      <c r="Q19">
        <v>8.2130178456765197E-3</v>
      </c>
      <c r="R19">
        <v>0</v>
      </c>
      <c r="S19">
        <v>0.120207707207429</v>
      </c>
      <c r="T19">
        <v>2.7358877224326401E-2</v>
      </c>
      <c r="U19">
        <v>0</v>
      </c>
      <c r="V19">
        <v>1.23941916043899E-2</v>
      </c>
      <c r="W19">
        <v>0</v>
      </c>
      <c r="X19">
        <v>0</v>
      </c>
      <c r="Y19">
        <v>0</v>
      </c>
      <c r="Z19">
        <v>0</v>
      </c>
      <c r="AA19">
        <v>4.5243840420250002E-2</v>
      </c>
      <c r="AB19">
        <v>6.8692144098748006E-2</v>
      </c>
      <c r="AC19">
        <v>1.7512052832856801E-2</v>
      </c>
      <c r="AD19">
        <v>0</v>
      </c>
      <c r="AE19">
        <v>7.6742992775084102E-4</v>
      </c>
      <c r="AF19">
        <v>0</v>
      </c>
      <c r="AG19">
        <v>0</v>
      </c>
      <c r="AH19">
        <v>0</v>
      </c>
      <c r="AI19">
        <v>7.7225398396172901E-2</v>
      </c>
      <c r="AJ19">
        <v>0</v>
      </c>
      <c r="AK19">
        <v>0</v>
      </c>
      <c r="AL19">
        <v>1.25474645367826E-2</v>
      </c>
    </row>
    <row r="20" spans="1:38" x14ac:dyDescent="0.2">
      <c r="A20" t="s">
        <v>60</v>
      </c>
      <c r="B20">
        <v>2.3957824835470799E-2</v>
      </c>
      <c r="C20">
        <v>0</v>
      </c>
      <c r="D20">
        <v>0</v>
      </c>
      <c r="E20">
        <v>5.8531494891878397E-3</v>
      </c>
      <c r="F20">
        <v>1.9405271233775799E-2</v>
      </c>
      <c r="G20">
        <v>9.2993286155319099E-2</v>
      </c>
      <c r="H20">
        <v>1.9728478130781501E-2</v>
      </c>
      <c r="I20">
        <v>2.77587189527705E-2</v>
      </c>
      <c r="J20">
        <v>3.0947148829322999E-3</v>
      </c>
      <c r="K20">
        <v>8.7447658677987303E-3</v>
      </c>
      <c r="L20">
        <v>1.23597937416154E-2</v>
      </c>
      <c r="M20">
        <v>0.206114196434908</v>
      </c>
      <c r="N20">
        <v>0</v>
      </c>
      <c r="O20">
        <v>1.6054103385473499E-3</v>
      </c>
      <c r="P20">
        <v>0</v>
      </c>
      <c r="Q20">
        <v>8.5359250121966705E-3</v>
      </c>
      <c r="R20">
        <v>0</v>
      </c>
      <c r="S20">
        <v>0.138822023468582</v>
      </c>
      <c r="T20">
        <v>0</v>
      </c>
      <c r="U20">
        <v>0</v>
      </c>
      <c r="V20">
        <v>3.0583276287643301E-3</v>
      </c>
      <c r="W20">
        <v>0</v>
      </c>
      <c r="X20">
        <v>0</v>
      </c>
      <c r="Y20">
        <v>0</v>
      </c>
      <c r="Z20">
        <v>0</v>
      </c>
      <c r="AA20">
        <v>0.11331709906189399</v>
      </c>
      <c r="AB20">
        <v>9.9592524703140506E-2</v>
      </c>
      <c r="AC20">
        <v>2.1976899502529901E-3</v>
      </c>
      <c r="AD20">
        <v>1.10148415809944E-3</v>
      </c>
      <c r="AE20">
        <v>1.15494628560693E-2</v>
      </c>
      <c r="AF20">
        <v>1.00611179034458E-2</v>
      </c>
      <c r="AG20">
        <v>0</v>
      </c>
      <c r="AH20">
        <v>0</v>
      </c>
      <c r="AI20">
        <v>0.17832964773905799</v>
      </c>
      <c r="AJ20">
        <v>0</v>
      </c>
      <c r="AK20">
        <v>1.18190874553899E-2</v>
      </c>
      <c r="AL20">
        <v>0</v>
      </c>
    </row>
    <row r="21" spans="1:38" x14ac:dyDescent="0.2">
      <c r="A21" t="s">
        <v>61</v>
      </c>
      <c r="B21">
        <v>7.8838320162179495E-2</v>
      </c>
      <c r="C21">
        <v>1.5850497669000499E-2</v>
      </c>
      <c r="D21">
        <v>0</v>
      </c>
      <c r="E21">
        <v>0</v>
      </c>
      <c r="F21">
        <v>1.8722547408693498E-2</v>
      </c>
      <c r="G21">
        <v>0.23201542814961101</v>
      </c>
      <c r="H21">
        <v>2.2667212687264598E-2</v>
      </c>
      <c r="I21">
        <v>2.3482449802896099E-2</v>
      </c>
      <c r="J21">
        <v>8.4783056102288798E-3</v>
      </c>
      <c r="K21">
        <v>7.7360957639413998E-3</v>
      </c>
      <c r="L21">
        <v>5.9264429547199599E-3</v>
      </c>
      <c r="M21">
        <v>0.12988266427752801</v>
      </c>
      <c r="N21">
        <v>0</v>
      </c>
      <c r="O21">
        <v>2.6093463358563902E-2</v>
      </c>
      <c r="P21">
        <v>3.3474621453287201E-4</v>
      </c>
      <c r="Q21">
        <v>1.18230546517247E-2</v>
      </c>
      <c r="R21">
        <v>0</v>
      </c>
      <c r="S21">
        <v>0.138689382735875</v>
      </c>
      <c r="T21">
        <v>0</v>
      </c>
      <c r="U21">
        <v>0</v>
      </c>
      <c r="V21">
        <v>1.36523644160833E-2</v>
      </c>
      <c r="W21">
        <v>0</v>
      </c>
      <c r="X21">
        <v>0</v>
      </c>
      <c r="Y21">
        <v>0</v>
      </c>
      <c r="Z21">
        <v>0</v>
      </c>
      <c r="AA21">
        <v>2.12010865344389E-2</v>
      </c>
      <c r="AB21">
        <v>9.7086826642844404E-2</v>
      </c>
      <c r="AC21">
        <v>1.7718277766496801E-2</v>
      </c>
      <c r="AD21">
        <v>0</v>
      </c>
      <c r="AE21">
        <v>1.31300146284336E-3</v>
      </c>
      <c r="AF21">
        <v>0</v>
      </c>
      <c r="AG21">
        <v>0</v>
      </c>
      <c r="AH21">
        <v>0</v>
      </c>
      <c r="AI21">
        <v>0.113838169565675</v>
      </c>
      <c r="AJ21">
        <v>0</v>
      </c>
      <c r="AK21">
        <v>1.24622510454929E-2</v>
      </c>
      <c r="AL21">
        <v>2.1874111193660498E-3</v>
      </c>
    </row>
    <row r="22" spans="1:38" x14ac:dyDescent="0.2">
      <c r="A22" t="s">
        <v>62</v>
      </c>
      <c r="B22">
        <v>9.6490767386124193E-2</v>
      </c>
      <c r="C22">
        <v>3.40981440574461E-2</v>
      </c>
      <c r="D22">
        <v>0</v>
      </c>
      <c r="E22">
        <v>0</v>
      </c>
      <c r="F22">
        <v>2.1226863345901001E-2</v>
      </c>
      <c r="G22">
        <v>0.130373593451176</v>
      </c>
      <c r="H22">
        <v>1.21274534543807E-2</v>
      </c>
      <c r="I22">
        <v>8.4305025212719001E-2</v>
      </c>
      <c r="J22">
        <v>2.5647672951000001E-2</v>
      </c>
      <c r="K22">
        <v>1.6783999878423699E-4</v>
      </c>
      <c r="L22">
        <v>1.0165016128939001E-2</v>
      </c>
      <c r="M22">
        <v>0.145265467043562</v>
      </c>
      <c r="N22">
        <v>0</v>
      </c>
      <c r="O22">
        <v>0</v>
      </c>
      <c r="P22">
        <v>0</v>
      </c>
      <c r="Q22">
        <v>2.20349818272455E-2</v>
      </c>
      <c r="R22">
        <v>0</v>
      </c>
      <c r="S22">
        <v>0.17088681193053001</v>
      </c>
      <c r="T22">
        <v>1.1407716643634699E-2</v>
      </c>
      <c r="U22">
        <v>0</v>
      </c>
      <c r="V22">
        <v>7.6948414681023397E-4</v>
      </c>
      <c r="W22">
        <v>0</v>
      </c>
      <c r="X22">
        <v>0</v>
      </c>
      <c r="Y22">
        <v>0</v>
      </c>
      <c r="Z22">
        <v>0</v>
      </c>
      <c r="AA22">
        <v>5.9690175008409403E-2</v>
      </c>
      <c r="AB22">
        <v>7.5625149883154899E-2</v>
      </c>
      <c r="AC22">
        <v>2.2671213668645201E-2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7.6739548615827796E-2</v>
      </c>
      <c r="AJ22">
        <v>0</v>
      </c>
      <c r="AK22">
        <v>0</v>
      </c>
      <c r="AL22">
        <v>3.07075245710072E-4</v>
      </c>
    </row>
    <row r="23" spans="1:38" x14ac:dyDescent="0.2">
      <c r="A23" t="s">
        <v>63</v>
      </c>
      <c r="B23">
        <v>0</v>
      </c>
      <c r="C23">
        <v>1.3944646565456501E-2</v>
      </c>
      <c r="D23">
        <v>0</v>
      </c>
      <c r="E23">
        <v>6.9023408074930801E-3</v>
      </c>
      <c r="F23">
        <v>0</v>
      </c>
      <c r="G23">
        <v>0.22532771877007199</v>
      </c>
      <c r="H23">
        <v>4.40963550110227E-2</v>
      </c>
      <c r="I23">
        <v>3.3370128327067101E-2</v>
      </c>
      <c r="J23">
        <v>0</v>
      </c>
      <c r="K23">
        <v>9.0297387641064594E-3</v>
      </c>
      <c r="L23">
        <v>2.1217252306350201E-2</v>
      </c>
      <c r="M23">
        <v>9.0644215198662906E-2</v>
      </c>
      <c r="N23">
        <v>0</v>
      </c>
      <c r="O23">
        <v>0</v>
      </c>
      <c r="P23">
        <v>0</v>
      </c>
      <c r="Q23">
        <v>0</v>
      </c>
      <c r="R23">
        <v>0</v>
      </c>
      <c r="S23">
        <v>0.14166589268489599</v>
      </c>
      <c r="T23">
        <v>0</v>
      </c>
      <c r="U23">
        <v>4.1037264616884499E-3</v>
      </c>
      <c r="V23">
        <v>0</v>
      </c>
      <c r="W23">
        <v>0</v>
      </c>
      <c r="X23">
        <v>0</v>
      </c>
      <c r="Y23">
        <v>4.73970398370615E-3</v>
      </c>
      <c r="Z23">
        <v>0</v>
      </c>
      <c r="AA23">
        <v>2.72432020950239E-2</v>
      </c>
      <c r="AB23">
        <v>0.223883500743878</v>
      </c>
      <c r="AC23">
        <v>9.6124529097786095E-4</v>
      </c>
      <c r="AD23">
        <v>3.2321877212128499E-3</v>
      </c>
      <c r="AE23">
        <v>9.47420746693803E-3</v>
      </c>
      <c r="AF23">
        <v>2.97152097502743E-3</v>
      </c>
      <c r="AG23">
        <v>0</v>
      </c>
      <c r="AH23">
        <v>0</v>
      </c>
      <c r="AI23">
        <v>6.9690383487600399E-2</v>
      </c>
      <c r="AJ23">
        <v>0</v>
      </c>
      <c r="AK23">
        <v>6.0446602952300803E-2</v>
      </c>
      <c r="AL23">
        <v>7.0554303865181696E-3</v>
      </c>
    </row>
    <row r="24" spans="1:38" x14ac:dyDescent="0.2">
      <c r="A24" t="s">
        <v>64</v>
      </c>
      <c r="B24">
        <v>0</v>
      </c>
      <c r="C24">
        <v>0</v>
      </c>
      <c r="D24">
        <v>0</v>
      </c>
      <c r="E24">
        <v>0</v>
      </c>
      <c r="F24">
        <v>2.18133198143123E-3</v>
      </c>
      <c r="G24">
        <v>0.15668153053113201</v>
      </c>
      <c r="H24">
        <v>5.0566046827197099E-2</v>
      </c>
      <c r="I24">
        <v>4.89489221838528E-2</v>
      </c>
      <c r="J24">
        <v>0</v>
      </c>
      <c r="K24">
        <v>7.19363757379327E-4</v>
      </c>
      <c r="L24">
        <v>2.2147035150221799E-2</v>
      </c>
      <c r="M24">
        <v>0.13821645994975301</v>
      </c>
      <c r="N24">
        <v>0</v>
      </c>
      <c r="O24">
        <v>0</v>
      </c>
      <c r="P24">
        <v>0</v>
      </c>
      <c r="Q24">
        <v>0</v>
      </c>
      <c r="R24">
        <v>0</v>
      </c>
      <c r="S24">
        <v>0.142601680399012</v>
      </c>
      <c r="T24">
        <v>0</v>
      </c>
      <c r="U24">
        <v>4.3311719387138202E-3</v>
      </c>
      <c r="V24">
        <v>1.3072027707926301E-2</v>
      </c>
      <c r="W24">
        <v>7.3407107388525203E-3</v>
      </c>
      <c r="X24">
        <v>0</v>
      </c>
      <c r="Y24">
        <v>0</v>
      </c>
      <c r="Z24">
        <v>0</v>
      </c>
      <c r="AA24">
        <v>1.1053041514278999E-2</v>
      </c>
      <c r="AB24">
        <v>0.20893371920110099</v>
      </c>
      <c r="AC24">
        <v>1.7957418785009598E-2</v>
      </c>
      <c r="AD24">
        <v>1.4589246967173701E-2</v>
      </c>
      <c r="AE24">
        <v>3.3999885599753899E-3</v>
      </c>
      <c r="AF24">
        <v>4.2941110146024197E-3</v>
      </c>
      <c r="AG24">
        <v>0</v>
      </c>
      <c r="AH24">
        <v>0</v>
      </c>
      <c r="AI24">
        <v>0.102329597301397</v>
      </c>
      <c r="AJ24">
        <v>0</v>
      </c>
      <c r="AK24">
        <v>4.49841133257598E-2</v>
      </c>
      <c r="AL24">
        <v>5.6524821652308701E-3</v>
      </c>
    </row>
    <row r="25" spans="1:38" x14ac:dyDescent="0.2">
      <c r="A25" t="s">
        <v>65</v>
      </c>
      <c r="B25">
        <v>0</v>
      </c>
      <c r="C25">
        <v>6.6390881660166406E-2</v>
      </c>
      <c r="D25">
        <v>0</v>
      </c>
      <c r="E25">
        <v>0</v>
      </c>
      <c r="F25">
        <v>2.6561021088217701E-2</v>
      </c>
      <c r="G25">
        <v>0.16937814176889801</v>
      </c>
      <c r="H25">
        <v>5.17841776723713E-3</v>
      </c>
      <c r="I25">
        <v>4.3235848241147103E-2</v>
      </c>
      <c r="J25">
        <v>3.28545067380044E-3</v>
      </c>
      <c r="K25">
        <v>0</v>
      </c>
      <c r="L25">
        <v>2.5293642210306E-2</v>
      </c>
      <c r="M25">
        <v>0.20217543642293501</v>
      </c>
      <c r="N25">
        <v>0</v>
      </c>
      <c r="O25">
        <v>5.2074370557252201E-3</v>
      </c>
      <c r="P25">
        <v>0</v>
      </c>
      <c r="Q25">
        <v>0</v>
      </c>
      <c r="R25">
        <v>0</v>
      </c>
      <c r="S25">
        <v>9.60718117535517E-2</v>
      </c>
      <c r="T25">
        <v>3.4301642035010203E-2</v>
      </c>
      <c r="U25">
        <v>0</v>
      </c>
      <c r="V25">
        <v>1.28045188753924E-2</v>
      </c>
      <c r="W25">
        <v>0</v>
      </c>
      <c r="X25">
        <v>0</v>
      </c>
      <c r="Y25">
        <v>0</v>
      </c>
      <c r="Z25">
        <v>0</v>
      </c>
      <c r="AA25">
        <v>2.8361971841835101E-2</v>
      </c>
      <c r="AB25">
        <v>9.9070842805979595E-2</v>
      </c>
      <c r="AC25">
        <v>5.0923600942681398E-2</v>
      </c>
      <c r="AD25">
        <v>1.42215062860661E-2</v>
      </c>
      <c r="AE25">
        <v>0</v>
      </c>
      <c r="AF25">
        <v>7.2269357924778597E-3</v>
      </c>
      <c r="AG25">
        <v>0</v>
      </c>
      <c r="AH25">
        <v>0</v>
      </c>
      <c r="AI25">
        <v>0.100506094241866</v>
      </c>
      <c r="AJ25">
        <v>0</v>
      </c>
      <c r="AK25">
        <v>0</v>
      </c>
      <c r="AL25">
        <v>9.8047985367069393E-3</v>
      </c>
    </row>
    <row r="26" spans="1:38" x14ac:dyDescent="0.2">
      <c r="A26" t="s">
        <v>66</v>
      </c>
      <c r="B26">
        <v>0</v>
      </c>
      <c r="C26">
        <v>1.6685325014031398E-2</v>
      </c>
      <c r="D26">
        <v>0</v>
      </c>
      <c r="E26">
        <v>5.8133624027899997E-2</v>
      </c>
      <c r="F26">
        <v>2.0289391767065099E-2</v>
      </c>
      <c r="G26">
        <v>0.17105734453173299</v>
      </c>
      <c r="H26">
        <v>4.0398277063732502E-2</v>
      </c>
      <c r="I26">
        <v>4.78175964114931E-2</v>
      </c>
      <c r="J26">
        <v>0</v>
      </c>
      <c r="K26">
        <v>0</v>
      </c>
      <c r="L26">
        <v>2.9694048389672101E-2</v>
      </c>
      <c r="M26">
        <v>0.137488164042123</v>
      </c>
      <c r="N26">
        <v>0</v>
      </c>
      <c r="O26">
        <v>0</v>
      </c>
      <c r="P26">
        <v>0</v>
      </c>
      <c r="Q26">
        <v>1.0899640329829499E-2</v>
      </c>
      <c r="R26">
        <v>0</v>
      </c>
      <c r="S26">
        <v>7.4574613421599795E-2</v>
      </c>
      <c r="T26">
        <v>4.4627257372595996E-3</v>
      </c>
      <c r="U26">
        <v>0</v>
      </c>
      <c r="V26">
        <v>1.25105822894891E-2</v>
      </c>
      <c r="W26">
        <v>0</v>
      </c>
      <c r="X26">
        <v>0</v>
      </c>
      <c r="Y26">
        <v>0</v>
      </c>
      <c r="Z26">
        <v>0</v>
      </c>
      <c r="AA26">
        <v>5.8246734733098403E-2</v>
      </c>
      <c r="AB26">
        <v>0.151096973277006</v>
      </c>
      <c r="AC26">
        <v>1.13541658225884E-2</v>
      </c>
      <c r="AD26">
        <v>3.84901333945114E-3</v>
      </c>
      <c r="AE26">
        <v>0</v>
      </c>
      <c r="AF26">
        <v>1.7378630472969499E-2</v>
      </c>
      <c r="AG26">
        <v>0</v>
      </c>
      <c r="AH26">
        <v>0</v>
      </c>
      <c r="AI26">
        <v>0.108658269035834</v>
      </c>
      <c r="AJ26">
        <v>0</v>
      </c>
      <c r="AK26">
        <v>9.1460059796823305E-3</v>
      </c>
      <c r="AL26">
        <v>1.6258874313442501E-2</v>
      </c>
    </row>
    <row r="27" spans="1:38" x14ac:dyDescent="0.2">
      <c r="A27" t="s">
        <v>67</v>
      </c>
      <c r="B27">
        <v>0</v>
      </c>
      <c r="C27">
        <v>0</v>
      </c>
      <c r="D27">
        <v>0</v>
      </c>
      <c r="E27">
        <v>9.0654791695606706E-3</v>
      </c>
      <c r="F27">
        <v>2.1142448883193902E-3</v>
      </c>
      <c r="G27">
        <v>0.22520475807319701</v>
      </c>
      <c r="H27">
        <v>4.2505973129149999E-2</v>
      </c>
      <c r="I27">
        <v>6.4441490663859194E-2</v>
      </c>
      <c r="J27">
        <v>0</v>
      </c>
      <c r="K27">
        <v>0</v>
      </c>
      <c r="L27">
        <v>3.2504486179453701E-2</v>
      </c>
      <c r="M27">
        <v>0.10030278640348</v>
      </c>
      <c r="N27">
        <v>0</v>
      </c>
      <c r="O27">
        <v>0</v>
      </c>
      <c r="P27">
        <v>0</v>
      </c>
      <c r="Q27">
        <v>0</v>
      </c>
      <c r="R27">
        <v>0</v>
      </c>
      <c r="S27">
        <v>9.2401231434494496E-2</v>
      </c>
      <c r="T27">
        <v>0</v>
      </c>
      <c r="U27">
        <v>0</v>
      </c>
      <c r="V27">
        <v>1.30542719194865E-2</v>
      </c>
      <c r="W27">
        <v>0</v>
      </c>
      <c r="X27">
        <v>0</v>
      </c>
      <c r="Y27">
        <v>0</v>
      </c>
      <c r="Z27">
        <v>0</v>
      </c>
      <c r="AA27">
        <v>9.3600974674905198E-3</v>
      </c>
      <c r="AB27">
        <v>0.22773601570673499</v>
      </c>
      <c r="AC27">
        <v>8.8662714741025196E-3</v>
      </c>
      <c r="AD27">
        <v>6.4117279316507304E-3</v>
      </c>
      <c r="AE27">
        <v>9.06828002367553E-3</v>
      </c>
      <c r="AF27">
        <v>1.9040300653011099E-3</v>
      </c>
      <c r="AG27">
        <v>0</v>
      </c>
      <c r="AH27">
        <v>0</v>
      </c>
      <c r="AI27">
        <v>0.114682759100062</v>
      </c>
      <c r="AJ27">
        <v>0</v>
      </c>
      <c r="AK27">
        <v>4.0376096369980997E-2</v>
      </c>
      <c r="AL27">
        <v>0</v>
      </c>
    </row>
    <row r="28" spans="1:38" x14ac:dyDescent="0.2">
      <c r="A28" t="s">
        <v>68</v>
      </c>
      <c r="B28">
        <v>3.6000264040274198E-2</v>
      </c>
      <c r="C28">
        <v>2.2131535245569999E-2</v>
      </c>
      <c r="D28">
        <v>0</v>
      </c>
      <c r="E28">
        <v>0</v>
      </c>
      <c r="F28">
        <v>1.49542774342895E-2</v>
      </c>
      <c r="G28">
        <v>0.31668595654554099</v>
      </c>
      <c r="H28">
        <v>9.52524150159215E-3</v>
      </c>
      <c r="I28">
        <v>5.1433682287936801E-2</v>
      </c>
      <c r="J28">
        <v>6.9181921659841302E-3</v>
      </c>
      <c r="K28">
        <v>1.3566705229094901E-4</v>
      </c>
      <c r="L28">
        <v>1.1912773643759599E-2</v>
      </c>
      <c r="M28">
        <v>0.14712273975290399</v>
      </c>
      <c r="N28">
        <v>0</v>
      </c>
      <c r="O28">
        <v>0</v>
      </c>
      <c r="P28">
        <v>0</v>
      </c>
      <c r="Q28">
        <v>0</v>
      </c>
      <c r="R28">
        <v>0</v>
      </c>
      <c r="S28">
        <v>5.84494522579216E-2</v>
      </c>
      <c r="T28">
        <v>6.3958772723395996E-4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0.18937509493669</v>
      </c>
      <c r="AC28">
        <v>3.1085038575734401E-3</v>
      </c>
      <c r="AD28">
        <v>0</v>
      </c>
      <c r="AE28">
        <v>5.1235351677522498E-3</v>
      </c>
      <c r="AF28">
        <v>0</v>
      </c>
      <c r="AG28">
        <v>0</v>
      </c>
      <c r="AH28">
        <v>0</v>
      </c>
      <c r="AI28">
        <v>9.7793088134658798E-2</v>
      </c>
      <c r="AJ28">
        <v>0</v>
      </c>
      <c r="AK28">
        <v>2.8690408248028099E-2</v>
      </c>
      <c r="AL28">
        <v>0</v>
      </c>
    </row>
    <row r="29" spans="1:38" x14ac:dyDescent="0.2">
      <c r="A29" t="s">
        <v>69</v>
      </c>
      <c r="B29">
        <v>5.8289728033526E-2</v>
      </c>
      <c r="C29">
        <v>1.7684279240632001E-2</v>
      </c>
      <c r="D29">
        <v>0</v>
      </c>
      <c r="E29">
        <v>3.6427451861867498E-3</v>
      </c>
      <c r="F29">
        <v>8.5478324256980792E-3</v>
      </c>
      <c r="G29">
        <v>0.22258246320674999</v>
      </c>
      <c r="H29">
        <v>1.5540851244343901E-2</v>
      </c>
      <c r="I29">
        <v>7.8193917418566697E-2</v>
      </c>
      <c r="J29">
        <v>0</v>
      </c>
      <c r="K29">
        <v>2.6023038379723701E-3</v>
      </c>
      <c r="L29">
        <v>1.6538102788833699E-2</v>
      </c>
      <c r="M29">
        <v>6.2687552580921194E-2</v>
      </c>
      <c r="N29">
        <v>0</v>
      </c>
      <c r="O29">
        <v>5.2359260271731503E-2</v>
      </c>
      <c r="P29">
        <v>0</v>
      </c>
      <c r="Q29">
        <v>0</v>
      </c>
      <c r="R29">
        <v>0</v>
      </c>
      <c r="S29">
        <v>0.18887289549408601</v>
      </c>
      <c r="T29">
        <v>6.5076447939739603E-3</v>
      </c>
      <c r="U29">
        <v>0</v>
      </c>
      <c r="V29">
        <v>4.0674949188258397E-3</v>
      </c>
      <c r="W29">
        <v>0</v>
      </c>
      <c r="X29">
        <v>0</v>
      </c>
      <c r="Y29">
        <v>0</v>
      </c>
      <c r="Z29">
        <v>0</v>
      </c>
      <c r="AA29">
        <v>3.8586119394766398E-3</v>
      </c>
      <c r="AB29">
        <v>0.13130665610879899</v>
      </c>
      <c r="AC29">
        <v>3.03525797949598E-2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9.4527318568481802E-2</v>
      </c>
      <c r="AJ29">
        <v>0</v>
      </c>
      <c r="AK29">
        <v>0</v>
      </c>
      <c r="AL29">
        <v>1.8377621462350999E-3</v>
      </c>
    </row>
    <row r="30" spans="1:38" x14ac:dyDescent="0.2">
      <c r="A30" t="s">
        <v>70</v>
      </c>
      <c r="B30">
        <v>7.83265823896859E-2</v>
      </c>
      <c r="C30">
        <v>6.1652277564378001E-3</v>
      </c>
      <c r="D30">
        <v>0</v>
      </c>
      <c r="E30">
        <v>0</v>
      </c>
      <c r="F30">
        <v>8.9485287346527508E-3</v>
      </c>
      <c r="G30">
        <v>0.282931131087092</v>
      </c>
      <c r="H30">
        <v>5.0801787579903401E-3</v>
      </c>
      <c r="I30">
        <v>9.5126493037205995E-2</v>
      </c>
      <c r="J30">
        <v>1.23809536254564E-2</v>
      </c>
      <c r="K30">
        <v>2.9132599135561002E-3</v>
      </c>
      <c r="L30">
        <v>1.7499111722453799E-3</v>
      </c>
      <c r="M30">
        <v>0.13250570606974099</v>
      </c>
      <c r="N30">
        <v>0</v>
      </c>
      <c r="O30">
        <v>0</v>
      </c>
      <c r="P30">
        <v>0</v>
      </c>
      <c r="Q30" s="1">
        <v>9.1222964448614804E-5</v>
      </c>
      <c r="R30">
        <v>0</v>
      </c>
      <c r="S30">
        <v>0.15173558804849499</v>
      </c>
      <c r="T30">
        <v>2.4029292134006199E-2</v>
      </c>
      <c r="U30">
        <v>0</v>
      </c>
      <c r="V30">
        <v>8.8765876067777305E-3</v>
      </c>
      <c r="W30">
        <v>0</v>
      </c>
      <c r="X30">
        <v>0</v>
      </c>
      <c r="Y30">
        <v>0</v>
      </c>
      <c r="Z30">
        <v>0</v>
      </c>
      <c r="AA30">
        <v>1.6529203278033099E-2</v>
      </c>
      <c r="AB30">
        <v>8.3872348090753099E-2</v>
      </c>
      <c r="AC30">
        <v>2.51603003294711E-2</v>
      </c>
      <c r="AD30">
        <v>0</v>
      </c>
      <c r="AE30">
        <v>1.0202155345427901E-4</v>
      </c>
      <c r="AF30">
        <v>0</v>
      </c>
      <c r="AG30">
        <v>0</v>
      </c>
      <c r="AH30">
        <v>0</v>
      </c>
      <c r="AI30">
        <v>5.1319290044698297E-2</v>
      </c>
      <c r="AJ30">
        <v>0</v>
      </c>
      <c r="AK30">
        <v>0</v>
      </c>
      <c r="AL30">
        <v>1.21561734057991E-2</v>
      </c>
    </row>
    <row r="31" spans="1:38" x14ac:dyDescent="0.2">
      <c r="A31" t="s">
        <v>71</v>
      </c>
      <c r="B31">
        <v>8.5901799060626505E-2</v>
      </c>
      <c r="C31">
        <v>0</v>
      </c>
      <c r="D31">
        <v>0</v>
      </c>
      <c r="E31">
        <v>0</v>
      </c>
      <c r="F31">
        <v>3.8334060552551799E-3</v>
      </c>
      <c r="G31">
        <v>0.29969546151732601</v>
      </c>
      <c r="H31">
        <v>9.8788158001406508E-3</v>
      </c>
      <c r="I31">
        <v>9.9010916284139203E-2</v>
      </c>
      <c r="J31">
        <v>4.9582038864328703E-3</v>
      </c>
      <c r="K31">
        <v>0</v>
      </c>
      <c r="L31">
        <v>8.1481477264789097E-3</v>
      </c>
      <c r="M31">
        <v>4.8948811888544198E-2</v>
      </c>
      <c r="N31">
        <v>0</v>
      </c>
      <c r="O31">
        <v>1.48897517231752E-2</v>
      </c>
      <c r="P31">
        <v>0</v>
      </c>
      <c r="Q31">
        <v>0</v>
      </c>
      <c r="R31">
        <v>0</v>
      </c>
      <c r="S31">
        <v>0.12971949207835001</v>
      </c>
      <c r="T31">
        <v>2.5031610223546601E-2</v>
      </c>
      <c r="U31">
        <v>0</v>
      </c>
      <c r="V31">
        <v>1.10118877712564E-3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0.160397793703873</v>
      </c>
      <c r="AC31">
        <v>5.2881477436906299E-2</v>
      </c>
      <c r="AD31">
        <v>4.7309932673867197E-3</v>
      </c>
      <c r="AE31">
        <v>0</v>
      </c>
      <c r="AF31">
        <v>0</v>
      </c>
      <c r="AG31">
        <v>0</v>
      </c>
      <c r="AH31">
        <v>0</v>
      </c>
      <c r="AI31">
        <v>2.7189615272954701E-2</v>
      </c>
      <c r="AJ31">
        <v>8.8058705049465294E-3</v>
      </c>
      <c r="AK31">
        <v>0</v>
      </c>
      <c r="AL31">
        <v>1.48766447927922E-2</v>
      </c>
    </row>
    <row r="32" spans="1:38" x14ac:dyDescent="0.2">
      <c r="A32" t="s">
        <v>72</v>
      </c>
      <c r="B32">
        <v>3.0312952341199299E-2</v>
      </c>
      <c r="C32">
        <v>2.3084494027281001E-2</v>
      </c>
      <c r="D32">
        <v>0</v>
      </c>
      <c r="E32">
        <v>0</v>
      </c>
      <c r="F32">
        <v>3.0534234325591499E-3</v>
      </c>
      <c r="G32">
        <v>0.23477457059276599</v>
      </c>
      <c r="H32">
        <v>1.5659691509319E-2</v>
      </c>
      <c r="I32">
        <v>3.7694083743202399E-2</v>
      </c>
      <c r="J32">
        <v>0</v>
      </c>
      <c r="K32">
        <v>1.1268802990687899E-3</v>
      </c>
      <c r="L32">
        <v>1.35987861564103E-2</v>
      </c>
      <c r="M32">
        <v>0.120756839716266</v>
      </c>
      <c r="N32">
        <v>0</v>
      </c>
      <c r="O32">
        <v>0</v>
      </c>
      <c r="P32">
        <v>0</v>
      </c>
      <c r="Q32">
        <v>1.0085552241329799E-2</v>
      </c>
      <c r="R32">
        <v>0</v>
      </c>
      <c r="S32">
        <v>0.14097149472721901</v>
      </c>
      <c r="T32">
        <v>0</v>
      </c>
      <c r="U32">
        <v>0</v>
      </c>
      <c r="V32">
        <v>1.57080079643492E-3</v>
      </c>
      <c r="W32">
        <v>0</v>
      </c>
      <c r="X32">
        <v>0</v>
      </c>
      <c r="Y32">
        <v>0</v>
      </c>
      <c r="Z32">
        <v>0</v>
      </c>
      <c r="AA32">
        <v>2.7755035454536899E-2</v>
      </c>
      <c r="AB32">
        <v>0.21628644099297001</v>
      </c>
      <c r="AC32">
        <v>9.4220393766835508E-3</v>
      </c>
      <c r="AD32">
        <v>1.05651561096754E-4</v>
      </c>
      <c r="AE32">
        <v>1.2024958792977E-3</v>
      </c>
      <c r="AF32">
        <v>0</v>
      </c>
      <c r="AG32">
        <v>0</v>
      </c>
      <c r="AH32">
        <v>0</v>
      </c>
      <c r="AI32">
        <v>8.1832511382397E-2</v>
      </c>
      <c r="AJ32">
        <v>0</v>
      </c>
      <c r="AK32">
        <v>2.13656554148496E-2</v>
      </c>
      <c r="AL32">
        <v>9.3406003551134899E-3</v>
      </c>
    </row>
    <row r="33" spans="1:38" x14ac:dyDescent="0.2">
      <c r="A33" t="s">
        <v>73</v>
      </c>
      <c r="B33">
        <v>1.1982948214653601E-2</v>
      </c>
      <c r="C33">
        <v>0</v>
      </c>
      <c r="D33">
        <v>0</v>
      </c>
      <c r="E33">
        <v>0</v>
      </c>
      <c r="F33">
        <v>3.03813297788028E-3</v>
      </c>
      <c r="G33">
        <v>0.167708356382128</v>
      </c>
      <c r="H33">
        <v>2.4562343478367998E-2</v>
      </c>
      <c r="I33">
        <v>9.9841577367114298E-2</v>
      </c>
      <c r="J33">
        <v>6.4460516940929502E-3</v>
      </c>
      <c r="K33">
        <v>1.1895274278992399E-2</v>
      </c>
      <c r="L33">
        <v>7.43012985839832E-3</v>
      </c>
      <c r="M33">
        <v>0.18134584332030501</v>
      </c>
      <c r="N33">
        <v>0</v>
      </c>
      <c r="O33">
        <v>0</v>
      </c>
      <c r="P33">
        <v>0</v>
      </c>
      <c r="Q33">
        <v>1.4325148499380999E-2</v>
      </c>
      <c r="R33">
        <v>0</v>
      </c>
      <c r="S33">
        <v>0.181310096218529</v>
      </c>
      <c r="T33">
        <v>1.8443407387861099E-2</v>
      </c>
      <c r="U33">
        <v>0</v>
      </c>
      <c r="V33">
        <v>1.27264039922845E-2</v>
      </c>
      <c r="W33">
        <v>0</v>
      </c>
      <c r="X33">
        <v>0</v>
      </c>
      <c r="Y33">
        <v>0</v>
      </c>
      <c r="Z33">
        <v>0</v>
      </c>
      <c r="AA33">
        <v>0.10102294947596099</v>
      </c>
      <c r="AB33">
        <v>0.100596531256156</v>
      </c>
      <c r="AC33">
        <v>1.1321047729981999E-2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3.2074826291674102E-2</v>
      </c>
      <c r="AJ33">
        <v>0</v>
      </c>
      <c r="AK33">
        <v>4.87348866148179E-3</v>
      </c>
      <c r="AL33">
        <v>9.0554429147567395E-3</v>
      </c>
    </row>
    <row r="34" spans="1:38" x14ac:dyDescent="0.2">
      <c r="A34" t="s">
        <v>74</v>
      </c>
      <c r="B34">
        <v>5.67323137377439E-2</v>
      </c>
      <c r="C34">
        <v>0</v>
      </c>
      <c r="D34">
        <v>0</v>
      </c>
      <c r="E34">
        <v>7.0530535458435597E-3</v>
      </c>
      <c r="F34">
        <v>0</v>
      </c>
      <c r="G34">
        <v>0.314761493842448</v>
      </c>
      <c r="H34">
        <v>4.3739213136431802E-2</v>
      </c>
      <c r="I34">
        <v>5.45014243837499E-2</v>
      </c>
      <c r="J34">
        <v>0</v>
      </c>
      <c r="K34">
        <v>0</v>
      </c>
      <c r="L34">
        <v>1.77094136476274E-2</v>
      </c>
      <c r="M34">
        <v>0.129092644760606</v>
      </c>
      <c r="N34">
        <v>0</v>
      </c>
      <c r="O34">
        <v>0</v>
      </c>
      <c r="P34">
        <v>8.57271049970172E-3</v>
      </c>
      <c r="Q34">
        <v>1.86897296461681E-3</v>
      </c>
      <c r="R34">
        <v>0</v>
      </c>
      <c r="S34">
        <v>0.13505425296780901</v>
      </c>
      <c r="T34">
        <v>0</v>
      </c>
      <c r="U34">
        <v>0</v>
      </c>
      <c r="V34">
        <v>8.8907607532563993E-3</v>
      </c>
      <c r="W34">
        <v>0</v>
      </c>
      <c r="X34">
        <v>0</v>
      </c>
      <c r="Y34">
        <v>0</v>
      </c>
      <c r="Z34">
        <v>0</v>
      </c>
      <c r="AA34">
        <v>4.9647351103221504E-3</v>
      </c>
      <c r="AB34">
        <v>8.0565375837901507E-2</v>
      </c>
      <c r="AC34">
        <v>0</v>
      </c>
      <c r="AD34">
        <v>2.2099323134887501E-3</v>
      </c>
      <c r="AE34">
        <v>2.1595800616403302E-2</v>
      </c>
      <c r="AF34">
        <v>0</v>
      </c>
      <c r="AG34">
        <v>0</v>
      </c>
      <c r="AH34">
        <v>0</v>
      </c>
      <c r="AI34">
        <v>9.8030215424400394E-2</v>
      </c>
      <c r="AJ34">
        <v>0</v>
      </c>
      <c r="AK34">
        <v>1.46576864576499E-2</v>
      </c>
      <c r="AL34">
        <v>0</v>
      </c>
    </row>
    <row r="35" spans="1:38" x14ac:dyDescent="0.2">
      <c r="A35" t="s">
        <v>75</v>
      </c>
      <c r="B35">
        <v>6.2564824460721702E-2</v>
      </c>
      <c r="C35">
        <v>2.1950829970980499E-2</v>
      </c>
      <c r="D35">
        <v>0</v>
      </c>
      <c r="E35">
        <v>8.5641090267309893E-3</v>
      </c>
      <c r="F35">
        <v>3.78797067052892E-3</v>
      </c>
      <c r="G35">
        <v>0.117392127499943</v>
      </c>
      <c r="H35">
        <v>2.8602238719254498E-2</v>
      </c>
      <c r="I35">
        <v>1.51142169478603E-2</v>
      </c>
      <c r="J35">
        <v>0</v>
      </c>
      <c r="K35">
        <v>1.07229327031566E-2</v>
      </c>
      <c r="L35">
        <v>8.2209925216152405E-3</v>
      </c>
      <c r="M35">
        <v>0.19778782779725301</v>
      </c>
      <c r="N35">
        <v>0</v>
      </c>
      <c r="O35">
        <v>0</v>
      </c>
      <c r="P35">
        <v>0</v>
      </c>
      <c r="Q35">
        <v>0</v>
      </c>
      <c r="R35">
        <v>0</v>
      </c>
      <c r="S35">
        <v>5.8427214298903601E-2</v>
      </c>
      <c r="T35">
        <v>0</v>
      </c>
      <c r="U35">
        <v>0</v>
      </c>
      <c r="V35">
        <v>3.2142908824557698E-2</v>
      </c>
      <c r="W35">
        <v>0</v>
      </c>
      <c r="X35">
        <v>0</v>
      </c>
      <c r="Y35">
        <v>0</v>
      </c>
      <c r="Z35">
        <v>0</v>
      </c>
      <c r="AA35">
        <v>6.1361410289530301E-2</v>
      </c>
      <c r="AB35">
        <v>8.8272812353540106E-2</v>
      </c>
      <c r="AC35">
        <v>1.7022008945273399E-2</v>
      </c>
      <c r="AD35">
        <v>0</v>
      </c>
      <c r="AE35">
        <v>4.58306508311817E-2</v>
      </c>
      <c r="AF35">
        <v>0</v>
      </c>
      <c r="AG35">
        <v>0</v>
      </c>
      <c r="AH35">
        <v>0</v>
      </c>
      <c r="AI35">
        <v>0.17923655075862799</v>
      </c>
      <c r="AJ35">
        <v>0</v>
      </c>
      <c r="AK35">
        <v>2.7425148255007799E-2</v>
      </c>
      <c r="AL35">
        <v>1.55732251253329E-2</v>
      </c>
    </row>
    <row r="36" spans="1:38" x14ac:dyDescent="0.2">
      <c r="A36" t="s">
        <v>76</v>
      </c>
      <c r="B36">
        <v>0.10158838973919</v>
      </c>
      <c r="C36">
        <v>2.3382727069211202E-2</v>
      </c>
      <c r="D36">
        <v>0</v>
      </c>
      <c r="E36">
        <v>0</v>
      </c>
      <c r="F36">
        <v>5.6598094290723896E-3</v>
      </c>
      <c r="G36">
        <v>0.25270920112544498</v>
      </c>
      <c r="H36">
        <v>9.9026410167260704E-3</v>
      </c>
      <c r="I36">
        <v>2.66061575446872E-2</v>
      </c>
      <c r="J36">
        <v>9.1490302358891804E-3</v>
      </c>
      <c r="K36">
        <v>1.2343049491261701E-3</v>
      </c>
      <c r="L36">
        <v>1.23415920512136E-2</v>
      </c>
      <c r="M36">
        <v>9.7141631218836094E-2</v>
      </c>
      <c r="N36">
        <v>0</v>
      </c>
      <c r="O36">
        <v>2.0476459108439999E-2</v>
      </c>
      <c r="P36">
        <v>0</v>
      </c>
      <c r="Q36">
        <v>8.9427622228975892E-3</v>
      </c>
      <c r="R36">
        <v>0</v>
      </c>
      <c r="S36">
        <v>7.7563561766102906E-2</v>
      </c>
      <c r="T36">
        <v>4.1930745897893897E-2</v>
      </c>
      <c r="U36">
        <v>0</v>
      </c>
      <c r="V36">
        <v>4.8020281722001498E-3</v>
      </c>
      <c r="W36">
        <v>0</v>
      </c>
      <c r="X36">
        <v>0</v>
      </c>
      <c r="Y36">
        <v>0</v>
      </c>
      <c r="Z36">
        <v>0</v>
      </c>
      <c r="AA36">
        <v>1.0021706404105501E-2</v>
      </c>
      <c r="AB36">
        <v>0.13845207919234501</v>
      </c>
      <c r="AC36">
        <v>4.1831867580688097E-2</v>
      </c>
      <c r="AD36">
        <v>0</v>
      </c>
      <c r="AE36">
        <v>6.10869639456307E-3</v>
      </c>
      <c r="AF36">
        <v>0</v>
      </c>
      <c r="AG36">
        <v>0</v>
      </c>
      <c r="AH36">
        <v>0</v>
      </c>
      <c r="AI36">
        <v>0.10749502702694</v>
      </c>
      <c r="AJ36">
        <v>0</v>
      </c>
      <c r="AK36">
        <v>0</v>
      </c>
      <c r="AL36">
        <v>2.6595818544271101E-3</v>
      </c>
    </row>
    <row r="37" spans="1:38" x14ac:dyDescent="0.2">
      <c r="A37" t="s">
        <v>77</v>
      </c>
      <c r="B37">
        <v>9.5992519031110904E-2</v>
      </c>
      <c r="C37">
        <v>2.7504873037252599E-2</v>
      </c>
      <c r="D37">
        <v>0</v>
      </c>
      <c r="E37">
        <v>0</v>
      </c>
      <c r="F37">
        <v>1.1698165110899401E-2</v>
      </c>
      <c r="G37">
        <v>0.245751246193812</v>
      </c>
      <c r="H37">
        <v>1.1725496553905699E-2</v>
      </c>
      <c r="I37">
        <v>2.66566542399626E-2</v>
      </c>
      <c r="J37">
        <v>9.8809540146809899E-3</v>
      </c>
      <c r="K37">
        <v>7.3681964746222699E-3</v>
      </c>
      <c r="L37">
        <v>1.94434909709678E-3</v>
      </c>
      <c r="M37">
        <v>0.125242655091231</v>
      </c>
      <c r="N37">
        <v>0</v>
      </c>
      <c r="O37">
        <v>4.88743223658855E-2</v>
      </c>
      <c r="P37">
        <v>0</v>
      </c>
      <c r="Q37">
        <v>8.3346425243678805E-3</v>
      </c>
      <c r="R37">
        <v>0</v>
      </c>
      <c r="S37">
        <v>0.131569742375511</v>
      </c>
      <c r="T37">
        <v>4.7919920932885203E-3</v>
      </c>
      <c r="U37">
        <v>0</v>
      </c>
      <c r="V37">
        <v>1.43168880262211E-2</v>
      </c>
      <c r="W37">
        <v>0</v>
      </c>
      <c r="X37">
        <v>0</v>
      </c>
      <c r="Y37">
        <v>0</v>
      </c>
      <c r="Z37">
        <v>0</v>
      </c>
      <c r="AA37">
        <v>9.2131148973657196E-3</v>
      </c>
      <c r="AB37">
        <v>8.0150493975728404E-2</v>
      </c>
      <c r="AC37">
        <v>2.0917998413340501E-2</v>
      </c>
      <c r="AD37">
        <v>0</v>
      </c>
      <c r="AE37">
        <v>6.7229185651336504E-3</v>
      </c>
      <c r="AF37">
        <v>0</v>
      </c>
      <c r="AG37">
        <v>0</v>
      </c>
      <c r="AH37">
        <v>0</v>
      </c>
      <c r="AI37">
        <v>0.10672309254732899</v>
      </c>
      <c r="AJ37">
        <v>0</v>
      </c>
      <c r="AK37">
        <v>0</v>
      </c>
      <c r="AL37">
        <v>4.6196853712557199E-3</v>
      </c>
    </row>
    <row r="38" spans="1:38" x14ac:dyDescent="0.2">
      <c r="A38" t="s">
        <v>78</v>
      </c>
      <c r="B38">
        <v>8.4474956429384102E-2</v>
      </c>
      <c r="C38">
        <v>1.338679168189E-2</v>
      </c>
      <c r="D38">
        <v>0</v>
      </c>
      <c r="E38">
        <v>0</v>
      </c>
      <c r="F38">
        <v>1.5736009066863399E-2</v>
      </c>
      <c r="G38">
        <v>0.25173043080775898</v>
      </c>
      <c r="H38">
        <v>1.23903076047867E-2</v>
      </c>
      <c r="I38">
        <v>2.7556082600788599E-2</v>
      </c>
      <c r="J38">
        <v>0</v>
      </c>
      <c r="K38">
        <v>4.2936771307663102E-3</v>
      </c>
      <c r="L38">
        <v>1.4923428707856399E-2</v>
      </c>
      <c r="M38">
        <v>9.6269387720680499E-2</v>
      </c>
      <c r="N38">
        <v>0</v>
      </c>
      <c r="O38">
        <v>1.5866687702425299E-2</v>
      </c>
      <c r="P38">
        <v>0</v>
      </c>
      <c r="Q38">
        <v>3.88460801015912E-3</v>
      </c>
      <c r="R38">
        <v>0</v>
      </c>
      <c r="S38">
        <v>0.12950526653599101</v>
      </c>
      <c r="T38">
        <v>4.9014806310699998E-3</v>
      </c>
      <c r="U38">
        <v>0</v>
      </c>
      <c r="V38">
        <v>8.8388899064300898E-3</v>
      </c>
      <c r="W38">
        <v>0</v>
      </c>
      <c r="X38">
        <v>0</v>
      </c>
      <c r="Y38">
        <v>0</v>
      </c>
      <c r="Z38">
        <v>0</v>
      </c>
      <c r="AA38">
        <v>8.8128637568881795E-3</v>
      </c>
      <c r="AB38">
        <v>0.134687168775217</v>
      </c>
      <c r="AC38">
        <v>4.2175723564552403E-2</v>
      </c>
      <c r="AD38">
        <v>0</v>
      </c>
      <c r="AE38">
        <v>1.0245564623992001E-2</v>
      </c>
      <c r="AF38">
        <v>0</v>
      </c>
      <c r="AG38">
        <v>0</v>
      </c>
      <c r="AH38">
        <v>0</v>
      </c>
      <c r="AI38">
        <v>0.107737855287905</v>
      </c>
      <c r="AJ38">
        <v>0</v>
      </c>
      <c r="AK38">
        <v>0</v>
      </c>
      <c r="AL38">
        <v>1.25828194545943E-2</v>
      </c>
    </row>
    <row r="39" spans="1:38" x14ac:dyDescent="0.2">
      <c r="A39" t="s">
        <v>79</v>
      </c>
      <c r="B39">
        <v>9.4867106547655303E-2</v>
      </c>
      <c r="C39">
        <v>3.2572131355934002E-2</v>
      </c>
      <c r="D39">
        <v>0</v>
      </c>
      <c r="E39">
        <v>3.9833010366020398E-3</v>
      </c>
      <c r="F39">
        <v>7.07363226460536E-3</v>
      </c>
      <c r="G39">
        <v>0.22180902098729099</v>
      </c>
      <c r="H39">
        <v>1.1107512920421199E-2</v>
      </c>
      <c r="I39">
        <v>6.8556814937344807E-2</v>
      </c>
      <c r="J39">
        <v>1.46166123498908E-2</v>
      </c>
      <c r="K39">
        <v>7.8166329719366599E-4</v>
      </c>
      <c r="L39">
        <v>5.4697043929092396E-3</v>
      </c>
      <c r="M39">
        <v>5.7735390204120302E-2</v>
      </c>
      <c r="N39">
        <v>0</v>
      </c>
      <c r="O39">
        <v>5.2656572657361199E-2</v>
      </c>
      <c r="P39">
        <v>0</v>
      </c>
      <c r="Q39">
        <v>0</v>
      </c>
      <c r="R39">
        <v>0</v>
      </c>
      <c r="S39">
        <v>0.10708272740494899</v>
      </c>
      <c r="T39">
        <v>9.8296367975226097E-3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1.90838201334264E-2</v>
      </c>
      <c r="AB39">
        <v>0.15492609937216201</v>
      </c>
      <c r="AC39">
        <v>7.49388862225943E-2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6.2909367118017104E-2</v>
      </c>
      <c r="AJ39">
        <v>0</v>
      </c>
      <c r="AK39">
        <v>0</v>
      </c>
      <c r="AL39">
        <v>0</v>
      </c>
    </row>
    <row r="40" spans="1:38" x14ac:dyDescent="0.2">
      <c r="A40" t="s">
        <v>80</v>
      </c>
      <c r="B40">
        <v>8.4254655599770995E-2</v>
      </c>
      <c r="C40">
        <v>0</v>
      </c>
      <c r="D40" s="1">
        <v>5.1229489591820502E-5</v>
      </c>
      <c r="E40">
        <v>0</v>
      </c>
      <c r="F40">
        <v>1.13846353190058E-2</v>
      </c>
      <c r="G40">
        <v>0.24178784925580299</v>
      </c>
      <c r="H40">
        <v>2.62629221940179E-2</v>
      </c>
      <c r="I40">
        <v>2.16168637723184E-2</v>
      </c>
      <c r="J40">
        <v>8.9904691221757704E-3</v>
      </c>
      <c r="K40">
        <v>2.3555359581951701E-3</v>
      </c>
      <c r="L40">
        <v>8.7450235984806307E-3</v>
      </c>
      <c r="M40">
        <v>0.137714756286266</v>
      </c>
      <c r="N40">
        <v>0</v>
      </c>
      <c r="O40">
        <v>0</v>
      </c>
      <c r="P40">
        <v>0</v>
      </c>
      <c r="Q40">
        <v>4.99453066892708E-3</v>
      </c>
      <c r="R40">
        <v>0</v>
      </c>
      <c r="S40">
        <v>6.2487060474702497E-2</v>
      </c>
      <c r="T40">
        <v>1.8426525004943701E-2</v>
      </c>
      <c r="U40">
        <v>0</v>
      </c>
      <c r="V40">
        <v>1.50352016315532E-2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0.14861928437973601</v>
      </c>
      <c r="AC40">
        <v>5.7161088324149602E-2</v>
      </c>
      <c r="AD40">
        <v>0</v>
      </c>
      <c r="AE40">
        <v>9.5650369244537495E-4</v>
      </c>
      <c r="AF40">
        <v>0</v>
      </c>
      <c r="AG40">
        <v>0</v>
      </c>
      <c r="AH40">
        <v>0</v>
      </c>
      <c r="AI40">
        <v>0.13892436989274201</v>
      </c>
      <c r="AJ40">
        <v>0</v>
      </c>
      <c r="AK40">
        <v>0</v>
      </c>
      <c r="AL40">
        <v>1.0231495335175001E-2</v>
      </c>
    </row>
    <row r="41" spans="1:38" x14ac:dyDescent="0.2">
      <c r="A41" t="s">
        <v>81</v>
      </c>
      <c r="B41">
        <v>4.18914800010717E-2</v>
      </c>
      <c r="C41">
        <v>3.0784203786317799E-2</v>
      </c>
      <c r="D41">
        <v>0</v>
      </c>
      <c r="E41">
        <v>0</v>
      </c>
      <c r="F41">
        <v>1.1066729153304601E-2</v>
      </c>
      <c r="G41">
        <v>0.22206111817765301</v>
      </c>
      <c r="H41">
        <v>1.3574182967627199E-2</v>
      </c>
      <c r="I41">
        <v>2.8278044778221399E-2</v>
      </c>
      <c r="J41">
        <v>0</v>
      </c>
      <c r="K41">
        <v>1.0611124373488399E-2</v>
      </c>
      <c r="L41">
        <v>6.7948377270277997E-3</v>
      </c>
      <c r="M41">
        <v>0.15653368755414901</v>
      </c>
      <c r="N41">
        <v>0</v>
      </c>
      <c r="O41">
        <v>0</v>
      </c>
      <c r="P41">
        <v>0</v>
      </c>
      <c r="Q41">
        <v>2.4749366010602999E-2</v>
      </c>
      <c r="R41">
        <v>0</v>
      </c>
      <c r="S41">
        <v>0.110518449560481</v>
      </c>
      <c r="T41">
        <v>2.0247700688102901E-2</v>
      </c>
      <c r="U41">
        <v>0</v>
      </c>
      <c r="V41">
        <v>8.4848508507988796E-3</v>
      </c>
      <c r="W41">
        <v>0</v>
      </c>
      <c r="X41">
        <v>0</v>
      </c>
      <c r="Y41">
        <v>0</v>
      </c>
      <c r="Z41">
        <v>0</v>
      </c>
      <c r="AA41">
        <v>5.4513417265877002E-2</v>
      </c>
      <c r="AB41">
        <v>9.5396236779591498E-2</v>
      </c>
      <c r="AC41">
        <v>1.9843981915548401E-2</v>
      </c>
      <c r="AD41">
        <v>2.5396330624187901E-3</v>
      </c>
      <c r="AE41">
        <v>0</v>
      </c>
      <c r="AF41">
        <v>0</v>
      </c>
      <c r="AG41">
        <v>0</v>
      </c>
      <c r="AH41">
        <v>0</v>
      </c>
      <c r="AI41">
        <v>0.142110955347718</v>
      </c>
      <c r="AJ41">
        <v>0</v>
      </c>
      <c r="AK41">
        <v>0</v>
      </c>
      <c r="AL41">
        <v>0</v>
      </c>
    </row>
    <row r="42" spans="1:38" x14ac:dyDescent="0.2">
      <c r="A42" t="s">
        <v>82</v>
      </c>
      <c r="B42">
        <v>3.1118439700816999E-2</v>
      </c>
      <c r="C42">
        <v>0</v>
      </c>
      <c r="D42">
        <v>0</v>
      </c>
      <c r="E42">
        <v>2.4597605916362301E-3</v>
      </c>
      <c r="F42">
        <v>1.0352621860061801E-2</v>
      </c>
      <c r="G42">
        <v>0.19122409614602201</v>
      </c>
      <c r="H42">
        <v>1.8068427929532699E-2</v>
      </c>
      <c r="I42">
        <v>1.5503837099963599E-2</v>
      </c>
      <c r="J42">
        <v>0</v>
      </c>
      <c r="K42">
        <v>1.81156448833177E-2</v>
      </c>
      <c r="L42">
        <v>1.2331081812151E-2</v>
      </c>
      <c r="M42">
        <v>0.148342809677387</v>
      </c>
      <c r="N42">
        <v>0</v>
      </c>
      <c r="O42">
        <v>3.4366096552840099E-2</v>
      </c>
      <c r="P42">
        <v>0</v>
      </c>
      <c r="Q42">
        <v>2.7909610042011E-2</v>
      </c>
      <c r="R42">
        <v>0</v>
      </c>
      <c r="S42">
        <v>8.0226712626048094E-2</v>
      </c>
      <c r="T42">
        <v>1.5850459465739299E-2</v>
      </c>
      <c r="U42">
        <v>0</v>
      </c>
      <c r="V42">
        <v>5.4268096317055502E-3</v>
      </c>
      <c r="W42">
        <v>0</v>
      </c>
      <c r="X42">
        <v>0</v>
      </c>
      <c r="Y42">
        <v>0</v>
      </c>
      <c r="Z42">
        <v>0</v>
      </c>
      <c r="AA42">
        <v>5.0176366216783001E-2</v>
      </c>
      <c r="AB42">
        <v>0.120503632582381</v>
      </c>
      <c r="AC42">
        <v>9.67744322249494E-3</v>
      </c>
      <c r="AD42">
        <v>4.1301329047830201E-3</v>
      </c>
      <c r="AE42">
        <v>0</v>
      </c>
      <c r="AF42">
        <v>0</v>
      </c>
      <c r="AG42">
        <v>0</v>
      </c>
      <c r="AH42">
        <v>0</v>
      </c>
      <c r="AI42">
        <v>0.19661380152100399</v>
      </c>
      <c r="AJ42">
        <v>0</v>
      </c>
      <c r="AK42">
        <v>6.1438998185844897E-3</v>
      </c>
      <c r="AL42">
        <v>1.4583157147369599E-3</v>
      </c>
    </row>
    <row r="43" spans="1:38" x14ac:dyDescent="0.2">
      <c r="A43" t="s">
        <v>83</v>
      </c>
      <c r="B43">
        <v>0.101712612045934</v>
      </c>
      <c r="C43">
        <v>4.2411338705099803E-3</v>
      </c>
      <c r="D43">
        <v>0</v>
      </c>
      <c r="E43">
        <v>0</v>
      </c>
      <c r="F43">
        <v>1.36020858805529E-2</v>
      </c>
      <c r="G43">
        <v>0.18372274760327201</v>
      </c>
      <c r="H43">
        <v>1.66972527948458E-2</v>
      </c>
      <c r="I43">
        <v>9.3369503641118606E-3</v>
      </c>
      <c r="J43">
        <v>9.68693042694041E-3</v>
      </c>
      <c r="K43">
        <v>6.6343580079434201E-3</v>
      </c>
      <c r="L43">
        <v>1.00343112206581E-2</v>
      </c>
      <c r="M43">
        <v>0.14404697506035799</v>
      </c>
      <c r="N43">
        <v>0</v>
      </c>
      <c r="O43">
        <v>5.9420501232642399E-2</v>
      </c>
      <c r="P43">
        <v>1.17979515573061E-2</v>
      </c>
      <c r="Q43">
        <v>2.31897707625426E-2</v>
      </c>
      <c r="R43">
        <v>0</v>
      </c>
      <c r="S43">
        <v>0.13992840655748601</v>
      </c>
      <c r="T43">
        <v>2.9855180602594601E-2</v>
      </c>
      <c r="U43">
        <v>0</v>
      </c>
      <c r="V43">
        <v>1.31784601712955E-2</v>
      </c>
      <c r="W43">
        <v>0</v>
      </c>
      <c r="X43">
        <v>2.87381436316568E-3</v>
      </c>
      <c r="Y43">
        <v>0</v>
      </c>
      <c r="Z43">
        <v>0</v>
      </c>
      <c r="AA43">
        <v>0</v>
      </c>
      <c r="AB43">
        <v>6.7818416423968395E-2</v>
      </c>
      <c r="AC43">
        <v>3.1370508679730597E-2</v>
      </c>
      <c r="AD43">
        <v>0</v>
      </c>
      <c r="AE43">
        <v>1.7620892730136301E-2</v>
      </c>
      <c r="AF43">
        <v>0</v>
      </c>
      <c r="AG43">
        <v>0</v>
      </c>
      <c r="AH43">
        <v>0</v>
      </c>
      <c r="AI43">
        <v>9.5670348144509795E-2</v>
      </c>
      <c r="AJ43">
        <v>0</v>
      </c>
      <c r="AK43">
        <v>6.4854177725287804E-4</v>
      </c>
      <c r="AL43">
        <v>6.9118497222429697E-3</v>
      </c>
    </row>
    <row r="44" spans="1:38" x14ac:dyDescent="0.2">
      <c r="A44" t="s">
        <v>84</v>
      </c>
      <c r="B44">
        <v>6.2145281871444302E-2</v>
      </c>
      <c r="C44">
        <v>4.0167569088070898E-2</v>
      </c>
      <c r="D44">
        <v>0</v>
      </c>
      <c r="E44">
        <v>0</v>
      </c>
      <c r="F44">
        <v>1.6854430531867699E-2</v>
      </c>
      <c r="G44">
        <v>0.17676965388103799</v>
      </c>
      <c r="H44">
        <v>1.13809823358469E-2</v>
      </c>
      <c r="I44">
        <v>4.2782236209635401E-2</v>
      </c>
      <c r="J44">
        <v>8.5614281853411203E-3</v>
      </c>
      <c r="K44">
        <v>1.48351096064841E-2</v>
      </c>
      <c r="L44">
        <v>1.03838490986344E-2</v>
      </c>
      <c r="M44">
        <v>0.173452763394949</v>
      </c>
      <c r="N44">
        <v>0</v>
      </c>
      <c r="O44">
        <v>3.0786644352981701E-2</v>
      </c>
      <c r="P44">
        <v>0</v>
      </c>
      <c r="Q44">
        <v>1.32496399283207E-2</v>
      </c>
      <c r="R44">
        <v>0</v>
      </c>
      <c r="S44">
        <v>0.124467611575106</v>
      </c>
      <c r="T44" s="1">
        <v>2.8371437135769399E-5</v>
      </c>
      <c r="U44">
        <v>0</v>
      </c>
      <c r="V44">
        <v>5.1682886319230096E-3</v>
      </c>
      <c r="W44">
        <v>0</v>
      </c>
      <c r="X44">
        <v>0</v>
      </c>
      <c r="Y44">
        <v>0</v>
      </c>
      <c r="Z44">
        <v>0</v>
      </c>
      <c r="AA44">
        <v>4.9232498023390803E-2</v>
      </c>
      <c r="AB44">
        <v>8.8376853887736903E-2</v>
      </c>
      <c r="AC44">
        <v>0</v>
      </c>
      <c r="AD44">
        <v>4.4697011946389998E-3</v>
      </c>
      <c r="AE44">
        <v>0</v>
      </c>
      <c r="AF44">
        <v>0</v>
      </c>
      <c r="AG44">
        <v>0</v>
      </c>
      <c r="AH44">
        <v>0</v>
      </c>
      <c r="AI44">
        <v>0.113608190771287</v>
      </c>
      <c r="AJ44">
        <v>0</v>
      </c>
      <c r="AK44">
        <v>1.32788959941668E-2</v>
      </c>
      <c r="AL44">
        <v>0</v>
      </c>
    </row>
    <row r="45" spans="1:38" x14ac:dyDescent="0.2">
      <c r="A45" t="s">
        <v>85</v>
      </c>
      <c r="B45">
        <v>4.9735231713233297E-2</v>
      </c>
      <c r="C45">
        <v>2.5520607865432501E-2</v>
      </c>
      <c r="D45">
        <v>0</v>
      </c>
      <c r="E45">
        <v>0</v>
      </c>
      <c r="F45">
        <v>1.8519333461857801E-2</v>
      </c>
      <c r="G45">
        <v>0.19977181240962499</v>
      </c>
      <c r="H45">
        <v>1.02614493937132E-2</v>
      </c>
      <c r="I45">
        <v>1.83599760987102E-2</v>
      </c>
      <c r="J45">
        <v>4.7956457611019701E-2</v>
      </c>
      <c r="K45">
        <v>0</v>
      </c>
      <c r="L45">
        <v>6.1901324210916096E-3</v>
      </c>
      <c r="M45">
        <v>0.17752250450585999</v>
      </c>
      <c r="N45">
        <v>0</v>
      </c>
      <c r="O45">
        <v>8.1719510447000807E-3</v>
      </c>
      <c r="P45">
        <v>0</v>
      </c>
      <c r="Q45">
        <v>2.4116488980415001E-2</v>
      </c>
      <c r="R45">
        <v>0</v>
      </c>
      <c r="S45">
        <v>7.2055403424492001E-2</v>
      </c>
      <c r="T45">
        <v>2.3642228556288201E-2</v>
      </c>
      <c r="U45">
        <v>0</v>
      </c>
      <c r="V45">
        <v>4.5645709900889696E-3</v>
      </c>
      <c r="W45">
        <v>0</v>
      </c>
      <c r="X45">
        <v>0</v>
      </c>
      <c r="Y45">
        <v>0</v>
      </c>
      <c r="Z45">
        <v>0</v>
      </c>
      <c r="AA45">
        <v>4.2402517631598101E-2</v>
      </c>
      <c r="AB45">
        <v>9.8555167648858202E-2</v>
      </c>
      <c r="AC45">
        <v>1.71499342410255E-2</v>
      </c>
      <c r="AD45">
        <v>2.8248948777355801E-3</v>
      </c>
      <c r="AE45">
        <v>0</v>
      </c>
      <c r="AF45">
        <v>0</v>
      </c>
      <c r="AG45">
        <v>0</v>
      </c>
      <c r="AH45">
        <v>0</v>
      </c>
      <c r="AI45">
        <v>0.15138236416971201</v>
      </c>
      <c r="AJ45">
        <v>0</v>
      </c>
      <c r="AK45">
        <v>0</v>
      </c>
      <c r="AL45">
        <v>1.29697295454324E-3</v>
      </c>
    </row>
    <row r="46" spans="1:38" x14ac:dyDescent="0.2">
      <c r="A46" t="s">
        <v>86</v>
      </c>
      <c r="B46">
        <v>6.6037607297924794E-2</v>
      </c>
      <c r="C46">
        <v>0</v>
      </c>
      <c r="D46">
        <v>0</v>
      </c>
      <c r="E46">
        <v>0</v>
      </c>
      <c r="F46">
        <v>1.14553038261851E-2</v>
      </c>
      <c r="G46">
        <v>0.20207255854303999</v>
      </c>
      <c r="H46">
        <v>1.3876628983527799E-2</v>
      </c>
      <c r="I46">
        <v>5.42505106461246E-2</v>
      </c>
      <c r="J46">
        <v>0</v>
      </c>
      <c r="K46">
        <v>1.50891438779403E-2</v>
      </c>
      <c r="L46">
        <v>1.7275693001438001E-2</v>
      </c>
      <c r="M46">
        <v>0.12767624342931</v>
      </c>
      <c r="N46">
        <v>0</v>
      </c>
      <c r="O46">
        <v>5.82807406034167E-3</v>
      </c>
      <c r="P46">
        <v>3.7942145155349899E-3</v>
      </c>
      <c r="Q46">
        <v>1.26625799472603E-2</v>
      </c>
      <c r="R46">
        <v>0</v>
      </c>
      <c r="S46">
        <v>0.17385014638441801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5.03900527233484E-2</v>
      </c>
      <c r="AB46">
        <v>0.11162734069358</v>
      </c>
      <c r="AC46">
        <v>0</v>
      </c>
      <c r="AD46">
        <v>0</v>
      </c>
      <c r="AE46">
        <v>2.0305423725609398E-2</v>
      </c>
      <c r="AF46">
        <v>8.5527896252573492E-3</v>
      </c>
      <c r="AG46">
        <v>0</v>
      </c>
      <c r="AH46">
        <v>0</v>
      </c>
      <c r="AI46">
        <v>9.2790743681986296E-2</v>
      </c>
      <c r="AJ46">
        <v>0</v>
      </c>
      <c r="AK46">
        <v>1.1054751610616099E-2</v>
      </c>
      <c r="AL46">
        <v>1.41019342655764E-3</v>
      </c>
    </row>
    <row r="47" spans="1:38" x14ac:dyDescent="0.2">
      <c r="A47" t="s">
        <v>87</v>
      </c>
      <c r="B47">
        <v>5.5991538358108203E-2</v>
      </c>
      <c r="C47">
        <v>4.1356614206999598E-2</v>
      </c>
      <c r="D47">
        <v>0</v>
      </c>
      <c r="E47">
        <v>0</v>
      </c>
      <c r="F47">
        <v>8.8674140177616295E-3</v>
      </c>
      <c r="G47">
        <v>0.18110180065091699</v>
      </c>
      <c r="H47">
        <v>1.12075391711171E-2</v>
      </c>
      <c r="I47">
        <v>0</v>
      </c>
      <c r="J47">
        <v>0</v>
      </c>
      <c r="K47">
        <v>8.4653922900567793E-3</v>
      </c>
      <c r="L47">
        <v>2.2131988075413299E-2</v>
      </c>
      <c r="M47">
        <v>0.15943468841980199</v>
      </c>
      <c r="N47">
        <v>0</v>
      </c>
      <c r="O47">
        <v>6.0423676346400296E-3</v>
      </c>
      <c r="P47">
        <v>0</v>
      </c>
      <c r="Q47">
        <v>4.25002324687438E-2</v>
      </c>
      <c r="R47">
        <v>0</v>
      </c>
      <c r="S47">
        <v>0.10871115183114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6.3010313395393397E-2</v>
      </c>
      <c r="AB47">
        <v>0.132716084970434</v>
      </c>
      <c r="AC47">
        <v>0</v>
      </c>
      <c r="AD47">
        <v>0</v>
      </c>
      <c r="AE47">
        <v>1.51275482199943E-2</v>
      </c>
      <c r="AF47">
        <v>0</v>
      </c>
      <c r="AG47">
        <v>0</v>
      </c>
      <c r="AH47">
        <v>0</v>
      </c>
      <c r="AI47">
        <v>0.13205437397040601</v>
      </c>
      <c r="AJ47">
        <v>0</v>
      </c>
      <c r="AK47">
        <v>1.12809523190729E-2</v>
      </c>
      <c r="AL47">
        <v>0</v>
      </c>
    </row>
    <row r="48" spans="1:38" x14ac:dyDescent="0.2">
      <c r="A48" t="s">
        <v>88</v>
      </c>
      <c r="B48">
        <v>1.11509227787043E-2</v>
      </c>
      <c r="C48">
        <v>3.81379488378044E-2</v>
      </c>
      <c r="D48">
        <v>0</v>
      </c>
      <c r="E48">
        <v>1.7959490889689799E-2</v>
      </c>
      <c r="F48">
        <v>4.6755964887281202E-3</v>
      </c>
      <c r="G48">
        <v>0.198283946651231</v>
      </c>
      <c r="H48">
        <v>3.7828460544618199E-2</v>
      </c>
      <c r="I48">
        <v>1.41532634035676E-2</v>
      </c>
      <c r="J48">
        <v>0</v>
      </c>
      <c r="K48">
        <v>0</v>
      </c>
      <c r="L48">
        <v>1.46442089691839E-2</v>
      </c>
      <c r="M48">
        <v>0.14757172481825401</v>
      </c>
      <c r="N48">
        <v>0</v>
      </c>
      <c r="O48">
        <v>0</v>
      </c>
      <c r="P48">
        <v>0</v>
      </c>
      <c r="Q48">
        <v>0</v>
      </c>
      <c r="R48">
        <v>0</v>
      </c>
      <c r="S48">
        <v>9.4264385536574402E-2</v>
      </c>
      <c r="T48">
        <v>0</v>
      </c>
      <c r="U48">
        <v>6.9930383832136997E-4</v>
      </c>
      <c r="V48">
        <v>9.9054918484653195E-3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0.23388705517890099</v>
      </c>
      <c r="AC48">
        <v>2.9628195667266599E-2</v>
      </c>
      <c r="AD48">
        <v>4.1047341664465801E-3</v>
      </c>
      <c r="AE48">
        <v>2.4176914556270399E-2</v>
      </c>
      <c r="AF48">
        <v>8.0514371806849499E-4</v>
      </c>
      <c r="AG48">
        <v>0</v>
      </c>
      <c r="AH48">
        <v>0</v>
      </c>
      <c r="AI48">
        <v>7.6934870259023402E-2</v>
      </c>
      <c r="AJ48">
        <v>0</v>
      </c>
      <c r="AK48">
        <v>3.58471143227189E-2</v>
      </c>
      <c r="AL48">
        <v>5.3412275261631604E-3</v>
      </c>
    </row>
    <row r="49" spans="1:38" x14ac:dyDescent="0.2">
      <c r="A49" t="s">
        <v>89</v>
      </c>
      <c r="B49">
        <v>2.4088217808460301E-2</v>
      </c>
      <c r="C49">
        <v>6.9064785791629404E-2</v>
      </c>
      <c r="D49">
        <v>0</v>
      </c>
      <c r="E49">
        <v>2.2140966492015399E-2</v>
      </c>
      <c r="F49">
        <v>3.1602047482379401E-2</v>
      </c>
      <c r="G49">
        <v>0.11888844260167</v>
      </c>
      <c r="H49">
        <v>2.50998850186963E-2</v>
      </c>
      <c r="I49">
        <v>2.6959572794389101E-2</v>
      </c>
      <c r="J49">
        <v>0</v>
      </c>
      <c r="K49">
        <v>1.6544189903455501E-3</v>
      </c>
      <c r="L49">
        <v>5.4169813379579802E-2</v>
      </c>
      <c r="M49">
        <v>7.3771718403391001E-2</v>
      </c>
      <c r="N49">
        <v>0</v>
      </c>
      <c r="O49">
        <v>3.1079090234912701E-2</v>
      </c>
      <c r="P49">
        <v>0</v>
      </c>
      <c r="Q49">
        <v>1.8806402651480002E-2</v>
      </c>
      <c r="R49">
        <v>0</v>
      </c>
      <c r="S49">
        <v>0.154711114116348</v>
      </c>
      <c r="T49">
        <v>2.4221565581339401E-2</v>
      </c>
      <c r="U49">
        <v>0</v>
      </c>
      <c r="V49">
        <v>6.49751497560696E-3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0.12954990138699399</v>
      </c>
      <c r="AC49">
        <v>6.5149965396605697E-2</v>
      </c>
      <c r="AD49">
        <v>0</v>
      </c>
      <c r="AE49">
        <v>0</v>
      </c>
      <c r="AF49">
        <v>2.0979860297064799E-2</v>
      </c>
      <c r="AG49">
        <v>0</v>
      </c>
      <c r="AH49">
        <v>0</v>
      </c>
      <c r="AI49">
        <v>8.0402300966980894E-2</v>
      </c>
      <c r="AJ49">
        <v>1.21223622319701E-2</v>
      </c>
      <c r="AK49">
        <v>0</v>
      </c>
      <c r="AL49">
        <v>9.0400533981414097E-3</v>
      </c>
    </row>
    <row r="50" spans="1:38" x14ac:dyDescent="0.2">
      <c r="A50" t="s">
        <v>90</v>
      </c>
      <c r="B50">
        <v>0</v>
      </c>
      <c r="C50">
        <v>2.47748650135826E-2</v>
      </c>
      <c r="D50">
        <v>0</v>
      </c>
      <c r="E50">
        <v>1.8833941687786002E-2</v>
      </c>
      <c r="F50">
        <v>2.5345935274696699E-2</v>
      </c>
      <c r="G50">
        <v>0.254591742604172</v>
      </c>
      <c r="H50">
        <v>3.0597216045262401E-2</v>
      </c>
      <c r="I50">
        <v>1.4941735503007999E-2</v>
      </c>
      <c r="J50">
        <v>0</v>
      </c>
      <c r="K50">
        <v>6.0504925751445901E-3</v>
      </c>
      <c r="L50">
        <v>3.6573601622195299E-2</v>
      </c>
      <c r="M50">
        <v>0.10634393585228499</v>
      </c>
      <c r="N50">
        <v>0</v>
      </c>
      <c r="O50">
        <v>0</v>
      </c>
      <c r="P50">
        <v>0</v>
      </c>
      <c r="Q50">
        <v>0</v>
      </c>
      <c r="R50">
        <v>0</v>
      </c>
      <c r="S50">
        <v>2.66755906316175E-2</v>
      </c>
      <c r="T50">
        <v>6.4866777632084198E-3</v>
      </c>
      <c r="U50">
        <v>0</v>
      </c>
      <c r="V50">
        <v>0</v>
      </c>
      <c r="W50">
        <v>1.7573705407322999E-3</v>
      </c>
      <c r="X50">
        <v>6.1908710459633301E-3</v>
      </c>
      <c r="Y50">
        <v>0</v>
      </c>
      <c r="Z50">
        <v>0</v>
      </c>
      <c r="AA50">
        <v>6.2015996471129599E-3</v>
      </c>
      <c r="AB50">
        <v>0.26475727822739897</v>
      </c>
      <c r="AC50">
        <v>1.0877115120671001E-2</v>
      </c>
      <c r="AD50">
        <v>5.2431267164820697E-3</v>
      </c>
      <c r="AE50">
        <v>1.2642976076600599E-2</v>
      </c>
      <c r="AF50">
        <v>2.8227032955935598E-3</v>
      </c>
      <c r="AG50">
        <v>0</v>
      </c>
      <c r="AH50">
        <v>0</v>
      </c>
      <c r="AI50">
        <v>6.7258400174667804E-2</v>
      </c>
      <c r="AJ50">
        <v>0</v>
      </c>
      <c r="AK50">
        <v>5.8296816846941803E-2</v>
      </c>
      <c r="AL50">
        <v>1.27360077348767E-2</v>
      </c>
    </row>
    <row r="51" spans="1:38" x14ac:dyDescent="0.2">
      <c r="A51" t="s">
        <v>91</v>
      </c>
      <c r="B51">
        <v>0</v>
      </c>
      <c r="C51">
        <v>4.3579954158597001E-2</v>
      </c>
      <c r="D51">
        <v>0</v>
      </c>
      <c r="E51">
        <v>6.7887501907518601E-3</v>
      </c>
      <c r="F51">
        <v>5.9316023430447604E-3</v>
      </c>
      <c r="G51">
        <v>0.192659747839104</v>
      </c>
      <c r="H51">
        <v>2.2886598858085899E-2</v>
      </c>
      <c r="I51">
        <v>1.1022645993576901E-2</v>
      </c>
      <c r="J51">
        <v>0</v>
      </c>
      <c r="K51">
        <v>7.77106267303507E-3</v>
      </c>
      <c r="L51">
        <v>2.3739220517855601E-2</v>
      </c>
      <c r="M51">
        <v>0.19238711843657899</v>
      </c>
      <c r="N51">
        <v>0</v>
      </c>
      <c r="O51">
        <v>2.3019504449450098E-2</v>
      </c>
      <c r="P51">
        <v>0</v>
      </c>
      <c r="Q51">
        <v>1.31220534411916E-2</v>
      </c>
      <c r="R51">
        <v>0</v>
      </c>
      <c r="S51">
        <v>0.102399064035798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5.68712048549848E-2</v>
      </c>
      <c r="AB51">
        <v>0.14859149988995901</v>
      </c>
      <c r="AC51">
        <v>0</v>
      </c>
      <c r="AD51">
        <v>7.1257504695971096E-3</v>
      </c>
      <c r="AE51">
        <v>1.0353192354549101E-2</v>
      </c>
      <c r="AF51" s="1">
        <v>5.4396564843445297E-5</v>
      </c>
      <c r="AG51">
        <v>0</v>
      </c>
      <c r="AH51">
        <v>0</v>
      </c>
      <c r="AI51">
        <v>0.108531494474814</v>
      </c>
      <c r="AJ51">
        <v>0</v>
      </c>
      <c r="AK51">
        <v>1.4101903470846401E-2</v>
      </c>
      <c r="AL51">
        <v>9.0632349833360097E-3</v>
      </c>
    </row>
    <row r="52" spans="1:38" x14ac:dyDescent="0.2">
      <c r="A52" t="s">
        <v>92</v>
      </c>
      <c r="B52">
        <v>0</v>
      </c>
      <c r="C52">
        <v>3.7877412530407301E-2</v>
      </c>
      <c r="D52">
        <v>0</v>
      </c>
      <c r="E52">
        <v>1.37255143538451E-2</v>
      </c>
      <c r="F52">
        <v>1.63383839632994E-2</v>
      </c>
      <c r="G52">
        <v>0.16992595819660899</v>
      </c>
      <c r="H52">
        <v>1.9575545072998302E-2</v>
      </c>
      <c r="I52">
        <v>7.6563438720205997E-4</v>
      </c>
      <c r="J52">
        <v>0</v>
      </c>
      <c r="K52">
        <v>0</v>
      </c>
      <c r="L52">
        <v>3.2769350202871798E-2</v>
      </c>
      <c r="M52">
        <v>0.24105170556959701</v>
      </c>
      <c r="N52">
        <v>0</v>
      </c>
      <c r="O52">
        <v>0</v>
      </c>
      <c r="P52">
        <v>0</v>
      </c>
      <c r="Q52">
        <v>0</v>
      </c>
      <c r="R52">
        <v>0</v>
      </c>
      <c r="S52">
        <v>9.7234923578424698E-2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6.7855748271663005E-2</v>
      </c>
      <c r="AB52">
        <v>0.18048373138829599</v>
      </c>
      <c r="AC52">
        <v>0</v>
      </c>
      <c r="AD52">
        <v>4.94026480181896E-3</v>
      </c>
      <c r="AE52">
        <v>0</v>
      </c>
      <c r="AF52">
        <v>1.11297247671782E-2</v>
      </c>
      <c r="AG52">
        <v>0</v>
      </c>
      <c r="AH52">
        <v>0</v>
      </c>
      <c r="AI52">
        <v>7.5943887047538794E-2</v>
      </c>
      <c r="AJ52">
        <v>0</v>
      </c>
      <c r="AK52">
        <v>1.6813676036946602E-2</v>
      </c>
      <c r="AL52">
        <v>1.35685398313034E-2</v>
      </c>
    </row>
    <row r="53" spans="1:38" x14ac:dyDescent="0.2">
      <c r="A53" t="s">
        <v>93</v>
      </c>
      <c r="B53">
        <v>0</v>
      </c>
      <c r="C53">
        <v>1.1170453965397099E-2</v>
      </c>
      <c r="D53">
        <v>0</v>
      </c>
      <c r="E53">
        <v>2.25780100078725E-2</v>
      </c>
      <c r="F53">
        <v>0</v>
      </c>
      <c r="G53">
        <v>0.26023560636994902</v>
      </c>
      <c r="H53">
        <v>4.4666907435374603E-2</v>
      </c>
      <c r="I53">
        <v>3.0027142160061901E-2</v>
      </c>
      <c r="J53">
        <v>0</v>
      </c>
      <c r="K53">
        <v>0</v>
      </c>
      <c r="L53">
        <v>2.6722860770335099E-2</v>
      </c>
      <c r="M53">
        <v>0.15885897724897599</v>
      </c>
      <c r="N53">
        <v>0</v>
      </c>
      <c r="O53">
        <v>0</v>
      </c>
      <c r="P53">
        <v>0</v>
      </c>
      <c r="Q53">
        <v>0</v>
      </c>
      <c r="R53">
        <v>0</v>
      </c>
      <c r="S53">
        <v>8.8631778782253798E-2</v>
      </c>
      <c r="T53">
        <v>0</v>
      </c>
      <c r="U53">
        <v>0</v>
      </c>
      <c r="V53">
        <v>2.3900484080256801E-2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0.21095952299838899</v>
      </c>
      <c r="AC53">
        <v>0</v>
      </c>
      <c r="AD53">
        <v>4.66693478213523E-3</v>
      </c>
      <c r="AE53">
        <v>5.4912766845957002E-3</v>
      </c>
      <c r="AF53">
        <v>7.9114065046320403E-3</v>
      </c>
      <c r="AG53">
        <v>0</v>
      </c>
      <c r="AH53">
        <v>0</v>
      </c>
      <c r="AI53">
        <v>5.9222514245587499E-2</v>
      </c>
      <c r="AJ53">
        <v>0</v>
      </c>
      <c r="AK53">
        <v>4.4769135205947698E-2</v>
      </c>
      <c r="AL53">
        <v>1.8698875823644601E-4</v>
      </c>
    </row>
    <row r="54" spans="1:38" x14ac:dyDescent="0.2">
      <c r="A54" t="s">
        <v>94</v>
      </c>
      <c r="B54">
        <v>0</v>
      </c>
      <c r="C54">
        <v>1.80630621852799E-2</v>
      </c>
      <c r="D54">
        <v>0</v>
      </c>
      <c r="E54">
        <v>0</v>
      </c>
      <c r="F54">
        <v>5.9442449611588305E-4</v>
      </c>
      <c r="G54">
        <v>0.195925623555644</v>
      </c>
      <c r="H54">
        <v>2.9666168477228399E-2</v>
      </c>
      <c r="I54">
        <v>3.4853647014504802E-2</v>
      </c>
      <c r="J54">
        <v>0</v>
      </c>
      <c r="K54">
        <v>5.9804547197955596E-3</v>
      </c>
      <c r="L54">
        <v>1.99714230644399E-2</v>
      </c>
      <c r="M54">
        <v>0.16731328094450901</v>
      </c>
      <c r="N54">
        <v>0</v>
      </c>
      <c r="O54">
        <v>0</v>
      </c>
      <c r="P54">
        <v>0</v>
      </c>
      <c r="Q54">
        <v>7.5667167710984301E-3</v>
      </c>
      <c r="R54">
        <v>0</v>
      </c>
      <c r="S54">
        <v>7.5118772063912501E-2</v>
      </c>
      <c r="T54">
        <v>0</v>
      </c>
      <c r="U54">
        <v>0</v>
      </c>
      <c r="V54">
        <v>8.8345560655832406E-3</v>
      </c>
      <c r="W54">
        <v>0</v>
      </c>
      <c r="X54">
        <v>0</v>
      </c>
      <c r="Y54">
        <v>2.5518538833258801E-3</v>
      </c>
      <c r="Z54">
        <v>0</v>
      </c>
      <c r="AA54">
        <v>6.5754566578590398E-2</v>
      </c>
      <c r="AB54">
        <v>0.15574209796146099</v>
      </c>
      <c r="AC54">
        <v>0</v>
      </c>
      <c r="AD54">
        <v>3.4988389100360901E-3</v>
      </c>
      <c r="AE54">
        <v>1.3419944161397799E-2</v>
      </c>
      <c r="AF54">
        <v>6.1161940415882798E-3</v>
      </c>
      <c r="AG54">
        <v>0</v>
      </c>
      <c r="AH54">
        <v>0</v>
      </c>
      <c r="AI54">
        <v>0.12043356560884599</v>
      </c>
      <c r="AJ54">
        <v>0</v>
      </c>
      <c r="AK54">
        <v>5.3015784379883003E-2</v>
      </c>
      <c r="AL54">
        <v>1.5579025116760001E-2</v>
      </c>
    </row>
    <row r="55" spans="1:38" x14ac:dyDescent="0.2">
      <c r="A55" t="s">
        <v>95</v>
      </c>
      <c r="B55">
        <v>3.1294490551786702E-4</v>
      </c>
      <c r="C55">
        <v>4.9575367249814602E-2</v>
      </c>
      <c r="D55">
        <v>0</v>
      </c>
      <c r="E55">
        <v>0</v>
      </c>
      <c r="F55">
        <v>3.5728067837215702E-2</v>
      </c>
      <c r="G55">
        <v>0.25068283412416997</v>
      </c>
      <c r="H55">
        <v>2.5673780122292399E-2</v>
      </c>
      <c r="I55">
        <v>3.7493906849041803E-2</v>
      </c>
      <c r="J55">
        <v>0</v>
      </c>
      <c r="K55">
        <v>0</v>
      </c>
      <c r="L55">
        <v>2.41043521358589E-2</v>
      </c>
      <c r="M55">
        <v>0.119223598816106</v>
      </c>
      <c r="N55">
        <v>0</v>
      </c>
      <c r="O55">
        <v>0</v>
      </c>
      <c r="P55">
        <v>0</v>
      </c>
      <c r="Q55">
        <v>0</v>
      </c>
      <c r="R55">
        <v>0</v>
      </c>
      <c r="S55">
        <v>4.0851822433117697E-2</v>
      </c>
      <c r="T55">
        <v>1.1766255092388499E-2</v>
      </c>
      <c r="U55">
        <v>0</v>
      </c>
      <c r="V55">
        <v>9.5641426257854906E-3</v>
      </c>
      <c r="W55">
        <v>2.1484800840747699E-2</v>
      </c>
      <c r="X55">
        <v>5.3823141997025398E-2</v>
      </c>
      <c r="Y55">
        <v>0</v>
      </c>
      <c r="Z55">
        <v>0</v>
      </c>
      <c r="AA55">
        <v>2.1943972599255599E-2</v>
      </c>
      <c r="AB55">
        <v>0.16294328483730999</v>
      </c>
      <c r="AC55">
        <v>1.8600190640947201E-2</v>
      </c>
      <c r="AD55">
        <v>6.2269633048527796E-3</v>
      </c>
      <c r="AE55">
        <v>0</v>
      </c>
      <c r="AF55">
        <v>8.0689712172055793E-3</v>
      </c>
      <c r="AG55">
        <v>0</v>
      </c>
      <c r="AH55">
        <v>0</v>
      </c>
      <c r="AI55">
        <v>9.7167815344452693E-2</v>
      </c>
      <c r="AJ55">
        <v>0</v>
      </c>
      <c r="AK55">
        <v>0</v>
      </c>
      <c r="AL55">
        <v>4.76378702689427E-3</v>
      </c>
    </row>
    <row r="56" spans="1:38" x14ac:dyDescent="0.2">
      <c r="A56" t="s">
        <v>96</v>
      </c>
      <c r="B56">
        <v>0</v>
      </c>
      <c r="C56">
        <v>1.40147138008326E-2</v>
      </c>
      <c r="D56">
        <v>0</v>
      </c>
      <c r="E56">
        <v>7.8508586581583096E-4</v>
      </c>
      <c r="F56">
        <v>3.4696458582905202E-3</v>
      </c>
      <c r="G56">
        <v>0.122091796407303</v>
      </c>
      <c r="H56">
        <v>5.7807255922672302E-2</v>
      </c>
      <c r="I56">
        <v>7.4997857655843297E-2</v>
      </c>
      <c r="J56">
        <v>0</v>
      </c>
      <c r="K56">
        <v>0</v>
      </c>
      <c r="L56">
        <v>4.1995596964769101E-2</v>
      </c>
      <c r="M56">
        <v>0.103954359775893</v>
      </c>
      <c r="N56">
        <v>2.8449894510340001E-3</v>
      </c>
      <c r="O56">
        <v>0</v>
      </c>
      <c r="P56">
        <v>0</v>
      </c>
      <c r="Q56">
        <v>0</v>
      </c>
      <c r="R56">
        <v>0</v>
      </c>
      <c r="S56">
        <v>0.16110970612287101</v>
      </c>
      <c r="T56">
        <v>0</v>
      </c>
      <c r="U56">
        <v>0</v>
      </c>
      <c r="V56">
        <v>0</v>
      </c>
      <c r="W56">
        <v>4.7896057187541497E-3</v>
      </c>
      <c r="X56">
        <v>0</v>
      </c>
      <c r="Y56">
        <v>0</v>
      </c>
      <c r="Z56">
        <v>0</v>
      </c>
      <c r="AA56">
        <v>3.9115829238510397E-2</v>
      </c>
      <c r="AB56">
        <v>0.23890739813428999</v>
      </c>
      <c r="AC56">
        <v>7.5947682569932704E-3</v>
      </c>
      <c r="AD56">
        <v>6.7295947192455297E-3</v>
      </c>
      <c r="AE56">
        <v>5.0288767804053201E-3</v>
      </c>
      <c r="AF56">
        <v>9.2096647758787495E-3</v>
      </c>
      <c r="AG56">
        <v>0</v>
      </c>
      <c r="AH56">
        <v>0</v>
      </c>
      <c r="AI56">
        <v>5.9358293754939298E-2</v>
      </c>
      <c r="AJ56">
        <v>0</v>
      </c>
      <c r="AK56">
        <v>3.4744609899435099E-2</v>
      </c>
      <c r="AL56">
        <v>1.14503508962235E-2</v>
      </c>
    </row>
    <row r="57" spans="1:38" x14ac:dyDescent="0.2">
      <c r="A57" t="s">
        <v>97</v>
      </c>
      <c r="B57">
        <v>0</v>
      </c>
      <c r="C57">
        <v>6.4456559607526803E-3</v>
      </c>
      <c r="D57">
        <v>0</v>
      </c>
      <c r="E57">
        <v>1.8420004775336798E-2</v>
      </c>
      <c r="F57">
        <v>1.6940964020229699E-2</v>
      </c>
      <c r="G57">
        <v>0.29881060875661197</v>
      </c>
      <c r="H57">
        <v>4.0074705043104002E-2</v>
      </c>
      <c r="I57">
        <v>4.81738516942498E-2</v>
      </c>
      <c r="J57">
        <v>0</v>
      </c>
      <c r="K57">
        <v>0</v>
      </c>
      <c r="L57">
        <v>3.8796236346244899E-2</v>
      </c>
      <c r="M57">
        <v>7.6364102893073604E-2</v>
      </c>
      <c r="N57">
        <v>0</v>
      </c>
      <c r="O57">
        <v>0</v>
      </c>
      <c r="P57">
        <v>1.7039393150060402E-2</v>
      </c>
      <c r="Q57">
        <v>0</v>
      </c>
      <c r="R57">
        <v>0</v>
      </c>
      <c r="S57">
        <v>6.92152798884417E-2</v>
      </c>
      <c r="T57">
        <v>0</v>
      </c>
      <c r="U57">
        <v>1.93837266761143E-3</v>
      </c>
      <c r="V57">
        <v>4.39259374947093E-3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0.21873142729924899</v>
      </c>
      <c r="AC57">
        <v>1.06829311633734E-2</v>
      </c>
      <c r="AD57">
        <v>5.9240533340162403E-3</v>
      </c>
      <c r="AE57">
        <v>1.36192988642077E-2</v>
      </c>
      <c r="AF57">
        <v>3.9144284307518103E-3</v>
      </c>
      <c r="AG57">
        <v>0</v>
      </c>
      <c r="AH57">
        <v>0</v>
      </c>
      <c r="AI57">
        <v>3.9959979043987202E-2</v>
      </c>
      <c r="AJ57">
        <v>0</v>
      </c>
      <c r="AK57">
        <v>6.8154598002939604E-2</v>
      </c>
      <c r="AL57">
        <v>2.4015149162870501E-3</v>
      </c>
    </row>
    <row r="58" spans="1:38" x14ac:dyDescent="0.2">
      <c r="A58" t="s">
        <v>98</v>
      </c>
      <c r="B58">
        <v>0</v>
      </c>
      <c r="C58">
        <v>2.9430597482024201E-2</v>
      </c>
      <c r="D58">
        <v>0</v>
      </c>
      <c r="E58">
        <v>6.4350042261763201E-3</v>
      </c>
      <c r="F58">
        <v>1.0417816069761899E-2</v>
      </c>
      <c r="G58">
        <v>0.17276746143760099</v>
      </c>
      <c r="H58">
        <v>4.4701385386161301E-2</v>
      </c>
      <c r="I58">
        <v>7.0536604546720699E-2</v>
      </c>
      <c r="J58">
        <v>0</v>
      </c>
      <c r="K58">
        <v>0</v>
      </c>
      <c r="L58">
        <v>1.3338965465813601E-2</v>
      </c>
      <c r="M58">
        <v>0.12599657042463699</v>
      </c>
      <c r="N58">
        <v>0</v>
      </c>
      <c r="O58">
        <v>0</v>
      </c>
      <c r="P58">
        <v>2.35807365744276E-4</v>
      </c>
      <c r="Q58">
        <v>0</v>
      </c>
      <c r="R58">
        <v>0</v>
      </c>
      <c r="S58">
        <v>0.16147674892571101</v>
      </c>
      <c r="T58">
        <v>0</v>
      </c>
      <c r="U58">
        <v>2.0158833613697301E-3</v>
      </c>
      <c r="V58">
        <v>0</v>
      </c>
      <c r="W58">
        <v>0</v>
      </c>
      <c r="X58">
        <v>0</v>
      </c>
      <c r="Y58">
        <v>0</v>
      </c>
      <c r="Z58">
        <v>0</v>
      </c>
      <c r="AA58">
        <v>3.23717548650315E-2</v>
      </c>
      <c r="AB58">
        <v>0.16964341211539599</v>
      </c>
      <c r="AC58">
        <v>1.37186475345197E-2</v>
      </c>
      <c r="AD58">
        <v>4.9499345558416804E-3</v>
      </c>
      <c r="AE58" s="1">
        <v>4.0504064342785898E-5</v>
      </c>
      <c r="AF58">
        <v>8.1647282937154196E-3</v>
      </c>
      <c r="AG58">
        <v>0</v>
      </c>
      <c r="AH58">
        <v>0</v>
      </c>
      <c r="AI58">
        <v>0.101639715466969</v>
      </c>
      <c r="AJ58">
        <v>0</v>
      </c>
      <c r="AK58">
        <v>3.2118458412462803E-2</v>
      </c>
      <c r="AL58">
        <v>0</v>
      </c>
    </row>
    <row r="59" spans="1:38" x14ac:dyDescent="0.2">
      <c r="A59" t="s">
        <v>99</v>
      </c>
      <c r="B59">
        <v>4.4512568939827198E-2</v>
      </c>
      <c r="C59">
        <v>6.9656105526196997E-3</v>
      </c>
      <c r="D59">
        <v>0</v>
      </c>
      <c r="E59">
        <v>0</v>
      </c>
      <c r="F59">
        <v>7.4844892832339497E-3</v>
      </c>
      <c r="G59">
        <v>0.232520550937653</v>
      </c>
      <c r="H59">
        <v>2.3234297870609901E-2</v>
      </c>
      <c r="I59">
        <v>3.7348743368771503E-2</v>
      </c>
      <c r="J59">
        <v>0</v>
      </c>
      <c r="K59">
        <v>1.0698402681653301E-2</v>
      </c>
      <c r="L59">
        <v>1.17296699032355E-2</v>
      </c>
      <c r="M59">
        <v>0.12603525852817099</v>
      </c>
      <c r="N59">
        <v>0</v>
      </c>
      <c r="O59">
        <v>3.50279060109965E-2</v>
      </c>
      <c r="P59">
        <v>0</v>
      </c>
      <c r="Q59">
        <v>4.1305502971545902E-3</v>
      </c>
      <c r="R59">
        <v>0</v>
      </c>
      <c r="S59">
        <v>0.15907245572211101</v>
      </c>
      <c r="T59">
        <v>0</v>
      </c>
      <c r="U59">
        <v>0</v>
      </c>
      <c r="V59">
        <v>1.81251890918427E-2</v>
      </c>
      <c r="W59">
        <v>0</v>
      </c>
      <c r="X59">
        <v>0</v>
      </c>
      <c r="Y59">
        <v>0</v>
      </c>
      <c r="Z59">
        <v>0</v>
      </c>
      <c r="AA59">
        <v>3.6785439338758101E-2</v>
      </c>
      <c r="AB59">
        <v>9.7462630330114805E-2</v>
      </c>
      <c r="AC59">
        <v>8.7665313015400197E-3</v>
      </c>
      <c r="AD59">
        <v>2.7544104890315601E-3</v>
      </c>
      <c r="AE59">
        <v>1.29134069197363E-2</v>
      </c>
      <c r="AF59">
        <v>0</v>
      </c>
      <c r="AG59">
        <v>0</v>
      </c>
      <c r="AH59">
        <v>0</v>
      </c>
      <c r="AI59">
        <v>0.105695388399969</v>
      </c>
      <c r="AJ59">
        <v>0</v>
      </c>
      <c r="AK59">
        <v>1.87365000329709E-2</v>
      </c>
      <c r="AL59">
        <v>0</v>
      </c>
    </row>
    <row r="60" spans="1:38" x14ac:dyDescent="0.2">
      <c r="A60" t="s">
        <v>100</v>
      </c>
      <c r="B60">
        <v>1.5761492571291801E-2</v>
      </c>
      <c r="C60">
        <v>5.0875243336593802E-2</v>
      </c>
      <c r="D60">
        <v>0</v>
      </c>
      <c r="E60">
        <v>0</v>
      </c>
      <c r="F60">
        <v>6.2042840484982799E-2</v>
      </c>
      <c r="G60">
        <v>0.26061781122183503</v>
      </c>
      <c r="H60">
        <v>1.72026147392671E-2</v>
      </c>
      <c r="I60">
        <v>6.5016587927594294E-2</v>
      </c>
      <c r="J60">
        <v>0</v>
      </c>
      <c r="K60">
        <v>0</v>
      </c>
      <c r="L60">
        <v>3.6351531281245599E-3</v>
      </c>
      <c r="M60">
        <v>6.8341157925361495E-2</v>
      </c>
      <c r="N60">
        <v>0</v>
      </c>
      <c r="O60">
        <v>6.6529053477160802E-2</v>
      </c>
      <c r="P60">
        <v>0</v>
      </c>
      <c r="Q60">
        <v>0</v>
      </c>
      <c r="R60">
        <v>0</v>
      </c>
      <c r="S60">
        <v>1.00399573598981E-2</v>
      </c>
      <c r="T60">
        <v>2.4373385616405702E-2</v>
      </c>
      <c r="U60">
        <v>0</v>
      </c>
      <c r="V60">
        <v>4.9964356980656197E-3</v>
      </c>
      <c r="W60">
        <v>1.6978237079466101E-2</v>
      </c>
      <c r="X60">
        <v>6.9685948467176004E-2</v>
      </c>
      <c r="Y60">
        <v>0</v>
      </c>
      <c r="Z60">
        <v>0</v>
      </c>
      <c r="AA60">
        <v>4.0964628474738198E-3</v>
      </c>
      <c r="AB60">
        <v>0.115763421437957</v>
      </c>
      <c r="AC60">
        <v>4.9927124403659401E-2</v>
      </c>
      <c r="AD60">
        <v>2.1262281083680099E-3</v>
      </c>
      <c r="AE60">
        <v>0</v>
      </c>
      <c r="AF60">
        <v>9.0971612156238897E-3</v>
      </c>
      <c r="AG60">
        <v>2.2840225302405801E-2</v>
      </c>
      <c r="AH60">
        <v>0</v>
      </c>
      <c r="AI60">
        <v>6.0053457651289097E-2</v>
      </c>
      <c r="AJ60">
        <v>0</v>
      </c>
      <c r="AK60">
        <v>0</v>
      </c>
      <c r="AL60">
        <v>0</v>
      </c>
    </row>
    <row r="61" spans="1:38" x14ac:dyDescent="0.2">
      <c r="A61" t="s">
        <v>101</v>
      </c>
      <c r="B61">
        <v>0</v>
      </c>
      <c r="C61">
        <v>2.58065148351042E-2</v>
      </c>
      <c r="D61">
        <v>0</v>
      </c>
      <c r="E61">
        <v>1.47320773342364E-2</v>
      </c>
      <c r="F61">
        <v>8.5518132602487393E-3</v>
      </c>
      <c r="G61">
        <v>0.24483538638496299</v>
      </c>
      <c r="H61">
        <v>3.0494769601186002E-2</v>
      </c>
      <c r="I61">
        <v>4.6374344955025397E-2</v>
      </c>
      <c r="J61">
        <v>0</v>
      </c>
      <c r="K61">
        <v>5.3965930458274702E-3</v>
      </c>
      <c r="L61">
        <v>2.9525016066238498E-2</v>
      </c>
      <c r="M61">
        <v>9.3784538066141399E-2</v>
      </c>
      <c r="N61">
        <v>0</v>
      </c>
      <c r="O61">
        <v>0</v>
      </c>
      <c r="P61">
        <v>1.1580584617206501E-2</v>
      </c>
      <c r="Q61">
        <v>0</v>
      </c>
      <c r="R61">
        <v>0</v>
      </c>
      <c r="S61">
        <v>8.9356772978816404E-2</v>
      </c>
      <c r="T61">
        <v>0</v>
      </c>
      <c r="U61">
        <v>0</v>
      </c>
      <c r="V61">
        <v>8.1914994630129002E-3</v>
      </c>
      <c r="W61">
        <v>0</v>
      </c>
      <c r="X61">
        <v>0</v>
      </c>
      <c r="Y61">
        <v>0</v>
      </c>
      <c r="Z61">
        <v>0</v>
      </c>
      <c r="AA61">
        <v>4.3508142122334397E-3</v>
      </c>
      <c r="AB61">
        <v>0.20515767824439199</v>
      </c>
      <c r="AC61">
        <v>1.9877572232910201E-2</v>
      </c>
      <c r="AD61">
        <v>7.9621854485410603E-3</v>
      </c>
      <c r="AE61">
        <v>1.03421448051548E-2</v>
      </c>
      <c r="AF61" s="1">
        <v>2.3384678528437499E-5</v>
      </c>
      <c r="AG61">
        <v>0</v>
      </c>
      <c r="AH61">
        <v>0</v>
      </c>
      <c r="AI61">
        <v>8.8045683006704401E-2</v>
      </c>
      <c r="AJ61">
        <v>0</v>
      </c>
      <c r="AK61">
        <v>4.9957000115951201E-2</v>
      </c>
      <c r="AL61">
        <v>5.6536266475774701E-3</v>
      </c>
    </row>
    <row r="62" spans="1:38" x14ac:dyDescent="0.2">
      <c r="A62" t="s">
        <v>102</v>
      </c>
      <c r="B62">
        <v>3.3027906579957599E-2</v>
      </c>
      <c r="C62">
        <v>1.9660738751367E-2</v>
      </c>
      <c r="D62">
        <v>0</v>
      </c>
      <c r="E62">
        <v>1.6340344381914399E-2</v>
      </c>
      <c r="F62">
        <v>0</v>
      </c>
      <c r="G62">
        <v>0.16756960155751399</v>
      </c>
      <c r="H62">
        <v>2.98491880613913E-2</v>
      </c>
      <c r="I62">
        <v>0</v>
      </c>
      <c r="J62">
        <v>0</v>
      </c>
      <c r="K62">
        <v>2.6581258007297701E-2</v>
      </c>
      <c r="L62">
        <v>3.3622602836308E-3</v>
      </c>
      <c r="M62">
        <v>0.174246403380657</v>
      </c>
      <c r="N62">
        <v>0</v>
      </c>
      <c r="O62">
        <v>0</v>
      </c>
      <c r="P62">
        <v>0</v>
      </c>
      <c r="Q62">
        <v>1.8529520436257701E-2</v>
      </c>
      <c r="R62">
        <v>0</v>
      </c>
      <c r="S62">
        <v>6.5611844725841306E-2</v>
      </c>
      <c r="T62">
        <v>0</v>
      </c>
      <c r="U62">
        <v>5.4592049658145E-3</v>
      </c>
      <c r="V62">
        <v>1.9869927469691299E-2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0.16180040397065801</v>
      </c>
      <c r="AC62">
        <v>0</v>
      </c>
      <c r="AD62">
        <v>7.1858270222911096E-3</v>
      </c>
      <c r="AE62">
        <v>3.5936708431984002E-2</v>
      </c>
      <c r="AF62">
        <v>9.1257763757345597E-4</v>
      </c>
      <c r="AG62">
        <v>0</v>
      </c>
      <c r="AH62">
        <v>0</v>
      </c>
      <c r="AI62">
        <v>0.12351086879256799</v>
      </c>
      <c r="AJ62">
        <v>0</v>
      </c>
      <c r="AK62">
        <v>6.1154888923052902E-2</v>
      </c>
      <c r="AL62">
        <v>2.9390526620537899E-2</v>
      </c>
    </row>
    <row r="63" spans="1:38" x14ac:dyDescent="0.2">
      <c r="A63" t="s">
        <v>103</v>
      </c>
      <c r="B63">
        <v>4.9050342917785997E-2</v>
      </c>
      <c r="C63">
        <v>1.0077792553006599E-2</v>
      </c>
      <c r="D63">
        <v>0</v>
      </c>
      <c r="E63">
        <v>0</v>
      </c>
      <c r="F63">
        <v>1.0527453992314501E-2</v>
      </c>
      <c r="G63">
        <v>0.28459644113759403</v>
      </c>
      <c r="H63">
        <v>1.6422948684891001E-2</v>
      </c>
      <c r="I63">
        <v>4.3857004159703103E-2</v>
      </c>
      <c r="J63">
        <v>0</v>
      </c>
      <c r="K63">
        <v>2.7607614106963199E-3</v>
      </c>
      <c r="L63">
        <v>4.7147229710295E-3</v>
      </c>
      <c r="M63">
        <v>0.107236495969618</v>
      </c>
      <c r="N63">
        <v>0</v>
      </c>
      <c r="O63">
        <v>0</v>
      </c>
      <c r="P63">
        <v>0</v>
      </c>
      <c r="Q63">
        <v>5.9404543550168601E-3</v>
      </c>
      <c r="R63">
        <v>0</v>
      </c>
      <c r="S63">
        <v>0.121530103238104</v>
      </c>
      <c r="T63">
        <v>6.1373597267408604E-3</v>
      </c>
      <c r="U63">
        <v>0</v>
      </c>
      <c r="V63">
        <v>1.7024499167982099E-2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0.178105777719367</v>
      </c>
      <c r="AC63">
        <v>7.3283269991813102E-3</v>
      </c>
      <c r="AD63">
        <v>0</v>
      </c>
      <c r="AE63">
        <v>5.4434105260757898E-3</v>
      </c>
      <c r="AF63">
        <v>0</v>
      </c>
      <c r="AG63">
        <v>0</v>
      </c>
      <c r="AH63">
        <v>0</v>
      </c>
      <c r="AI63">
        <v>0.103464022656546</v>
      </c>
      <c r="AJ63">
        <v>0</v>
      </c>
      <c r="AK63">
        <v>8.4287760553107393E-3</v>
      </c>
      <c r="AL63">
        <v>1.7353305759036399E-2</v>
      </c>
    </row>
    <row r="64" spans="1:38" x14ac:dyDescent="0.2">
      <c r="A64" t="s">
        <v>104</v>
      </c>
      <c r="B64">
        <v>5.6670524354196498E-2</v>
      </c>
      <c r="C64">
        <v>5.6521437501746902E-2</v>
      </c>
      <c r="D64">
        <v>0</v>
      </c>
      <c r="E64">
        <v>0</v>
      </c>
      <c r="F64">
        <v>3.31181384012776E-2</v>
      </c>
      <c r="G64">
        <v>0.22688822123711999</v>
      </c>
      <c r="H64">
        <v>0</v>
      </c>
      <c r="I64">
        <v>8.9720890166253203E-2</v>
      </c>
      <c r="J64">
        <v>9.3510667913188593E-3</v>
      </c>
      <c r="K64">
        <v>0</v>
      </c>
      <c r="L64">
        <v>1.7742324605015899E-2</v>
      </c>
      <c r="M64">
        <v>0.172130929809966</v>
      </c>
      <c r="N64">
        <v>0</v>
      </c>
      <c r="O64">
        <v>5.0621404519410801E-2</v>
      </c>
      <c r="P64">
        <v>0</v>
      </c>
      <c r="Q64">
        <v>0</v>
      </c>
      <c r="R64">
        <v>0</v>
      </c>
      <c r="S64">
        <v>3.6735177555187397E-2</v>
      </c>
      <c r="T64">
        <v>0</v>
      </c>
      <c r="U64">
        <v>0</v>
      </c>
      <c r="V64">
        <v>0</v>
      </c>
      <c r="W64">
        <v>1.1545575303289399E-2</v>
      </c>
      <c r="X64">
        <v>3.5465214098105803E-2</v>
      </c>
      <c r="Y64">
        <v>0</v>
      </c>
      <c r="Z64">
        <v>0</v>
      </c>
      <c r="AA64">
        <v>1.01508281216001E-2</v>
      </c>
      <c r="AB64">
        <v>2.91213699413371E-2</v>
      </c>
      <c r="AC64">
        <v>6.4670873179630897E-2</v>
      </c>
      <c r="AD64">
        <v>1.5894899629812201E-3</v>
      </c>
      <c r="AE64">
        <v>0</v>
      </c>
      <c r="AF64">
        <v>0</v>
      </c>
      <c r="AG64">
        <v>2.1911536931414899E-2</v>
      </c>
      <c r="AH64">
        <v>0</v>
      </c>
      <c r="AI64">
        <v>7.6044997520147095E-2</v>
      </c>
      <c r="AJ64">
        <v>0</v>
      </c>
      <c r="AK64">
        <v>0</v>
      </c>
      <c r="AL64">
        <v>0</v>
      </c>
    </row>
    <row r="65" spans="1:38" x14ac:dyDescent="0.2">
      <c r="A65" t="s">
        <v>105</v>
      </c>
      <c r="B65">
        <v>7.9760302272894407E-2</v>
      </c>
      <c r="C65">
        <v>7.9101498816383203E-2</v>
      </c>
      <c r="D65">
        <v>0</v>
      </c>
      <c r="E65">
        <v>0</v>
      </c>
      <c r="F65">
        <v>3.36149062087229E-2</v>
      </c>
      <c r="G65">
        <v>0.18652555772679699</v>
      </c>
      <c r="H65">
        <v>1.7891992663874E-3</v>
      </c>
      <c r="I65">
        <v>7.6677511331330606E-2</v>
      </c>
      <c r="J65">
        <v>1.02069470729046E-2</v>
      </c>
      <c r="K65">
        <v>0</v>
      </c>
      <c r="L65">
        <v>2.0762113341028601E-3</v>
      </c>
      <c r="M65">
        <v>0.20517405397087901</v>
      </c>
      <c r="N65">
        <v>0</v>
      </c>
      <c r="O65">
        <v>1.7546551370724701E-2</v>
      </c>
      <c r="P65">
        <v>0</v>
      </c>
      <c r="Q65">
        <v>0</v>
      </c>
      <c r="R65">
        <v>0</v>
      </c>
      <c r="S65">
        <v>0</v>
      </c>
      <c r="T65">
        <v>7.5827462370605904E-3</v>
      </c>
      <c r="U65">
        <v>0</v>
      </c>
      <c r="V65">
        <v>1.7409794180106401E-2</v>
      </c>
      <c r="W65">
        <v>0</v>
      </c>
      <c r="X65">
        <v>7.4151354382738302E-2</v>
      </c>
      <c r="Y65">
        <v>0</v>
      </c>
      <c r="Z65">
        <v>0</v>
      </c>
      <c r="AA65">
        <v>4.8877393399247597E-3</v>
      </c>
      <c r="AB65">
        <v>2.6654526874284198E-2</v>
      </c>
      <c r="AC65">
        <v>1.8480343899151801E-2</v>
      </c>
      <c r="AD65">
        <v>0</v>
      </c>
      <c r="AE65">
        <v>0</v>
      </c>
      <c r="AF65">
        <v>2.27399081266156E-4</v>
      </c>
      <c r="AG65">
        <v>2.8551582583711901E-2</v>
      </c>
      <c r="AH65">
        <v>0</v>
      </c>
      <c r="AI65">
        <v>0.12958177405062901</v>
      </c>
      <c r="AJ65">
        <v>0</v>
      </c>
      <c r="AK65">
        <v>0</v>
      </c>
      <c r="AL65">
        <v>0</v>
      </c>
    </row>
    <row r="66" spans="1:38" x14ac:dyDescent="0.2">
      <c r="A66" t="s">
        <v>106</v>
      </c>
      <c r="B66">
        <v>5.9056173794851202E-2</v>
      </c>
      <c r="C66">
        <v>8.9400781986338392E-3</v>
      </c>
      <c r="D66">
        <v>0</v>
      </c>
      <c r="E66">
        <v>0</v>
      </c>
      <c r="F66">
        <v>2.3238182264655401E-2</v>
      </c>
      <c r="G66">
        <v>0.24972093381144</v>
      </c>
      <c r="H66">
        <v>3.0815793989304799E-2</v>
      </c>
      <c r="I66">
        <v>0</v>
      </c>
      <c r="J66">
        <v>1.00892830225157E-2</v>
      </c>
      <c r="K66">
        <v>0</v>
      </c>
      <c r="L66">
        <v>1.5866935313824101E-2</v>
      </c>
      <c r="M66">
        <v>0.176993788764326</v>
      </c>
      <c r="N66">
        <v>0</v>
      </c>
      <c r="O66">
        <v>0</v>
      </c>
      <c r="P66">
        <v>0</v>
      </c>
      <c r="Q66">
        <v>1.38605678951916E-2</v>
      </c>
      <c r="R66">
        <v>0</v>
      </c>
      <c r="S66">
        <v>7.0695498583859498E-2</v>
      </c>
      <c r="T66">
        <v>0</v>
      </c>
      <c r="U66">
        <v>0</v>
      </c>
      <c r="V66">
        <v>2.3120082103492302E-2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0.103045257768694</v>
      </c>
      <c r="AC66">
        <v>2.5249023107621199E-2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0.14700995310624401</v>
      </c>
      <c r="AJ66">
        <v>9.5147276307143997E-3</v>
      </c>
      <c r="AK66">
        <v>3.2783720644632003E-2</v>
      </c>
      <c r="AL66">
        <v>0</v>
      </c>
    </row>
    <row r="67" spans="1:38" x14ac:dyDescent="0.2">
      <c r="A67" t="s">
        <v>107</v>
      </c>
      <c r="B67">
        <v>3.6804798349333201E-2</v>
      </c>
      <c r="C67">
        <v>2.4228777889943799E-2</v>
      </c>
      <c r="D67">
        <v>0</v>
      </c>
      <c r="E67">
        <v>2.2931470182711602E-2</v>
      </c>
      <c r="F67">
        <v>1.25857558781266E-2</v>
      </c>
      <c r="G67">
        <v>0.19170809875634501</v>
      </c>
      <c r="H67">
        <v>4.1271828078636497E-2</v>
      </c>
      <c r="I67">
        <v>9.7189157803804896E-2</v>
      </c>
      <c r="J67">
        <v>7.3368922685523696E-2</v>
      </c>
      <c r="K67">
        <v>0</v>
      </c>
      <c r="L67">
        <v>0</v>
      </c>
      <c r="M67">
        <v>0.21509898416871601</v>
      </c>
      <c r="N67">
        <v>0</v>
      </c>
      <c r="O67">
        <v>0</v>
      </c>
      <c r="P67">
        <v>7.5444763668196697E-3</v>
      </c>
      <c r="Q67">
        <v>1.38159911593424E-2</v>
      </c>
      <c r="R67">
        <v>0</v>
      </c>
      <c r="S67">
        <v>0</v>
      </c>
      <c r="T67">
        <v>4.7219447200435798E-2</v>
      </c>
      <c r="U67">
        <v>0</v>
      </c>
      <c r="V67">
        <v>3.79197464714012E-2</v>
      </c>
      <c r="W67">
        <v>0</v>
      </c>
      <c r="X67">
        <v>0</v>
      </c>
      <c r="Y67">
        <v>0</v>
      </c>
      <c r="Z67">
        <v>0</v>
      </c>
      <c r="AA67">
        <v>4.09169627065923E-2</v>
      </c>
      <c r="AB67">
        <v>0</v>
      </c>
      <c r="AC67">
        <v>3.9228611610240598E-2</v>
      </c>
      <c r="AD67">
        <v>0</v>
      </c>
      <c r="AE67">
        <v>0</v>
      </c>
      <c r="AF67">
        <v>3.0688582637047701E-3</v>
      </c>
      <c r="AG67">
        <v>1.4711139580642E-2</v>
      </c>
      <c r="AH67">
        <v>0</v>
      </c>
      <c r="AI67">
        <v>7.0844542431070495E-2</v>
      </c>
      <c r="AJ67">
        <v>0</v>
      </c>
      <c r="AK67">
        <v>0</v>
      </c>
      <c r="AL67">
        <v>9.5424304166088492E-3</v>
      </c>
    </row>
    <row r="68" spans="1:38" x14ac:dyDescent="0.2">
      <c r="A68" t="s">
        <v>108</v>
      </c>
      <c r="B68">
        <v>9.7272404975755594E-2</v>
      </c>
      <c r="C68">
        <v>5.2915704371808304E-3</v>
      </c>
      <c r="D68">
        <v>0</v>
      </c>
      <c r="E68">
        <v>0</v>
      </c>
      <c r="F68">
        <v>1.08919241270605E-2</v>
      </c>
      <c r="G68">
        <v>0.26282779842250098</v>
      </c>
      <c r="H68">
        <v>2.2673421591775999E-2</v>
      </c>
      <c r="I68">
        <v>3.91864944588525E-2</v>
      </c>
      <c r="J68">
        <v>6.6854038228510403E-3</v>
      </c>
      <c r="K68">
        <v>0</v>
      </c>
      <c r="L68">
        <v>0</v>
      </c>
      <c r="M68">
        <v>0.18050488305562501</v>
      </c>
      <c r="N68">
        <v>0</v>
      </c>
      <c r="O68">
        <v>0</v>
      </c>
      <c r="P68">
        <v>1.2219972790148199E-2</v>
      </c>
      <c r="Q68">
        <v>1.20180373356924E-2</v>
      </c>
      <c r="R68">
        <v>0</v>
      </c>
      <c r="S68">
        <v>8.8094531662406703E-2</v>
      </c>
      <c r="T68">
        <v>0</v>
      </c>
      <c r="U68">
        <v>3.6479296696897601E-3</v>
      </c>
      <c r="V68">
        <v>2.6175158107190202E-2</v>
      </c>
      <c r="W68">
        <v>0</v>
      </c>
      <c r="X68">
        <v>0</v>
      </c>
      <c r="Y68">
        <v>0</v>
      </c>
      <c r="Z68">
        <v>0</v>
      </c>
      <c r="AA68">
        <v>1.719187885071E-2</v>
      </c>
      <c r="AB68">
        <v>7.6101650941311397E-2</v>
      </c>
      <c r="AC68">
        <v>0</v>
      </c>
      <c r="AD68">
        <v>0</v>
      </c>
      <c r="AE68">
        <v>2.92198499868895E-2</v>
      </c>
      <c r="AF68">
        <v>0</v>
      </c>
      <c r="AG68">
        <v>0</v>
      </c>
      <c r="AH68">
        <v>0</v>
      </c>
      <c r="AI68">
        <v>8.8028280933118805E-2</v>
      </c>
      <c r="AJ68">
        <v>0</v>
      </c>
      <c r="AK68">
        <v>2.19688088312406E-2</v>
      </c>
      <c r="AL68">
        <v>0</v>
      </c>
    </row>
    <row r="69" spans="1:38" x14ac:dyDescent="0.2">
      <c r="A69" t="s">
        <v>109</v>
      </c>
      <c r="B69">
        <v>4.9453420627501597E-2</v>
      </c>
      <c r="C69">
        <v>2.2515140117311899E-2</v>
      </c>
      <c r="D69">
        <v>0</v>
      </c>
      <c r="E69">
        <v>9.6421787745460796E-3</v>
      </c>
      <c r="F69">
        <v>5.4033162332571298E-3</v>
      </c>
      <c r="G69">
        <v>0.22086868399897</v>
      </c>
      <c r="H69">
        <v>1.82085161808055E-2</v>
      </c>
      <c r="I69">
        <v>9.0639295360697807E-3</v>
      </c>
      <c r="J69">
        <v>2.0157882828770901E-2</v>
      </c>
      <c r="K69">
        <v>5.4294159597293298E-3</v>
      </c>
      <c r="L69">
        <v>2.9151356351485502E-3</v>
      </c>
      <c r="M69">
        <v>0.142908348304464</v>
      </c>
      <c r="N69">
        <v>0</v>
      </c>
      <c r="O69">
        <v>0</v>
      </c>
      <c r="P69">
        <v>0</v>
      </c>
      <c r="Q69">
        <v>5.4544561319860699E-2</v>
      </c>
      <c r="R69">
        <v>0</v>
      </c>
      <c r="S69">
        <v>7.1768690136803606E-2</v>
      </c>
      <c r="T69">
        <v>3.5016448218594801E-2</v>
      </c>
      <c r="U69">
        <v>0</v>
      </c>
      <c r="V69">
        <v>8.2770863480481904E-3</v>
      </c>
      <c r="W69">
        <v>0</v>
      </c>
      <c r="X69">
        <v>0</v>
      </c>
      <c r="Y69">
        <v>0</v>
      </c>
      <c r="Z69">
        <v>0</v>
      </c>
      <c r="AA69">
        <v>7.6536957122235197E-2</v>
      </c>
      <c r="AB69">
        <v>9.2008583751207795E-2</v>
      </c>
      <c r="AC69">
        <v>1.9515278167398901E-2</v>
      </c>
      <c r="AD69">
        <v>3.1475541692663101E-3</v>
      </c>
      <c r="AE69">
        <v>1.7566561512996001E-2</v>
      </c>
      <c r="AF69">
        <v>4.0356652152989001E-3</v>
      </c>
      <c r="AG69">
        <v>0</v>
      </c>
      <c r="AH69">
        <v>0</v>
      </c>
      <c r="AI69">
        <v>0.10041688169372801</v>
      </c>
      <c r="AJ69">
        <v>0</v>
      </c>
      <c r="AK69">
        <v>0</v>
      </c>
      <c r="AL69">
        <v>1.05997641479861E-2</v>
      </c>
    </row>
    <row r="70" spans="1:38" x14ac:dyDescent="0.2">
      <c r="A70" t="s">
        <v>110</v>
      </c>
      <c r="B70">
        <v>2.80377828527737E-2</v>
      </c>
      <c r="C70">
        <v>2.9146151740586001E-2</v>
      </c>
      <c r="D70">
        <v>0</v>
      </c>
      <c r="E70">
        <v>2.8767333814713201E-3</v>
      </c>
      <c r="F70">
        <v>1.56553468973942E-3</v>
      </c>
      <c r="G70">
        <v>0.14971337886466199</v>
      </c>
      <c r="H70">
        <v>4.5298527006377799E-2</v>
      </c>
      <c r="I70">
        <v>1.6837975822985098E-2</v>
      </c>
      <c r="J70">
        <v>2.0876525644636299E-2</v>
      </c>
      <c r="K70">
        <v>1.6800880212426102E-2</v>
      </c>
      <c r="L70">
        <v>1.8242065874159399E-2</v>
      </c>
      <c r="M70">
        <v>0.20669678768741401</v>
      </c>
      <c r="N70">
        <v>0</v>
      </c>
      <c r="O70">
        <v>0</v>
      </c>
      <c r="P70">
        <v>5.9985838679838099E-3</v>
      </c>
      <c r="Q70">
        <v>0</v>
      </c>
      <c r="R70">
        <v>0</v>
      </c>
      <c r="S70">
        <v>0.11725711983057401</v>
      </c>
      <c r="T70">
        <v>0</v>
      </c>
      <c r="U70">
        <v>4.2640542771030703E-3</v>
      </c>
      <c r="V70">
        <v>0</v>
      </c>
      <c r="W70">
        <v>0</v>
      </c>
      <c r="X70">
        <v>0</v>
      </c>
      <c r="Y70">
        <v>0</v>
      </c>
      <c r="Z70">
        <v>0</v>
      </c>
      <c r="AA70">
        <v>9.6416909610777896E-2</v>
      </c>
      <c r="AB70">
        <v>5.4370350874758E-2</v>
      </c>
      <c r="AC70">
        <v>1.17562111884815E-2</v>
      </c>
      <c r="AD70">
        <v>3.0865470125199701E-3</v>
      </c>
      <c r="AE70">
        <v>1.25658682646493E-2</v>
      </c>
      <c r="AF70">
        <v>0</v>
      </c>
      <c r="AG70">
        <v>0</v>
      </c>
      <c r="AH70">
        <v>0</v>
      </c>
      <c r="AI70">
        <v>0.14723832898872</v>
      </c>
      <c r="AJ70">
        <v>0</v>
      </c>
      <c r="AK70">
        <v>1.0444251574900899E-2</v>
      </c>
      <c r="AL70">
        <v>5.0943073230068803E-4</v>
      </c>
    </row>
    <row r="71" spans="1:38" x14ac:dyDescent="0.2">
      <c r="A71" t="s">
        <v>111</v>
      </c>
      <c r="B71">
        <v>5.2741630710817097E-2</v>
      </c>
      <c r="C71">
        <v>1.8564416561965599E-2</v>
      </c>
      <c r="D71">
        <v>0</v>
      </c>
      <c r="E71">
        <v>1.55545969151315E-2</v>
      </c>
      <c r="F71">
        <v>1.0293775265264199E-2</v>
      </c>
      <c r="G71">
        <v>0.15419789710887299</v>
      </c>
      <c r="H71">
        <v>3.7468856057109798E-2</v>
      </c>
      <c r="I71">
        <v>1.9665966772724201E-2</v>
      </c>
      <c r="J71">
        <v>0</v>
      </c>
      <c r="K71">
        <v>6.7545617418244596E-3</v>
      </c>
      <c r="L71">
        <v>1.97816309412538E-3</v>
      </c>
      <c r="M71">
        <v>0.12908320557887801</v>
      </c>
      <c r="N71">
        <v>0</v>
      </c>
      <c r="O71">
        <v>0</v>
      </c>
      <c r="P71">
        <v>1.2379845493916301E-2</v>
      </c>
      <c r="Q71">
        <v>1.42964689749505E-2</v>
      </c>
      <c r="R71">
        <v>0</v>
      </c>
      <c r="S71">
        <v>0.14302918984240701</v>
      </c>
      <c r="T71">
        <v>0</v>
      </c>
      <c r="U71">
        <v>0</v>
      </c>
      <c r="V71">
        <v>1.9883768231897199E-2</v>
      </c>
      <c r="W71">
        <v>0</v>
      </c>
      <c r="X71">
        <v>0</v>
      </c>
      <c r="Y71">
        <v>0</v>
      </c>
      <c r="Z71">
        <v>0</v>
      </c>
      <c r="AA71">
        <v>3.5192664482037901E-2</v>
      </c>
      <c r="AB71">
        <v>9.30287974187015E-2</v>
      </c>
      <c r="AC71">
        <v>0</v>
      </c>
      <c r="AD71">
        <v>0</v>
      </c>
      <c r="AE71">
        <v>3.5008322629396203E-2</v>
      </c>
      <c r="AF71">
        <v>0</v>
      </c>
      <c r="AG71">
        <v>0</v>
      </c>
      <c r="AH71">
        <v>0</v>
      </c>
      <c r="AI71">
        <v>0.181265280279503</v>
      </c>
      <c r="AJ71">
        <v>0</v>
      </c>
      <c r="AK71">
        <v>1.96125928404772E-2</v>
      </c>
      <c r="AL71">
        <v>0</v>
      </c>
    </row>
    <row r="72" spans="1:38" x14ac:dyDescent="0.2">
      <c r="A72" t="s">
        <v>112</v>
      </c>
      <c r="B72">
        <v>0.107519996756436</v>
      </c>
      <c r="C72">
        <v>1.7741238817098701E-2</v>
      </c>
      <c r="D72">
        <v>0</v>
      </c>
      <c r="E72">
        <v>0</v>
      </c>
      <c r="F72">
        <v>1.5910150844675799E-2</v>
      </c>
      <c r="G72">
        <v>0.243487190721527</v>
      </c>
      <c r="H72">
        <v>1.9627482112423999E-2</v>
      </c>
      <c r="I72">
        <v>2.6990442570410798E-2</v>
      </c>
      <c r="J72">
        <v>0</v>
      </c>
      <c r="K72">
        <v>8.0076383371612703E-3</v>
      </c>
      <c r="L72">
        <v>1.00811566843253E-2</v>
      </c>
      <c r="M72">
        <v>0.11193026786240801</v>
      </c>
      <c r="N72">
        <v>0</v>
      </c>
      <c r="O72">
        <v>5.1662380002513601E-2</v>
      </c>
      <c r="P72">
        <v>0</v>
      </c>
      <c r="Q72">
        <v>1.3055393781184201E-2</v>
      </c>
      <c r="R72">
        <v>0</v>
      </c>
      <c r="S72">
        <v>6.4014886705179505E-2</v>
      </c>
      <c r="T72">
        <v>1.7216233292612699E-2</v>
      </c>
      <c r="U72">
        <v>0</v>
      </c>
      <c r="V72">
        <v>6.1356017006440697E-3</v>
      </c>
      <c r="W72">
        <v>0</v>
      </c>
      <c r="X72">
        <v>0</v>
      </c>
      <c r="Y72">
        <v>0</v>
      </c>
      <c r="Z72">
        <v>0</v>
      </c>
      <c r="AA72">
        <v>1.7944849287616398E-2</v>
      </c>
      <c r="AB72">
        <v>0.10310334406543301</v>
      </c>
      <c r="AC72">
        <v>2.9133983563337001E-2</v>
      </c>
      <c r="AD72">
        <v>0</v>
      </c>
      <c r="AE72">
        <v>1.4168493408756901E-3</v>
      </c>
      <c r="AF72">
        <v>0</v>
      </c>
      <c r="AG72">
        <v>0</v>
      </c>
      <c r="AH72">
        <v>0</v>
      </c>
      <c r="AI72">
        <v>0.134482550710982</v>
      </c>
      <c r="AJ72">
        <v>0</v>
      </c>
      <c r="AK72">
        <v>0</v>
      </c>
      <c r="AL72">
        <v>5.3836284315503604E-4</v>
      </c>
    </row>
    <row r="73" spans="1:38" x14ac:dyDescent="0.2">
      <c r="A73" t="s">
        <v>113</v>
      </c>
      <c r="B73">
        <v>5.5648599823334498E-2</v>
      </c>
      <c r="C73">
        <v>1.2418463238049701E-2</v>
      </c>
      <c r="D73">
        <v>0</v>
      </c>
      <c r="E73">
        <v>0</v>
      </c>
      <c r="F73">
        <v>1.27623964351481E-2</v>
      </c>
      <c r="G73">
        <v>0.18946671725092401</v>
      </c>
      <c r="H73">
        <v>1.62705144918825E-2</v>
      </c>
      <c r="I73">
        <v>4.7572786869302497E-2</v>
      </c>
      <c r="J73">
        <v>1.9981333877247699E-3</v>
      </c>
      <c r="K73">
        <v>1.9636991578110999E-3</v>
      </c>
      <c r="L73">
        <v>1.85203802109907E-2</v>
      </c>
      <c r="M73">
        <v>0.16207655550705799</v>
      </c>
      <c r="N73">
        <v>0</v>
      </c>
      <c r="O73">
        <v>5.1998717407541299E-2</v>
      </c>
      <c r="P73">
        <v>0</v>
      </c>
      <c r="Q73">
        <v>0</v>
      </c>
      <c r="R73">
        <v>0</v>
      </c>
      <c r="S73">
        <v>7.0739548541305597E-2</v>
      </c>
      <c r="T73">
        <v>1.83414529817665E-3</v>
      </c>
      <c r="U73">
        <v>0</v>
      </c>
      <c r="V73">
        <v>1.0794657625445901E-2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0.1110603672771</v>
      </c>
      <c r="AC73">
        <v>3.2502971546077397E-2</v>
      </c>
      <c r="AD73">
        <v>4.5947239076051501E-3</v>
      </c>
      <c r="AE73">
        <v>0</v>
      </c>
      <c r="AF73">
        <v>0</v>
      </c>
      <c r="AG73">
        <v>0</v>
      </c>
      <c r="AH73">
        <v>0</v>
      </c>
      <c r="AI73">
        <v>0.17898046097208301</v>
      </c>
      <c r="AJ73">
        <v>0</v>
      </c>
      <c r="AK73">
        <v>1.87961610524401E-2</v>
      </c>
      <c r="AL73">
        <v>0</v>
      </c>
    </row>
    <row r="74" spans="1:38" x14ac:dyDescent="0.2">
      <c r="A74" t="s">
        <v>114</v>
      </c>
      <c r="B74">
        <v>5.2462496682599398E-2</v>
      </c>
      <c r="C74">
        <v>6.8474108075271701E-3</v>
      </c>
      <c r="D74">
        <v>0</v>
      </c>
      <c r="E74">
        <v>0</v>
      </c>
      <c r="F74">
        <v>5.2937354548757403E-4</v>
      </c>
      <c r="G74">
        <v>0.24218614478678699</v>
      </c>
      <c r="H74">
        <v>2.8982171577204199E-2</v>
      </c>
      <c r="I74">
        <v>4.5623788632813203E-2</v>
      </c>
      <c r="J74">
        <v>0</v>
      </c>
      <c r="K74">
        <v>6.9250132124774504E-3</v>
      </c>
      <c r="L74">
        <v>1.88457764372593E-2</v>
      </c>
      <c r="M74">
        <v>0.19457183218823601</v>
      </c>
      <c r="N74">
        <v>0</v>
      </c>
      <c r="O74">
        <v>0</v>
      </c>
      <c r="P74">
        <v>0</v>
      </c>
      <c r="Q74">
        <v>0</v>
      </c>
      <c r="R74">
        <v>0</v>
      </c>
      <c r="S74">
        <v>4.0655492685301498E-2</v>
      </c>
      <c r="T74">
        <v>0</v>
      </c>
      <c r="U74">
        <v>1.4518743659718001E-3</v>
      </c>
      <c r="V74">
        <v>1.47361018608041E-2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0.115588686485096</v>
      </c>
      <c r="AC74">
        <v>3.6559017859957202E-2</v>
      </c>
      <c r="AD74">
        <v>0</v>
      </c>
      <c r="AE74">
        <v>1.0349815898795E-2</v>
      </c>
      <c r="AF74">
        <v>0</v>
      </c>
      <c r="AG74">
        <v>0</v>
      </c>
      <c r="AH74">
        <v>0</v>
      </c>
      <c r="AI74">
        <v>0.14868867041912801</v>
      </c>
      <c r="AJ74">
        <v>0</v>
      </c>
      <c r="AK74">
        <v>2.3558398216224501E-2</v>
      </c>
      <c r="AL74">
        <v>1.1437934338330499E-2</v>
      </c>
    </row>
    <row r="75" spans="1:38" x14ac:dyDescent="0.2">
      <c r="A75" t="s">
        <v>115</v>
      </c>
      <c r="B75">
        <v>2.8626365011165202E-2</v>
      </c>
      <c r="C75">
        <v>3.0181746377720801E-2</v>
      </c>
      <c r="D75">
        <v>0</v>
      </c>
      <c r="E75">
        <v>7.08027046695138E-3</v>
      </c>
      <c r="F75">
        <v>5.9759941301063997E-3</v>
      </c>
      <c r="G75">
        <v>0.13789226110111</v>
      </c>
      <c r="H75">
        <v>1.5692307405457299E-2</v>
      </c>
      <c r="I75">
        <v>0</v>
      </c>
      <c r="J75">
        <v>0</v>
      </c>
      <c r="K75">
        <v>1.40966798851515E-2</v>
      </c>
      <c r="L75">
        <v>9.3588678200272404E-3</v>
      </c>
      <c r="M75">
        <v>0.15761366809496499</v>
      </c>
      <c r="N75">
        <v>0</v>
      </c>
      <c r="O75">
        <v>6.1249308927598299E-2</v>
      </c>
      <c r="P75">
        <v>0</v>
      </c>
      <c r="Q75">
        <v>4.54905552868686E-2</v>
      </c>
      <c r="R75">
        <v>0</v>
      </c>
      <c r="S75">
        <v>0.126723790556759</v>
      </c>
      <c r="T75">
        <v>0</v>
      </c>
      <c r="U75">
        <v>0</v>
      </c>
      <c r="V75">
        <v>2.1659900423862798E-2</v>
      </c>
      <c r="W75">
        <v>0</v>
      </c>
      <c r="X75">
        <v>0</v>
      </c>
      <c r="Y75">
        <v>0</v>
      </c>
      <c r="Z75">
        <v>0</v>
      </c>
      <c r="AA75">
        <v>4.3265352513705703E-2</v>
      </c>
      <c r="AB75">
        <v>9.82778867133281E-2</v>
      </c>
      <c r="AC75">
        <v>0</v>
      </c>
      <c r="AD75">
        <v>0</v>
      </c>
      <c r="AE75">
        <v>2.0814506834621799E-2</v>
      </c>
      <c r="AF75">
        <v>0</v>
      </c>
      <c r="AG75">
        <v>0</v>
      </c>
      <c r="AH75">
        <v>0</v>
      </c>
      <c r="AI75">
        <v>0.162751137863238</v>
      </c>
      <c r="AJ75">
        <v>0</v>
      </c>
      <c r="AK75">
        <v>1.32494005873625E-2</v>
      </c>
      <c r="AL75">
        <v>0</v>
      </c>
    </row>
    <row r="76" spans="1:38" x14ac:dyDescent="0.2">
      <c r="A76" t="s">
        <v>116</v>
      </c>
      <c r="B76">
        <v>9.2716423519189795E-2</v>
      </c>
      <c r="C76">
        <v>3.4971210749566899E-3</v>
      </c>
      <c r="D76">
        <v>0</v>
      </c>
      <c r="E76">
        <v>0</v>
      </c>
      <c r="F76">
        <v>1.4848555827094601E-2</v>
      </c>
      <c r="G76">
        <v>0.25738547992369498</v>
      </c>
      <c r="H76">
        <v>1.2544589632489E-2</v>
      </c>
      <c r="I76">
        <v>3.1889714735273397E-2</v>
      </c>
      <c r="J76">
        <v>1.1763550473258701E-2</v>
      </c>
      <c r="K76">
        <v>4.7066606588333001E-3</v>
      </c>
      <c r="L76">
        <v>1.16127094546343E-2</v>
      </c>
      <c r="M76">
        <v>0.114292938399453</v>
      </c>
      <c r="N76">
        <v>0</v>
      </c>
      <c r="O76">
        <v>0</v>
      </c>
      <c r="P76">
        <v>0</v>
      </c>
      <c r="Q76">
        <v>1.16388263225022E-2</v>
      </c>
      <c r="R76">
        <v>0</v>
      </c>
      <c r="S76">
        <v>0.13716898516111001</v>
      </c>
      <c r="T76">
        <v>5.1971889535387299E-3</v>
      </c>
      <c r="U76">
        <v>0</v>
      </c>
      <c r="V76">
        <v>1.4554289090281799E-2</v>
      </c>
      <c r="W76">
        <v>0</v>
      </c>
      <c r="X76">
        <v>0</v>
      </c>
      <c r="Y76">
        <v>0</v>
      </c>
      <c r="Z76">
        <v>0</v>
      </c>
      <c r="AA76">
        <v>3.5192972706352299E-2</v>
      </c>
      <c r="AB76">
        <v>0.10351487346751501</v>
      </c>
      <c r="AC76">
        <v>1.9810903468145302E-2</v>
      </c>
      <c r="AD76">
        <v>0</v>
      </c>
      <c r="AE76">
        <v>1.80582456790182E-2</v>
      </c>
      <c r="AF76">
        <v>0</v>
      </c>
      <c r="AG76">
        <v>0</v>
      </c>
      <c r="AH76">
        <v>0</v>
      </c>
      <c r="AI76">
        <v>8.2189022274901893E-2</v>
      </c>
      <c r="AJ76">
        <v>0</v>
      </c>
      <c r="AK76">
        <v>1.02984324591982E-2</v>
      </c>
      <c r="AL76">
        <v>7.1185167185583197E-3</v>
      </c>
    </row>
    <row r="77" spans="1:38" x14ac:dyDescent="0.2">
      <c r="A77" t="s">
        <v>117</v>
      </c>
      <c r="B77">
        <v>0</v>
      </c>
      <c r="C77">
        <v>2.1584726795166299E-2</v>
      </c>
      <c r="D77">
        <v>0</v>
      </c>
      <c r="E77">
        <v>0</v>
      </c>
      <c r="F77">
        <v>5.3487770988393399E-2</v>
      </c>
      <c r="G77">
        <v>0.27907429414339802</v>
      </c>
      <c r="H77">
        <v>2.3727538112532601E-2</v>
      </c>
      <c r="I77">
        <v>9.4145518342935594E-2</v>
      </c>
      <c r="J77">
        <v>8.4080952776548201E-3</v>
      </c>
      <c r="K77">
        <v>0</v>
      </c>
      <c r="L77">
        <v>2.80391465112983E-2</v>
      </c>
      <c r="M77">
        <v>6.1920330966580797E-2</v>
      </c>
      <c r="N77">
        <v>0</v>
      </c>
      <c r="O77">
        <v>1.0147741542849999E-2</v>
      </c>
      <c r="P77">
        <v>6.11346033576408E-3</v>
      </c>
      <c r="Q77">
        <v>6.6314413170637703E-3</v>
      </c>
      <c r="R77">
        <v>0</v>
      </c>
      <c r="S77">
        <v>0.127042244515851</v>
      </c>
      <c r="T77">
        <v>4.2922136467013804E-3</v>
      </c>
      <c r="U77">
        <v>3.18026366406501E-3</v>
      </c>
      <c r="V77">
        <v>2.15686888101689E-2</v>
      </c>
      <c r="W77">
        <v>0</v>
      </c>
      <c r="X77">
        <v>3.4766631586392698E-2</v>
      </c>
      <c r="Y77">
        <v>0</v>
      </c>
      <c r="Z77">
        <v>0</v>
      </c>
      <c r="AA77">
        <v>0</v>
      </c>
      <c r="AB77">
        <v>3.0948116743917901E-2</v>
      </c>
      <c r="AC77">
        <v>8.7387255274730694E-2</v>
      </c>
      <c r="AD77">
        <v>6.4585192608633E-3</v>
      </c>
      <c r="AE77">
        <v>0</v>
      </c>
      <c r="AF77">
        <v>2.0541694283431099E-3</v>
      </c>
      <c r="AG77">
        <v>0</v>
      </c>
      <c r="AH77">
        <v>0</v>
      </c>
      <c r="AI77">
        <v>8.4684983482953904E-2</v>
      </c>
      <c r="AJ77">
        <v>4.3368492523743803E-3</v>
      </c>
      <c r="AK77">
        <v>0</v>
      </c>
      <c r="AL77">
        <v>0</v>
      </c>
    </row>
    <row r="78" spans="1:38" x14ac:dyDescent="0.2">
      <c r="A78" t="s">
        <v>118</v>
      </c>
      <c r="B78">
        <v>8.5381193231015805E-3</v>
      </c>
      <c r="C78">
        <v>8.1865374263281696E-3</v>
      </c>
      <c r="D78">
        <v>0</v>
      </c>
      <c r="E78">
        <v>0.146758959020937</v>
      </c>
      <c r="F78">
        <v>2.8095747411358001E-2</v>
      </c>
      <c r="G78">
        <v>0.16861935490365099</v>
      </c>
      <c r="H78">
        <v>8.3409882083274406E-2</v>
      </c>
      <c r="I78">
        <v>7.4025465112273606E-2</v>
      </c>
      <c r="J78">
        <v>6.3744558161683895E-2</v>
      </c>
      <c r="K78">
        <v>0</v>
      </c>
      <c r="L78">
        <v>0</v>
      </c>
      <c r="M78">
        <v>9.33789272331947E-2</v>
      </c>
      <c r="N78">
        <v>0</v>
      </c>
      <c r="O78">
        <v>0</v>
      </c>
      <c r="P78">
        <v>2.0881210347104402E-2</v>
      </c>
      <c r="Q78">
        <v>0</v>
      </c>
      <c r="R78">
        <v>0</v>
      </c>
      <c r="S78">
        <v>2.2521190369619502E-2</v>
      </c>
      <c r="T78">
        <v>5.5232347269884498E-2</v>
      </c>
      <c r="U78">
        <v>1.2264860630758301E-3</v>
      </c>
      <c r="V78">
        <v>5.3770518315876099E-2</v>
      </c>
      <c r="W78">
        <v>0</v>
      </c>
      <c r="X78">
        <v>0</v>
      </c>
      <c r="Y78">
        <v>0</v>
      </c>
      <c r="Z78">
        <v>0</v>
      </c>
      <c r="AA78">
        <v>4.82470924846869E-2</v>
      </c>
      <c r="AB78">
        <v>2.4058674702049299E-2</v>
      </c>
      <c r="AC78">
        <v>3.4868834655016799E-2</v>
      </c>
      <c r="AD78">
        <v>0</v>
      </c>
      <c r="AE78">
        <v>0</v>
      </c>
      <c r="AF78">
        <v>1.1539643376357199E-2</v>
      </c>
      <c r="AG78">
        <v>0</v>
      </c>
      <c r="AH78">
        <v>3.8807028280583898E-4</v>
      </c>
      <c r="AI78">
        <v>3.1939787465520703E-2</v>
      </c>
      <c r="AJ78">
        <v>0</v>
      </c>
      <c r="AK78">
        <v>0</v>
      </c>
      <c r="AL78">
        <v>1.96253405627707E-2</v>
      </c>
    </row>
    <row r="79" spans="1:38" x14ac:dyDescent="0.2">
      <c r="A79" t="s">
        <v>119</v>
      </c>
      <c r="B79">
        <v>2.94746480457105E-2</v>
      </c>
      <c r="C79">
        <v>3.9530682951857798E-2</v>
      </c>
      <c r="D79">
        <v>0</v>
      </c>
      <c r="E79">
        <v>9.9212789574082805E-2</v>
      </c>
      <c r="F79">
        <v>1.9836821481441599E-2</v>
      </c>
      <c r="G79">
        <v>0.190323490482496</v>
      </c>
      <c r="H79">
        <v>4.3823016260526898E-2</v>
      </c>
      <c r="I79">
        <v>4.38278961659785E-2</v>
      </c>
      <c r="J79">
        <v>3.4014075853246097E-2</v>
      </c>
      <c r="K79">
        <v>0</v>
      </c>
      <c r="L79">
        <v>0</v>
      </c>
      <c r="M79">
        <v>6.2875985405959303E-2</v>
      </c>
      <c r="N79">
        <v>0</v>
      </c>
      <c r="O79">
        <v>0</v>
      </c>
      <c r="P79">
        <v>3.2480747291734099E-2</v>
      </c>
      <c r="Q79">
        <v>0</v>
      </c>
      <c r="R79">
        <v>0</v>
      </c>
      <c r="S79">
        <v>0.128221866721873</v>
      </c>
      <c r="T79">
        <v>9.1242752772902995E-3</v>
      </c>
      <c r="U79">
        <v>0</v>
      </c>
      <c r="V79">
        <v>2.6372777037394799E-2</v>
      </c>
      <c r="W79">
        <v>0</v>
      </c>
      <c r="X79">
        <v>0</v>
      </c>
      <c r="Y79">
        <v>0</v>
      </c>
      <c r="Z79">
        <v>0</v>
      </c>
      <c r="AA79">
        <v>4.68977069177803E-2</v>
      </c>
      <c r="AB79">
        <v>8.9206472802182205E-2</v>
      </c>
      <c r="AC79">
        <v>3.22126729713441E-2</v>
      </c>
      <c r="AD79">
        <v>4.7451187250071702E-3</v>
      </c>
      <c r="AE79">
        <v>0</v>
      </c>
      <c r="AF79">
        <v>6.1507390916533599E-3</v>
      </c>
      <c r="AG79">
        <v>0</v>
      </c>
      <c r="AH79">
        <v>0</v>
      </c>
      <c r="AI79">
        <v>2.62160266510333E-2</v>
      </c>
      <c r="AJ79">
        <v>2.4828744149419602E-2</v>
      </c>
      <c r="AK79">
        <v>4.0896837099074204E-3</v>
      </c>
      <c r="AL79">
        <v>6.5337624320800803E-3</v>
      </c>
    </row>
    <row r="80" spans="1:38" x14ac:dyDescent="0.2">
      <c r="A80" t="s">
        <v>120</v>
      </c>
      <c r="B80">
        <v>2.1335585262929099E-2</v>
      </c>
      <c r="C80">
        <v>3.3325309616248598E-2</v>
      </c>
      <c r="D80">
        <v>3.5991663091067098E-3</v>
      </c>
      <c r="E80">
        <v>0</v>
      </c>
      <c r="F80">
        <v>4.9355733139307897E-3</v>
      </c>
      <c r="G80">
        <v>0.24462358346261301</v>
      </c>
      <c r="H80">
        <v>1.36559990153951E-2</v>
      </c>
      <c r="I80">
        <v>2.47020980815939E-2</v>
      </c>
      <c r="J80">
        <v>3.5645619852237402E-2</v>
      </c>
      <c r="K80">
        <v>3.3358997058691099E-3</v>
      </c>
      <c r="L80">
        <v>1.46937333906056E-2</v>
      </c>
      <c r="M80">
        <v>8.6916201370633994E-2</v>
      </c>
      <c r="N80">
        <v>0</v>
      </c>
      <c r="O80">
        <v>5.8293749250623098E-3</v>
      </c>
      <c r="P80">
        <v>0</v>
      </c>
      <c r="Q80">
        <v>0</v>
      </c>
      <c r="R80">
        <v>0</v>
      </c>
      <c r="S80">
        <v>0.16730523683343501</v>
      </c>
      <c r="T80">
        <v>2.84825896747809E-2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1.3138166671052399E-2</v>
      </c>
      <c r="AB80">
        <v>0.16149675471468999</v>
      </c>
      <c r="AC80">
        <v>5.7541003520838102E-2</v>
      </c>
      <c r="AD80">
        <v>0</v>
      </c>
      <c r="AE80">
        <v>7.1514061231485902E-3</v>
      </c>
      <c r="AF80">
        <v>2.2045763379643802E-3</v>
      </c>
      <c r="AG80">
        <v>0</v>
      </c>
      <c r="AH80">
        <v>0</v>
      </c>
      <c r="AI80">
        <v>6.7290177267031098E-2</v>
      </c>
      <c r="AJ80">
        <v>0</v>
      </c>
      <c r="AK80">
        <v>0</v>
      </c>
      <c r="AL80">
        <v>2.79194455083406E-3</v>
      </c>
    </row>
    <row r="81" spans="1:38" x14ac:dyDescent="0.2">
      <c r="A81" t="s">
        <v>121</v>
      </c>
      <c r="B81">
        <v>9.8839978733849089E-4</v>
      </c>
      <c r="C81">
        <v>0</v>
      </c>
      <c r="D81">
        <v>0</v>
      </c>
      <c r="E81">
        <v>9.4153743873431599E-3</v>
      </c>
      <c r="F81">
        <v>1.8193059768019201E-2</v>
      </c>
      <c r="G81">
        <v>0.24199492169637701</v>
      </c>
      <c r="H81">
        <v>4.2375929968495103E-2</v>
      </c>
      <c r="I81">
        <v>6.8762828926987499E-2</v>
      </c>
      <c r="J81">
        <v>4.90803045263771E-2</v>
      </c>
      <c r="K81">
        <v>0</v>
      </c>
      <c r="L81">
        <v>0</v>
      </c>
      <c r="M81">
        <v>8.2717525881514001E-2</v>
      </c>
      <c r="N81">
        <v>0</v>
      </c>
      <c r="O81">
        <v>3.4738972243440698E-2</v>
      </c>
      <c r="P81">
        <v>0</v>
      </c>
      <c r="Q81">
        <v>3.4927162050199197E-2</v>
      </c>
      <c r="R81">
        <v>0</v>
      </c>
      <c r="S81">
        <v>0.106107542145155</v>
      </c>
      <c r="T81">
        <v>4.0254170799315397E-2</v>
      </c>
      <c r="U81">
        <v>0</v>
      </c>
      <c r="V81">
        <v>4.97317424439304E-3</v>
      </c>
      <c r="W81">
        <v>0</v>
      </c>
      <c r="X81">
        <v>0</v>
      </c>
      <c r="Y81">
        <v>0</v>
      </c>
      <c r="Z81">
        <v>0</v>
      </c>
      <c r="AA81">
        <v>4.1755255434356301E-3</v>
      </c>
      <c r="AB81">
        <v>5.9022400829699097E-2</v>
      </c>
      <c r="AC81">
        <v>0.100791333457824</v>
      </c>
      <c r="AD81">
        <v>1.0620470793056501E-2</v>
      </c>
      <c r="AE81">
        <v>3.8816605078302101E-3</v>
      </c>
      <c r="AF81">
        <v>5.2098432545509502E-3</v>
      </c>
      <c r="AG81">
        <v>0</v>
      </c>
      <c r="AH81">
        <v>0</v>
      </c>
      <c r="AI81">
        <v>6.3369202045905501E-2</v>
      </c>
      <c r="AJ81">
        <v>2.4834185023877601E-3</v>
      </c>
      <c r="AK81">
        <v>0</v>
      </c>
      <c r="AL81">
        <v>1.59167786403553E-2</v>
      </c>
    </row>
    <row r="82" spans="1:38" x14ac:dyDescent="0.2">
      <c r="A82" t="s">
        <v>122</v>
      </c>
      <c r="B82">
        <v>1.2900975685465299E-2</v>
      </c>
      <c r="C82">
        <v>0</v>
      </c>
      <c r="D82">
        <v>0</v>
      </c>
      <c r="E82">
        <v>0.12749219138994899</v>
      </c>
      <c r="F82">
        <v>1.52027521686995E-2</v>
      </c>
      <c r="G82">
        <v>0.24057199202759899</v>
      </c>
      <c r="H82">
        <v>5.1077821455695303E-2</v>
      </c>
      <c r="I82">
        <v>5.05238244639305E-2</v>
      </c>
      <c r="J82">
        <v>8.8087108999932703E-2</v>
      </c>
      <c r="K82">
        <v>0</v>
      </c>
      <c r="L82">
        <v>0</v>
      </c>
      <c r="M82">
        <v>8.2302406891163804E-2</v>
      </c>
      <c r="N82">
        <v>0</v>
      </c>
      <c r="O82">
        <v>0</v>
      </c>
      <c r="P82">
        <v>5.2935841794720002E-3</v>
      </c>
      <c r="Q82">
        <v>1.7381091637259701E-2</v>
      </c>
      <c r="R82">
        <v>0</v>
      </c>
      <c r="S82">
        <v>3.55904251604547E-2</v>
      </c>
      <c r="T82">
        <v>4.8245375931257099E-2</v>
      </c>
      <c r="U82">
        <v>1.7703534671778E-3</v>
      </c>
      <c r="V82">
        <v>1.7507603196763699E-2</v>
      </c>
      <c r="W82">
        <v>0</v>
      </c>
      <c r="X82">
        <v>0</v>
      </c>
      <c r="Y82">
        <v>0</v>
      </c>
      <c r="Z82">
        <v>0</v>
      </c>
      <c r="AA82">
        <v>6.1480143342482203E-2</v>
      </c>
      <c r="AB82">
        <v>5.4329611836493298E-2</v>
      </c>
      <c r="AC82">
        <v>2.3134942392835499E-2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5.6938678681846398E-2</v>
      </c>
      <c r="AJ82">
        <v>0</v>
      </c>
      <c r="AK82">
        <v>0</v>
      </c>
      <c r="AL82">
        <v>1.0169117091522401E-2</v>
      </c>
    </row>
    <row r="83" spans="1:38" x14ac:dyDescent="0.2">
      <c r="A83" t="s">
        <v>123</v>
      </c>
      <c r="B83">
        <v>0</v>
      </c>
      <c r="C83">
        <v>7.8231492357257095E-3</v>
      </c>
      <c r="D83">
        <v>0</v>
      </c>
      <c r="E83">
        <v>4.7280325955303799E-2</v>
      </c>
      <c r="F83">
        <v>9.2174099767685803E-3</v>
      </c>
      <c r="G83">
        <v>0.23600546983132001</v>
      </c>
      <c r="H83">
        <v>3.2180545064171298E-2</v>
      </c>
      <c r="I83">
        <v>4.5589176314540403E-2</v>
      </c>
      <c r="J83">
        <v>3.1528351593419497E-2</v>
      </c>
      <c r="K83">
        <v>0</v>
      </c>
      <c r="L83">
        <v>0</v>
      </c>
      <c r="M83">
        <v>0.120061468528274</v>
      </c>
      <c r="N83">
        <v>0</v>
      </c>
      <c r="O83">
        <v>0</v>
      </c>
      <c r="P83">
        <v>0</v>
      </c>
      <c r="Q83">
        <v>2.1713830633126902E-2</v>
      </c>
      <c r="R83">
        <v>0</v>
      </c>
      <c r="S83">
        <v>8.8048963234173494E-2</v>
      </c>
      <c r="T83">
        <v>1.0858218176471699E-2</v>
      </c>
      <c r="U83">
        <v>0</v>
      </c>
      <c r="V83">
        <v>2.66288189163921E-2</v>
      </c>
      <c r="W83">
        <v>0</v>
      </c>
      <c r="X83">
        <v>0</v>
      </c>
      <c r="Y83">
        <v>0</v>
      </c>
      <c r="Z83">
        <v>0</v>
      </c>
      <c r="AA83">
        <v>2.6540828290402201E-2</v>
      </c>
      <c r="AB83">
        <v>0.18604784616532299</v>
      </c>
      <c r="AC83">
        <v>1.7471065108388001E-2</v>
      </c>
      <c r="AD83">
        <v>6.4870377567459499E-3</v>
      </c>
      <c r="AE83">
        <v>0</v>
      </c>
      <c r="AF83">
        <v>6.4742668870182802E-3</v>
      </c>
      <c r="AG83">
        <v>0</v>
      </c>
      <c r="AH83">
        <v>0</v>
      </c>
      <c r="AI83">
        <v>6.2734754962656999E-2</v>
      </c>
      <c r="AJ83">
        <v>0</v>
      </c>
      <c r="AK83">
        <v>0</v>
      </c>
      <c r="AL83">
        <v>1.7308473369778098E-2</v>
      </c>
    </row>
    <row r="84" spans="1:38" x14ac:dyDescent="0.2">
      <c r="A84" t="s">
        <v>124</v>
      </c>
      <c r="B84">
        <v>1.57702777014803E-2</v>
      </c>
      <c r="C84">
        <v>3.2263380878368497E-2</v>
      </c>
      <c r="D84">
        <v>0</v>
      </c>
      <c r="E84">
        <v>7.3821510547831199E-3</v>
      </c>
      <c r="F84">
        <v>8.2479438599697905E-3</v>
      </c>
      <c r="G84">
        <v>0.243622134576718</v>
      </c>
      <c r="H84">
        <v>2.6302504258260299E-2</v>
      </c>
      <c r="I84">
        <v>1.1179746543944699E-2</v>
      </c>
      <c r="J84">
        <v>6.5351022578722204E-2</v>
      </c>
      <c r="K84">
        <v>0</v>
      </c>
      <c r="L84">
        <v>0</v>
      </c>
      <c r="M84">
        <v>0.12780972086769299</v>
      </c>
      <c r="N84">
        <v>0</v>
      </c>
      <c r="O84">
        <v>0</v>
      </c>
      <c r="P84">
        <v>0</v>
      </c>
      <c r="Q84">
        <v>5.1333595582810997E-2</v>
      </c>
      <c r="R84">
        <v>0</v>
      </c>
      <c r="S84">
        <v>9.6585838650483605E-2</v>
      </c>
      <c r="T84">
        <v>2.62224202692686E-2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3.7976741768458402E-2</v>
      </c>
      <c r="AB84">
        <v>0.11234470800094</v>
      </c>
      <c r="AC84">
        <v>5.4028657586900002E-2</v>
      </c>
      <c r="AD84">
        <v>1.00799633524559E-2</v>
      </c>
      <c r="AE84">
        <v>0</v>
      </c>
      <c r="AF84">
        <v>1.14649138776899E-3</v>
      </c>
      <c r="AG84">
        <v>0</v>
      </c>
      <c r="AH84">
        <v>0</v>
      </c>
      <c r="AI84">
        <v>6.3111728020433494E-2</v>
      </c>
      <c r="AJ84">
        <v>0</v>
      </c>
      <c r="AK84">
        <v>0</v>
      </c>
      <c r="AL84">
        <v>9.2409730605397897E-3</v>
      </c>
    </row>
    <row r="85" spans="1:38" x14ac:dyDescent="0.2">
      <c r="A85" t="s">
        <v>125</v>
      </c>
      <c r="B85">
        <v>5.7734657486925398E-2</v>
      </c>
      <c r="C85">
        <v>1.5761115912254198E-2</v>
      </c>
      <c r="D85">
        <v>0</v>
      </c>
      <c r="E85">
        <v>1.15332045621858E-2</v>
      </c>
      <c r="F85">
        <v>9.9706550078552808E-3</v>
      </c>
      <c r="G85">
        <v>0.27988125603876102</v>
      </c>
      <c r="H85">
        <v>3.1092087232690999E-2</v>
      </c>
      <c r="I85">
        <v>6.5737362397786894E-2</v>
      </c>
      <c r="J85">
        <v>0</v>
      </c>
      <c r="K85">
        <v>0</v>
      </c>
      <c r="L85">
        <v>2.2309838284099399E-2</v>
      </c>
      <c r="M85">
        <v>0.12863436561567901</v>
      </c>
      <c r="N85">
        <v>0</v>
      </c>
      <c r="O85">
        <v>0</v>
      </c>
      <c r="P85">
        <v>0</v>
      </c>
      <c r="Q85">
        <v>0</v>
      </c>
      <c r="R85">
        <v>0</v>
      </c>
      <c r="S85">
        <v>6.7408718791764702E-2</v>
      </c>
      <c r="T85">
        <v>0</v>
      </c>
      <c r="U85">
        <v>0</v>
      </c>
      <c r="V85">
        <v>8.1035058623176396E-3</v>
      </c>
      <c r="W85">
        <v>0</v>
      </c>
      <c r="X85">
        <v>0</v>
      </c>
      <c r="Y85">
        <v>0</v>
      </c>
      <c r="Z85">
        <v>0</v>
      </c>
      <c r="AA85">
        <v>3.49195305121466E-2</v>
      </c>
      <c r="AB85">
        <v>0.133484500408975</v>
      </c>
      <c r="AC85">
        <v>2.6696677830539799E-2</v>
      </c>
      <c r="AD85">
        <v>3.63400686596218E-3</v>
      </c>
      <c r="AE85">
        <v>4.0951626460488102E-3</v>
      </c>
      <c r="AF85">
        <v>0</v>
      </c>
      <c r="AG85">
        <v>0</v>
      </c>
      <c r="AH85">
        <v>0</v>
      </c>
      <c r="AI85">
        <v>9.1275410410211796E-2</v>
      </c>
      <c r="AJ85">
        <v>0</v>
      </c>
      <c r="AK85">
        <v>7.7279441337960702E-3</v>
      </c>
      <c r="AL85">
        <v>0</v>
      </c>
    </row>
    <row r="86" spans="1:38" x14ac:dyDescent="0.2">
      <c r="A86" t="s">
        <v>126</v>
      </c>
      <c r="B86">
        <v>4.0805265819354702E-2</v>
      </c>
      <c r="C86">
        <v>1.5400890357802999E-2</v>
      </c>
      <c r="D86">
        <v>0</v>
      </c>
      <c r="E86">
        <v>1.52188898677011E-3</v>
      </c>
      <c r="F86">
        <v>2.3426626254618398E-2</v>
      </c>
      <c r="G86">
        <v>0.22761472122732601</v>
      </c>
      <c r="H86">
        <v>4.3500674902670303E-2</v>
      </c>
      <c r="I86">
        <v>3.0891755450332299E-2</v>
      </c>
      <c r="J86">
        <v>4.6506787412168002E-2</v>
      </c>
      <c r="K86">
        <v>0</v>
      </c>
      <c r="L86">
        <v>3.8352166133153099E-4</v>
      </c>
      <c r="M86">
        <v>0.13088585637129599</v>
      </c>
      <c r="N86">
        <v>0</v>
      </c>
      <c r="O86">
        <v>0</v>
      </c>
      <c r="P86">
        <v>0</v>
      </c>
      <c r="Q86">
        <v>3.3662440390484001E-2</v>
      </c>
      <c r="R86">
        <v>0</v>
      </c>
      <c r="S86">
        <v>4.304241308159E-2</v>
      </c>
      <c r="T86">
        <v>4.36640629027591E-2</v>
      </c>
      <c r="U86">
        <v>0</v>
      </c>
      <c r="V86">
        <v>3.18033684969306E-3</v>
      </c>
      <c r="W86">
        <v>0</v>
      </c>
      <c r="X86">
        <v>0</v>
      </c>
      <c r="Y86">
        <v>0</v>
      </c>
      <c r="Z86">
        <v>0</v>
      </c>
      <c r="AA86">
        <v>1.8918038084797601E-2</v>
      </c>
      <c r="AB86">
        <v>0.168220745606461</v>
      </c>
      <c r="AC86">
        <v>6.6195097807822803E-2</v>
      </c>
      <c r="AD86">
        <v>1.17955837496047E-3</v>
      </c>
      <c r="AE86">
        <v>2.8148745274989102E-3</v>
      </c>
      <c r="AF86">
        <v>0</v>
      </c>
      <c r="AG86">
        <v>0</v>
      </c>
      <c r="AH86">
        <v>0</v>
      </c>
      <c r="AI86">
        <v>5.5842078809455402E-2</v>
      </c>
      <c r="AJ86">
        <v>0</v>
      </c>
      <c r="AK86">
        <v>0</v>
      </c>
      <c r="AL86">
        <v>2.3423651208065101E-3</v>
      </c>
    </row>
    <row r="87" spans="1:38" x14ac:dyDescent="0.2">
      <c r="A87" t="s">
        <v>127</v>
      </c>
      <c r="B87">
        <v>9.9349469996361198E-2</v>
      </c>
      <c r="C87">
        <v>3.7402243341352698E-2</v>
      </c>
      <c r="D87">
        <v>0</v>
      </c>
      <c r="E87">
        <v>0</v>
      </c>
      <c r="F87">
        <v>1.7147121820819101E-2</v>
      </c>
      <c r="G87">
        <v>0.21772695628379901</v>
      </c>
      <c r="H87">
        <v>2.2580272037576E-2</v>
      </c>
      <c r="I87">
        <v>5.6769927955261201E-2</v>
      </c>
      <c r="J87">
        <v>5.2624548730175198E-2</v>
      </c>
      <c r="K87">
        <v>0</v>
      </c>
      <c r="L87">
        <v>0</v>
      </c>
      <c r="M87">
        <v>0.12924334359676501</v>
      </c>
      <c r="N87">
        <v>0</v>
      </c>
      <c r="O87">
        <v>0</v>
      </c>
      <c r="P87">
        <v>1.1881084826192099E-2</v>
      </c>
      <c r="Q87">
        <v>2.7346963781684702E-2</v>
      </c>
      <c r="R87">
        <v>0</v>
      </c>
      <c r="S87">
        <v>0.11080940930541699</v>
      </c>
      <c r="T87">
        <v>1.8056843379966402E-2</v>
      </c>
      <c r="U87">
        <v>0</v>
      </c>
      <c r="V87">
        <v>9.5581586928060805E-3</v>
      </c>
      <c r="W87">
        <v>0</v>
      </c>
      <c r="X87">
        <v>2.8132735799646799E-2</v>
      </c>
      <c r="Y87">
        <v>0</v>
      </c>
      <c r="Z87">
        <v>0</v>
      </c>
      <c r="AA87">
        <v>9.9812141046136393E-3</v>
      </c>
      <c r="AB87">
        <v>4.2756886385679801E-2</v>
      </c>
      <c r="AC87">
        <v>4.17423224225996E-2</v>
      </c>
      <c r="AD87">
        <v>2.4729619621324101E-4</v>
      </c>
      <c r="AE87">
        <v>0</v>
      </c>
      <c r="AF87">
        <v>0</v>
      </c>
      <c r="AG87">
        <v>0</v>
      </c>
      <c r="AH87">
        <v>0</v>
      </c>
      <c r="AI87">
        <v>6.5774927666563301E-2</v>
      </c>
      <c r="AJ87">
        <v>0</v>
      </c>
      <c r="AK87">
        <v>0</v>
      </c>
      <c r="AL87">
        <v>8.6827367650702295E-4</v>
      </c>
    </row>
    <row r="88" spans="1:38" x14ac:dyDescent="0.2">
      <c r="A88" t="s">
        <v>128</v>
      </c>
      <c r="B88">
        <v>0</v>
      </c>
      <c r="C88">
        <v>3.3061955750997601E-2</v>
      </c>
      <c r="D88">
        <v>0</v>
      </c>
      <c r="E88">
        <v>2.9065966315521101E-2</v>
      </c>
      <c r="F88">
        <v>1.73847656869064E-2</v>
      </c>
      <c r="G88">
        <v>0.220609440411911</v>
      </c>
      <c r="H88">
        <v>6.4969835130429393E-2</v>
      </c>
      <c r="I88">
        <v>7.6005350852298204E-2</v>
      </c>
      <c r="J88">
        <v>1.6803853577718401E-2</v>
      </c>
      <c r="K88">
        <v>0</v>
      </c>
      <c r="L88">
        <v>4.3090174179488804E-3</v>
      </c>
      <c r="M88">
        <v>8.7713393364736797E-2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7.4041067832245094E-2</v>
      </c>
      <c r="T88">
        <v>0</v>
      </c>
      <c r="U88">
        <v>1.64223775961264E-2</v>
      </c>
      <c r="V88">
        <v>2.9686686940276701E-2</v>
      </c>
      <c r="W88">
        <v>0</v>
      </c>
      <c r="X88">
        <v>3.8834038103236802E-2</v>
      </c>
      <c r="Y88">
        <v>0</v>
      </c>
      <c r="Z88">
        <v>0</v>
      </c>
      <c r="AA88">
        <v>1.7266113536250301E-2</v>
      </c>
      <c r="AB88">
        <v>7.8031682513969802E-2</v>
      </c>
      <c r="AC88">
        <v>7.5645348625994993E-2</v>
      </c>
      <c r="AD88">
        <v>5.50180129063302E-3</v>
      </c>
      <c r="AE88">
        <v>0</v>
      </c>
      <c r="AF88">
        <v>8.8428860916721502E-3</v>
      </c>
      <c r="AG88">
        <v>0</v>
      </c>
      <c r="AH88">
        <v>0</v>
      </c>
      <c r="AI88">
        <v>9.96091756397256E-2</v>
      </c>
      <c r="AJ88">
        <v>0</v>
      </c>
      <c r="AK88">
        <v>0</v>
      </c>
      <c r="AL88">
        <v>6.1952433214008899E-3</v>
      </c>
    </row>
    <row r="89" spans="1:38" x14ac:dyDescent="0.2">
      <c r="A89" t="s">
        <v>129</v>
      </c>
      <c r="B89">
        <v>4.5117572865018898E-2</v>
      </c>
      <c r="C89">
        <v>4.4008186768139002E-2</v>
      </c>
      <c r="D89">
        <v>0</v>
      </c>
      <c r="E89">
        <v>0</v>
      </c>
      <c r="F89">
        <v>3.9507407086327502E-2</v>
      </c>
      <c r="G89">
        <v>0.17821945913659901</v>
      </c>
      <c r="H89">
        <v>4.1466391250830403E-2</v>
      </c>
      <c r="I89">
        <v>1.93004382195959E-2</v>
      </c>
      <c r="J89">
        <v>2.41216711298422E-2</v>
      </c>
      <c r="K89">
        <v>0</v>
      </c>
      <c r="L89">
        <v>1.05739534131018E-2</v>
      </c>
      <c r="M89">
        <v>0.176059591077733</v>
      </c>
      <c r="N89">
        <v>0</v>
      </c>
      <c r="O89">
        <v>0</v>
      </c>
      <c r="P89">
        <v>0</v>
      </c>
      <c r="Q89">
        <v>3.4759118616619601E-2</v>
      </c>
      <c r="R89">
        <v>0</v>
      </c>
      <c r="S89">
        <v>8.6248970466673902E-2</v>
      </c>
      <c r="T89">
        <v>2.7948805260054801E-2</v>
      </c>
      <c r="U89">
        <v>0</v>
      </c>
      <c r="V89">
        <v>2.17787642022816E-3</v>
      </c>
      <c r="W89">
        <v>0</v>
      </c>
      <c r="X89">
        <v>0</v>
      </c>
      <c r="Y89">
        <v>0</v>
      </c>
      <c r="Z89">
        <v>0</v>
      </c>
      <c r="AA89">
        <v>2.4327160888504999E-2</v>
      </c>
      <c r="AB89">
        <v>8.3577275204853002E-2</v>
      </c>
      <c r="AC89">
        <v>5.7736397244043697E-2</v>
      </c>
      <c r="AD89">
        <v>6.7990704849450597E-3</v>
      </c>
      <c r="AE89">
        <v>7.5655337027540903E-3</v>
      </c>
      <c r="AF89">
        <v>0</v>
      </c>
      <c r="AG89">
        <v>0</v>
      </c>
      <c r="AH89">
        <v>0</v>
      </c>
      <c r="AI89">
        <v>8.6644681618371897E-2</v>
      </c>
      <c r="AJ89">
        <v>0</v>
      </c>
      <c r="AK89">
        <v>0</v>
      </c>
      <c r="AL89">
        <v>3.8404391457634501E-3</v>
      </c>
    </row>
    <row r="90" spans="1:38" x14ac:dyDescent="0.2">
      <c r="A90" t="s">
        <v>130</v>
      </c>
      <c r="B90">
        <v>6.90487068904969E-2</v>
      </c>
      <c r="C90">
        <v>1.9875846319342801E-2</v>
      </c>
      <c r="D90">
        <v>0</v>
      </c>
      <c r="E90">
        <v>0</v>
      </c>
      <c r="F90">
        <v>1.10837685018294E-2</v>
      </c>
      <c r="G90">
        <v>0.23559907448536899</v>
      </c>
      <c r="H90">
        <v>1.5891372322096E-2</v>
      </c>
      <c r="I90">
        <v>3.7329127270200498E-2</v>
      </c>
      <c r="J90">
        <v>5.4079833723019603E-2</v>
      </c>
      <c r="K90">
        <v>0</v>
      </c>
      <c r="L90">
        <v>3.4076298239588201E-3</v>
      </c>
      <c r="M90">
        <v>0.142860613327535</v>
      </c>
      <c r="N90">
        <v>0</v>
      </c>
      <c r="O90">
        <v>0</v>
      </c>
      <c r="P90">
        <v>0</v>
      </c>
      <c r="Q90">
        <v>3.5148146321968103E-2</v>
      </c>
      <c r="R90">
        <v>0</v>
      </c>
      <c r="S90">
        <v>8.4501391875041507E-2</v>
      </c>
      <c r="T90">
        <v>2.69466732450276E-2</v>
      </c>
      <c r="U90">
        <v>0</v>
      </c>
      <c r="V90">
        <v>7.7628187303904004E-3</v>
      </c>
      <c r="W90">
        <v>0</v>
      </c>
      <c r="X90">
        <v>0</v>
      </c>
      <c r="Y90">
        <v>0</v>
      </c>
      <c r="Z90">
        <v>0</v>
      </c>
      <c r="AA90">
        <v>4.0968340703968598E-2</v>
      </c>
      <c r="AB90">
        <v>0.10686572600427199</v>
      </c>
      <c r="AC90">
        <v>4.0071339514885701E-2</v>
      </c>
      <c r="AD90">
        <v>5.5311863344940197E-3</v>
      </c>
      <c r="AE90">
        <v>0</v>
      </c>
      <c r="AF90">
        <v>5.26535614400323E-4</v>
      </c>
      <c r="AG90">
        <v>0</v>
      </c>
      <c r="AH90">
        <v>0</v>
      </c>
      <c r="AI90">
        <v>5.2333248627410699E-2</v>
      </c>
      <c r="AJ90">
        <v>0</v>
      </c>
      <c r="AK90">
        <v>0</v>
      </c>
      <c r="AL90">
        <v>1.01686203642919E-2</v>
      </c>
    </row>
    <row r="91" spans="1:38" x14ac:dyDescent="0.2">
      <c r="A91" t="s">
        <v>131</v>
      </c>
      <c r="B91">
        <v>6.8480328124520207E-2</v>
      </c>
      <c r="C91">
        <v>1.6218813289646899E-2</v>
      </c>
      <c r="D91">
        <v>0</v>
      </c>
      <c r="E91">
        <v>2.0919643390051399E-3</v>
      </c>
      <c r="F91">
        <v>9.9401873015573308E-3</v>
      </c>
      <c r="G91">
        <v>0.272409355479866</v>
      </c>
      <c r="H91">
        <v>1.00224764896588E-2</v>
      </c>
      <c r="I91">
        <v>3.7234616534753601E-2</v>
      </c>
      <c r="J91">
        <v>3.5209963378588699E-2</v>
      </c>
      <c r="K91">
        <v>0</v>
      </c>
      <c r="L91">
        <v>9.3351580044297392E-3</v>
      </c>
      <c r="M91">
        <v>0.12366087293660601</v>
      </c>
      <c r="N91">
        <v>0</v>
      </c>
      <c r="O91">
        <v>3.7934229032015801E-4</v>
      </c>
      <c r="P91">
        <v>0</v>
      </c>
      <c r="Q91">
        <v>0</v>
      </c>
      <c r="R91">
        <v>0</v>
      </c>
      <c r="S91">
        <v>3.76098011668764E-2</v>
      </c>
      <c r="T91">
        <v>2.0889697153130101E-2</v>
      </c>
      <c r="U91">
        <v>0</v>
      </c>
      <c r="V91">
        <v>1.0404907004678201E-4</v>
      </c>
      <c r="W91">
        <v>0</v>
      </c>
      <c r="X91">
        <v>0</v>
      </c>
      <c r="Y91">
        <v>0</v>
      </c>
      <c r="Z91">
        <v>0</v>
      </c>
      <c r="AA91">
        <v>5.1350564914397601E-2</v>
      </c>
      <c r="AB91">
        <v>0.15532926464787</v>
      </c>
      <c r="AC91">
        <v>4.3653474334617498E-2</v>
      </c>
      <c r="AD91">
        <v>0</v>
      </c>
      <c r="AE91">
        <v>9.7775026516685702E-3</v>
      </c>
      <c r="AF91">
        <v>0</v>
      </c>
      <c r="AG91">
        <v>0</v>
      </c>
      <c r="AH91">
        <v>0</v>
      </c>
      <c r="AI91">
        <v>8.42243012087526E-2</v>
      </c>
      <c r="AJ91">
        <v>1.0553895996412E-2</v>
      </c>
      <c r="AK91">
        <v>0</v>
      </c>
      <c r="AL91">
        <v>1.5243706872745701E-3</v>
      </c>
    </row>
    <row r="92" spans="1:38" x14ac:dyDescent="0.2">
      <c r="A92" t="s">
        <v>132</v>
      </c>
      <c r="B92">
        <v>2.2663678469364699E-2</v>
      </c>
      <c r="C92">
        <v>2.70888662360599E-2</v>
      </c>
      <c r="D92">
        <v>0</v>
      </c>
      <c r="E92">
        <v>1.8531125926523302E-2</v>
      </c>
      <c r="F92">
        <v>6.3543027074339003E-4</v>
      </c>
      <c r="G92">
        <v>0.33119499124759399</v>
      </c>
      <c r="H92">
        <v>1.9805380612794601E-2</v>
      </c>
      <c r="I92">
        <v>3.5577032535306898E-2</v>
      </c>
      <c r="J92">
        <v>0</v>
      </c>
      <c r="K92">
        <v>5.61371421718573E-3</v>
      </c>
      <c r="L92">
        <v>3.0564905981871001E-2</v>
      </c>
      <c r="M92">
        <v>0.107708856764773</v>
      </c>
      <c r="N92">
        <v>0</v>
      </c>
      <c r="O92">
        <v>0</v>
      </c>
      <c r="P92">
        <v>0</v>
      </c>
      <c r="Q92">
        <v>8.9585373811636206E-3</v>
      </c>
      <c r="R92">
        <v>0</v>
      </c>
      <c r="S92">
        <v>4.8621955744819999E-2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3.6430209571368601E-3</v>
      </c>
      <c r="AB92">
        <v>0.198737650297582</v>
      </c>
      <c r="AC92">
        <v>3.5651881739069503E-2</v>
      </c>
      <c r="AD92">
        <v>2.0457272400516E-4</v>
      </c>
      <c r="AE92">
        <v>0</v>
      </c>
      <c r="AF92">
        <v>5.1460509275726802E-3</v>
      </c>
      <c r="AG92">
        <v>0</v>
      </c>
      <c r="AH92">
        <v>0</v>
      </c>
      <c r="AI92">
        <v>7.2815740266942694E-2</v>
      </c>
      <c r="AJ92">
        <v>0</v>
      </c>
      <c r="AK92">
        <v>1.49605612084264E-2</v>
      </c>
      <c r="AL92">
        <v>1.18760464910641E-2</v>
      </c>
    </row>
    <row r="93" spans="1:38" x14ac:dyDescent="0.2">
      <c r="A93" t="s">
        <v>133</v>
      </c>
      <c r="B93">
        <v>8.8975007897654598E-2</v>
      </c>
      <c r="C93">
        <v>2.55515573304415E-2</v>
      </c>
      <c r="D93">
        <v>0</v>
      </c>
      <c r="E93">
        <v>0</v>
      </c>
      <c r="F93">
        <v>1.34971113713757E-2</v>
      </c>
      <c r="G93">
        <v>0.203656628227537</v>
      </c>
      <c r="H93">
        <v>1.7033810471974699E-2</v>
      </c>
      <c r="I93">
        <v>7.4677374381265302E-2</v>
      </c>
      <c r="J93">
        <v>2.9279479852970899E-2</v>
      </c>
      <c r="K93">
        <v>0</v>
      </c>
      <c r="L93">
        <v>0</v>
      </c>
      <c r="M93">
        <v>0.12770080407300899</v>
      </c>
      <c r="N93">
        <v>0</v>
      </c>
      <c r="O93">
        <v>0</v>
      </c>
      <c r="P93">
        <v>3.2214201872340499E-3</v>
      </c>
      <c r="Q93">
        <v>1.4879493244257301E-2</v>
      </c>
      <c r="R93">
        <v>0</v>
      </c>
      <c r="S93">
        <v>0.12773420411816599</v>
      </c>
      <c r="T93">
        <v>2.0544190518140201E-2</v>
      </c>
      <c r="U93">
        <v>0</v>
      </c>
      <c r="V93">
        <v>6.1060533829440499E-3</v>
      </c>
      <c r="W93">
        <v>0</v>
      </c>
      <c r="X93">
        <v>9.6027820100059603E-3</v>
      </c>
      <c r="Y93">
        <v>0</v>
      </c>
      <c r="Z93">
        <v>0</v>
      </c>
      <c r="AA93">
        <v>3.0494723651111499E-2</v>
      </c>
      <c r="AB93">
        <v>8.0378928143348405E-2</v>
      </c>
      <c r="AC93">
        <v>5.2806417392861203E-2</v>
      </c>
      <c r="AD93">
        <v>0</v>
      </c>
      <c r="AE93">
        <v>7.86465936770794E-3</v>
      </c>
      <c r="AF93">
        <v>0</v>
      </c>
      <c r="AG93">
        <v>0</v>
      </c>
      <c r="AH93">
        <v>0</v>
      </c>
      <c r="AI93">
        <v>6.5995354377995197E-2</v>
      </c>
      <c r="AJ93">
        <v>0</v>
      </c>
      <c r="AK93">
        <v>0</v>
      </c>
      <c r="AL93">
        <v>0</v>
      </c>
    </row>
    <row r="94" spans="1:38" x14ac:dyDescent="0.2">
      <c r="A94" t="s">
        <v>134</v>
      </c>
      <c r="B94">
        <v>4.5911373441934099E-2</v>
      </c>
      <c r="C94">
        <v>4.3850880922209602E-2</v>
      </c>
      <c r="D94">
        <v>0</v>
      </c>
      <c r="E94">
        <v>0</v>
      </c>
      <c r="F94">
        <v>2.74319086547012E-3</v>
      </c>
      <c r="G94">
        <v>0.32397164693951602</v>
      </c>
      <c r="H94">
        <v>1.20284752598781E-2</v>
      </c>
      <c r="I94">
        <v>1.34719172822085E-2</v>
      </c>
      <c r="J94">
        <v>2.2626382710853401E-2</v>
      </c>
      <c r="K94">
        <v>1.13142027927575E-3</v>
      </c>
      <c r="L94">
        <v>1.6539551177926898E-2</v>
      </c>
      <c r="M94">
        <v>0.15544659182029599</v>
      </c>
      <c r="N94">
        <v>0</v>
      </c>
      <c r="O94">
        <v>0</v>
      </c>
      <c r="P94">
        <v>0</v>
      </c>
      <c r="Q94">
        <v>8.32184816426269E-3</v>
      </c>
      <c r="R94">
        <v>0</v>
      </c>
      <c r="S94">
        <v>2.8397216359763802E-2</v>
      </c>
      <c r="T94">
        <v>4.0627207109136199E-2</v>
      </c>
      <c r="U94">
        <v>0</v>
      </c>
      <c r="V94">
        <v>3.0252162087677599E-3</v>
      </c>
      <c r="W94">
        <v>0</v>
      </c>
      <c r="X94">
        <v>0</v>
      </c>
      <c r="Y94">
        <v>0</v>
      </c>
      <c r="Z94">
        <v>0</v>
      </c>
      <c r="AA94">
        <v>2.5339925137530001E-2</v>
      </c>
      <c r="AB94">
        <v>0.17114780239615399</v>
      </c>
      <c r="AC94">
        <v>1.24542647345437E-2</v>
      </c>
      <c r="AD94">
        <v>1.8655633751413199E-3</v>
      </c>
      <c r="AE94">
        <v>0</v>
      </c>
      <c r="AF94">
        <v>4.4881444739178602E-3</v>
      </c>
      <c r="AG94">
        <v>0</v>
      </c>
      <c r="AH94">
        <v>0</v>
      </c>
      <c r="AI94">
        <v>5.2860790085047397E-2</v>
      </c>
      <c r="AJ94">
        <v>0</v>
      </c>
      <c r="AK94">
        <v>0</v>
      </c>
      <c r="AL94">
        <v>1.3750591256166299E-2</v>
      </c>
    </row>
    <row r="95" spans="1:38" x14ac:dyDescent="0.2">
      <c r="A95" t="s">
        <v>135</v>
      </c>
      <c r="B95">
        <v>2.5954316245618201E-2</v>
      </c>
      <c r="C95">
        <v>5.2018708671542502E-3</v>
      </c>
      <c r="D95">
        <v>0</v>
      </c>
      <c r="E95">
        <v>4.9279572675967803E-2</v>
      </c>
      <c r="F95">
        <v>3.7447850254806701E-2</v>
      </c>
      <c r="G95">
        <v>0.28909456016586699</v>
      </c>
      <c r="H95">
        <v>4.5235927650357999E-2</v>
      </c>
      <c r="I95">
        <v>5.8440386742001797E-2</v>
      </c>
      <c r="J95">
        <v>4.6881039716074199E-2</v>
      </c>
      <c r="K95">
        <v>0</v>
      </c>
      <c r="L95">
        <v>0</v>
      </c>
      <c r="M95">
        <v>7.0817502884468503E-2</v>
      </c>
      <c r="N95">
        <v>0</v>
      </c>
      <c r="O95">
        <v>0</v>
      </c>
      <c r="P95">
        <v>0</v>
      </c>
      <c r="Q95">
        <v>0</v>
      </c>
      <c r="R95">
        <v>0</v>
      </c>
      <c r="S95">
        <v>8.3186710370976497E-2</v>
      </c>
      <c r="T95">
        <v>1.8107207689850299E-2</v>
      </c>
      <c r="U95">
        <v>0</v>
      </c>
      <c r="V95">
        <v>8.8084343239132595E-3</v>
      </c>
      <c r="W95">
        <v>0</v>
      </c>
      <c r="X95">
        <v>0</v>
      </c>
      <c r="Y95">
        <v>0</v>
      </c>
      <c r="Z95">
        <v>0</v>
      </c>
      <c r="AA95">
        <v>2.7809384662004201E-2</v>
      </c>
      <c r="AB95">
        <v>0.11981840082430301</v>
      </c>
      <c r="AC95">
        <v>3.5434703889851003E-2</v>
      </c>
      <c r="AD95">
        <v>7.8000548627485903E-3</v>
      </c>
      <c r="AE95">
        <v>0</v>
      </c>
      <c r="AF95">
        <v>1.0890160620636399E-2</v>
      </c>
      <c r="AG95">
        <v>0</v>
      </c>
      <c r="AH95">
        <v>0</v>
      </c>
      <c r="AI95">
        <v>5.9791915553400597E-2</v>
      </c>
      <c r="AJ95">
        <v>0</v>
      </c>
      <c r="AK95">
        <v>0</v>
      </c>
      <c r="AL95">
        <v>0</v>
      </c>
    </row>
    <row r="96" spans="1:38" x14ac:dyDescent="0.2">
      <c r="A96" t="s">
        <v>136</v>
      </c>
      <c r="B96">
        <v>4.6516961304155599E-2</v>
      </c>
      <c r="C96">
        <v>2.3190162885053801E-2</v>
      </c>
      <c r="D96">
        <v>0</v>
      </c>
      <c r="E96">
        <v>1.33420252890074E-2</v>
      </c>
      <c r="F96">
        <v>5.1831711991784E-4</v>
      </c>
      <c r="G96">
        <v>0.30190604785805802</v>
      </c>
      <c r="H96">
        <v>2.0385616074333299E-2</v>
      </c>
      <c r="I96">
        <v>2.7075467932933899E-2</v>
      </c>
      <c r="J96">
        <v>8.08137786385567E-3</v>
      </c>
      <c r="K96">
        <v>0</v>
      </c>
      <c r="L96">
        <v>1.6772271157990199E-2</v>
      </c>
      <c r="M96">
        <v>0.135314212999294</v>
      </c>
      <c r="N96">
        <v>0</v>
      </c>
      <c r="O96">
        <v>0</v>
      </c>
      <c r="P96">
        <v>0</v>
      </c>
      <c r="Q96">
        <v>2.4327736721157699E-2</v>
      </c>
      <c r="R96">
        <v>0</v>
      </c>
      <c r="S96">
        <v>4.4168832565320101E-2</v>
      </c>
      <c r="T96">
        <v>1.49128012001432E-2</v>
      </c>
      <c r="U96">
        <v>0</v>
      </c>
      <c r="V96">
        <v>1.26889833057733E-4</v>
      </c>
      <c r="W96">
        <v>0</v>
      </c>
      <c r="X96">
        <v>0</v>
      </c>
      <c r="Y96">
        <v>0</v>
      </c>
      <c r="Z96">
        <v>0</v>
      </c>
      <c r="AA96">
        <v>1.5374052546915999E-2</v>
      </c>
      <c r="AB96">
        <v>0.189498191877817</v>
      </c>
      <c r="AC96">
        <v>4.2358740453393003E-2</v>
      </c>
      <c r="AD96">
        <v>1.6574916536984301E-3</v>
      </c>
      <c r="AE96">
        <v>0</v>
      </c>
      <c r="AF96">
        <v>0</v>
      </c>
      <c r="AG96">
        <v>0</v>
      </c>
      <c r="AH96">
        <v>0</v>
      </c>
      <c r="AI96">
        <v>5.9367038848795899E-2</v>
      </c>
      <c r="AJ96">
        <v>0</v>
      </c>
      <c r="AK96">
        <v>5.7494044242784098E-3</v>
      </c>
      <c r="AL96">
        <v>9.3563593908232E-3</v>
      </c>
    </row>
    <row r="97" spans="1:38" x14ac:dyDescent="0.2">
      <c r="A97" t="s">
        <v>137</v>
      </c>
      <c r="B97">
        <v>5.5080172584772699E-2</v>
      </c>
      <c r="C97">
        <v>1.7001907607851401E-2</v>
      </c>
      <c r="D97">
        <v>0</v>
      </c>
      <c r="E97">
        <v>0</v>
      </c>
      <c r="F97">
        <v>1.2736781387794899E-2</v>
      </c>
      <c r="G97">
        <v>0.26356241211715897</v>
      </c>
      <c r="H97">
        <v>2.6749561606746099E-2</v>
      </c>
      <c r="I97">
        <v>4.0311726731940098E-2</v>
      </c>
      <c r="J97">
        <v>5.7739634896596198E-2</v>
      </c>
      <c r="K97">
        <v>0</v>
      </c>
      <c r="L97">
        <v>0</v>
      </c>
      <c r="M97">
        <v>0.121023040122081</v>
      </c>
      <c r="N97">
        <v>0</v>
      </c>
      <c r="O97">
        <v>0</v>
      </c>
      <c r="P97">
        <v>0</v>
      </c>
      <c r="Q97">
        <v>1.0364681968747199E-2</v>
      </c>
      <c r="R97">
        <v>0</v>
      </c>
      <c r="S97">
        <v>3.2100386119607201E-2</v>
      </c>
      <c r="T97">
        <v>4.1951720157775998E-2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2.7140336821252799E-2</v>
      </c>
      <c r="AB97">
        <v>0.184518296078032</v>
      </c>
      <c r="AC97">
        <v>5.12016691921909E-2</v>
      </c>
      <c r="AD97">
        <v>5.6765390361668304E-3</v>
      </c>
      <c r="AE97">
        <v>0</v>
      </c>
      <c r="AF97">
        <v>0</v>
      </c>
      <c r="AG97">
        <v>0</v>
      </c>
      <c r="AH97">
        <v>0</v>
      </c>
      <c r="AI97">
        <v>4.20655136953706E-2</v>
      </c>
      <c r="AJ97">
        <v>0</v>
      </c>
      <c r="AK97">
        <v>0</v>
      </c>
      <c r="AL97">
        <v>1.0775619875915901E-2</v>
      </c>
    </row>
    <row r="98" spans="1:38" x14ac:dyDescent="0.2">
      <c r="A98" t="s">
        <v>138</v>
      </c>
      <c r="B98">
        <v>7.0137336025981906E-2</v>
      </c>
      <c r="C98">
        <v>3.50588219049712E-4</v>
      </c>
      <c r="D98">
        <v>0</v>
      </c>
      <c r="E98">
        <v>0</v>
      </c>
      <c r="F98">
        <v>2.0486791687006602E-2</v>
      </c>
      <c r="G98">
        <v>0.26516154882974602</v>
      </c>
      <c r="H98">
        <v>2.8583927020614099E-2</v>
      </c>
      <c r="I98">
        <v>5.2215614948393801E-2</v>
      </c>
      <c r="J98">
        <v>4.3753337346759999E-2</v>
      </c>
      <c r="K98">
        <v>0</v>
      </c>
      <c r="L98">
        <v>8.4274730209370503E-3</v>
      </c>
      <c r="M98">
        <v>0.115979930732052</v>
      </c>
      <c r="N98">
        <v>0</v>
      </c>
      <c r="O98">
        <v>0</v>
      </c>
      <c r="P98">
        <v>0</v>
      </c>
      <c r="Q98">
        <v>4.5309017811703302E-2</v>
      </c>
      <c r="R98">
        <v>0</v>
      </c>
      <c r="S98">
        <v>8.0056190326115301E-2</v>
      </c>
      <c r="T98">
        <v>1.8617322260200599E-2</v>
      </c>
      <c r="U98">
        <v>0</v>
      </c>
      <c r="V98">
        <v>4.11030737849233E-3</v>
      </c>
      <c r="W98">
        <v>0</v>
      </c>
      <c r="X98">
        <v>0</v>
      </c>
      <c r="Y98">
        <v>0</v>
      </c>
      <c r="Z98">
        <v>0</v>
      </c>
      <c r="AA98">
        <v>3.1395169889940802E-2</v>
      </c>
      <c r="AB98">
        <v>0.10110488020319799</v>
      </c>
      <c r="AC98">
        <v>3.9343901543575102E-2</v>
      </c>
      <c r="AD98">
        <v>1.46077755197301E-3</v>
      </c>
      <c r="AE98">
        <v>0</v>
      </c>
      <c r="AF98">
        <v>3.1875176762019698E-3</v>
      </c>
      <c r="AG98">
        <v>0</v>
      </c>
      <c r="AH98">
        <v>0</v>
      </c>
      <c r="AI98">
        <v>6.1861999743551201E-2</v>
      </c>
      <c r="AJ98">
        <v>0</v>
      </c>
      <c r="AK98">
        <v>0</v>
      </c>
      <c r="AL98">
        <v>8.4563677845077099E-3</v>
      </c>
    </row>
    <row r="99" spans="1:38" x14ac:dyDescent="0.2">
      <c r="A99" t="s">
        <v>139</v>
      </c>
      <c r="B99">
        <v>4.9277176005338597E-2</v>
      </c>
      <c r="C99">
        <v>0</v>
      </c>
      <c r="D99">
        <v>0</v>
      </c>
      <c r="E99">
        <v>1.2052345603787E-2</v>
      </c>
      <c r="F99">
        <v>2.72753782775726E-2</v>
      </c>
      <c r="G99">
        <v>0.24838894616853899</v>
      </c>
      <c r="H99">
        <v>4.8270197896011599E-2</v>
      </c>
      <c r="I99">
        <v>6.1255944335925003E-2</v>
      </c>
      <c r="J99">
        <v>6.1949499317272699E-2</v>
      </c>
      <c r="K99">
        <v>0</v>
      </c>
      <c r="L99">
        <v>0</v>
      </c>
      <c r="M99">
        <v>8.7861697007844394E-2</v>
      </c>
      <c r="N99">
        <v>0</v>
      </c>
      <c r="O99">
        <v>0</v>
      </c>
      <c r="P99">
        <v>0</v>
      </c>
      <c r="Q99">
        <v>1.63192266861551E-3</v>
      </c>
      <c r="R99">
        <v>0</v>
      </c>
      <c r="S99">
        <v>6.9537777218428604E-2</v>
      </c>
      <c r="T99">
        <v>1.28697745487081E-2</v>
      </c>
      <c r="U99">
        <v>2.5750143767068298E-3</v>
      </c>
      <c r="V99">
        <v>1.10934919812327E-2</v>
      </c>
      <c r="W99">
        <v>0</v>
      </c>
      <c r="X99">
        <v>0</v>
      </c>
      <c r="Y99">
        <v>0</v>
      </c>
      <c r="Z99">
        <v>0</v>
      </c>
      <c r="AA99">
        <v>1.3038445558865601E-2</v>
      </c>
      <c r="AB99">
        <v>0.116431774858439</v>
      </c>
      <c r="AC99">
        <v>8.4030000209363104E-2</v>
      </c>
      <c r="AD99">
        <v>1.25598890366219E-3</v>
      </c>
      <c r="AE99">
        <v>5.6387636515532204E-4</v>
      </c>
      <c r="AF99" s="1">
        <v>4.2104783108926002E-5</v>
      </c>
      <c r="AG99">
        <v>0</v>
      </c>
      <c r="AH99">
        <v>0</v>
      </c>
      <c r="AI99">
        <v>8.3669954808368099E-2</v>
      </c>
      <c r="AJ99">
        <v>3.1622467568811598E-3</v>
      </c>
      <c r="AK99">
        <v>0</v>
      </c>
      <c r="AL99">
        <v>3.7664423501735499E-3</v>
      </c>
    </row>
    <row r="100" spans="1:38" x14ac:dyDescent="0.2">
      <c r="A100" t="s">
        <v>140</v>
      </c>
      <c r="B100">
        <v>5.9494959767878199E-2</v>
      </c>
      <c r="C100">
        <v>9.8145549131173591E-3</v>
      </c>
      <c r="D100">
        <v>0</v>
      </c>
      <c r="E100">
        <v>0</v>
      </c>
      <c r="F100">
        <v>4.3142171808752898E-2</v>
      </c>
      <c r="G100">
        <v>0.25432042763409102</v>
      </c>
      <c r="H100">
        <v>2.7292388297812199E-2</v>
      </c>
      <c r="I100">
        <v>0</v>
      </c>
      <c r="J100">
        <v>5.4557831252527401E-3</v>
      </c>
      <c r="K100">
        <v>4.1439363301418904E-3</v>
      </c>
      <c r="L100">
        <v>5.3901056480109696E-3</v>
      </c>
      <c r="M100">
        <v>0.105484692586802</v>
      </c>
      <c r="N100">
        <v>0</v>
      </c>
      <c r="O100">
        <v>5.4114470834012801E-2</v>
      </c>
      <c r="P100">
        <v>0</v>
      </c>
      <c r="Q100">
        <v>2.6465500719177002E-3</v>
      </c>
      <c r="R100">
        <v>0</v>
      </c>
      <c r="S100">
        <v>0.145794297277277</v>
      </c>
      <c r="T100">
        <v>2.8289278048726899E-2</v>
      </c>
      <c r="U100">
        <v>3.0558358801048998E-3</v>
      </c>
      <c r="V100">
        <v>0</v>
      </c>
      <c r="W100">
        <v>0</v>
      </c>
      <c r="X100">
        <v>2.8967239365083101E-3</v>
      </c>
      <c r="Y100">
        <v>0</v>
      </c>
      <c r="Z100">
        <v>0</v>
      </c>
      <c r="AA100">
        <v>0</v>
      </c>
      <c r="AB100">
        <v>0.100584403677733</v>
      </c>
      <c r="AC100">
        <v>5.2206852479912698E-2</v>
      </c>
      <c r="AD100">
        <v>6.1004011731022995E-4</v>
      </c>
      <c r="AE100">
        <v>1.41854648132465E-2</v>
      </c>
      <c r="AF100">
        <v>4.0443084340473202E-4</v>
      </c>
      <c r="AG100">
        <v>0</v>
      </c>
      <c r="AH100">
        <v>0</v>
      </c>
      <c r="AI100">
        <v>8.0672631907985098E-2</v>
      </c>
      <c r="AJ100">
        <v>0</v>
      </c>
      <c r="AK100">
        <v>0</v>
      </c>
      <c r="AL100">
        <v>0</v>
      </c>
    </row>
    <row r="101" spans="1:38" x14ac:dyDescent="0.2">
      <c r="A101" t="s">
        <v>141</v>
      </c>
      <c r="B101">
        <v>4.0381858887286903E-2</v>
      </c>
      <c r="C101">
        <v>1.3066461215517799E-2</v>
      </c>
      <c r="D101">
        <v>0</v>
      </c>
      <c r="E101">
        <v>1.5297152403592E-2</v>
      </c>
      <c r="F101">
        <v>3.1029404461136001E-2</v>
      </c>
      <c r="G101">
        <v>0.22336368146590799</v>
      </c>
      <c r="H101">
        <v>3.7992692036308499E-2</v>
      </c>
      <c r="I101">
        <v>5.1747318819635603E-2</v>
      </c>
      <c r="J101">
        <v>5.8702469995906503E-2</v>
      </c>
      <c r="K101">
        <v>0</v>
      </c>
      <c r="L101">
        <v>0</v>
      </c>
      <c r="M101">
        <v>0.13118438600801799</v>
      </c>
      <c r="N101">
        <v>0</v>
      </c>
      <c r="O101">
        <v>0</v>
      </c>
      <c r="P101">
        <v>0</v>
      </c>
      <c r="Q101">
        <v>2.97090337365075E-2</v>
      </c>
      <c r="R101">
        <v>0</v>
      </c>
      <c r="S101">
        <v>7.7317655040527997E-2</v>
      </c>
      <c r="T101">
        <v>4.6564923795773601E-2</v>
      </c>
      <c r="U101">
        <v>0</v>
      </c>
      <c r="V101">
        <v>1.3204219734801501E-2</v>
      </c>
      <c r="W101">
        <v>0</v>
      </c>
      <c r="X101">
        <v>0</v>
      </c>
      <c r="Y101">
        <v>0</v>
      </c>
      <c r="Z101">
        <v>0</v>
      </c>
      <c r="AA101">
        <v>3.2214730345301E-2</v>
      </c>
      <c r="AB101">
        <v>8.1487345470356395E-2</v>
      </c>
      <c r="AC101">
        <v>5.4944187515781499E-2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5.65988045199644E-2</v>
      </c>
      <c r="AJ101">
        <v>0</v>
      </c>
      <c r="AK101">
        <v>0</v>
      </c>
      <c r="AL101">
        <v>5.1936745476770102E-3</v>
      </c>
    </row>
    <row r="102" spans="1:38" x14ac:dyDescent="0.2">
      <c r="A102" t="s">
        <v>142</v>
      </c>
      <c r="B102">
        <v>1.0339027799033101E-2</v>
      </c>
      <c r="C102">
        <v>9.3853250677441401E-3</v>
      </c>
      <c r="D102">
        <v>0</v>
      </c>
      <c r="E102">
        <v>7.8667640865156693E-2</v>
      </c>
      <c r="F102">
        <v>1.15069112360437E-2</v>
      </c>
      <c r="G102">
        <v>0.261392903028135</v>
      </c>
      <c r="H102">
        <v>6.1932926181193802E-2</v>
      </c>
      <c r="I102">
        <v>4.9658528977551297E-2</v>
      </c>
      <c r="J102">
        <v>8.3033516883807404E-2</v>
      </c>
      <c r="K102">
        <v>0</v>
      </c>
      <c r="L102">
        <v>1.73667810419948E-3</v>
      </c>
      <c r="M102">
        <v>0.123576684362811</v>
      </c>
      <c r="N102">
        <v>0</v>
      </c>
      <c r="O102">
        <v>0</v>
      </c>
      <c r="P102">
        <v>3.0741710151311798E-3</v>
      </c>
      <c r="Q102">
        <v>1.29682153272206E-2</v>
      </c>
      <c r="R102">
        <v>0</v>
      </c>
      <c r="S102">
        <v>0</v>
      </c>
      <c r="T102">
        <v>5.7108716245156104E-3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4.5145993910387698E-2</v>
      </c>
      <c r="AB102">
        <v>0.12662857836955099</v>
      </c>
      <c r="AC102">
        <v>3.3861139462084799E-2</v>
      </c>
      <c r="AD102">
        <v>7.1390886741178198E-3</v>
      </c>
      <c r="AE102">
        <v>0</v>
      </c>
      <c r="AF102">
        <v>1.4679977388304399E-2</v>
      </c>
      <c r="AG102">
        <v>0</v>
      </c>
      <c r="AH102">
        <v>0</v>
      </c>
      <c r="AI102">
        <v>4.3783144830718997E-2</v>
      </c>
      <c r="AJ102">
        <v>0</v>
      </c>
      <c r="AK102">
        <v>0</v>
      </c>
      <c r="AL102">
        <v>1.5778676892291201E-2</v>
      </c>
    </row>
    <row r="103" spans="1:38" x14ac:dyDescent="0.2">
      <c r="A103" t="s">
        <v>143</v>
      </c>
      <c r="B103">
        <v>6.3821740786868697E-2</v>
      </c>
      <c r="C103">
        <v>2.3017792079058901E-2</v>
      </c>
      <c r="D103">
        <v>0</v>
      </c>
      <c r="E103">
        <v>0</v>
      </c>
      <c r="F103">
        <v>1.2899650849201401E-2</v>
      </c>
      <c r="G103">
        <v>0.24348893301913499</v>
      </c>
      <c r="H103">
        <v>1.0202492372914601E-2</v>
      </c>
      <c r="I103">
        <v>2.3055549596876199E-2</v>
      </c>
      <c r="J103">
        <v>4.8965947889634501E-2</v>
      </c>
      <c r="K103">
        <v>0</v>
      </c>
      <c r="L103">
        <v>0</v>
      </c>
      <c r="M103">
        <v>0.14664552714840001</v>
      </c>
      <c r="N103">
        <v>0</v>
      </c>
      <c r="O103">
        <v>0</v>
      </c>
      <c r="P103">
        <v>0</v>
      </c>
      <c r="Q103">
        <v>3.3385684556380003E-2</v>
      </c>
      <c r="R103">
        <v>0</v>
      </c>
      <c r="S103">
        <v>9.0631858837152496E-2</v>
      </c>
      <c r="T103">
        <v>3.1193436923562901E-2</v>
      </c>
      <c r="U103">
        <v>0</v>
      </c>
      <c r="V103">
        <v>1.0079220410521899E-2</v>
      </c>
      <c r="W103">
        <v>0</v>
      </c>
      <c r="X103">
        <v>1.32189933176909E-2</v>
      </c>
      <c r="Y103">
        <v>0</v>
      </c>
      <c r="Z103">
        <v>0</v>
      </c>
      <c r="AA103">
        <v>2.5478936470656601E-2</v>
      </c>
      <c r="AB103">
        <v>0.10767265222217499</v>
      </c>
      <c r="AC103">
        <v>7.0868493046332595E-2</v>
      </c>
      <c r="AD103">
        <v>4.04943911601756E-4</v>
      </c>
      <c r="AE103">
        <v>0</v>
      </c>
      <c r="AF103">
        <v>0</v>
      </c>
      <c r="AG103">
        <v>0</v>
      </c>
      <c r="AH103">
        <v>0</v>
      </c>
      <c r="AI103">
        <v>4.4968146561836397E-2</v>
      </c>
      <c r="AJ103">
        <v>0</v>
      </c>
      <c r="AK103">
        <v>0</v>
      </c>
      <c r="AL103">
        <v>0</v>
      </c>
    </row>
    <row r="104" spans="1:38" x14ac:dyDescent="0.2">
      <c r="B104">
        <f>SUM(B2:B103)</f>
        <v>4.9164794224580586</v>
      </c>
      <c r="C104">
        <f t="shared" ref="C104:AL104" si="0">SUM(C2:C103)</f>
        <v>2.1180795755822621</v>
      </c>
      <c r="D104">
        <f t="shared" si="0"/>
        <v>3.6503957986985303E-3</v>
      </c>
      <c r="E104">
        <f t="shared" si="0"/>
        <v>1.0606979010944659</v>
      </c>
      <c r="F104">
        <f t="shared" si="0"/>
        <v>1.3791260737809103</v>
      </c>
      <c r="G104">
        <f t="shared" si="0"/>
        <v>23.019002207976179</v>
      </c>
      <c r="H104">
        <f t="shared" si="0"/>
        <v>2.5727368298716744</v>
      </c>
      <c r="I104">
        <f t="shared" si="0"/>
        <v>4.5034665070972055</v>
      </c>
      <c r="J104">
        <f t="shared" si="0"/>
        <v>1.5017993718473612</v>
      </c>
      <c r="K104">
        <f t="shared" si="0"/>
        <v>0.3747682043297505</v>
      </c>
      <c r="L104">
        <f t="shared" si="0"/>
        <v>1.2496850641415505</v>
      </c>
      <c r="M104">
        <f t="shared" si="0"/>
        <v>12.963171024161948</v>
      </c>
      <c r="N104">
        <f t="shared" si="0"/>
        <v>1.2652593742603541E-2</v>
      </c>
      <c r="O104">
        <f t="shared" si="0"/>
        <v>1.2627623211508103</v>
      </c>
      <c r="P104">
        <f t="shared" si="0"/>
        <v>0.21723496091567956</v>
      </c>
      <c r="Q104">
        <f t="shared" si="0"/>
        <v>1.0158095155856377</v>
      </c>
      <c r="R104">
        <f t="shared" si="0"/>
        <v>4.2733244384363604E-3</v>
      </c>
      <c r="S104">
        <f t="shared" si="0"/>
        <v>10.181074896877655</v>
      </c>
      <c r="T104">
        <f t="shared" si="0"/>
        <v>1.2568121094799425</v>
      </c>
      <c r="U104">
        <f t="shared" si="0"/>
        <v>7.7318794142408387E-2</v>
      </c>
      <c r="V104">
        <f t="shared" si="0"/>
        <v>0.94009271949515916</v>
      </c>
      <c r="W104">
        <f t="shared" si="0"/>
        <v>6.5733931044670083E-2</v>
      </c>
      <c r="X104">
        <f t="shared" si="0"/>
        <v>0.37744337506837894</v>
      </c>
      <c r="Y104">
        <f t="shared" si="0"/>
        <v>7.2915578670320301E-3</v>
      </c>
      <c r="Z104">
        <f t="shared" si="0"/>
        <v>0</v>
      </c>
      <c r="AA104">
        <f t="shared" si="0"/>
        <v>2.8034429860594354</v>
      </c>
      <c r="AB104">
        <f t="shared" si="0"/>
        <v>12.894928167412521</v>
      </c>
      <c r="AC104">
        <f t="shared" si="0"/>
        <v>2.9801383560780126</v>
      </c>
      <c r="AD104">
        <f t="shared" si="0"/>
        <v>0.2699386830094857</v>
      </c>
      <c r="AE104">
        <f t="shared" si="0"/>
        <v>0.61936392211538516</v>
      </c>
      <c r="AF104">
        <f t="shared" si="0"/>
        <v>0.23191894203047314</v>
      </c>
      <c r="AG104">
        <f t="shared" si="0"/>
        <v>8.8014484398174608E-2</v>
      </c>
      <c r="AH104">
        <f t="shared" si="0"/>
        <v>3.8807028280583898E-4</v>
      </c>
      <c r="AI104">
        <f t="shared" si="0"/>
        <v>9.204216338525546</v>
      </c>
      <c r="AJ104">
        <f t="shared" si="0"/>
        <v>0.11449857303103023</v>
      </c>
      <c r="AK104">
        <f t="shared" si="0"/>
        <v>1.1374763366112428</v>
      </c>
      <c r="AL104">
        <f t="shared" si="0"/>
        <v>0.57356920906799214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19BF-57AB-EE4C-A612-278CCEA9D379}">
  <dimension ref="A1:DA24"/>
  <sheetViews>
    <sheetView workbookViewId="0">
      <selection activeCell="A2" sqref="A1:DA24"/>
    </sheetView>
  </sheetViews>
  <sheetFormatPr baseColWidth="10" defaultRowHeight="16" x14ac:dyDescent="0.2"/>
  <cols>
    <col min="1" max="1" width="37.33203125" bestFit="1" customWidth="1"/>
  </cols>
  <sheetData>
    <row r="1" spans="1:105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 spans="1:105" x14ac:dyDescent="0.2">
      <c r="A2" t="s">
        <v>29</v>
      </c>
      <c r="B2">
        <v>3.3940174246195102E-3</v>
      </c>
      <c r="C2">
        <v>0</v>
      </c>
      <c r="D2">
        <v>3.37709979689168E-3</v>
      </c>
      <c r="E2">
        <v>1.60849633933526E-3</v>
      </c>
      <c r="F2">
        <v>0</v>
      </c>
      <c r="G2">
        <v>4.8096485118278602E-3</v>
      </c>
      <c r="H2">
        <v>0</v>
      </c>
      <c r="I2">
        <v>4.9594625900902304E-4</v>
      </c>
      <c r="J2">
        <v>0</v>
      </c>
      <c r="K2">
        <v>4.5793985928059599E-3</v>
      </c>
      <c r="L2">
        <v>4.1832199364122196E-3</v>
      </c>
      <c r="M2">
        <v>2.1764786438259001E-3</v>
      </c>
      <c r="N2">
        <v>6.7656296211048104E-4</v>
      </c>
      <c r="O2">
        <v>0</v>
      </c>
      <c r="P2">
        <v>2.2715177172760799E-3</v>
      </c>
      <c r="Q2">
        <v>0</v>
      </c>
      <c r="R2">
        <v>2.7339391133303602E-3</v>
      </c>
      <c r="S2">
        <v>0</v>
      </c>
      <c r="T2">
        <v>1.10148415809944E-3</v>
      </c>
      <c r="U2">
        <v>0</v>
      </c>
      <c r="V2">
        <v>0</v>
      </c>
      <c r="W2">
        <v>3.2321877212128499E-3</v>
      </c>
      <c r="X2">
        <v>1.4589246967173701E-2</v>
      </c>
      <c r="Y2">
        <v>1.42215062860661E-2</v>
      </c>
      <c r="Z2">
        <v>3.84901333945114E-3</v>
      </c>
      <c r="AA2">
        <v>6.4117279316507304E-3</v>
      </c>
      <c r="AB2">
        <v>0</v>
      </c>
      <c r="AC2">
        <v>0</v>
      </c>
      <c r="AD2">
        <v>0</v>
      </c>
      <c r="AE2">
        <v>4.7309932673867197E-3</v>
      </c>
      <c r="AF2">
        <v>1.05651561096754E-4</v>
      </c>
      <c r="AG2">
        <v>0</v>
      </c>
      <c r="AH2">
        <v>2.2099323134887501E-3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2.5396330624187901E-3</v>
      </c>
      <c r="AP2">
        <v>4.1301329047830201E-3</v>
      </c>
      <c r="AQ2">
        <v>0</v>
      </c>
      <c r="AR2">
        <v>4.4697011946389998E-3</v>
      </c>
      <c r="AS2">
        <v>2.8248948777355801E-3</v>
      </c>
      <c r="AT2">
        <v>0</v>
      </c>
      <c r="AU2">
        <v>0</v>
      </c>
      <c r="AV2">
        <v>4.1047341664465801E-3</v>
      </c>
      <c r="AW2">
        <v>0</v>
      </c>
      <c r="AX2">
        <v>5.2431267164820697E-3</v>
      </c>
      <c r="AY2">
        <v>7.1257504695971096E-3</v>
      </c>
      <c r="AZ2">
        <v>4.94026480181896E-3</v>
      </c>
      <c r="BA2">
        <v>4.66693478213523E-3</v>
      </c>
      <c r="BB2">
        <v>3.4988389100360901E-3</v>
      </c>
      <c r="BC2">
        <v>6.2269633048527796E-3</v>
      </c>
      <c r="BD2">
        <v>6.7295947192455297E-3</v>
      </c>
      <c r="BE2">
        <v>5.9240533340162403E-3</v>
      </c>
      <c r="BF2">
        <v>4.9499345558416804E-3</v>
      </c>
      <c r="BG2">
        <v>2.7544104890315601E-3</v>
      </c>
      <c r="BH2">
        <v>2.1262281083680099E-3</v>
      </c>
      <c r="BI2">
        <v>7.9621854485410603E-3</v>
      </c>
      <c r="BJ2">
        <v>7.1858270222911096E-3</v>
      </c>
      <c r="BK2">
        <v>0</v>
      </c>
      <c r="BL2">
        <v>1.5894899629812201E-3</v>
      </c>
      <c r="BM2">
        <v>0</v>
      </c>
      <c r="BN2">
        <v>0</v>
      </c>
      <c r="BO2">
        <v>0</v>
      </c>
      <c r="BP2">
        <v>0</v>
      </c>
      <c r="BQ2">
        <v>3.1475541692663101E-3</v>
      </c>
      <c r="BR2">
        <v>3.0865470125199701E-3</v>
      </c>
      <c r="BS2">
        <v>0</v>
      </c>
      <c r="BT2">
        <v>0</v>
      </c>
      <c r="BU2">
        <v>4.5947239076051501E-3</v>
      </c>
      <c r="BV2">
        <v>0</v>
      </c>
      <c r="BW2">
        <v>0</v>
      </c>
      <c r="BX2">
        <v>0</v>
      </c>
      <c r="BY2">
        <v>6.4585192608633E-3</v>
      </c>
      <c r="BZ2">
        <v>0</v>
      </c>
      <c r="CA2">
        <v>4.7451187250071702E-3</v>
      </c>
      <c r="CB2">
        <v>0</v>
      </c>
      <c r="CC2">
        <v>1.0620470793056501E-2</v>
      </c>
      <c r="CD2">
        <v>0</v>
      </c>
      <c r="CE2">
        <v>6.4870377567459499E-3</v>
      </c>
      <c r="CF2">
        <v>1.00799633524559E-2</v>
      </c>
      <c r="CG2">
        <v>3.63400686596218E-3</v>
      </c>
      <c r="CH2">
        <v>1.17955837496047E-3</v>
      </c>
      <c r="CI2">
        <v>2.4729619621324101E-4</v>
      </c>
      <c r="CJ2">
        <v>5.50180129063302E-3</v>
      </c>
      <c r="CK2">
        <v>6.7990704849450597E-3</v>
      </c>
      <c r="CL2">
        <v>5.5311863344940197E-3</v>
      </c>
      <c r="CM2">
        <v>0</v>
      </c>
      <c r="CN2">
        <v>2.0457272400516E-4</v>
      </c>
      <c r="CO2">
        <v>0</v>
      </c>
      <c r="CP2">
        <v>1.8655633751413199E-3</v>
      </c>
      <c r="CQ2">
        <v>7.8000548627485903E-3</v>
      </c>
      <c r="CR2">
        <v>1.6574916536984301E-3</v>
      </c>
      <c r="CS2">
        <v>5.6765390361668304E-3</v>
      </c>
      <c r="CT2">
        <v>1.46077755197301E-3</v>
      </c>
      <c r="CU2">
        <v>1.25598890366219E-3</v>
      </c>
      <c r="CV2">
        <v>6.1004011731022995E-4</v>
      </c>
      <c r="CW2">
        <v>0</v>
      </c>
      <c r="CX2">
        <v>7.1390886741178198E-3</v>
      </c>
      <c r="CY2">
        <v>4.04943911601756E-4</v>
      </c>
      <c r="CZ2">
        <f>SUM(B2:CY2)</f>
        <v>0.2699386830094857</v>
      </c>
      <c r="DA2">
        <f>COUNTIF(AI2:CY2,0)</f>
        <v>26</v>
      </c>
    </row>
    <row r="3" spans="1:105" x14ac:dyDescent="0.2">
      <c r="A3" t="s">
        <v>10</v>
      </c>
      <c r="B3">
        <v>9.1917377977849806E-3</v>
      </c>
      <c r="C3">
        <v>1.7307321206686601E-4</v>
      </c>
      <c r="D3">
        <v>0</v>
      </c>
      <c r="E3">
        <v>6.8795944283483804E-3</v>
      </c>
      <c r="F3">
        <v>5.3129603524809397E-3</v>
      </c>
      <c r="G3">
        <v>2.2543555695144199E-2</v>
      </c>
      <c r="H3">
        <v>2.3748350925106398E-3</v>
      </c>
      <c r="I3">
        <v>0</v>
      </c>
      <c r="J3">
        <v>4.2095609568155298E-3</v>
      </c>
      <c r="K3">
        <v>0</v>
      </c>
      <c r="L3">
        <v>1.4098418563793701E-2</v>
      </c>
      <c r="M3">
        <v>0</v>
      </c>
      <c r="N3">
        <v>0</v>
      </c>
      <c r="O3">
        <v>5.6827074003926196E-3</v>
      </c>
      <c r="P3">
        <v>1.0645665072294501E-2</v>
      </c>
      <c r="Q3">
        <v>3.9345626033771198E-4</v>
      </c>
      <c r="R3" s="1">
        <v>1.3716037187213201E-5</v>
      </c>
      <c r="S3">
        <v>1.8676865727289499E-3</v>
      </c>
      <c r="T3">
        <v>8.7447658677987303E-3</v>
      </c>
      <c r="U3">
        <v>7.7360957639413998E-3</v>
      </c>
      <c r="V3">
        <v>1.6783999878423699E-4</v>
      </c>
      <c r="W3">
        <v>9.0297387641064594E-3</v>
      </c>
      <c r="X3">
        <v>7.19363757379327E-4</v>
      </c>
      <c r="Y3">
        <v>0</v>
      </c>
      <c r="Z3">
        <v>0</v>
      </c>
      <c r="AA3">
        <v>0</v>
      </c>
      <c r="AB3">
        <v>1.3566705229094901E-4</v>
      </c>
      <c r="AC3">
        <v>2.6023038379723701E-3</v>
      </c>
      <c r="AD3">
        <v>2.9132599135561002E-3</v>
      </c>
      <c r="AE3">
        <v>0</v>
      </c>
      <c r="AF3">
        <v>1.1268802990687899E-3</v>
      </c>
      <c r="AG3">
        <v>1.1895274278992399E-2</v>
      </c>
      <c r="AH3">
        <v>0</v>
      </c>
      <c r="AI3">
        <v>1.07229327031566E-2</v>
      </c>
      <c r="AJ3">
        <v>1.2343049491261701E-3</v>
      </c>
      <c r="AK3">
        <v>7.3681964746222699E-3</v>
      </c>
      <c r="AL3">
        <v>4.2936771307663102E-3</v>
      </c>
      <c r="AM3">
        <v>7.8166329719366599E-4</v>
      </c>
      <c r="AN3">
        <v>2.3555359581951701E-3</v>
      </c>
      <c r="AO3">
        <v>1.0611124373488399E-2</v>
      </c>
      <c r="AP3">
        <v>1.81156448833177E-2</v>
      </c>
      <c r="AQ3">
        <v>6.6343580079434201E-3</v>
      </c>
      <c r="AR3">
        <v>1.48351096064841E-2</v>
      </c>
      <c r="AS3">
        <v>0</v>
      </c>
      <c r="AT3">
        <v>1.50891438779403E-2</v>
      </c>
      <c r="AU3">
        <v>8.4653922900567793E-3</v>
      </c>
      <c r="AV3">
        <v>0</v>
      </c>
      <c r="AW3">
        <v>1.6544189903455501E-3</v>
      </c>
      <c r="AX3">
        <v>6.0504925751445901E-3</v>
      </c>
      <c r="AY3">
        <v>7.77106267303507E-3</v>
      </c>
      <c r="AZ3">
        <v>0</v>
      </c>
      <c r="BA3">
        <v>0</v>
      </c>
      <c r="BB3">
        <v>5.9804547197955596E-3</v>
      </c>
      <c r="BC3">
        <v>0</v>
      </c>
      <c r="BD3">
        <v>0</v>
      </c>
      <c r="BE3">
        <v>0</v>
      </c>
      <c r="BF3">
        <v>0</v>
      </c>
      <c r="BG3">
        <v>1.0698402681653301E-2</v>
      </c>
      <c r="BH3">
        <v>0</v>
      </c>
      <c r="BI3">
        <v>5.3965930458274702E-3</v>
      </c>
      <c r="BJ3">
        <v>2.6581258007297701E-2</v>
      </c>
      <c r="BK3">
        <v>2.7607614106963199E-3</v>
      </c>
      <c r="BL3">
        <v>0</v>
      </c>
      <c r="BM3">
        <v>0</v>
      </c>
      <c r="BN3">
        <v>0</v>
      </c>
      <c r="BO3">
        <v>0</v>
      </c>
      <c r="BP3">
        <v>0</v>
      </c>
      <c r="BQ3">
        <v>5.4294159597293298E-3</v>
      </c>
      <c r="BR3">
        <v>1.6800880212426102E-2</v>
      </c>
      <c r="BS3">
        <v>6.7545617418244596E-3</v>
      </c>
      <c r="BT3">
        <v>8.0076383371612703E-3</v>
      </c>
      <c r="BU3">
        <v>1.9636991578110999E-3</v>
      </c>
      <c r="BV3">
        <v>6.9250132124774504E-3</v>
      </c>
      <c r="BW3">
        <v>1.40966798851515E-2</v>
      </c>
      <c r="BX3">
        <v>4.7066606588333001E-3</v>
      </c>
      <c r="BY3">
        <v>0</v>
      </c>
      <c r="BZ3">
        <v>0</v>
      </c>
      <c r="CA3">
        <v>0</v>
      </c>
      <c r="CB3">
        <v>3.3358997058691099E-3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5.61371421718573E-3</v>
      </c>
      <c r="CO3">
        <v>0</v>
      </c>
      <c r="CP3">
        <v>1.13142027927575E-3</v>
      </c>
      <c r="CQ3">
        <v>0</v>
      </c>
      <c r="CR3">
        <v>0</v>
      </c>
      <c r="CS3">
        <v>0</v>
      </c>
      <c r="CT3">
        <v>0</v>
      </c>
      <c r="CU3">
        <v>0</v>
      </c>
      <c r="CV3">
        <v>4.1439363301418904E-3</v>
      </c>
      <c r="CW3">
        <v>0</v>
      </c>
      <c r="CX3">
        <v>0</v>
      </c>
      <c r="CY3">
        <v>0</v>
      </c>
      <c r="CZ3">
        <f>SUM(B3:CY3)</f>
        <v>0.3747682043297505</v>
      </c>
      <c r="DA3">
        <f>COUNTIF(AI3:CY3,0)</f>
        <v>37</v>
      </c>
    </row>
    <row r="4" spans="1:105" x14ac:dyDescent="0.2">
      <c r="A4" t="s">
        <v>37</v>
      </c>
      <c r="B4">
        <v>1.0321720335421799E-2</v>
      </c>
      <c r="C4">
        <v>7.1582352866847096E-3</v>
      </c>
      <c r="D4">
        <v>1.51360732930914E-3</v>
      </c>
      <c r="E4">
        <v>0</v>
      </c>
      <c r="F4">
        <v>0</v>
      </c>
      <c r="G4">
        <v>0</v>
      </c>
      <c r="H4">
        <v>5.9371982521757901E-3</v>
      </c>
      <c r="I4">
        <v>2.98562854087052E-3</v>
      </c>
      <c r="J4">
        <v>5.3176253577085003E-3</v>
      </c>
      <c r="K4">
        <v>0</v>
      </c>
      <c r="L4">
        <v>1.95160168529058E-3</v>
      </c>
      <c r="M4">
        <v>0</v>
      </c>
      <c r="N4">
        <v>0</v>
      </c>
      <c r="O4">
        <v>8.4928418519268495E-3</v>
      </c>
      <c r="P4">
        <v>0</v>
      </c>
      <c r="Q4">
        <v>5.4775347446333099E-3</v>
      </c>
      <c r="R4">
        <v>4.8348077817943202E-3</v>
      </c>
      <c r="S4">
        <v>1.25474645367826E-2</v>
      </c>
      <c r="T4">
        <v>0</v>
      </c>
      <c r="U4">
        <v>2.1874111193660498E-3</v>
      </c>
      <c r="V4">
        <v>3.07075245710072E-4</v>
      </c>
      <c r="W4">
        <v>7.0554303865181696E-3</v>
      </c>
      <c r="X4">
        <v>5.6524821652308701E-3</v>
      </c>
      <c r="Y4">
        <v>9.8047985367069393E-3</v>
      </c>
      <c r="Z4">
        <v>1.6258874313442501E-2</v>
      </c>
      <c r="AA4">
        <v>0</v>
      </c>
      <c r="AB4">
        <v>0</v>
      </c>
      <c r="AC4">
        <v>1.8377621462350999E-3</v>
      </c>
      <c r="AD4">
        <v>1.21561734057991E-2</v>
      </c>
      <c r="AE4">
        <v>1.48766447927922E-2</v>
      </c>
      <c r="AF4">
        <v>9.3406003551134899E-3</v>
      </c>
      <c r="AG4">
        <v>9.0554429147567395E-3</v>
      </c>
      <c r="AH4">
        <v>0</v>
      </c>
      <c r="AI4">
        <v>1.55732251253329E-2</v>
      </c>
      <c r="AJ4">
        <v>2.6595818544271101E-3</v>
      </c>
      <c r="AK4">
        <v>4.6196853712557199E-3</v>
      </c>
      <c r="AL4">
        <v>1.25828194545943E-2</v>
      </c>
      <c r="AM4">
        <v>0</v>
      </c>
      <c r="AN4">
        <v>1.0231495335175001E-2</v>
      </c>
      <c r="AO4">
        <v>0</v>
      </c>
      <c r="AP4">
        <v>1.4583157147369599E-3</v>
      </c>
      <c r="AQ4">
        <v>6.9118497222429697E-3</v>
      </c>
      <c r="AR4">
        <v>0</v>
      </c>
      <c r="AS4">
        <v>1.29697295454324E-3</v>
      </c>
      <c r="AT4">
        <v>1.41019342655764E-3</v>
      </c>
      <c r="AU4">
        <v>0</v>
      </c>
      <c r="AV4">
        <v>5.3412275261631604E-3</v>
      </c>
      <c r="AW4">
        <v>9.0400533981414097E-3</v>
      </c>
      <c r="AX4">
        <v>1.27360077348767E-2</v>
      </c>
      <c r="AY4">
        <v>9.0632349833360097E-3</v>
      </c>
      <c r="AZ4">
        <v>1.35685398313034E-2</v>
      </c>
      <c r="BA4">
        <v>1.8698875823644601E-4</v>
      </c>
      <c r="BB4">
        <v>1.5579025116760001E-2</v>
      </c>
      <c r="BC4">
        <v>4.76378702689427E-3</v>
      </c>
      <c r="BD4">
        <v>1.14503508962235E-2</v>
      </c>
      <c r="BE4">
        <v>2.4015149162870501E-3</v>
      </c>
      <c r="BF4">
        <v>0</v>
      </c>
      <c r="BG4">
        <v>0</v>
      </c>
      <c r="BH4">
        <v>0</v>
      </c>
      <c r="BI4">
        <v>5.6536266475774701E-3</v>
      </c>
      <c r="BJ4">
        <v>2.9390526620537899E-2</v>
      </c>
      <c r="BK4">
        <v>1.7353305759036399E-2</v>
      </c>
      <c r="BL4">
        <v>0</v>
      </c>
      <c r="BM4">
        <v>0</v>
      </c>
      <c r="BN4">
        <v>0</v>
      </c>
      <c r="BO4">
        <v>9.5424304166088492E-3</v>
      </c>
      <c r="BP4">
        <v>0</v>
      </c>
      <c r="BQ4">
        <v>1.05997641479861E-2</v>
      </c>
      <c r="BR4">
        <v>5.0943073230068803E-4</v>
      </c>
      <c r="BS4">
        <v>0</v>
      </c>
      <c r="BT4">
        <v>5.3836284315503604E-4</v>
      </c>
      <c r="BU4">
        <v>0</v>
      </c>
      <c r="BV4">
        <v>1.1437934338330499E-2</v>
      </c>
      <c r="BW4">
        <v>0</v>
      </c>
      <c r="BX4">
        <v>7.1185167185583197E-3</v>
      </c>
      <c r="BY4">
        <v>0</v>
      </c>
      <c r="BZ4">
        <v>1.96253405627707E-2</v>
      </c>
      <c r="CA4">
        <v>6.5337624320800803E-3</v>
      </c>
      <c r="CB4">
        <v>2.79194455083406E-3</v>
      </c>
      <c r="CC4">
        <v>1.59167786403553E-2</v>
      </c>
      <c r="CD4">
        <v>1.0169117091522401E-2</v>
      </c>
      <c r="CE4">
        <v>1.7308473369778098E-2</v>
      </c>
      <c r="CF4">
        <v>9.2409730605397897E-3</v>
      </c>
      <c r="CG4">
        <v>0</v>
      </c>
      <c r="CH4">
        <v>2.3423651208065101E-3</v>
      </c>
      <c r="CI4">
        <v>8.6827367650702295E-4</v>
      </c>
      <c r="CJ4">
        <v>6.1952433214008899E-3</v>
      </c>
      <c r="CK4">
        <v>3.8404391457634501E-3</v>
      </c>
      <c r="CL4">
        <v>1.01686203642919E-2</v>
      </c>
      <c r="CM4">
        <v>1.5243706872745701E-3</v>
      </c>
      <c r="CN4">
        <v>1.18760464910641E-2</v>
      </c>
      <c r="CO4">
        <v>0</v>
      </c>
      <c r="CP4">
        <v>1.3750591256166299E-2</v>
      </c>
      <c r="CQ4">
        <v>0</v>
      </c>
      <c r="CR4">
        <v>9.3563593908232E-3</v>
      </c>
      <c r="CS4">
        <v>1.0775619875915901E-2</v>
      </c>
      <c r="CT4">
        <v>8.4563677845077099E-3</v>
      </c>
      <c r="CU4">
        <v>3.7664423501735499E-3</v>
      </c>
      <c r="CV4">
        <v>0</v>
      </c>
      <c r="CW4">
        <v>5.1936745476770102E-3</v>
      </c>
      <c r="CX4">
        <v>1.5778676892291201E-2</v>
      </c>
      <c r="CY4">
        <v>0</v>
      </c>
      <c r="CZ4">
        <f>SUM(B4:CY4)</f>
        <v>0.57356920906799214</v>
      </c>
      <c r="DA4">
        <f>COUNTIF(AI4:CY4,0)</f>
        <v>20</v>
      </c>
    </row>
    <row r="5" spans="1:105" x14ac:dyDescent="0.2">
      <c r="A5" t="s">
        <v>30</v>
      </c>
      <c r="B5">
        <v>6.6423403612646901E-3</v>
      </c>
      <c r="C5">
        <v>9.2170014997911796E-3</v>
      </c>
      <c r="D5">
        <v>0</v>
      </c>
      <c r="E5">
        <v>5.9857468953254597E-3</v>
      </c>
      <c r="F5">
        <v>0</v>
      </c>
      <c r="G5">
        <v>0</v>
      </c>
      <c r="H5">
        <v>0</v>
      </c>
      <c r="I5">
        <v>9.2723880100577098E-4</v>
      </c>
      <c r="J5">
        <v>1.6451281874776799E-3</v>
      </c>
      <c r="K5">
        <v>1.2562368689126699E-2</v>
      </c>
      <c r="L5">
        <v>0</v>
      </c>
      <c r="M5">
        <v>9.0670616300953105E-3</v>
      </c>
      <c r="N5">
        <v>1.8786927447611099E-2</v>
      </c>
      <c r="O5">
        <v>0</v>
      </c>
      <c r="P5">
        <v>3.51020336450669E-3</v>
      </c>
      <c r="Q5">
        <v>0</v>
      </c>
      <c r="R5">
        <v>1.21966678643439E-2</v>
      </c>
      <c r="S5">
        <v>7.6742992775084102E-4</v>
      </c>
      <c r="T5">
        <v>1.15494628560693E-2</v>
      </c>
      <c r="U5">
        <v>1.31300146284336E-3</v>
      </c>
      <c r="V5">
        <v>0</v>
      </c>
      <c r="W5">
        <v>9.47420746693803E-3</v>
      </c>
      <c r="X5">
        <v>3.3999885599753899E-3</v>
      </c>
      <c r="Y5">
        <v>0</v>
      </c>
      <c r="Z5">
        <v>0</v>
      </c>
      <c r="AA5">
        <v>9.06828002367553E-3</v>
      </c>
      <c r="AB5">
        <v>5.1235351677522498E-3</v>
      </c>
      <c r="AC5">
        <v>0</v>
      </c>
      <c r="AD5">
        <v>1.0202155345427901E-4</v>
      </c>
      <c r="AE5">
        <v>0</v>
      </c>
      <c r="AF5">
        <v>1.2024958792977E-3</v>
      </c>
      <c r="AG5">
        <v>0</v>
      </c>
      <c r="AH5">
        <v>2.1595800616403302E-2</v>
      </c>
      <c r="AI5">
        <v>4.58306508311817E-2</v>
      </c>
      <c r="AJ5">
        <v>6.10869639456307E-3</v>
      </c>
      <c r="AK5">
        <v>6.7229185651336504E-3</v>
      </c>
      <c r="AL5">
        <v>1.0245564623992001E-2</v>
      </c>
      <c r="AM5">
        <v>0</v>
      </c>
      <c r="AN5">
        <v>9.5650369244537495E-4</v>
      </c>
      <c r="AO5">
        <v>0</v>
      </c>
      <c r="AP5">
        <v>0</v>
      </c>
      <c r="AQ5">
        <v>1.7620892730136301E-2</v>
      </c>
      <c r="AR5">
        <v>0</v>
      </c>
      <c r="AS5">
        <v>0</v>
      </c>
      <c r="AT5">
        <v>2.0305423725609398E-2</v>
      </c>
      <c r="AU5">
        <v>1.51275482199943E-2</v>
      </c>
      <c r="AV5">
        <v>2.4176914556270399E-2</v>
      </c>
      <c r="AW5">
        <v>0</v>
      </c>
      <c r="AX5">
        <v>1.2642976076600599E-2</v>
      </c>
      <c r="AY5">
        <v>1.0353192354549101E-2</v>
      </c>
      <c r="AZ5">
        <v>0</v>
      </c>
      <c r="BA5">
        <v>5.4912766845957002E-3</v>
      </c>
      <c r="BB5">
        <v>1.3419944161397799E-2</v>
      </c>
      <c r="BC5">
        <v>0</v>
      </c>
      <c r="BD5">
        <v>5.0288767804053201E-3</v>
      </c>
      <c r="BE5">
        <v>1.36192988642077E-2</v>
      </c>
      <c r="BF5" s="1">
        <v>4.0504064342785898E-5</v>
      </c>
      <c r="BG5">
        <v>1.29134069197363E-2</v>
      </c>
      <c r="BH5">
        <v>0</v>
      </c>
      <c r="BI5">
        <v>1.03421448051548E-2</v>
      </c>
      <c r="BJ5">
        <v>3.5936708431984002E-2</v>
      </c>
      <c r="BK5">
        <v>5.4434105260757898E-3</v>
      </c>
      <c r="BL5">
        <v>0</v>
      </c>
      <c r="BM5">
        <v>0</v>
      </c>
      <c r="BN5">
        <v>0</v>
      </c>
      <c r="BO5">
        <v>0</v>
      </c>
      <c r="BP5">
        <v>2.92198499868895E-2</v>
      </c>
      <c r="BQ5">
        <v>1.7566561512996001E-2</v>
      </c>
      <c r="BR5">
        <v>1.25658682646493E-2</v>
      </c>
      <c r="BS5">
        <v>3.5008322629396203E-2</v>
      </c>
      <c r="BT5">
        <v>1.4168493408756901E-3</v>
      </c>
      <c r="BU5">
        <v>0</v>
      </c>
      <c r="BV5">
        <v>1.0349815898795E-2</v>
      </c>
      <c r="BW5">
        <v>2.0814506834621799E-2</v>
      </c>
      <c r="BX5">
        <v>1.80582456790182E-2</v>
      </c>
      <c r="BY5">
        <v>0</v>
      </c>
      <c r="BZ5">
        <v>0</v>
      </c>
      <c r="CA5">
        <v>0</v>
      </c>
      <c r="CB5">
        <v>7.1514061231485902E-3</v>
      </c>
      <c r="CC5">
        <v>3.8816605078302101E-3</v>
      </c>
      <c r="CD5">
        <v>0</v>
      </c>
      <c r="CE5">
        <v>0</v>
      </c>
      <c r="CF5">
        <v>0</v>
      </c>
      <c r="CG5">
        <v>4.0951626460488102E-3</v>
      </c>
      <c r="CH5">
        <v>2.8148745274989102E-3</v>
      </c>
      <c r="CI5">
        <v>0</v>
      </c>
      <c r="CJ5">
        <v>0</v>
      </c>
      <c r="CK5">
        <v>7.5655337027540903E-3</v>
      </c>
      <c r="CL5">
        <v>0</v>
      </c>
      <c r="CM5">
        <v>9.7775026516685702E-3</v>
      </c>
      <c r="CN5">
        <v>0</v>
      </c>
      <c r="CO5">
        <v>7.86465936770794E-3</v>
      </c>
      <c r="CP5">
        <v>0</v>
      </c>
      <c r="CQ5">
        <v>0</v>
      </c>
      <c r="CR5">
        <v>0</v>
      </c>
      <c r="CS5">
        <v>0</v>
      </c>
      <c r="CT5">
        <v>0</v>
      </c>
      <c r="CU5">
        <v>5.6387636515532204E-4</v>
      </c>
      <c r="CV5">
        <v>1.41854648132465E-2</v>
      </c>
      <c r="CW5">
        <v>0</v>
      </c>
      <c r="CX5">
        <v>0</v>
      </c>
      <c r="CY5">
        <v>0</v>
      </c>
      <c r="CZ5">
        <f>SUM(B5:CY5)</f>
        <v>0.61936392211538516</v>
      </c>
      <c r="DA5">
        <f>COUNTIF(AI5:CY5,0)</f>
        <v>32</v>
      </c>
    </row>
    <row r="6" spans="1:105" x14ac:dyDescent="0.2">
      <c r="A6" t="s">
        <v>21</v>
      </c>
      <c r="B6">
        <v>1.8580845059844001E-3</v>
      </c>
      <c r="C6">
        <v>4.9827248478251799E-3</v>
      </c>
      <c r="D6">
        <v>0</v>
      </c>
      <c r="E6">
        <v>0</v>
      </c>
      <c r="F6">
        <v>0</v>
      </c>
      <c r="G6">
        <v>0</v>
      </c>
      <c r="H6">
        <v>4.58379379768063E-3</v>
      </c>
      <c r="I6">
        <v>1.1598327907955E-2</v>
      </c>
      <c r="J6">
        <v>1.1542523363089799E-3</v>
      </c>
      <c r="K6">
        <v>0</v>
      </c>
      <c r="L6">
        <v>0</v>
      </c>
      <c r="M6">
        <v>5.9023700351124699E-3</v>
      </c>
      <c r="N6">
        <v>1.7081908729137701E-2</v>
      </c>
      <c r="O6">
        <v>5.00043779504745E-2</v>
      </c>
      <c r="P6">
        <v>7.8208417383709098E-3</v>
      </c>
      <c r="Q6">
        <v>4.6807686570720696E-3</v>
      </c>
      <c r="R6">
        <v>0</v>
      </c>
      <c r="S6">
        <v>1.23941916043899E-2</v>
      </c>
      <c r="T6">
        <v>3.0583276287643301E-3</v>
      </c>
      <c r="U6">
        <v>1.36523644160833E-2</v>
      </c>
      <c r="V6">
        <v>7.6948414681023397E-4</v>
      </c>
      <c r="W6">
        <v>0</v>
      </c>
      <c r="X6">
        <v>1.3072027707926301E-2</v>
      </c>
      <c r="Y6">
        <v>1.28045188753924E-2</v>
      </c>
      <c r="Z6">
        <v>1.25105822894891E-2</v>
      </c>
      <c r="AA6">
        <v>1.30542719194865E-2</v>
      </c>
      <c r="AB6">
        <v>0</v>
      </c>
      <c r="AC6">
        <v>4.0674949188258397E-3</v>
      </c>
      <c r="AD6">
        <v>8.8765876067777305E-3</v>
      </c>
      <c r="AE6">
        <v>1.10118877712564E-3</v>
      </c>
      <c r="AF6">
        <v>1.57080079643492E-3</v>
      </c>
      <c r="AG6">
        <v>1.27264039922845E-2</v>
      </c>
      <c r="AH6">
        <v>8.8907607532563993E-3</v>
      </c>
      <c r="AI6">
        <v>3.2142908824557698E-2</v>
      </c>
      <c r="AJ6">
        <v>4.8020281722001498E-3</v>
      </c>
      <c r="AK6">
        <v>1.43168880262211E-2</v>
      </c>
      <c r="AL6">
        <v>8.8388899064300898E-3</v>
      </c>
      <c r="AM6">
        <v>0</v>
      </c>
      <c r="AN6">
        <v>1.50352016315532E-2</v>
      </c>
      <c r="AO6">
        <v>8.4848508507988796E-3</v>
      </c>
      <c r="AP6">
        <v>5.4268096317055502E-3</v>
      </c>
      <c r="AQ6">
        <v>1.31784601712955E-2</v>
      </c>
      <c r="AR6">
        <v>5.1682886319230096E-3</v>
      </c>
      <c r="AS6">
        <v>4.5645709900889696E-3</v>
      </c>
      <c r="AT6">
        <v>0</v>
      </c>
      <c r="AU6">
        <v>0</v>
      </c>
      <c r="AV6">
        <v>9.9054918484653195E-3</v>
      </c>
      <c r="AW6">
        <v>6.49751497560696E-3</v>
      </c>
      <c r="AX6">
        <v>0</v>
      </c>
      <c r="AY6">
        <v>0</v>
      </c>
      <c r="AZ6">
        <v>0</v>
      </c>
      <c r="BA6">
        <v>2.3900484080256801E-2</v>
      </c>
      <c r="BB6">
        <v>8.8345560655832406E-3</v>
      </c>
      <c r="BC6">
        <v>9.5641426257854906E-3</v>
      </c>
      <c r="BD6">
        <v>0</v>
      </c>
      <c r="BE6">
        <v>4.39259374947093E-3</v>
      </c>
      <c r="BF6">
        <v>0</v>
      </c>
      <c r="BG6">
        <v>1.81251890918427E-2</v>
      </c>
      <c r="BH6">
        <v>4.9964356980656197E-3</v>
      </c>
      <c r="BI6">
        <v>8.1914994630129002E-3</v>
      </c>
      <c r="BJ6">
        <v>1.9869927469691299E-2</v>
      </c>
      <c r="BK6">
        <v>1.7024499167982099E-2</v>
      </c>
      <c r="BL6">
        <v>0</v>
      </c>
      <c r="BM6">
        <v>1.7409794180106401E-2</v>
      </c>
      <c r="BN6">
        <v>2.3120082103492302E-2</v>
      </c>
      <c r="BO6">
        <v>3.79197464714012E-2</v>
      </c>
      <c r="BP6">
        <v>2.6175158107190202E-2</v>
      </c>
      <c r="BQ6">
        <v>8.2770863480481904E-3</v>
      </c>
      <c r="BR6">
        <v>0</v>
      </c>
      <c r="BS6">
        <v>1.9883768231897199E-2</v>
      </c>
      <c r="BT6">
        <v>6.1356017006440697E-3</v>
      </c>
      <c r="BU6">
        <v>1.0794657625445901E-2</v>
      </c>
      <c r="BV6">
        <v>1.47361018608041E-2</v>
      </c>
      <c r="BW6">
        <v>2.1659900423862798E-2</v>
      </c>
      <c r="BX6">
        <v>1.4554289090281799E-2</v>
      </c>
      <c r="BY6">
        <v>2.15686888101689E-2</v>
      </c>
      <c r="BZ6">
        <v>5.3770518315876099E-2</v>
      </c>
      <c r="CA6">
        <v>2.6372777037394799E-2</v>
      </c>
      <c r="CB6">
        <v>0</v>
      </c>
      <c r="CC6">
        <v>4.97317424439304E-3</v>
      </c>
      <c r="CD6">
        <v>1.7507603196763699E-2</v>
      </c>
      <c r="CE6">
        <v>2.66288189163921E-2</v>
      </c>
      <c r="CF6">
        <v>0</v>
      </c>
      <c r="CG6">
        <v>8.1035058623176396E-3</v>
      </c>
      <c r="CH6">
        <v>3.18033684969306E-3</v>
      </c>
      <c r="CI6">
        <v>9.5581586928060805E-3</v>
      </c>
      <c r="CJ6">
        <v>2.9686686940276701E-2</v>
      </c>
      <c r="CK6">
        <v>2.17787642022816E-3</v>
      </c>
      <c r="CL6">
        <v>7.7628187303904004E-3</v>
      </c>
      <c r="CM6">
        <v>1.0404907004678201E-4</v>
      </c>
      <c r="CN6">
        <v>0</v>
      </c>
      <c r="CO6">
        <v>6.1060533829440499E-3</v>
      </c>
      <c r="CP6">
        <v>3.0252162087677599E-3</v>
      </c>
      <c r="CQ6">
        <v>8.8084343239132595E-3</v>
      </c>
      <c r="CR6">
        <v>1.26889833057733E-4</v>
      </c>
      <c r="CS6">
        <v>0</v>
      </c>
      <c r="CT6">
        <v>4.11030737849233E-3</v>
      </c>
      <c r="CU6">
        <v>1.10934919812327E-2</v>
      </c>
      <c r="CV6">
        <v>0</v>
      </c>
      <c r="CW6">
        <v>1.3204219734801501E-2</v>
      </c>
      <c r="CX6">
        <v>0</v>
      </c>
      <c r="CY6">
        <v>1.0079220410521899E-2</v>
      </c>
      <c r="CZ6">
        <f>SUM(B6:CY6)</f>
        <v>0.94009271949515916</v>
      </c>
      <c r="DA6">
        <f>COUNTIF(AI6:CY6,0)</f>
        <v>16</v>
      </c>
    </row>
    <row r="7" spans="1:105" x14ac:dyDescent="0.2">
      <c r="A7" t="s">
        <v>16</v>
      </c>
      <c r="B7">
        <v>1.37738401778058E-2</v>
      </c>
      <c r="C7">
        <v>0</v>
      </c>
      <c r="D7">
        <v>7.5044412986187596E-3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9.8968741955741003E-3</v>
      </c>
      <c r="N7">
        <v>0</v>
      </c>
      <c r="O7">
        <v>0</v>
      </c>
      <c r="P7">
        <v>0</v>
      </c>
      <c r="Q7">
        <v>0</v>
      </c>
      <c r="R7">
        <v>0</v>
      </c>
      <c r="S7">
        <v>8.2130178456765197E-3</v>
      </c>
      <c r="T7">
        <v>8.5359250121966705E-3</v>
      </c>
      <c r="U7">
        <v>1.18230546517247E-2</v>
      </c>
      <c r="V7">
        <v>2.20349818272455E-2</v>
      </c>
      <c r="W7">
        <v>0</v>
      </c>
      <c r="X7">
        <v>0</v>
      </c>
      <c r="Y7">
        <v>0</v>
      </c>
      <c r="Z7">
        <v>1.0899640329829499E-2</v>
      </c>
      <c r="AA7">
        <v>0</v>
      </c>
      <c r="AB7">
        <v>0</v>
      </c>
      <c r="AC7">
        <v>0</v>
      </c>
      <c r="AD7" s="1">
        <v>9.1222964448614804E-5</v>
      </c>
      <c r="AE7">
        <v>0</v>
      </c>
      <c r="AF7">
        <v>1.0085552241329799E-2</v>
      </c>
      <c r="AG7">
        <v>1.4325148499380999E-2</v>
      </c>
      <c r="AH7">
        <v>1.86897296461681E-3</v>
      </c>
      <c r="AI7">
        <v>0</v>
      </c>
      <c r="AJ7">
        <v>8.9427622228975892E-3</v>
      </c>
      <c r="AK7">
        <v>8.3346425243678805E-3</v>
      </c>
      <c r="AL7">
        <v>3.88460801015912E-3</v>
      </c>
      <c r="AM7">
        <v>0</v>
      </c>
      <c r="AN7">
        <v>4.99453066892708E-3</v>
      </c>
      <c r="AO7">
        <v>2.4749366010602999E-2</v>
      </c>
      <c r="AP7">
        <v>2.7909610042011E-2</v>
      </c>
      <c r="AQ7">
        <v>2.31897707625426E-2</v>
      </c>
      <c r="AR7">
        <v>1.32496399283207E-2</v>
      </c>
      <c r="AS7">
        <v>2.4116488980415001E-2</v>
      </c>
      <c r="AT7">
        <v>1.26625799472603E-2</v>
      </c>
      <c r="AU7">
        <v>4.25002324687438E-2</v>
      </c>
      <c r="AV7">
        <v>0</v>
      </c>
      <c r="AW7">
        <v>1.8806402651480002E-2</v>
      </c>
      <c r="AX7">
        <v>0</v>
      </c>
      <c r="AY7">
        <v>1.31220534411916E-2</v>
      </c>
      <c r="AZ7">
        <v>0</v>
      </c>
      <c r="BA7">
        <v>0</v>
      </c>
      <c r="BB7">
        <v>7.5667167710984301E-3</v>
      </c>
      <c r="BC7">
        <v>0</v>
      </c>
      <c r="BD7">
        <v>0</v>
      </c>
      <c r="BE7">
        <v>0</v>
      </c>
      <c r="BF7">
        <v>0</v>
      </c>
      <c r="BG7">
        <v>4.1305502971545902E-3</v>
      </c>
      <c r="BH7">
        <v>0</v>
      </c>
      <c r="BI7">
        <v>0</v>
      </c>
      <c r="BJ7">
        <v>1.8529520436257701E-2</v>
      </c>
      <c r="BK7">
        <v>5.9404543550168601E-3</v>
      </c>
      <c r="BL7">
        <v>0</v>
      </c>
      <c r="BM7">
        <v>0</v>
      </c>
      <c r="BN7">
        <v>1.38605678951916E-2</v>
      </c>
      <c r="BO7">
        <v>1.38159911593424E-2</v>
      </c>
      <c r="BP7">
        <v>1.20180373356924E-2</v>
      </c>
      <c r="BQ7">
        <v>5.4544561319860699E-2</v>
      </c>
      <c r="BR7">
        <v>0</v>
      </c>
      <c r="BS7">
        <v>1.42964689749505E-2</v>
      </c>
      <c r="BT7">
        <v>1.3055393781184201E-2</v>
      </c>
      <c r="BU7">
        <v>0</v>
      </c>
      <c r="BV7">
        <v>0</v>
      </c>
      <c r="BW7">
        <v>4.54905552868686E-2</v>
      </c>
      <c r="BX7">
        <v>1.16388263225022E-2</v>
      </c>
      <c r="BY7">
        <v>6.6314413170637703E-3</v>
      </c>
      <c r="BZ7">
        <v>0</v>
      </c>
      <c r="CA7">
        <v>0</v>
      </c>
      <c r="CB7">
        <v>0</v>
      </c>
      <c r="CC7">
        <v>3.4927162050199197E-2</v>
      </c>
      <c r="CD7">
        <v>1.7381091637259701E-2</v>
      </c>
      <c r="CE7">
        <v>2.1713830633126902E-2</v>
      </c>
      <c r="CF7">
        <v>5.1333595582810997E-2</v>
      </c>
      <c r="CG7">
        <v>0</v>
      </c>
      <c r="CH7">
        <v>3.3662440390484001E-2</v>
      </c>
      <c r="CI7">
        <v>2.7346963781684702E-2</v>
      </c>
      <c r="CJ7">
        <v>0</v>
      </c>
      <c r="CK7">
        <v>3.4759118616619601E-2</v>
      </c>
      <c r="CL7">
        <v>3.5148146321968103E-2</v>
      </c>
      <c r="CM7">
        <v>0</v>
      </c>
      <c r="CN7">
        <v>8.9585373811636206E-3</v>
      </c>
      <c r="CO7">
        <v>1.4879493244257301E-2</v>
      </c>
      <c r="CP7">
        <v>8.32184816426269E-3</v>
      </c>
      <c r="CQ7">
        <v>0</v>
      </c>
      <c r="CR7">
        <v>2.4327736721157699E-2</v>
      </c>
      <c r="CS7">
        <v>1.0364681968747199E-2</v>
      </c>
      <c r="CT7">
        <v>4.5309017811703302E-2</v>
      </c>
      <c r="CU7">
        <v>1.63192266861551E-3</v>
      </c>
      <c r="CV7">
        <v>2.6465500719177002E-3</v>
      </c>
      <c r="CW7">
        <v>2.97090337365075E-2</v>
      </c>
      <c r="CX7">
        <v>1.29682153272206E-2</v>
      </c>
      <c r="CY7">
        <v>3.3385684556380003E-2</v>
      </c>
      <c r="CZ7">
        <f>SUM(B7:CY7)</f>
        <v>1.0158095155856377</v>
      </c>
      <c r="DA7">
        <f>COUNTIF(AI7:CY7,0)</f>
        <v>24</v>
      </c>
    </row>
    <row r="8" spans="1:105" x14ac:dyDescent="0.2">
      <c r="A8" t="s">
        <v>4</v>
      </c>
      <c r="B8">
        <v>0</v>
      </c>
      <c r="C8">
        <v>0</v>
      </c>
      <c r="D8" s="1">
        <v>9.0994095920314406E-5</v>
      </c>
      <c r="E8">
        <v>2.3882833026788999E-3</v>
      </c>
      <c r="F8">
        <v>0</v>
      </c>
      <c r="G8">
        <v>0</v>
      </c>
      <c r="H8">
        <v>0</v>
      </c>
      <c r="I8">
        <v>2.4941123379263099E-2</v>
      </c>
      <c r="J8">
        <v>0</v>
      </c>
      <c r="K8">
        <v>1.00668652567369E-2</v>
      </c>
      <c r="L8">
        <v>4.4179845986352202E-4</v>
      </c>
      <c r="M8">
        <v>6.6770447778847298E-3</v>
      </c>
      <c r="N8">
        <v>7.58535997176275E-3</v>
      </c>
      <c r="O8">
        <v>0</v>
      </c>
      <c r="P8">
        <v>0</v>
      </c>
      <c r="Q8">
        <v>0</v>
      </c>
      <c r="R8">
        <v>1.7099750693046901E-2</v>
      </c>
      <c r="S8">
        <v>0</v>
      </c>
      <c r="T8">
        <v>5.8531494891878397E-3</v>
      </c>
      <c r="U8">
        <v>0</v>
      </c>
      <c r="V8">
        <v>0</v>
      </c>
      <c r="W8">
        <v>6.9023408074930801E-3</v>
      </c>
      <c r="X8">
        <v>0</v>
      </c>
      <c r="Y8">
        <v>0</v>
      </c>
      <c r="Z8">
        <v>5.8133624027899997E-2</v>
      </c>
      <c r="AA8">
        <v>9.0654791695606706E-3</v>
      </c>
      <c r="AB8">
        <v>0</v>
      </c>
      <c r="AC8">
        <v>3.6427451861867498E-3</v>
      </c>
      <c r="AD8">
        <v>0</v>
      </c>
      <c r="AE8">
        <v>0</v>
      </c>
      <c r="AF8">
        <v>0</v>
      </c>
      <c r="AG8">
        <v>0</v>
      </c>
      <c r="AH8">
        <v>7.0530535458435597E-3</v>
      </c>
      <c r="AI8">
        <v>8.5641090267309893E-3</v>
      </c>
      <c r="AJ8">
        <v>0</v>
      </c>
      <c r="AK8">
        <v>0</v>
      </c>
      <c r="AL8">
        <v>0</v>
      </c>
      <c r="AM8">
        <v>3.9833010366020398E-3</v>
      </c>
      <c r="AN8">
        <v>0</v>
      </c>
      <c r="AO8">
        <v>0</v>
      </c>
      <c r="AP8">
        <v>2.4597605916362301E-3</v>
      </c>
      <c r="AQ8">
        <v>0</v>
      </c>
      <c r="AR8">
        <v>0</v>
      </c>
      <c r="AS8">
        <v>0</v>
      </c>
      <c r="AT8">
        <v>0</v>
      </c>
      <c r="AU8">
        <v>0</v>
      </c>
      <c r="AV8">
        <v>1.7959490889689799E-2</v>
      </c>
      <c r="AW8">
        <v>2.2140966492015399E-2</v>
      </c>
      <c r="AX8">
        <v>1.8833941687786002E-2</v>
      </c>
      <c r="AY8">
        <v>6.7887501907518601E-3</v>
      </c>
      <c r="AZ8">
        <v>1.37255143538451E-2</v>
      </c>
      <c r="BA8">
        <v>2.25780100078725E-2</v>
      </c>
      <c r="BB8">
        <v>0</v>
      </c>
      <c r="BC8">
        <v>0</v>
      </c>
      <c r="BD8">
        <v>7.8508586581583096E-4</v>
      </c>
      <c r="BE8">
        <v>1.8420004775336798E-2</v>
      </c>
      <c r="BF8">
        <v>6.4350042261763201E-3</v>
      </c>
      <c r="BG8">
        <v>0</v>
      </c>
      <c r="BH8">
        <v>0</v>
      </c>
      <c r="BI8">
        <v>1.47320773342364E-2</v>
      </c>
      <c r="BJ8">
        <v>1.6340344381914399E-2</v>
      </c>
      <c r="BK8">
        <v>0</v>
      </c>
      <c r="BL8">
        <v>0</v>
      </c>
      <c r="BM8">
        <v>0</v>
      </c>
      <c r="BN8">
        <v>0</v>
      </c>
      <c r="BO8">
        <v>2.2931470182711602E-2</v>
      </c>
      <c r="BP8">
        <v>0</v>
      </c>
      <c r="BQ8">
        <v>9.6421787745460796E-3</v>
      </c>
      <c r="BR8">
        <v>2.8767333814713201E-3</v>
      </c>
      <c r="BS8">
        <v>1.55545969151315E-2</v>
      </c>
      <c r="BT8">
        <v>0</v>
      </c>
      <c r="BU8">
        <v>0</v>
      </c>
      <c r="BV8">
        <v>0</v>
      </c>
      <c r="BW8">
        <v>7.08027046695138E-3</v>
      </c>
      <c r="BX8">
        <v>0</v>
      </c>
      <c r="BY8">
        <v>0</v>
      </c>
      <c r="BZ8">
        <v>0.146758959020937</v>
      </c>
      <c r="CA8">
        <v>9.9212789574082805E-2</v>
      </c>
      <c r="CB8">
        <v>0</v>
      </c>
      <c r="CC8">
        <v>9.4153743873431599E-3</v>
      </c>
      <c r="CD8">
        <v>0.12749219138994899</v>
      </c>
      <c r="CE8">
        <v>4.7280325955303799E-2</v>
      </c>
      <c r="CF8">
        <v>7.3821510547831199E-3</v>
      </c>
      <c r="CG8">
        <v>1.15332045621858E-2</v>
      </c>
      <c r="CH8">
        <v>1.52188898677011E-3</v>
      </c>
      <c r="CI8">
        <v>0</v>
      </c>
      <c r="CJ8">
        <v>2.9065966315521101E-2</v>
      </c>
      <c r="CK8">
        <v>0</v>
      </c>
      <c r="CL8">
        <v>0</v>
      </c>
      <c r="CM8">
        <v>2.0919643390051399E-3</v>
      </c>
      <c r="CN8">
        <v>1.8531125926523302E-2</v>
      </c>
      <c r="CO8">
        <v>0</v>
      </c>
      <c r="CP8">
        <v>0</v>
      </c>
      <c r="CQ8">
        <v>4.9279572675967803E-2</v>
      </c>
      <c r="CR8">
        <v>1.33420252890074E-2</v>
      </c>
      <c r="CS8">
        <v>0</v>
      </c>
      <c r="CT8">
        <v>0</v>
      </c>
      <c r="CU8">
        <v>1.2052345603787E-2</v>
      </c>
      <c r="CV8">
        <v>0</v>
      </c>
      <c r="CW8">
        <v>1.5297152403592E-2</v>
      </c>
      <c r="CX8">
        <v>7.8667640865156693E-2</v>
      </c>
      <c r="CY8">
        <v>0</v>
      </c>
      <c r="CZ8">
        <f>SUM(B8:CY8)</f>
        <v>1.0606979010944659</v>
      </c>
      <c r="DA8">
        <f>COUNTIF(AI8:CY8,0)</f>
        <v>34</v>
      </c>
    </row>
    <row r="9" spans="1:105" x14ac:dyDescent="0.2">
      <c r="A9" t="s">
        <v>36</v>
      </c>
      <c r="B9">
        <v>0</v>
      </c>
      <c r="C9">
        <v>0</v>
      </c>
      <c r="D9">
        <v>0</v>
      </c>
      <c r="E9">
        <v>1.2561934330872E-2</v>
      </c>
      <c r="F9">
        <v>0</v>
      </c>
      <c r="G9">
        <v>0</v>
      </c>
      <c r="H9">
        <v>0</v>
      </c>
      <c r="I9">
        <v>2.9287114914208701E-2</v>
      </c>
      <c r="J9">
        <v>0</v>
      </c>
      <c r="K9">
        <v>0</v>
      </c>
      <c r="L9">
        <v>7.5903915148951796E-3</v>
      </c>
      <c r="M9">
        <v>3.3881434403548998E-3</v>
      </c>
      <c r="N9">
        <v>0</v>
      </c>
      <c r="O9">
        <v>6.3518336870713801E-2</v>
      </c>
      <c r="P9">
        <v>2.07806906508652E-2</v>
      </c>
      <c r="Q9">
        <v>0</v>
      </c>
      <c r="R9">
        <v>2.3175178157243599E-3</v>
      </c>
      <c r="S9">
        <v>0</v>
      </c>
      <c r="T9">
        <v>1.18190874553899E-2</v>
      </c>
      <c r="U9">
        <v>1.24622510454929E-2</v>
      </c>
      <c r="V9">
        <v>0</v>
      </c>
      <c r="W9">
        <v>6.0446602952300803E-2</v>
      </c>
      <c r="X9">
        <v>4.49841133257598E-2</v>
      </c>
      <c r="Y9">
        <v>0</v>
      </c>
      <c r="Z9">
        <v>9.1460059796823305E-3</v>
      </c>
      <c r="AA9">
        <v>4.0376096369980997E-2</v>
      </c>
      <c r="AB9">
        <v>2.8690408248028099E-2</v>
      </c>
      <c r="AC9">
        <v>0</v>
      </c>
      <c r="AD9">
        <v>0</v>
      </c>
      <c r="AE9">
        <v>0</v>
      </c>
      <c r="AF9">
        <v>2.13656554148496E-2</v>
      </c>
      <c r="AG9">
        <v>4.87348866148179E-3</v>
      </c>
      <c r="AH9">
        <v>1.46576864576499E-2</v>
      </c>
      <c r="AI9">
        <v>2.7425148255007799E-2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6.1438998185844897E-3</v>
      </c>
      <c r="AQ9">
        <v>6.4854177725287804E-4</v>
      </c>
      <c r="AR9">
        <v>1.32788959941668E-2</v>
      </c>
      <c r="AS9">
        <v>0</v>
      </c>
      <c r="AT9">
        <v>1.1054751610616099E-2</v>
      </c>
      <c r="AU9">
        <v>1.12809523190729E-2</v>
      </c>
      <c r="AV9">
        <v>3.58471143227189E-2</v>
      </c>
      <c r="AW9">
        <v>0</v>
      </c>
      <c r="AX9">
        <v>5.8296816846941803E-2</v>
      </c>
      <c r="AY9">
        <v>1.4101903470846401E-2</v>
      </c>
      <c r="AZ9">
        <v>1.6813676036946602E-2</v>
      </c>
      <c r="BA9">
        <v>4.4769135205947698E-2</v>
      </c>
      <c r="BB9">
        <v>5.3015784379883003E-2</v>
      </c>
      <c r="BC9">
        <v>0</v>
      </c>
      <c r="BD9">
        <v>3.4744609899435099E-2</v>
      </c>
      <c r="BE9">
        <v>6.8154598002939604E-2</v>
      </c>
      <c r="BF9">
        <v>3.2118458412462803E-2</v>
      </c>
      <c r="BG9">
        <v>1.87365000329709E-2</v>
      </c>
      <c r="BH9">
        <v>0</v>
      </c>
      <c r="BI9">
        <v>4.9957000115951201E-2</v>
      </c>
      <c r="BJ9">
        <v>6.1154888923052902E-2</v>
      </c>
      <c r="BK9">
        <v>8.4287760553107393E-3</v>
      </c>
      <c r="BL9">
        <v>0</v>
      </c>
      <c r="BM9">
        <v>0</v>
      </c>
      <c r="BN9">
        <v>3.2783720644632003E-2</v>
      </c>
      <c r="BO9">
        <v>0</v>
      </c>
      <c r="BP9">
        <v>2.19688088312406E-2</v>
      </c>
      <c r="BQ9">
        <v>0</v>
      </c>
      <c r="BR9">
        <v>1.0444251574900899E-2</v>
      </c>
      <c r="BS9">
        <v>1.96125928404772E-2</v>
      </c>
      <c r="BT9">
        <v>0</v>
      </c>
      <c r="BU9">
        <v>1.87961610524401E-2</v>
      </c>
      <c r="BV9">
        <v>2.3558398216224501E-2</v>
      </c>
      <c r="BW9">
        <v>1.32494005873625E-2</v>
      </c>
      <c r="BX9">
        <v>1.02984324591982E-2</v>
      </c>
      <c r="BY9">
        <v>0</v>
      </c>
      <c r="BZ9">
        <v>0</v>
      </c>
      <c r="CA9">
        <v>4.0896837099074204E-3</v>
      </c>
      <c r="CB9">
        <v>0</v>
      </c>
      <c r="CC9">
        <v>0</v>
      </c>
      <c r="CD9">
        <v>0</v>
      </c>
      <c r="CE9">
        <v>0</v>
      </c>
      <c r="CF9">
        <v>0</v>
      </c>
      <c r="CG9">
        <v>7.7279441337960702E-3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1.49605612084264E-2</v>
      </c>
      <c r="CO9">
        <v>0</v>
      </c>
      <c r="CP9">
        <v>0</v>
      </c>
      <c r="CQ9">
        <v>0</v>
      </c>
      <c r="CR9">
        <v>5.7494044242784098E-3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f>SUM(B9:CY9)</f>
        <v>1.1374763366112428</v>
      </c>
      <c r="DA9">
        <f>COUNTIF(AI9:CY9,0)</f>
        <v>38</v>
      </c>
    </row>
    <row r="10" spans="1:105" x14ac:dyDescent="0.2">
      <c r="A10" t="s">
        <v>11</v>
      </c>
      <c r="B10">
        <v>8.3384244007361791E-3</v>
      </c>
      <c r="C10">
        <v>1.7066445081422701E-2</v>
      </c>
      <c r="D10">
        <v>6.0699454236816898E-3</v>
      </c>
      <c r="E10">
        <v>2.8077019995397901E-2</v>
      </c>
      <c r="F10">
        <v>1.9316010428919901E-2</v>
      </c>
      <c r="G10">
        <v>0</v>
      </c>
      <c r="H10">
        <v>4.0647943310588098E-3</v>
      </c>
      <c r="I10">
        <v>0</v>
      </c>
      <c r="J10">
        <v>9.9844518791694804E-3</v>
      </c>
      <c r="K10">
        <v>2.60195906944749E-2</v>
      </c>
      <c r="L10">
        <v>1.3832860107171E-2</v>
      </c>
      <c r="M10">
        <v>1.34469801574272E-2</v>
      </c>
      <c r="N10">
        <v>0</v>
      </c>
      <c r="O10">
        <v>1.94808637786557E-2</v>
      </c>
      <c r="P10">
        <v>0</v>
      </c>
      <c r="Q10">
        <v>1.6327307234879199E-2</v>
      </c>
      <c r="R10">
        <v>1.4963242995208299E-2</v>
      </c>
      <c r="S10">
        <v>0</v>
      </c>
      <c r="T10">
        <v>1.23597937416154E-2</v>
      </c>
      <c r="U10">
        <v>5.9264429547199599E-3</v>
      </c>
      <c r="V10">
        <v>1.0165016128939001E-2</v>
      </c>
      <c r="W10">
        <v>2.1217252306350201E-2</v>
      </c>
      <c r="X10">
        <v>2.2147035150221799E-2</v>
      </c>
      <c r="Y10">
        <v>2.5293642210306E-2</v>
      </c>
      <c r="Z10">
        <v>2.9694048389672101E-2</v>
      </c>
      <c r="AA10">
        <v>3.2504486179453701E-2</v>
      </c>
      <c r="AB10">
        <v>1.1912773643759599E-2</v>
      </c>
      <c r="AC10">
        <v>1.6538102788833699E-2</v>
      </c>
      <c r="AD10">
        <v>1.7499111722453799E-3</v>
      </c>
      <c r="AE10">
        <v>8.1481477264789097E-3</v>
      </c>
      <c r="AF10">
        <v>1.35987861564103E-2</v>
      </c>
      <c r="AG10">
        <v>7.43012985839832E-3</v>
      </c>
      <c r="AH10">
        <v>1.77094136476274E-2</v>
      </c>
      <c r="AI10">
        <v>8.2209925216152405E-3</v>
      </c>
      <c r="AJ10">
        <v>1.23415920512136E-2</v>
      </c>
      <c r="AK10">
        <v>1.94434909709678E-3</v>
      </c>
      <c r="AL10">
        <v>1.4923428707856399E-2</v>
      </c>
      <c r="AM10">
        <v>5.4697043929092396E-3</v>
      </c>
      <c r="AN10">
        <v>8.7450235984806307E-3</v>
      </c>
      <c r="AO10">
        <v>6.7948377270277997E-3</v>
      </c>
      <c r="AP10">
        <v>1.2331081812151E-2</v>
      </c>
      <c r="AQ10">
        <v>1.00343112206581E-2</v>
      </c>
      <c r="AR10">
        <v>1.03838490986344E-2</v>
      </c>
      <c r="AS10">
        <v>6.1901324210916096E-3</v>
      </c>
      <c r="AT10">
        <v>1.7275693001438001E-2</v>
      </c>
      <c r="AU10">
        <v>2.2131988075413299E-2</v>
      </c>
      <c r="AV10">
        <v>1.46442089691839E-2</v>
      </c>
      <c r="AW10">
        <v>5.4169813379579802E-2</v>
      </c>
      <c r="AX10">
        <v>3.6573601622195299E-2</v>
      </c>
      <c r="AY10">
        <v>2.3739220517855601E-2</v>
      </c>
      <c r="AZ10">
        <v>3.2769350202871798E-2</v>
      </c>
      <c r="BA10">
        <v>2.6722860770335099E-2</v>
      </c>
      <c r="BB10">
        <v>1.99714230644399E-2</v>
      </c>
      <c r="BC10">
        <v>2.41043521358589E-2</v>
      </c>
      <c r="BD10">
        <v>4.1995596964769101E-2</v>
      </c>
      <c r="BE10">
        <v>3.8796236346244899E-2</v>
      </c>
      <c r="BF10">
        <v>1.3338965465813601E-2</v>
      </c>
      <c r="BG10">
        <v>1.17296699032355E-2</v>
      </c>
      <c r="BH10">
        <v>3.6351531281245599E-3</v>
      </c>
      <c r="BI10">
        <v>2.9525016066238498E-2</v>
      </c>
      <c r="BJ10">
        <v>3.3622602836308E-3</v>
      </c>
      <c r="BK10">
        <v>4.7147229710295E-3</v>
      </c>
      <c r="BL10">
        <v>1.7742324605015899E-2</v>
      </c>
      <c r="BM10">
        <v>2.0762113341028601E-3</v>
      </c>
      <c r="BN10">
        <v>1.5866935313824101E-2</v>
      </c>
      <c r="BO10">
        <v>0</v>
      </c>
      <c r="BP10">
        <v>0</v>
      </c>
      <c r="BQ10">
        <v>2.9151356351485502E-3</v>
      </c>
      <c r="BR10">
        <v>1.8242065874159399E-2</v>
      </c>
      <c r="BS10">
        <v>1.97816309412538E-3</v>
      </c>
      <c r="BT10">
        <v>1.00811566843253E-2</v>
      </c>
      <c r="BU10">
        <v>1.85203802109907E-2</v>
      </c>
      <c r="BV10">
        <v>1.88457764372593E-2</v>
      </c>
      <c r="BW10">
        <v>9.3588678200272404E-3</v>
      </c>
      <c r="BX10">
        <v>1.16127094546343E-2</v>
      </c>
      <c r="BY10">
        <v>2.80391465112983E-2</v>
      </c>
      <c r="BZ10">
        <v>0</v>
      </c>
      <c r="CA10">
        <v>0</v>
      </c>
      <c r="CB10">
        <v>1.46937333906056E-2</v>
      </c>
      <c r="CC10">
        <v>0</v>
      </c>
      <c r="CD10">
        <v>0</v>
      </c>
      <c r="CE10">
        <v>0</v>
      </c>
      <c r="CF10">
        <v>0</v>
      </c>
      <c r="CG10">
        <v>2.2309838284099399E-2</v>
      </c>
      <c r="CH10">
        <v>3.8352166133153099E-4</v>
      </c>
      <c r="CI10">
        <v>0</v>
      </c>
      <c r="CJ10">
        <v>4.3090174179488804E-3</v>
      </c>
      <c r="CK10">
        <v>1.05739534131018E-2</v>
      </c>
      <c r="CL10">
        <v>3.4076298239588201E-3</v>
      </c>
      <c r="CM10">
        <v>9.3351580044297392E-3</v>
      </c>
      <c r="CN10">
        <v>3.0564905981871001E-2</v>
      </c>
      <c r="CO10">
        <v>0</v>
      </c>
      <c r="CP10">
        <v>1.6539551177926898E-2</v>
      </c>
      <c r="CQ10">
        <v>0</v>
      </c>
      <c r="CR10">
        <v>1.6772271157990199E-2</v>
      </c>
      <c r="CS10">
        <v>0</v>
      </c>
      <c r="CT10">
        <v>8.4274730209370503E-3</v>
      </c>
      <c r="CU10">
        <v>0</v>
      </c>
      <c r="CV10">
        <v>5.3901056480109696E-3</v>
      </c>
      <c r="CW10">
        <v>0</v>
      </c>
      <c r="CX10">
        <v>1.73667810419948E-3</v>
      </c>
      <c r="CY10">
        <v>0</v>
      </c>
      <c r="CZ10">
        <f>SUM(B10:CY10)</f>
        <v>1.2496850641415505</v>
      </c>
      <c r="DA10">
        <f>COUNTIF(AI10:CY10,0)</f>
        <v>15</v>
      </c>
    </row>
    <row r="11" spans="1:105" x14ac:dyDescent="0.2">
      <c r="A11" t="s">
        <v>19</v>
      </c>
      <c r="B11">
        <v>1.7278830593639601E-2</v>
      </c>
      <c r="C11">
        <v>4.5566059034268898E-3</v>
      </c>
      <c r="D11">
        <v>5.6198974138678996E-3</v>
      </c>
      <c r="E11">
        <v>0</v>
      </c>
      <c r="F11">
        <v>2.0802490265028201E-2</v>
      </c>
      <c r="G11">
        <v>1.60247068762806E-2</v>
      </c>
      <c r="H11">
        <v>1.35700047200745E-2</v>
      </c>
      <c r="I11">
        <v>0</v>
      </c>
      <c r="J11">
        <v>7.2720271906234401E-3</v>
      </c>
      <c r="K11">
        <v>1.1754137921062301E-2</v>
      </c>
      <c r="L11">
        <v>7.0516626184248098E-3</v>
      </c>
      <c r="M11">
        <v>0</v>
      </c>
      <c r="N11">
        <v>0</v>
      </c>
      <c r="O11">
        <v>0</v>
      </c>
      <c r="P11" s="1">
        <v>7.1091590518140897E-5</v>
      </c>
      <c r="Q11">
        <v>4.4659494626201699E-3</v>
      </c>
      <c r="R11">
        <v>0</v>
      </c>
      <c r="S11">
        <v>2.7358877224326401E-2</v>
      </c>
      <c r="T11">
        <v>0</v>
      </c>
      <c r="U11">
        <v>0</v>
      </c>
      <c r="V11">
        <v>1.1407716643634699E-2</v>
      </c>
      <c r="W11">
        <v>0</v>
      </c>
      <c r="X11">
        <v>0</v>
      </c>
      <c r="Y11">
        <v>3.4301642035010203E-2</v>
      </c>
      <c r="Z11">
        <v>4.4627257372595996E-3</v>
      </c>
      <c r="AA11">
        <v>0</v>
      </c>
      <c r="AB11">
        <v>6.3958772723395996E-4</v>
      </c>
      <c r="AC11">
        <v>6.5076447939739603E-3</v>
      </c>
      <c r="AD11">
        <v>2.4029292134006199E-2</v>
      </c>
      <c r="AE11">
        <v>2.5031610223546601E-2</v>
      </c>
      <c r="AF11">
        <v>0</v>
      </c>
      <c r="AG11">
        <v>1.8443407387861099E-2</v>
      </c>
      <c r="AH11">
        <v>0</v>
      </c>
      <c r="AI11">
        <v>0</v>
      </c>
      <c r="AJ11">
        <v>4.1930745897893897E-2</v>
      </c>
      <c r="AK11">
        <v>4.7919920932885203E-3</v>
      </c>
      <c r="AL11">
        <v>4.9014806310699998E-3</v>
      </c>
      <c r="AM11">
        <v>9.8296367975226097E-3</v>
      </c>
      <c r="AN11">
        <v>1.8426525004943701E-2</v>
      </c>
      <c r="AO11">
        <v>2.0247700688102901E-2</v>
      </c>
      <c r="AP11">
        <v>1.5850459465739299E-2</v>
      </c>
      <c r="AQ11">
        <v>2.9855180602594601E-2</v>
      </c>
      <c r="AR11" s="1">
        <v>2.8371437135769399E-5</v>
      </c>
      <c r="AS11">
        <v>2.3642228556288201E-2</v>
      </c>
      <c r="AT11">
        <v>0</v>
      </c>
      <c r="AU11">
        <v>0</v>
      </c>
      <c r="AV11">
        <v>0</v>
      </c>
      <c r="AW11">
        <v>2.4221565581339401E-2</v>
      </c>
      <c r="AX11">
        <v>6.4866777632084198E-3</v>
      </c>
      <c r="AY11">
        <v>0</v>
      </c>
      <c r="AZ11">
        <v>0</v>
      </c>
      <c r="BA11">
        <v>0</v>
      </c>
      <c r="BB11">
        <v>0</v>
      </c>
      <c r="BC11">
        <v>1.1766255092388499E-2</v>
      </c>
      <c r="BD11">
        <v>0</v>
      </c>
      <c r="BE11">
        <v>0</v>
      </c>
      <c r="BF11">
        <v>0</v>
      </c>
      <c r="BG11">
        <v>0</v>
      </c>
      <c r="BH11">
        <v>2.4373385616405702E-2</v>
      </c>
      <c r="BI11">
        <v>0</v>
      </c>
      <c r="BJ11">
        <v>0</v>
      </c>
      <c r="BK11">
        <v>6.1373597267408604E-3</v>
      </c>
      <c r="BL11">
        <v>0</v>
      </c>
      <c r="BM11">
        <v>7.5827462370605904E-3</v>
      </c>
      <c r="BN11">
        <v>0</v>
      </c>
      <c r="BO11">
        <v>4.7219447200435798E-2</v>
      </c>
      <c r="BP11">
        <v>0</v>
      </c>
      <c r="BQ11">
        <v>3.5016448218594801E-2</v>
      </c>
      <c r="BR11">
        <v>0</v>
      </c>
      <c r="BS11">
        <v>0</v>
      </c>
      <c r="BT11">
        <v>1.7216233292612699E-2</v>
      </c>
      <c r="BU11">
        <v>1.83414529817665E-3</v>
      </c>
      <c r="BV11">
        <v>0</v>
      </c>
      <c r="BW11">
        <v>0</v>
      </c>
      <c r="BX11">
        <v>5.1971889535387299E-3</v>
      </c>
      <c r="BY11">
        <v>4.2922136467013804E-3</v>
      </c>
      <c r="BZ11">
        <v>5.5232347269884498E-2</v>
      </c>
      <c r="CA11">
        <v>9.1242752772902995E-3</v>
      </c>
      <c r="CB11">
        <v>2.84825896747809E-2</v>
      </c>
      <c r="CC11">
        <v>4.0254170799315397E-2</v>
      </c>
      <c r="CD11">
        <v>4.8245375931257099E-2</v>
      </c>
      <c r="CE11">
        <v>1.0858218176471699E-2</v>
      </c>
      <c r="CF11">
        <v>2.62224202692686E-2</v>
      </c>
      <c r="CG11">
        <v>0</v>
      </c>
      <c r="CH11">
        <v>4.36640629027591E-2</v>
      </c>
      <c r="CI11">
        <v>1.8056843379966402E-2</v>
      </c>
      <c r="CJ11">
        <v>0</v>
      </c>
      <c r="CK11">
        <v>2.7948805260054801E-2</v>
      </c>
      <c r="CL11">
        <v>2.69466732450276E-2</v>
      </c>
      <c r="CM11">
        <v>2.0889697153130101E-2</v>
      </c>
      <c r="CN11">
        <v>0</v>
      </c>
      <c r="CO11">
        <v>2.0544190518140201E-2</v>
      </c>
      <c r="CP11">
        <v>4.0627207109136199E-2</v>
      </c>
      <c r="CQ11">
        <v>1.8107207689850299E-2</v>
      </c>
      <c r="CR11">
        <v>1.49128012001432E-2</v>
      </c>
      <c r="CS11">
        <v>4.1951720157775998E-2</v>
      </c>
      <c r="CT11">
        <v>1.8617322260200599E-2</v>
      </c>
      <c r="CU11">
        <v>1.28697745487081E-2</v>
      </c>
      <c r="CV11">
        <v>2.8289278048726899E-2</v>
      </c>
      <c r="CW11">
        <v>4.6564923795773601E-2</v>
      </c>
      <c r="CX11">
        <v>5.7108716245156104E-3</v>
      </c>
      <c r="CY11">
        <v>3.1193436923562901E-2</v>
      </c>
      <c r="CZ11">
        <f>SUM(B11:CY11)</f>
        <v>1.2568121094799425</v>
      </c>
      <c r="DA11">
        <f>COUNTIF(AI11:CY11,0)</f>
        <v>24</v>
      </c>
    </row>
    <row r="12" spans="1:105" x14ac:dyDescent="0.2">
      <c r="A12" t="s">
        <v>5</v>
      </c>
      <c r="B12">
        <v>1.8326558358896201E-2</v>
      </c>
      <c r="C12">
        <v>1.5414860047864401E-2</v>
      </c>
      <c r="D12">
        <v>1.2400337546026499E-2</v>
      </c>
      <c r="E12">
        <v>0</v>
      </c>
      <c r="F12">
        <v>5.47318627404532E-3</v>
      </c>
      <c r="G12">
        <v>8.8888601242494893E-3</v>
      </c>
      <c r="H12">
        <v>1.30294230509114E-2</v>
      </c>
      <c r="I12">
        <v>7.5202148819675501E-3</v>
      </c>
      <c r="J12">
        <v>1.1804386434940599E-2</v>
      </c>
      <c r="K12">
        <v>3.8804112999234102E-3</v>
      </c>
      <c r="L12">
        <v>7.3745239460035698E-3</v>
      </c>
      <c r="M12">
        <v>9.0031969241193503E-3</v>
      </c>
      <c r="N12">
        <v>1.41741294472412E-3</v>
      </c>
      <c r="O12">
        <v>0</v>
      </c>
      <c r="P12">
        <v>1.3072098719245299E-2</v>
      </c>
      <c r="Q12">
        <v>9.5488192696481598E-3</v>
      </c>
      <c r="R12">
        <v>7.2526662800366203E-3</v>
      </c>
      <c r="S12">
        <v>1.57990193885281E-2</v>
      </c>
      <c r="T12">
        <v>1.9405271233775799E-2</v>
      </c>
      <c r="U12">
        <v>1.8722547408693498E-2</v>
      </c>
      <c r="V12">
        <v>2.1226863345901001E-2</v>
      </c>
      <c r="W12">
        <v>0</v>
      </c>
      <c r="X12">
        <v>2.18133198143123E-3</v>
      </c>
      <c r="Y12">
        <v>2.6561021088217701E-2</v>
      </c>
      <c r="Z12">
        <v>2.0289391767065099E-2</v>
      </c>
      <c r="AA12">
        <v>2.1142448883193902E-3</v>
      </c>
      <c r="AB12">
        <v>1.49542774342895E-2</v>
      </c>
      <c r="AC12">
        <v>8.5478324256980792E-3</v>
      </c>
      <c r="AD12">
        <v>8.9485287346527508E-3</v>
      </c>
      <c r="AE12">
        <v>3.8334060552551799E-3</v>
      </c>
      <c r="AF12">
        <v>3.0534234325591499E-3</v>
      </c>
      <c r="AG12">
        <v>3.03813297788028E-3</v>
      </c>
      <c r="AH12">
        <v>0</v>
      </c>
      <c r="AI12">
        <v>3.78797067052892E-3</v>
      </c>
      <c r="AJ12">
        <v>5.6598094290723896E-3</v>
      </c>
      <c r="AK12">
        <v>1.1698165110899401E-2</v>
      </c>
      <c r="AL12">
        <v>1.5736009066863399E-2</v>
      </c>
      <c r="AM12">
        <v>7.07363226460536E-3</v>
      </c>
      <c r="AN12">
        <v>1.13846353190058E-2</v>
      </c>
      <c r="AO12">
        <v>1.1066729153304601E-2</v>
      </c>
      <c r="AP12">
        <v>1.0352621860061801E-2</v>
      </c>
      <c r="AQ12">
        <v>1.36020858805529E-2</v>
      </c>
      <c r="AR12">
        <v>1.6854430531867699E-2</v>
      </c>
      <c r="AS12">
        <v>1.8519333461857801E-2</v>
      </c>
      <c r="AT12">
        <v>1.14553038261851E-2</v>
      </c>
      <c r="AU12">
        <v>8.8674140177616295E-3</v>
      </c>
      <c r="AV12">
        <v>4.6755964887281202E-3</v>
      </c>
      <c r="AW12">
        <v>3.1602047482379401E-2</v>
      </c>
      <c r="AX12">
        <v>2.5345935274696699E-2</v>
      </c>
      <c r="AY12">
        <v>5.9316023430447604E-3</v>
      </c>
      <c r="AZ12">
        <v>1.63383839632994E-2</v>
      </c>
      <c r="BA12">
        <v>0</v>
      </c>
      <c r="BB12">
        <v>5.9442449611588305E-4</v>
      </c>
      <c r="BC12">
        <v>3.5728067837215702E-2</v>
      </c>
      <c r="BD12">
        <v>3.4696458582905202E-3</v>
      </c>
      <c r="BE12">
        <v>1.6940964020229699E-2</v>
      </c>
      <c r="BF12">
        <v>1.0417816069761899E-2</v>
      </c>
      <c r="BG12">
        <v>7.4844892832339497E-3</v>
      </c>
      <c r="BH12">
        <v>6.2042840484982799E-2</v>
      </c>
      <c r="BI12">
        <v>8.5518132602487393E-3</v>
      </c>
      <c r="BJ12">
        <v>0</v>
      </c>
      <c r="BK12">
        <v>1.0527453992314501E-2</v>
      </c>
      <c r="BL12">
        <v>3.31181384012776E-2</v>
      </c>
      <c r="BM12">
        <v>3.36149062087229E-2</v>
      </c>
      <c r="BN12">
        <v>2.3238182264655401E-2</v>
      </c>
      <c r="BO12">
        <v>1.25857558781266E-2</v>
      </c>
      <c r="BP12">
        <v>1.08919241270605E-2</v>
      </c>
      <c r="BQ12">
        <v>5.4033162332571298E-3</v>
      </c>
      <c r="BR12">
        <v>1.56553468973942E-3</v>
      </c>
      <c r="BS12">
        <v>1.0293775265264199E-2</v>
      </c>
      <c r="BT12">
        <v>1.5910150844675799E-2</v>
      </c>
      <c r="BU12">
        <v>1.27623964351481E-2</v>
      </c>
      <c r="BV12">
        <v>5.2937354548757403E-4</v>
      </c>
      <c r="BW12">
        <v>5.9759941301063997E-3</v>
      </c>
      <c r="BX12">
        <v>1.4848555827094601E-2</v>
      </c>
      <c r="BY12">
        <v>5.3487770988393399E-2</v>
      </c>
      <c r="BZ12">
        <v>2.8095747411358001E-2</v>
      </c>
      <c r="CA12">
        <v>1.9836821481441599E-2</v>
      </c>
      <c r="CB12">
        <v>4.9355733139307897E-3</v>
      </c>
      <c r="CC12">
        <v>1.8193059768019201E-2</v>
      </c>
      <c r="CD12">
        <v>1.52027521686995E-2</v>
      </c>
      <c r="CE12">
        <v>9.2174099767685803E-3</v>
      </c>
      <c r="CF12">
        <v>8.2479438599697905E-3</v>
      </c>
      <c r="CG12">
        <v>9.9706550078552808E-3</v>
      </c>
      <c r="CH12">
        <v>2.3426626254618398E-2</v>
      </c>
      <c r="CI12">
        <v>1.7147121820819101E-2</v>
      </c>
      <c r="CJ12">
        <v>1.73847656869064E-2</v>
      </c>
      <c r="CK12">
        <v>3.9507407086327502E-2</v>
      </c>
      <c r="CL12">
        <v>1.10837685018294E-2</v>
      </c>
      <c r="CM12">
        <v>9.9401873015573308E-3</v>
      </c>
      <c r="CN12">
        <v>6.3543027074339003E-4</v>
      </c>
      <c r="CO12">
        <v>1.34971113713757E-2</v>
      </c>
      <c r="CP12">
        <v>2.74319086547012E-3</v>
      </c>
      <c r="CQ12">
        <v>3.7447850254806701E-2</v>
      </c>
      <c r="CR12">
        <v>5.1831711991784E-4</v>
      </c>
      <c r="CS12">
        <v>1.2736781387794899E-2</v>
      </c>
      <c r="CT12">
        <v>2.0486791687006602E-2</v>
      </c>
      <c r="CU12">
        <v>2.72753782775726E-2</v>
      </c>
      <c r="CV12">
        <v>4.3142171808752898E-2</v>
      </c>
      <c r="CW12">
        <v>3.1029404461136001E-2</v>
      </c>
      <c r="CX12">
        <v>1.15069112360437E-2</v>
      </c>
      <c r="CY12">
        <v>1.2899650849201401E-2</v>
      </c>
      <c r="CZ12">
        <f>SUM(B12:CY12)</f>
        <v>1.3791260737809103</v>
      </c>
      <c r="DA12">
        <f>COUNTIF(AI12:CY12,0)</f>
        <v>2</v>
      </c>
    </row>
    <row r="13" spans="1:105" x14ac:dyDescent="0.2">
      <c r="A13" t="s">
        <v>9</v>
      </c>
      <c r="B13">
        <v>1.6799402677158001E-2</v>
      </c>
      <c r="C13">
        <v>7.8229851771766405E-4</v>
      </c>
      <c r="D13">
        <v>2.3367592357295401E-2</v>
      </c>
      <c r="E13">
        <v>0</v>
      </c>
      <c r="F13">
        <v>0</v>
      </c>
      <c r="G13">
        <v>2.3249849028524399E-3</v>
      </c>
      <c r="H13">
        <v>2.3312455112780902E-3</v>
      </c>
      <c r="I13">
        <v>0</v>
      </c>
      <c r="J13">
        <v>1.1370092992560199E-3</v>
      </c>
      <c r="K13">
        <v>0</v>
      </c>
      <c r="L13">
        <v>0</v>
      </c>
      <c r="M13">
        <v>0</v>
      </c>
      <c r="N13">
        <v>0</v>
      </c>
      <c r="O13">
        <v>1.9933557824411401E-3</v>
      </c>
      <c r="P13">
        <v>1.0121029439813099E-2</v>
      </c>
      <c r="Q13">
        <v>6.4509202874527098E-3</v>
      </c>
      <c r="R13">
        <v>0</v>
      </c>
      <c r="S13">
        <v>2.02681255129562E-2</v>
      </c>
      <c r="T13">
        <v>3.0947148829322999E-3</v>
      </c>
      <c r="U13">
        <v>8.4783056102288798E-3</v>
      </c>
      <c r="V13">
        <v>2.5647672951000001E-2</v>
      </c>
      <c r="W13">
        <v>0</v>
      </c>
      <c r="X13">
        <v>0</v>
      </c>
      <c r="Y13">
        <v>3.28545067380044E-3</v>
      </c>
      <c r="Z13">
        <v>0</v>
      </c>
      <c r="AA13">
        <v>0</v>
      </c>
      <c r="AB13">
        <v>6.9181921659841302E-3</v>
      </c>
      <c r="AC13">
        <v>0</v>
      </c>
      <c r="AD13">
        <v>1.23809536254564E-2</v>
      </c>
      <c r="AE13">
        <v>4.9582038864328703E-3</v>
      </c>
      <c r="AF13">
        <v>0</v>
      </c>
      <c r="AG13">
        <v>6.4460516940929502E-3</v>
      </c>
      <c r="AH13">
        <v>0</v>
      </c>
      <c r="AI13">
        <v>0</v>
      </c>
      <c r="AJ13">
        <v>9.1490302358891804E-3</v>
      </c>
      <c r="AK13">
        <v>9.8809540146809899E-3</v>
      </c>
      <c r="AL13">
        <v>0</v>
      </c>
      <c r="AM13">
        <v>1.46166123498908E-2</v>
      </c>
      <c r="AN13">
        <v>8.9904691221757704E-3</v>
      </c>
      <c r="AO13">
        <v>0</v>
      </c>
      <c r="AP13">
        <v>0</v>
      </c>
      <c r="AQ13">
        <v>9.68693042694041E-3</v>
      </c>
      <c r="AR13">
        <v>8.5614281853411203E-3</v>
      </c>
      <c r="AS13">
        <v>4.7956457611019701E-2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9.3510667913188593E-3</v>
      </c>
      <c r="BM13">
        <v>1.02069470729046E-2</v>
      </c>
      <c r="BN13">
        <v>1.00892830225157E-2</v>
      </c>
      <c r="BO13">
        <v>7.3368922685523696E-2</v>
      </c>
      <c r="BP13">
        <v>6.6854038228510403E-3</v>
      </c>
      <c r="BQ13">
        <v>2.0157882828770901E-2</v>
      </c>
      <c r="BR13">
        <v>2.0876525644636299E-2</v>
      </c>
      <c r="BS13">
        <v>0</v>
      </c>
      <c r="BT13">
        <v>0</v>
      </c>
      <c r="BU13">
        <v>1.9981333877247699E-3</v>
      </c>
      <c r="BV13">
        <v>0</v>
      </c>
      <c r="BW13">
        <v>0</v>
      </c>
      <c r="BX13">
        <v>1.1763550473258701E-2</v>
      </c>
      <c r="BY13">
        <v>8.4080952776548201E-3</v>
      </c>
      <c r="BZ13">
        <v>6.3744558161683895E-2</v>
      </c>
      <c r="CA13">
        <v>3.4014075853246097E-2</v>
      </c>
      <c r="CB13">
        <v>3.5645619852237402E-2</v>
      </c>
      <c r="CC13">
        <v>4.90803045263771E-2</v>
      </c>
      <c r="CD13">
        <v>8.8087108999932703E-2</v>
      </c>
      <c r="CE13">
        <v>3.1528351593419497E-2</v>
      </c>
      <c r="CF13">
        <v>6.5351022578722204E-2</v>
      </c>
      <c r="CG13">
        <v>0</v>
      </c>
      <c r="CH13">
        <v>4.6506787412168002E-2</v>
      </c>
      <c r="CI13">
        <v>5.2624548730175198E-2</v>
      </c>
      <c r="CJ13">
        <v>1.6803853577718401E-2</v>
      </c>
      <c r="CK13">
        <v>2.41216711298422E-2</v>
      </c>
      <c r="CL13">
        <v>5.4079833723019603E-2</v>
      </c>
      <c r="CM13">
        <v>3.5209963378588699E-2</v>
      </c>
      <c r="CN13">
        <v>0</v>
      </c>
      <c r="CO13">
        <v>2.9279479852970899E-2</v>
      </c>
      <c r="CP13">
        <v>2.2626382710853401E-2</v>
      </c>
      <c r="CQ13">
        <v>4.6881039716074199E-2</v>
      </c>
      <c r="CR13">
        <v>8.08137786385567E-3</v>
      </c>
      <c r="CS13">
        <v>5.7739634896596198E-2</v>
      </c>
      <c r="CT13">
        <v>4.3753337346759999E-2</v>
      </c>
      <c r="CU13">
        <v>6.1949499317272699E-2</v>
      </c>
      <c r="CV13">
        <v>5.4557831252527401E-3</v>
      </c>
      <c r="CW13">
        <v>5.8702469995906503E-2</v>
      </c>
      <c r="CX13">
        <v>8.3033516883807404E-2</v>
      </c>
      <c r="CY13">
        <v>4.8965947889634501E-2</v>
      </c>
      <c r="CZ13">
        <f>SUM(B13:CY13)</f>
        <v>1.5017993718473612</v>
      </c>
      <c r="DA13">
        <f>COUNTIF(AI13:CY13,0)</f>
        <v>28</v>
      </c>
    </row>
    <row r="14" spans="1:105" x14ac:dyDescent="0.2">
      <c r="A14" t="s">
        <v>2</v>
      </c>
      <c r="B14">
        <v>1.78605659199139E-2</v>
      </c>
      <c r="C14">
        <v>2.5835484373991701E-2</v>
      </c>
      <c r="D14">
        <v>1.9257197717718499E-2</v>
      </c>
      <c r="E14">
        <v>3.3938320265772398E-2</v>
      </c>
      <c r="F14">
        <v>8.5585967075365698E-4</v>
      </c>
      <c r="G14">
        <v>3.0767700989627101E-2</v>
      </c>
      <c r="H14">
        <v>1.4997147383404299E-3</v>
      </c>
      <c r="I14">
        <v>4.6741167223774997E-3</v>
      </c>
      <c r="J14">
        <v>1.7496038476242402E-2</v>
      </c>
      <c r="K14">
        <v>1.38925138339269E-2</v>
      </c>
      <c r="L14">
        <v>3.2684124841397801E-2</v>
      </c>
      <c r="M14">
        <v>3.12120160762436E-2</v>
      </c>
      <c r="N14">
        <v>0</v>
      </c>
      <c r="O14">
        <v>0</v>
      </c>
      <c r="P14">
        <v>3.08152392129926E-2</v>
      </c>
      <c r="Q14">
        <v>3.4058494719224001E-2</v>
      </c>
      <c r="R14">
        <v>2.90161923613628E-2</v>
      </c>
      <c r="S14">
        <v>2.48349079233477E-2</v>
      </c>
      <c r="T14">
        <v>0</v>
      </c>
      <c r="U14">
        <v>1.5850497669000499E-2</v>
      </c>
      <c r="V14">
        <v>3.40981440574461E-2</v>
      </c>
      <c r="W14">
        <v>1.3944646565456501E-2</v>
      </c>
      <c r="X14">
        <v>0</v>
      </c>
      <c r="Y14">
        <v>6.6390881660166406E-2</v>
      </c>
      <c r="Z14">
        <v>1.6685325014031398E-2</v>
      </c>
      <c r="AA14">
        <v>0</v>
      </c>
      <c r="AB14">
        <v>2.2131535245569999E-2</v>
      </c>
      <c r="AC14">
        <v>1.7684279240632001E-2</v>
      </c>
      <c r="AD14">
        <v>6.1652277564378001E-3</v>
      </c>
      <c r="AE14">
        <v>0</v>
      </c>
      <c r="AF14">
        <v>2.3084494027281001E-2</v>
      </c>
      <c r="AG14">
        <v>0</v>
      </c>
      <c r="AH14">
        <v>0</v>
      </c>
      <c r="AI14">
        <v>2.1950829970980499E-2</v>
      </c>
      <c r="AJ14">
        <v>2.3382727069211202E-2</v>
      </c>
      <c r="AK14">
        <v>2.7504873037252599E-2</v>
      </c>
      <c r="AL14">
        <v>1.338679168189E-2</v>
      </c>
      <c r="AM14">
        <v>3.2572131355934002E-2</v>
      </c>
      <c r="AN14">
        <v>0</v>
      </c>
      <c r="AO14">
        <v>3.0784203786317799E-2</v>
      </c>
      <c r="AP14">
        <v>0</v>
      </c>
      <c r="AQ14">
        <v>4.2411338705099803E-3</v>
      </c>
      <c r="AR14">
        <v>4.0167569088070898E-2</v>
      </c>
      <c r="AS14">
        <v>2.5520607865432501E-2</v>
      </c>
      <c r="AT14">
        <v>0</v>
      </c>
      <c r="AU14">
        <v>4.1356614206999598E-2</v>
      </c>
      <c r="AV14">
        <v>3.81379488378044E-2</v>
      </c>
      <c r="AW14">
        <v>6.9064785791629404E-2</v>
      </c>
      <c r="AX14">
        <v>2.47748650135826E-2</v>
      </c>
      <c r="AY14">
        <v>4.3579954158597001E-2</v>
      </c>
      <c r="AZ14">
        <v>3.7877412530407301E-2</v>
      </c>
      <c r="BA14">
        <v>1.1170453965397099E-2</v>
      </c>
      <c r="BB14">
        <v>1.80630621852799E-2</v>
      </c>
      <c r="BC14">
        <v>4.9575367249814602E-2</v>
      </c>
      <c r="BD14">
        <v>1.40147138008326E-2</v>
      </c>
      <c r="BE14">
        <v>6.4456559607526803E-3</v>
      </c>
      <c r="BF14">
        <v>2.9430597482024201E-2</v>
      </c>
      <c r="BG14">
        <v>6.9656105526196997E-3</v>
      </c>
      <c r="BH14">
        <v>5.0875243336593802E-2</v>
      </c>
      <c r="BI14">
        <v>2.58065148351042E-2</v>
      </c>
      <c r="BJ14">
        <v>1.9660738751367E-2</v>
      </c>
      <c r="BK14">
        <v>1.0077792553006599E-2</v>
      </c>
      <c r="BL14">
        <v>5.6521437501746902E-2</v>
      </c>
      <c r="BM14">
        <v>7.9101498816383203E-2</v>
      </c>
      <c r="BN14">
        <v>8.9400781986338392E-3</v>
      </c>
      <c r="BO14">
        <v>2.4228777889943799E-2</v>
      </c>
      <c r="BP14">
        <v>5.2915704371808304E-3</v>
      </c>
      <c r="BQ14">
        <v>2.2515140117311899E-2</v>
      </c>
      <c r="BR14">
        <v>2.9146151740586001E-2</v>
      </c>
      <c r="BS14">
        <v>1.8564416561965599E-2</v>
      </c>
      <c r="BT14">
        <v>1.7741238817098701E-2</v>
      </c>
      <c r="BU14">
        <v>1.2418463238049701E-2</v>
      </c>
      <c r="BV14">
        <v>6.8474108075271701E-3</v>
      </c>
      <c r="BW14">
        <v>3.0181746377720801E-2</v>
      </c>
      <c r="BX14">
        <v>3.4971210749566899E-3</v>
      </c>
      <c r="BY14">
        <v>2.1584726795166299E-2</v>
      </c>
      <c r="BZ14">
        <v>8.1865374263281696E-3</v>
      </c>
      <c r="CA14">
        <v>3.9530682951857798E-2</v>
      </c>
      <c r="CB14">
        <v>3.3325309616248598E-2</v>
      </c>
      <c r="CC14">
        <v>0</v>
      </c>
      <c r="CD14">
        <v>0</v>
      </c>
      <c r="CE14">
        <v>7.8231492357257095E-3</v>
      </c>
      <c r="CF14">
        <v>3.2263380878368497E-2</v>
      </c>
      <c r="CG14">
        <v>1.5761115912254198E-2</v>
      </c>
      <c r="CH14">
        <v>1.5400890357802999E-2</v>
      </c>
      <c r="CI14">
        <v>3.7402243341352698E-2</v>
      </c>
      <c r="CJ14">
        <v>3.3061955750997601E-2</v>
      </c>
      <c r="CK14">
        <v>4.4008186768139002E-2</v>
      </c>
      <c r="CL14">
        <v>1.9875846319342801E-2</v>
      </c>
      <c r="CM14">
        <v>1.6218813289646899E-2</v>
      </c>
      <c r="CN14">
        <v>2.70888662360599E-2</v>
      </c>
      <c r="CO14">
        <v>2.55515573304415E-2</v>
      </c>
      <c r="CP14">
        <v>4.3850880922209602E-2</v>
      </c>
      <c r="CQ14">
        <v>5.2018708671542502E-3</v>
      </c>
      <c r="CR14">
        <v>2.3190162885053801E-2</v>
      </c>
      <c r="CS14">
        <v>1.7001907607851401E-2</v>
      </c>
      <c r="CT14">
        <v>3.50588219049712E-4</v>
      </c>
      <c r="CU14">
        <v>0</v>
      </c>
      <c r="CV14">
        <v>9.8145549131173591E-3</v>
      </c>
      <c r="CW14">
        <v>1.3066461215517799E-2</v>
      </c>
      <c r="CX14">
        <v>9.3853250677441401E-3</v>
      </c>
      <c r="CY14">
        <v>2.3017792079058901E-2</v>
      </c>
      <c r="CZ14">
        <f>SUM(B14:CY14)</f>
        <v>2.1180795755822621</v>
      </c>
      <c r="DA14">
        <f>COUNTIF(AI14:CY14,0)</f>
        <v>6</v>
      </c>
    </row>
    <row r="15" spans="1:105" x14ac:dyDescent="0.2">
      <c r="A15" t="s">
        <v>7</v>
      </c>
      <c r="B15">
        <v>1.12907319085516E-2</v>
      </c>
      <c r="C15">
        <v>1.5372400767679401E-2</v>
      </c>
      <c r="D15">
        <v>8.5148684755136598E-3</v>
      </c>
      <c r="E15">
        <v>4.4831701016559998E-2</v>
      </c>
      <c r="F15">
        <v>7.54246036820529E-3</v>
      </c>
      <c r="G15">
        <v>1.0588393840076499E-2</v>
      </c>
      <c r="H15">
        <v>1.5449248493612001E-2</v>
      </c>
      <c r="I15">
        <v>2.9081412590328801E-2</v>
      </c>
      <c r="J15">
        <v>8.9274560214684506E-3</v>
      </c>
      <c r="K15">
        <v>1.50625841540635E-2</v>
      </c>
      <c r="L15">
        <v>1.4379819935137201E-2</v>
      </c>
      <c r="M15">
        <v>1.71447439099719E-2</v>
      </c>
      <c r="N15">
        <v>3.4934380596415703E-2</v>
      </c>
      <c r="O15">
        <v>3.8037085691957698E-2</v>
      </c>
      <c r="P15">
        <v>8.5425491831148392E-3</v>
      </c>
      <c r="Q15">
        <v>7.5268194788281704E-3</v>
      </c>
      <c r="R15">
        <v>3.8498676264114698E-2</v>
      </c>
      <c r="S15">
        <v>2.6846897528636799E-3</v>
      </c>
      <c r="T15">
        <v>1.9728478130781501E-2</v>
      </c>
      <c r="U15">
        <v>2.2667212687264598E-2</v>
      </c>
      <c r="V15">
        <v>1.21274534543807E-2</v>
      </c>
      <c r="W15">
        <v>4.40963550110227E-2</v>
      </c>
      <c r="X15">
        <v>5.0566046827197099E-2</v>
      </c>
      <c r="Y15">
        <v>5.17841776723713E-3</v>
      </c>
      <c r="Z15">
        <v>4.0398277063732502E-2</v>
      </c>
      <c r="AA15">
        <v>4.2505973129149999E-2</v>
      </c>
      <c r="AB15">
        <v>9.52524150159215E-3</v>
      </c>
      <c r="AC15">
        <v>1.5540851244343901E-2</v>
      </c>
      <c r="AD15">
        <v>5.0801787579903401E-3</v>
      </c>
      <c r="AE15">
        <v>9.8788158001406508E-3</v>
      </c>
      <c r="AF15">
        <v>1.5659691509319E-2</v>
      </c>
      <c r="AG15">
        <v>2.4562343478367998E-2</v>
      </c>
      <c r="AH15">
        <v>4.3739213136431802E-2</v>
      </c>
      <c r="AI15">
        <v>2.8602238719254498E-2</v>
      </c>
      <c r="AJ15">
        <v>9.9026410167260704E-3</v>
      </c>
      <c r="AK15">
        <v>1.1725496553905699E-2</v>
      </c>
      <c r="AL15">
        <v>1.23903076047867E-2</v>
      </c>
      <c r="AM15">
        <v>1.1107512920421199E-2</v>
      </c>
      <c r="AN15">
        <v>2.62629221940179E-2</v>
      </c>
      <c r="AO15">
        <v>1.3574182967627199E-2</v>
      </c>
      <c r="AP15">
        <v>1.8068427929532699E-2</v>
      </c>
      <c r="AQ15">
        <v>1.66972527948458E-2</v>
      </c>
      <c r="AR15">
        <v>1.13809823358469E-2</v>
      </c>
      <c r="AS15">
        <v>1.02614493937132E-2</v>
      </c>
      <c r="AT15">
        <v>1.3876628983527799E-2</v>
      </c>
      <c r="AU15">
        <v>1.12075391711171E-2</v>
      </c>
      <c r="AV15">
        <v>3.7828460544618199E-2</v>
      </c>
      <c r="AW15">
        <v>2.50998850186963E-2</v>
      </c>
      <c r="AX15">
        <v>3.0597216045262401E-2</v>
      </c>
      <c r="AY15">
        <v>2.2886598858085899E-2</v>
      </c>
      <c r="AZ15">
        <v>1.9575545072998302E-2</v>
      </c>
      <c r="BA15">
        <v>4.4666907435374603E-2</v>
      </c>
      <c r="BB15">
        <v>2.9666168477228399E-2</v>
      </c>
      <c r="BC15">
        <v>2.5673780122292399E-2</v>
      </c>
      <c r="BD15">
        <v>5.7807255922672302E-2</v>
      </c>
      <c r="BE15">
        <v>4.0074705043104002E-2</v>
      </c>
      <c r="BF15">
        <v>4.4701385386161301E-2</v>
      </c>
      <c r="BG15">
        <v>2.3234297870609901E-2</v>
      </c>
      <c r="BH15">
        <v>1.72026147392671E-2</v>
      </c>
      <c r="BI15">
        <v>3.0494769601186002E-2</v>
      </c>
      <c r="BJ15">
        <v>2.98491880613913E-2</v>
      </c>
      <c r="BK15">
        <v>1.6422948684891001E-2</v>
      </c>
      <c r="BL15">
        <v>0</v>
      </c>
      <c r="BM15">
        <v>1.7891992663874E-3</v>
      </c>
      <c r="BN15">
        <v>3.0815793989304799E-2</v>
      </c>
      <c r="BO15">
        <v>4.1271828078636497E-2</v>
      </c>
      <c r="BP15">
        <v>2.2673421591775999E-2</v>
      </c>
      <c r="BQ15">
        <v>1.82085161808055E-2</v>
      </c>
      <c r="BR15">
        <v>4.5298527006377799E-2</v>
      </c>
      <c r="BS15">
        <v>3.7468856057109798E-2</v>
      </c>
      <c r="BT15">
        <v>1.9627482112423999E-2</v>
      </c>
      <c r="BU15">
        <v>1.62705144918825E-2</v>
      </c>
      <c r="BV15">
        <v>2.8982171577204199E-2</v>
      </c>
      <c r="BW15">
        <v>1.5692307405457299E-2</v>
      </c>
      <c r="BX15">
        <v>1.2544589632489E-2</v>
      </c>
      <c r="BY15">
        <v>2.3727538112532601E-2</v>
      </c>
      <c r="BZ15">
        <v>8.3409882083274406E-2</v>
      </c>
      <c r="CA15">
        <v>4.3823016260526898E-2</v>
      </c>
      <c r="CB15">
        <v>1.36559990153951E-2</v>
      </c>
      <c r="CC15">
        <v>4.2375929968495103E-2</v>
      </c>
      <c r="CD15">
        <v>5.1077821455695303E-2</v>
      </c>
      <c r="CE15">
        <v>3.2180545064171298E-2</v>
      </c>
      <c r="CF15">
        <v>2.6302504258260299E-2</v>
      </c>
      <c r="CG15">
        <v>3.1092087232690999E-2</v>
      </c>
      <c r="CH15">
        <v>4.3500674902670303E-2</v>
      </c>
      <c r="CI15">
        <v>2.2580272037576E-2</v>
      </c>
      <c r="CJ15">
        <v>6.4969835130429393E-2</v>
      </c>
      <c r="CK15">
        <v>4.1466391250830403E-2</v>
      </c>
      <c r="CL15">
        <v>1.5891372322096E-2</v>
      </c>
      <c r="CM15">
        <v>1.00224764896588E-2</v>
      </c>
      <c r="CN15">
        <v>1.9805380612794601E-2</v>
      </c>
      <c r="CO15">
        <v>1.7033810471974699E-2</v>
      </c>
      <c r="CP15">
        <v>1.20284752598781E-2</v>
      </c>
      <c r="CQ15">
        <v>4.5235927650357999E-2</v>
      </c>
      <c r="CR15">
        <v>2.0385616074333299E-2</v>
      </c>
      <c r="CS15">
        <v>2.6749561606746099E-2</v>
      </c>
      <c r="CT15">
        <v>2.8583927020614099E-2</v>
      </c>
      <c r="CU15">
        <v>4.8270197896011599E-2</v>
      </c>
      <c r="CV15">
        <v>2.7292388297812199E-2</v>
      </c>
      <c r="CW15">
        <v>3.7992692036308499E-2</v>
      </c>
      <c r="CX15">
        <v>6.1932926181193802E-2</v>
      </c>
      <c r="CY15">
        <v>1.0202492372914601E-2</v>
      </c>
      <c r="CZ15">
        <f>SUM(B15:CY15)</f>
        <v>2.5727368298716744</v>
      </c>
      <c r="DA15">
        <f>COUNTIF(AI15:CY15,0)</f>
        <v>1</v>
      </c>
    </row>
    <row r="16" spans="1:105" x14ac:dyDescent="0.2">
      <c r="A16" t="s">
        <v>26</v>
      </c>
      <c r="B16">
        <v>5.1071618475463203E-2</v>
      </c>
      <c r="C16">
        <v>3.39278757822217E-2</v>
      </c>
      <c r="D16">
        <v>4.3262356310037803E-2</v>
      </c>
      <c r="E16">
        <v>3.4692061186764003E-2</v>
      </c>
      <c r="F16">
        <v>3.6926715022596597E-2</v>
      </c>
      <c r="G16">
        <v>3.7512007436025403E-2</v>
      </c>
      <c r="H16">
        <v>1.0433409724762199E-2</v>
      </c>
      <c r="I16">
        <v>2.7697861717088702E-2</v>
      </c>
      <c r="J16">
        <v>8.5257528227394106E-3</v>
      </c>
      <c r="K16">
        <v>1.1011062582817199E-2</v>
      </c>
      <c r="L16">
        <v>3.39896810403581E-2</v>
      </c>
      <c r="M16">
        <v>3.9705373002194198E-2</v>
      </c>
      <c r="N16">
        <v>7.1365241144812996E-4</v>
      </c>
      <c r="O16">
        <v>0</v>
      </c>
      <c r="P16">
        <v>3.6212292345861902E-2</v>
      </c>
      <c r="Q16">
        <v>2.5389006617054E-2</v>
      </c>
      <c r="R16">
        <v>0</v>
      </c>
      <c r="S16">
        <v>4.5243840420250002E-2</v>
      </c>
      <c r="T16">
        <v>0.11331709906189399</v>
      </c>
      <c r="U16">
        <v>2.12010865344389E-2</v>
      </c>
      <c r="V16">
        <v>5.9690175008409403E-2</v>
      </c>
      <c r="W16">
        <v>2.72432020950239E-2</v>
      </c>
      <c r="X16">
        <v>1.1053041514278999E-2</v>
      </c>
      <c r="Y16">
        <v>2.8361971841835101E-2</v>
      </c>
      <c r="Z16">
        <v>5.8246734733098403E-2</v>
      </c>
      <c r="AA16">
        <v>9.3600974674905198E-3</v>
      </c>
      <c r="AB16">
        <v>0</v>
      </c>
      <c r="AC16">
        <v>3.8586119394766398E-3</v>
      </c>
      <c r="AD16">
        <v>1.6529203278033099E-2</v>
      </c>
      <c r="AE16">
        <v>0</v>
      </c>
      <c r="AF16">
        <v>2.7755035454536899E-2</v>
      </c>
      <c r="AG16">
        <v>0.10102294947596099</v>
      </c>
      <c r="AH16">
        <v>4.9647351103221504E-3</v>
      </c>
      <c r="AI16">
        <v>6.1361410289530301E-2</v>
      </c>
      <c r="AJ16">
        <v>1.0021706404105501E-2</v>
      </c>
      <c r="AK16">
        <v>9.2131148973657196E-3</v>
      </c>
      <c r="AL16">
        <v>8.8128637568881795E-3</v>
      </c>
      <c r="AM16">
        <v>1.90838201334264E-2</v>
      </c>
      <c r="AN16">
        <v>0</v>
      </c>
      <c r="AO16">
        <v>5.4513417265877002E-2</v>
      </c>
      <c r="AP16">
        <v>5.0176366216783001E-2</v>
      </c>
      <c r="AQ16">
        <v>0</v>
      </c>
      <c r="AR16">
        <v>4.9232498023390803E-2</v>
      </c>
      <c r="AS16">
        <v>4.2402517631598101E-2</v>
      </c>
      <c r="AT16">
        <v>5.03900527233484E-2</v>
      </c>
      <c r="AU16">
        <v>6.3010313395393397E-2</v>
      </c>
      <c r="AV16">
        <v>0</v>
      </c>
      <c r="AW16">
        <v>0</v>
      </c>
      <c r="AX16">
        <v>6.2015996471129599E-3</v>
      </c>
      <c r="AY16">
        <v>5.68712048549848E-2</v>
      </c>
      <c r="AZ16">
        <v>6.7855748271663005E-2</v>
      </c>
      <c r="BA16">
        <v>0</v>
      </c>
      <c r="BB16">
        <v>6.5754566578590398E-2</v>
      </c>
      <c r="BC16">
        <v>2.1943972599255599E-2</v>
      </c>
      <c r="BD16">
        <v>3.9115829238510397E-2</v>
      </c>
      <c r="BE16">
        <v>0</v>
      </c>
      <c r="BF16">
        <v>3.23717548650315E-2</v>
      </c>
      <c r="BG16">
        <v>3.6785439338758101E-2</v>
      </c>
      <c r="BH16">
        <v>4.0964628474738198E-3</v>
      </c>
      <c r="BI16">
        <v>4.3508142122334397E-3</v>
      </c>
      <c r="BJ16">
        <v>0</v>
      </c>
      <c r="BK16">
        <v>0</v>
      </c>
      <c r="BL16">
        <v>1.01508281216001E-2</v>
      </c>
      <c r="BM16">
        <v>4.8877393399247597E-3</v>
      </c>
      <c r="BN16">
        <v>0</v>
      </c>
      <c r="BO16">
        <v>4.09169627065923E-2</v>
      </c>
      <c r="BP16">
        <v>1.719187885071E-2</v>
      </c>
      <c r="BQ16">
        <v>7.6536957122235197E-2</v>
      </c>
      <c r="BR16">
        <v>9.6416909610777896E-2</v>
      </c>
      <c r="BS16">
        <v>3.5192664482037901E-2</v>
      </c>
      <c r="BT16">
        <v>1.7944849287616398E-2</v>
      </c>
      <c r="BU16">
        <v>0</v>
      </c>
      <c r="BV16">
        <v>0</v>
      </c>
      <c r="BW16">
        <v>4.3265352513705703E-2</v>
      </c>
      <c r="BX16">
        <v>3.5192972706352299E-2</v>
      </c>
      <c r="BY16">
        <v>0</v>
      </c>
      <c r="BZ16">
        <v>4.82470924846869E-2</v>
      </c>
      <c r="CA16">
        <v>4.68977069177803E-2</v>
      </c>
      <c r="CB16">
        <v>1.3138166671052399E-2</v>
      </c>
      <c r="CC16">
        <v>4.1755255434356301E-3</v>
      </c>
      <c r="CD16">
        <v>6.1480143342482203E-2</v>
      </c>
      <c r="CE16">
        <v>2.6540828290402201E-2</v>
      </c>
      <c r="CF16">
        <v>3.7976741768458402E-2</v>
      </c>
      <c r="CG16">
        <v>3.49195305121466E-2</v>
      </c>
      <c r="CH16">
        <v>1.8918038084797601E-2</v>
      </c>
      <c r="CI16">
        <v>9.9812141046136393E-3</v>
      </c>
      <c r="CJ16">
        <v>1.7266113536250301E-2</v>
      </c>
      <c r="CK16">
        <v>2.4327160888504999E-2</v>
      </c>
      <c r="CL16">
        <v>4.0968340703968598E-2</v>
      </c>
      <c r="CM16">
        <v>5.1350564914397601E-2</v>
      </c>
      <c r="CN16">
        <v>3.6430209571368601E-3</v>
      </c>
      <c r="CO16">
        <v>3.0494723651111499E-2</v>
      </c>
      <c r="CP16">
        <v>2.5339925137530001E-2</v>
      </c>
      <c r="CQ16">
        <v>2.7809384662004201E-2</v>
      </c>
      <c r="CR16">
        <v>1.5374052546915999E-2</v>
      </c>
      <c r="CS16">
        <v>2.7140336821252799E-2</v>
      </c>
      <c r="CT16">
        <v>3.1395169889940802E-2</v>
      </c>
      <c r="CU16">
        <v>1.3038445558865601E-2</v>
      </c>
      <c r="CV16">
        <v>0</v>
      </c>
      <c r="CW16">
        <v>3.2214730345301E-2</v>
      </c>
      <c r="CX16">
        <v>4.5145993910387698E-2</v>
      </c>
      <c r="CY16">
        <v>2.5478936470656601E-2</v>
      </c>
      <c r="CZ16">
        <f>SUM(B16:CY16)</f>
        <v>2.8034429860594354</v>
      </c>
      <c r="DA16">
        <f>COUNTIF(AI16:CY16,0)</f>
        <v>13</v>
      </c>
    </row>
    <row r="17" spans="1:105" x14ac:dyDescent="0.2">
      <c r="A17" t="s">
        <v>28</v>
      </c>
      <c r="B17">
        <v>2.6048037639603699E-2</v>
      </c>
      <c r="C17">
        <v>2.1472391060639199E-2</v>
      </c>
      <c r="D17">
        <v>1.8268139384869299E-2</v>
      </c>
      <c r="E17">
        <v>0</v>
      </c>
      <c r="F17">
        <v>7.3610739267111605E-2</v>
      </c>
      <c r="G17">
        <v>5.8657798875853998E-2</v>
      </c>
      <c r="H17">
        <v>3.26117767172978E-2</v>
      </c>
      <c r="I17">
        <v>1.7131940507579699E-2</v>
      </c>
      <c r="J17">
        <v>6.0609155495564102E-2</v>
      </c>
      <c r="K17">
        <v>6.1387653065410601E-2</v>
      </c>
      <c r="L17">
        <v>4.5161165598311903E-2</v>
      </c>
      <c r="M17">
        <v>0</v>
      </c>
      <c r="N17">
        <v>0</v>
      </c>
      <c r="O17">
        <v>0</v>
      </c>
      <c r="P17">
        <v>0</v>
      </c>
      <c r="Q17">
        <v>3.4248526770310303E-2</v>
      </c>
      <c r="R17">
        <v>5.3036444811825803E-2</v>
      </c>
      <c r="S17">
        <v>1.7512052832856801E-2</v>
      </c>
      <c r="T17">
        <v>2.1976899502529901E-3</v>
      </c>
      <c r="U17">
        <v>1.7718277766496801E-2</v>
      </c>
      <c r="V17">
        <v>2.2671213668645201E-2</v>
      </c>
      <c r="W17">
        <v>9.6124529097786095E-4</v>
      </c>
      <c r="X17">
        <v>1.7957418785009598E-2</v>
      </c>
      <c r="Y17">
        <v>5.0923600942681398E-2</v>
      </c>
      <c r="Z17">
        <v>1.13541658225884E-2</v>
      </c>
      <c r="AA17">
        <v>8.8662714741025196E-3</v>
      </c>
      <c r="AB17">
        <v>3.1085038575734401E-3</v>
      </c>
      <c r="AC17">
        <v>3.03525797949598E-2</v>
      </c>
      <c r="AD17">
        <v>2.51603003294711E-2</v>
      </c>
      <c r="AE17">
        <v>5.2881477436906299E-2</v>
      </c>
      <c r="AF17">
        <v>9.4220393766835508E-3</v>
      </c>
      <c r="AG17">
        <v>1.1321047729981999E-2</v>
      </c>
      <c r="AH17">
        <v>0</v>
      </c>
      <c r="AI17">
        <v>1.7022008945273399E-2</v>
      </c>
      <c r="AJ17">
        <v>4.1831867580688097E-2</v>
      </c>
      <c r="AK17">
        <v>2.0917998413340501E-2</v>
      </c>
      <c r="AL17">
        <v>4.2175723564552403E-2</v>
      </c>
      <c r="AM17">
        <v>7.49388862225943E-2</v>
      </c>
      <c r="AN17">
        <v>5.7161088324149602E-2</v>
      </c>
      <c r="AO17">
        <v>1.9843981915548401E-2</v>
      </c>
      <c r="AP17">
        <v>9.67744322249494E-3</v>
      </c>
      <c r="AQ17">
        <v>3.1370508679730597E-2</v>
      </c>
      <c r="AR17">
        <v>0</v>
      </c>
      <c r="AS17">
        <v>1.71499342410255E-2</v>
      </c>
      <c r="AT17">
        <v>0</v>
      </c>
      <c r="AU17">
        <v>0</v>
      </c>
      <c r="AV17">
        <v>2.9628195667266599E-2</v>
      </c>
      <c r="AW17">
        <v>6.5149965396605697E-2</v>
      </c>
      <c r="AX17">
        <v>1.0877115120671001E-2</v>
      </c>
      <c r="AY17">
        <v>0</v>
      </c>
      <c r="AZ17">
        <v>0</v>
      </c>
      <c r="BA17">
        <v>0</v>
      </c>
      <c r="BB17">
        <v>0</v>
      </c>
      <c r="BC17">
        <v>1.8600190640947201E-2</v>
      </c>
      <c r="BD17">
        <v>7.5947682569932704E-3</v>
      </c>
      <c r="BE17">
        <v>1.06829311633734E-2</v>
      </c>
      <c r="BF17">
        <v>1.37186475345197E-2</v>
      </c>
      <c r="BG17">
        <v>8.7665313015400197E-3</v>
      </c>
      <c r="BH17">
        <v>4.9927124403659401E-2</v>
      </c>
      <c r="BI17">
        <v>1.9877572232910201E-2</v>
      </c>
      <c r="BJ17">
        <v>0</v>
      </c>
      <c r="BK17">
        <v>7.3283269991813102E-3</v>
      </c>
      <c r="BL17">
        <v>6.4670873179630897E-2</v>
      </c>
      <c r="BM17">
        <v>1.8480343899151801E-2</v>
      </c>
      <c r="BN17">
        <v>2.5249023107621199E-2</v>
      </c>
      <c r="BO17">
        <v>3.9228611610240598E-2</v>
      </c>
      <c r="BP17">
        <v>0</v>
      </c>
      <c r="BQ17">
        <v>1.9515278167398901E-2</v>
      </c>
      <c r="BR17">
        <v>1.17562111884815E-2</v>
      </c>
      <c r="BS17">
        <v>0</v>
      </c>
      <c r="BT17">
        <v>2.9133983563337001E-2</v>
      </c>
      <c r="BU17">
        <v>3.2502971546077397E-2</v>
      </c>
      <c r="BV17">
        <v>3.6559017859957202E-2</v>
      </c>
      <c r="BW17">
        <v>0</v>
      </c>
      <c r="BX17">
        <v>1.9810903468145302E-2</v>
      </c>
      <c r="BY17">
        <v>8.7387255274730694E-2</v>
      </c>
      <c r="BZ17">
        <v>3.4868834655016799E-2</v>
      </c>
      <c r="CA17">
        <v>3.22126729713441E-2</v>
      </c>
      <c r="CB17">
        <v>5.7541003520838102E-2</v>
      </c>
      <c r="CC17">
        <v>0.100791333457824</v>
      </c>
      <c r="CD17">
        <v>2.3134942392835499E-2</v>
      </c>
      <c r="CE17">
        <v>1.7471065108388001E-2</v>
      </c>
      <c r="CF17">
        <v>5.4028657586900002E-2</v>
      </c>
      <c r="CG17">
        <v>2.6696677830539799E-2</v>
      </c>
      <c r="CH17">
        <v>6.6195097807822803E-2</v>
      </c>
      <c r="CI17">
        <v>4.17423224225996E-2</v>
      </c>
      <c r="CJ17">
        <v>7.5645348625994993E-2</v>
      </c>
      <c r="CK17">
        <v>5.7736397244043697E-2</v>
      </c>
      <c r="CL17">
        <v>4.0071339514885701E-2</v>
      </c>
      <c r="CM17">
        <v>4.3653474334617498E-2</v>
      </c>
      <c r="CN17">
        <v>3.5651881739069503E-2</v>
      </c>
      <c r="CO17">
        <v>5.2806417392861203E-2</v>
      </c>
      <c r="CP17">
        <v>1.24542647345437E-2</v>
      </c>
      <c r="CQ17">
        <v>3.5434703889851003E-2</v>
      </c>
      <c r="CR17">
        <v>4.2358740453393003E-2</v>
      </c>
      <c r="CS17">
        <v>5.12016691921909E-2</v>
      </c>
      <c r="CT17">
        <v>3.9343901543575102E-2</v>
      </c>
      <c r="CU17">
        <v>8.4030000209363104E-2</v>
      </c>
      <c r="CV17">
        <v>5.2206852479912698E-2</v>
      </c>
      <c r="CW17">
        <v>5.4944187515781499E-2</v>
      </c>
      <c r="CX17">
        <v>3.3861139462084799E-2</v>
      </c>
      <c r="CY17">
        <v>7.0868493046332595E-2</v>
      </c>
      <c r="CZ17">
        <f>SUM(B17:CY17)</f>
        <v>2.9801383560780126</v>
      </c>
      <c r="DA17">
        <f>COUNTIF(AI17:CY17,0)</f>
        <v>11</v>
      </c>
    </row>
    <row r="18" spans="1:105" x14ac:dyDescent="0.2">
      <c r="A18" t="s">
        <v>8</v>
      </c>
      <c r="B18">
        <v>3.9971101260640102E-2</v>
      </c>
      <c r="C18">
        <v>2.9429410671826001E-2</v>
      </c>
      <c r="D18">
        <v>3.9610672226425503E-2</v>
      </c>
      <c r="E18">
        <v>3.8126789338313302E-2</v>
      </c>
      <c r="F18">
        <v>7.2678449690078195E-2</v>
      </c>
      <c r="G18">
        <v>7.5012106857698893E-2</v>
      </c>
      <c r="H18">
        <v>4.7973659212013103E-2</v>
      </c>
      <c r="I18">
        <v>7.3628220033576997E-2</v>
      </c>
      <c r="J18">
        <v>3.7062551003218397E-2</v>
      </c>
      <c r="K18">
        <v>6.1911393404631601E-2</v>
      </c>
      <c r="L18">
        <v>5.4439821414011401E-2</v>
      </c>
      <c r="M18">
        <v>5.1575390344933997E-2</v>
      </c>
      <c r="N18">
        <v>5.3386501367979802E-2</v>
      </c>
      <c r="O18">
        <v>8.3729052265622494E-2</v>
      </c>
      <c r="P18">
        <v>9.2841264957197397E-2</v>
      </c>
      <c r="Q18">
        <v>3.4158636630701497E-2</v>
      </c>
      <c r="R18">
        <v>5.03362152970422E-2</v>
      </c>
      <c r="S18">
        <v>4.3361455534313302E-2</v>
      </c>
      <c r="T18">
        <v>2.77587189527705E-2</v>
      </c>
      <c r="U18">
        <v>2.3482449802896099E-2</v>
      </c>
      <c r="V18">
        <v>8.4305025212719001E-2</v>
      </c>
      <c r="W18">
        <v>3.3370128327067101E-2</v>
      </c>
      <c r="X18">
        <v>4.89489221838528E-2</v>
      </c>
      <c r="Y18">
        <v>4.3235848241147103E-2</v>
      </c>
      <c r="Z18">
        <v>4.78175964114931E-2</v>
      </c>
      <c r="AA18">
        <v>6.4441490663859194E-2</v>
      </c>
      <c r="AB18">
        <v>5.1433682287936801E-2</v>
      </c>
      <c r="AC18">
        <v>7.8193917418566697E-2</v>
      </c>
      <c r="AD18">
        <v>9.5126493037205995E-2</v>
      </c>
      <c r="AE18">
        <v>9.9010916284139203E-2</v>
      </c>
      <c r="AF18">
        <v>3.7694083743202399E-2</v>
      </c>
      <c r="AG18">
        <v>9.9841577367114298E-2</v>
      </c>
      <c r="AH18">
        <v>5.45014243837499E-2</v>
      </c>
      <c r="AI18">
        <v>1.51142169478603E-2</v>
      </c>
      <c r="AJ18">
        <v>2.66061575446872E-2</v>
      </c>
      <c r="AK18">
        <v>2.66566542399626E-2</v>
      </c>
      <c r="AL18">
        <v>2.7556082600788599E-2</v>
      </c>
      <c r="AM18">
        <v>6.8556814937344807E-2</v>
      </c>
      <c r="AN18">
        <v>2.16168637723184E-2</v>
      </c>
      <c r="AO18">
        <v>2.8278044778221399E-2</v>
      </c>
      <c r="AP18">
        <v>1.5503837099963599E-2</v>
      </c>
      <c r="AQ18">
        <v>9.3369503641118606E-3</v>
      </c>
      <c r="AR18">
        <v>4.2782236209635401E-2</v>
      </c>
      <c r="AS18">
        <v>1.83599760987102E-2</v>
      </c>
      <c r="AT18">
        <v>5.42505106461246E-2</v>
      </c>
      <c r="AU18">
        <v>0</v>
      </c>
      <c r="AV18">
        <v>1.41532634035676E-2</v>
      </c>
      <c r="AW18">
        <v>2.6959572794389101E-2</v>
      </c>
      <c r="AX18">
        <v>1.4941735503007999E-2</v>
      </c>
      <c r="AY18">
        <v>1.1022645993576901E-2</v>
      </c>
      <c r="AZ18">
        <v>7.6563438720205997E-4</v>
      </c>
      <c r="BA18">
        <v>3.0027142160061901E-2</v>
      </c>
      <c r="BB18">
        <v>3.4853647014504802E-2</v>
      </c>
      <c r="BC18">
        <v>3.7493906849041803E-2</v>
      </c>
      <c r="BD18">
        <v>7.4997857655843297E-2</v>
      </c>
      <c r="BE18">
        <v>4.81738516942498E-2</v>
      </c>
      <c r="BF18">
        <v>7.0536604546720699E-2</v>
      </c>
      <c r="BG18">
        <v>3.7348743368771503E-2</v>
      </c>
      <c r="BH18">
        <v>6.5016587927594294E-2</v>
      </c>
      <c r="BI18">
        <v>4.6374344955025397E-2</v>
      </c>
      <c r="BJ18">
        <v>0</v>
      </c>
      <c r="BK18">
        <v>4.3857004159703103E-2</v>
      </c>
      <c r="BL18">
        <v>8.9720890166253203E-2</v>
      </c>
      <c r="BM18">
        <v>7.6677511331330606E-2</v>
      </c>
      <c r="BN18">
        <v>0</v>
      </c>
      <c r="BO18">
        <v>9.7189157803804896E-2</v>
      </c>
      <c r="BP18">
        <v>3.91864944588525E-2</v>
      </c>
      <c r="BQ18">
        <v>9.0639295360697807E-3</v>
      </c>
      <c r="BR18">
        <v>1.6837975822985098E-2</v>
      </c>
      <c r="BS18">
        <v>1.9665966772724201E-2</v>
      </c>
      <c r="BT18">
        <v>2.6990442570410798E-2</v>
      </c>
      <c r="BU18">
        <v>4.7572786869302497E-2</v>
      </c>
      <c r="BV18">
        <v>4.5623788632813203E-2</v>
      </c>
      <c r="BW18">
        <v>0</v>
      </c>
      <c r="BX18">
        <v>3.1889714735273397E-2</v>
      </c>
      <c r="BY18">
        <v>9.4145518342935594E-2</v>
      </c>
      <c r="BZ18">
        <v>7.4025465112273606E-2</v>
      </c>
      <c r="CA18">
        <v>4.38278961659785E-2</v>
      </c>
      <c r="CB18">
        <v>2.47020980815939E-2</v>
      </c>
      <c r="CC18">
        <v>6.8762828926987499E-2</v>
      </c>
      <c r="CD18">
        <v>5.05238244639305E-2</v>
      </c>
      <c r="CE18">
        <v>4.5589176314540403E-2</v>
      </c>
      <c r="CF18">
        <v>1.1179746543944699E-2</v>
      </c>
      <c r="CG18">
        <v>6.5737362397786894E-2</v>
      </c>
      <c r="CH18">
        <v>3.0891755450332299E-2</v>
      </c>
      <c r="CI18">
        <v>5.6769927955261201E-2</v>
      </c>
      <c r="CJ18">
        <v>7.6005350852298204E-2</v>
      </c>
      <c r="CK18">
        <v>1.93004382195959E-2</v>
      </c>
      <c r="CL18">
        <v>3.7329127270200498E-2</v>
      </c>
      <c r="CM18">
        <v>3.7234616534753601E-2</v>
      </c>
      <c r="CN18">
        <v>3.5577032535306898E-2</v>
      </c>
      <c r="CO18">
        <v>7.4677374381265302E-2</v>
      </c>
      <c r="CP18">
        <v>1.34719172822085E-2</v>
      </c>
      <c r="CQ18">
        <v>5.8440386742001797E-2</v>
      </c>
      <c r="CR18">
        <v>2.7075467932933899E-2</v>
      </c>
      <c r="CS18">
        <v>4.0311726731940098E-2</v>
      </c>
      <c r="CT18">
        <v>5.2215614948393801E-2</v>
      </c>
      <c r="CU18">
        <v>6.1255944335925003E-2</v>
      </c>
      <c r="CV18">
        <v>0</v>
      </c>
      <c r="CW18">
        <v>5.1747318819635603E-2</v>
      </c>
      <c r="CX18">
        <v>4.9658528977551297E-2</v>
      </c>
      <c r="CY18">
        <v>2.3055549596876199E-2</v>
      </c>
      <c r="CZ18">
        <f>SUM(B18:CY18)</f>
        <v>4.5034665070972055</v>
      </c>
      <c r="DA18">
        <f>COUNTIF(AI18:CY18,0)</f>
        <v>5</v>
      </c>
    </row>
    <row r="19" spans="1:105" x14ac:dyDescent="0.2">
      <c r="A19" t="s">
        <v>1</v>
      </c>
      <c r="B19">
        <v>8.0631902575040104E-2</v>
      </c>
      <c r="C19">
        <v>8.8146005365136296E-2</v>
      </c>
      <c r="D19">
        <v>0.102324835415964</v>
      </c>
      <c r="E19">
        <v>1.9619121602994199E-2</v>
      </c>
      <c r="F19">
        <v>4.2976503354976797E-2</v>
      </c>
      <c r="G19">
        <v>9.9076691609444698E-2</v>
      </c>
      <c r="H19">
        <v>0.105551245433571</v>
      </c>
      <c r="I19">
        <v>8.0533795314760404E-2</v>
      </c>
      <c r="J19">
        <v>8.6888489205722105E-2</v>
      </c>
      <c r="K19">
        <v>4.86449255256583E-2</v>
      </c>
      <c r="L19">
        <v>9.2699247770435797E-2</v>
      </c>
      <c r="M19">
        <v>7.3282222001201894E-2</v>
      </c>
      <c r="N19">
        <v>0.110160533646188</v>
      </c>
      <c r="O19">
        <v>7.61607974259526E-3</v>
      </c>
      <c r="P19">
        <v>0.136621244197796</v>
      </c>
      <c r="Q19">
        <v>6.6124971045130695E-2</v>
      </c>
      <c r="R19">
        <v>4.6279976615472299E-2</v>
      </c>
      <c r="S19">
        <v>0.11732055660113599</v>
      </c>
      <c r="T19">
        <v>2.3957824835470799E-2</v>
      </c>
      <c r="U19">
        <v>7.8838320162179495E-2</v>
      </c>
      <c r="V19">
        <v>9.6490767386124193E-2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3.6000264040274198E-2</v>
      </c>
      <c r="AC19">
        <v>5.8289728033526E-2</v>
      </c>
      <c r="AD19">
        <v>7.83265823896859E-2</v>
      </c>
      <c r="AE19">
        <v>8.5901799060626505E-2</v>
      </c>
      <c r="AF19">
        <v>3.0312952341199299E-2</v>
      </c>
      <c r="AG19">
        <v>1.1982948214653601E-2</v>
      </c>
      <c r="AH19">
        <v>5.67323137377439E-2</v>
      </c>
      <c r="AI19">
        <v>6.2564824460721702E-2</v>
      </c>
      <c r="AJ19">
        <v>0.10158838973919</v>
      </c>
      <c r="AK19">
        <v>9.5992519031110904E-2</v>
      </c>
      <c r="AL19">
        <v>8.4474956429384102E-2</v>
      </c>
      <c r="AM19">
        <v>9.4867106547655303E-2</v>
      </c>
      <c r="AN19">
        <v>8.4254655599770995E-2</v>
      </c>
      <c r="AO19">
        <v>4.18914800010717E-2</v>
      </c>
      <c r="AP19">
        <v>3.1118439700816999E-2</v>
      </c>
      <c r="AQ19">
        <v>0.101712612045934</v>
      </c>
      <c r="AR19">
        <v>6.2145281871444302E-2</v>
      </c>
      <c r="AS19">
        <v>4.9735231713233297E-2</v>
      </c>
      <c r="AT19">
        <v>6.6037607297924794E-2</v>
      </c>
      <c r="AU19">
        <v>5.5991538358108203E-2</v>
      </c>
      <c r="AV19">
        <v>1.11509227787043E-2</v>
      </c>
      <c r="AW19">
        <v>2.4088217808460301E-2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3.1294490551786702E-4</v>
      </c>
      <c r="BD19">
        <v>0</v>
      </c>
      <c r="BE19">
        <v>0</v>
      </c>
      <c r="BF19">
        <v>0</v>
      </c>
      <c r="BG19">
        <v>4.4512568939827198E-2</v>
      </c>
      <c r="BH19">
        <v>1.5761492571291801E-2</v>
      </c>
      <c r="BI19">
        <v>0</v>
      </c>
      <c r="BJ19">
        <v>3.3027906579957599E-2</v>
      </c>
      <c r="BK19">
        <v>4.9050342917785997E-2</v>
      </c>
      <c r="BL19">
        <v>5.6670524354196498E-2</v>
      </c>
      <c r="BM19">
        <v>7.9760302272894407E-2</v>
      </c>
      <c r="BN19">
        <v>5.9056173794851202E-2</v>
      </c>
      <c r="BO19">
        <v>3.6804798349333201E-2</v>
      </c>
      <c r="BP19">
        <v>9.7272404975755594E-2</v>
      </c>
      <c r="BQ19">
        <v>4.9453420627501597E-2</v>
      </c>
      <c r="BR19">
        <v>2.80377828527737E-2</v>
      </c>
      <c r="BS19">
        <v>5.2741630710817097E-2</v>
      </c>
      <c r="BT19">
        <v>0.107519996756436</v>
      </c>
      <c r="BU19">
        <v>5.5648599823334498E-2</v>
      </c>
      <c r="BV19">
        <v>5.2462496682599398E-2</v>
      </c>
      <c r="BW19">
        <v>2.8626365011165202E-2</v>
      </c>
      <c r="BX19">
        <v>9.2716423519189795E-2</v>
      </c>
      <c r="BY19">
        <v>0</v>
      </c>
      <c r="BZ19">
        <v>8.5381193231015805E-3</v>
      </c>
      <c r="CA19">
        <v>2.94746480457105E-2</v>
      </c>
      <c r="CB19">
        <v>2.1335585262929099E-2</v>
      </c>
      <c r="CC19">
        <v>9.8839978733849089E-4</v>
      </c>
      <c r="CD19">
        <v>1.2900975685465299E-2</v>
      </c>
      <c r="CE19">
        <v>0</v>
      </c>
      <c r="CF19">
        <v>1.57702777014803E-2</v>
      </c>
      <c r="CG19">
        <v>5.7734657486925398E-2</v>
      </c>
      <c r="CH19">
        <v>4.0805265819354702E-2</v>
      </c>
      <c r="CI19">
        <v>9.9349469996361198E-2</v>
      </c>
      <c r="CJ19">
        <v>0</v>
      </c>
      <c r="CK19">
        <v>4.5117572865018898E-2</v>
      </c>
      <c r="CL19">
        <v>6.90487068904969E-2</v>
      </c>
      <c r="CM19">
        <v>6.8480328124520207E-2</v>
      </c>
      <c r="CN19">
        <v>2.2663678469364699E-2</v>
      </c>
      <c r="CO19">
        <v>8.8975007897654598E-2</v>
      </c>
      <c r="CP19">
        <v>4.5911373441934099E-2</v>
      </c>
      <c r="CQ19">
        <v>2.5954316245618201E-2</v>
      </c>
      <c r="CR19">
        <v>4.6516961304155599E-2</v>
      </c>
      <c r="CS19">
        <v>5.5080172584772699E-2</v>
      </c>
      <c r="CT19">
        <v>7.0137336025981906E-2</v>
      </c>
      <c r="CU19">
        <v>4.9277176005338597E-2</v>
      </c>
      <c r="CV19">
        <v>5.9494959767878199E-2</v>
      </c>
      <c r="CW19">
        <v>4.0381858887286903E-2</v>
      </c>
      <c r="CX19">
        <v>1.0339027799033101E-2</v>
      </c>
      <c r="CY19">
        <v>6.3821740786868697E-2</v>
      </c>
      <c r="CZ19">
        <f>SUM(B19:CY19)</f>
        <v>4.9164794224580586</v>
      </c>
      <c r="DA19">
        <f>COUNTIF(AI19:CY19,0)</f>
        <v>12</v>
      </c>
    </row>
    <row r="20" spans="1:105" x14ac:dyDescent="0.2">
      <c r="A20" t="s">
        <v>34</v>
      </c>
      <c r="B20">
        <v>8.2704137676490305E-2</v>
      </c>
      <c r="C20">
        <v>0.10365375219524101</v>
      </c>
      <c r="D20">
        <v>0.108532309531362</v>
      </c>
      <c r="E20">
        <v>5.63246919944232E-2</v>
      </c>
      <c r="F20">
        <v>7.3298646820733504E-2</v>
      </c>
      <c r="G20">
        <v>7.7888618798593406E-2</v>
      </c>
      <c r="H20">
        <v>6.0947761595613499E-2</v>
      </c>
      <c r="I20">
        <v>0.122854773223605</v>
      </c>
      <c r="J20">
        <v>9.4389386462608693E-2</v>
      </c>
      <c r="K20">
        <v>5.1537815421255399E-2</v>
      </c>
      <c r="L20">
        <v>6.5237026180241603E-2</v>
      </c>
      <c r="M20">
        <v>7.6568390090133498E-2</v>
      </c>
      <c r="N20">
        <v>8.9745625788678896E-2</v>
      </c>
      <c r="O20">
        <v>0.102889801616339</v>
      </c>
      <c r="P20">
        <v>6.6477329859017303E-2</v>
      </c>
      <c r="Q20">
        <v>9.0592349076832099E-2</v>
      </c>
      <c r="R20">
        <v>9.6965813457209102E-2</v>
      </c>
      <c r="S20">
        <v>7.7225398396172901E-2</v>
      </c>
      <c r="T20">
        <v>0.17832964773905799</v>
      </c>
      <c r="U20">
        <v>0.113838169565675</v>
      </c>
      <c r="V20">
        <v>7.6739548615827796E-2</v>
      </c>
      <c r="W20">
        <v>6.9690383487600399E-2</v>
      </c>
      <c r="X20">
        <v>0.102329597301397</v>
      </c>
      <c r="Y20">
        <v>0.100506094241866</v>
      </c>
      <c r="Z20">
        <v>0.108658269035834</v>
      </c>
      <c r="AA20">
        <v>0.114682759100062</v>
      </c>
      <c r="AB20">
        <v>9.7793088134658798E-2</v>
      </c>
      <c r="AC20">
        <v>9.4527318568481802E-2</v>
      </c>
      <c r="AD20">
        <v>5.1319290044698297E-2</v>
      </c>
      <c r="AE20">
        <v>2.7189615272954701E-2</v>
      </c>
      <c r="AF20">
        <v>8.1832511382397E-2</v>
      </c>
      <c r="AG20">
        <v>3.2074826291674102E-2</v>
      </c>
      <c r="AH20">
        <v>9.8030215424400394E-2</v>
      </c>
      <c r="AI20">
        <v>0.17923655075862799</v>
      </c>
      <c r="AJ20">
        <v>0.10749502702694</v>
      </c>
      <c r="AK20">
        <v>0.10672309254732899</v>
      </c>
      <c r="AL20">
        <v>0.107737855287905</v>
      </c>
      <c r="AM20">
        <v>6.2909367118017104E-2</v>
      </c>
      <c r="AN20">
        <v>0.13892436989274201</v>
      </c>
      <c r="AO20">
        <v>0.142110955347718</v>
      </c>
      <c r="AP20">
        <v>0.19661380152100399</v>
      </c>
      <c r="AQ20">
        <v>9.5670348144509795E-2</v>
      </c>
      <c r="AR20">
        <v>0.113608190771287</v>
      </c>
      <c r="AS20">
        <v>0.15138236416971201</v>
      </c>
      <c r="AT20">
        <v>9.2790743681986296E-2</v>
      </c>
      <c r="AU20">
        <v>0.13205437397040601</v>
      </c>
      <c r="AV20">
        <v>7.6934870259023402E-2</v>
      </c>
      <c r="AW20">
        <v>8.0402300966980894E-2</v>
      </c>
      <c r="AX20">
        <v>6.7258400174667804E-2</v>
      </c>
      <c r="AY20">
        <v>0.108531494474814</v>
      </c>
      <c r="AZ20">
        <v>7.5943887047538794E-2</v>
      </c>
      <c r="BA20">
        <v>5.9222514245587499E-2</v>
      </c>
      <c r="BB20">
        <v>0.12043356560884599</v>
      </c>
      <c r="BC20">
        <v>9.7167815344452693E-2</v>
      </c>
      <c r="BD20">
        <v>5.9358293754939298E-2</v>
      </c>
      <c r="BE20">
        <v>3.9959979043987202E-2</v>
      </c>
      <c r="BF20">
        <v>0.101639715466969</v>
      </c>
      <c r="BG20">
        <v>0.105695388399969</v>
      </c>
      <c r="BH20">
        <v>6.0053457651289097E-2</v>
      </c>
      <c r="BI20">
        <v>8.8045683006704401E-2</v>
      </c>
      <c r="BJ20">
        <v>0.12351086879256799</v>
      </c>
      <c r="BK20">
        <v>0.103464022656546</v>
      </c>
      <c r="BL20">
        <v>7.6044997520147095E-2</v>
      </c>
      <c r="BM20">
        <v>0.12958177405062901</v>
      </c>
      <c r="BN20">
        <v>0.14700995310624401</v>
      </c>
      <c r="BO20">
        <v>7.0844542431070495E-2</v>
      </c>
      <c r="BP20">
        <v>8.8028280933118805E-2</v>
      </c>
      <c r="BQ20">
        <v>0.10041688169372801</v>
      </c>
      <c r="BR20">
        <v>0.14723832898872</v>
      </c>
      <c r="BS20">
        <v>0.181265280279503</v>
      </c>
      <c r="BT20">
        <v>0.134482550710982</v>
      </c>
      <c r="BU20">
        <v>0.17898046097208301</v>
      </c>
      <c r="BV20">
        <v>0.14868867041912801</v>
      </c>
      <c r="BW20">
        <v>0.162751137863238</v>
      </c>
      <c r="BX20">
        <v>8.2189022274901893E-2</v>
      </c>
      <c r="BY20">
        <v>8.4684983482953904E-2</v>
      </c>
      <c r="BZ20">
        <v>3.1939787465520703E-2</v>
      </c>
      <c r="CA20">
        <v>2.62160266510333E-2</v>
      </c>
      <c r="CB20">
        <v>6.7290177267031098E-2</v>
      </c>
      <c r="CC20">
        <v>6.3369202045905501E-2</v>
      </c>
      <c r="CD20">
        <v>5.6938678681846398E-2</v>
      </c>
      <c r="CE20">
        <v>6.2734754962656999E-2</v>
      </c>
      <c r="CF20">
        <v>6.3111728020433494E-2</v>
      </c>
      <c r="CG20">
        <v>9.1275410410211796E-2</v>
      </c>
      <c r="CH20">
        <v>5.5842078809455402E-2</v>
      </c>
      <c r="CI20">
        <v>6.5774927666563301E-2</v>
      </c>
      <c r="CJ20">
        <v>9.96091756397256E-2</v>
      </c>
      <c r="CK20">
        <v>8.6644681618371897E-2</v>
      </c>
      <c r="CL20">
        <v>5.2333248627410699E-2</v>
      </c>
      <c r="CM20">
        <v>8.42243012087526E-2</v>
      </c>
      <c r="CN20">
        <v>7.2815740266942694E-2</v>
      </c>
      <c r="CO20">
        <v>6.5995354377995197E-2</v>
      </c>
      <c r="CP20">
        <v>5.2860790085047397E-2</v>
      </c>
      <c r="CQ20">
        <v>5.9791915553400597E-2</v>
      </c>
      <c r="CR20">
        <v>5.9367038848795899E-2</v>
      </c>
      <c r="CS20">
        <v>4.20655136953706E-2</v>
      </c>
      <c r="CT20">
        <v>6.1861999743551201E-2</v>
      </c>
      <c r="CU20">
        <v>8.3669954808368099E-2</v>
      </c>
      <c r="CV20">
        <v>8.0672631907985098E-2</v>
      </c>
      <c r="CW20">
        <v>5.65988045199644E-2</v>
      </c>
      <c r="CX20">
        <v>4.3783144830718997E-2</v>
      </c>
      <c r="CY20">
        <v>4.4968146561836397E-2</v>
      </c>
      <c r="CZ20">
        <f>SUM(B20:CY20)</f>
        <v>9.204216338525546</v>
      </c>
      <c r="DA20">
        <f>COUNTIF(AI20:CY20,0)</f>
        <v>0</v>
      </c>
    </row>
    <row r="21" spans="1:105" x14ac:dyDescent="0.2">
      <c r="A21" t="s">
        <v>18</v>
      </c>
      <c r="B21">
        <v>7.0444699355516199E-2</v>
      </c>
      <c r="C21">
        <v>0.122902756915525</v>
      </c>
      <c r="D21">
        <v>0.118693822750722</v>
      </c>
      <c r="E21">
        <v>0.105954662266453</v>
      </c>
      <c r="F21">
        <v>0.15576098427759</v>
      </c>
      <c r="G21">
        <v>0.20382441354545799</v>
      </c>
      <c r="H21">
        <v>0.13069271374233701</v>
      </c>
      <c r="I21">
        <v>0.13795679523562099</v>
      </c>
      <c r="J21">
        <v>0.138466656077813</v>
      </c>
      <c r="K21">
        <v>0.11857763502615</v>
      </c>
      <c r="L21">
        <v>0.157778667963934</v>
      </c>
      <c r="M21">
        <v>0.178452194683072</v>
      </c>
      <c r="N21">
        <v>0.122258250741192</v>
      </c>
      <c r="O21">
        <v>2.36469013765594E-2</v>
      </c>
      <c r="P21">
        <v>0.140536005303074</v>
      </c>
      <c r="Q21">
        <v>0.107496435717763</v>
      </c>
      <c r="R21">
        <v>8.2388024725618403E-2</v>
      </c>
      <c r="S21">
        <v>0.120207707207429</v>
      </c>
      <c r="T21">
        <v>0.138822023468582</v>
      </c>
      <c r="U21">
        <v>0.138689382735875</v>
      </c>
      <c r="V21">
        <v>0.17088681193053001</v>
      </c>
      <c r="W21">
        <v>0.14166589268489599</v>
      </c>
      <c r="X21">
        <v>0.142601680399012</v>
      </c>
      <c r="Y21">
        <v>9.60718117535517E-2</v>
      </c>
      <c r="Z21">
        <v>7.4574613421599795E-2</v>
      </c>
      <c r="AA21">
        <v>9.2401231434494496E-2</v>
      </c>
      <c r="AB21">
        <v>5.84494522579216E-2</v>
      </c>
      <c r="AC21">
        <v>0.18887289549408601</v>
      </c>
      <c r="AD21">
        <v>0.15173558804849499</v>
      </c>
      <c r="AE21">
        <v>0.12971949207835001</v>
      </c>
      <c r="AF21">
        <v>0.14097149472721901</v>
      </c>
      <c r="AG21">
        <v>0.181310096218529</v>
      </c>
      <c r="AH21">
        <v>0.13505425296780901</v>
      </c>
      <c r="AI21">
        <v>5.8427214298903601E-2</v>
      </c>
      <c r="AJ21">
        <v>7.7563561766102906E-2</v>
      </c>
      <c r="AK21">
        <v>0.131569742375511</v>
      </c>
      <c r="AL21">
        <v>0.12950526653599101</v>
      </c>
      <c r="AM21">
        <v>0.10708272740494899</v>
      </c>
      <c r="AN21">
        <v>6.2487060474702497E-2</v>
      </c>
      <c r="AO21">
        <v>0.110518449560481</v>
      </c>
      <c r="AP21">
        <v>8.0226712626048094E-2</v>
      </c>
      <c r="AQ21">
        <v>0.13992840655748601</v>
      </c>
      <c r="AR21">
        <v>0.124467611575106</v>
      </c>
      <c r="AS21">
        <v>7.2055403424492001E-2</v>
      </c>
      <c r="AT21">
        <v>0.17385014638441801</v>
      </c>
      <c r="AU21">
        <v>0.10871115183114</v>
      </c>
      <c r="AV21">
        <v>9.4264385536574402E-2</v>
      </c>
      <c r="AW21">
        <v>0.154711114116348</v>
      </c>
      <c r="AX21">
        <v>2.66755906316175E-2</v>
      </c>
      <c r="AY21">
        <v>0.102399064035798</v>
      </c>
      <c r="AZ21">
        <v>9.7234923578424698E-2</v>
      </c>
      <c r="BA21">
        <v>8.8631778782253798E-2</v>
      </c>
      <c r="BB21">
        <v>7.5118772063912501E-2</v>
      </c>
      <c r="BC21">
        <v>4.0851822433117697E-2</v>
      </c>
      <c r="BD21">
        <v>0.16110970612287101</v>
      </c>
      <c r="BE21">
        <v>6.92152798884417E-2</v>
      </c>
      <c r="BF21">
        <v>0.16147674892571101</v>
      </c>
      <c r="BG21">
        <v>0.15907245572211101</v>
      </c>
      <c r="BH21">
        <v>1.00399573598981E-2</v>
      </c>
      <c r="BI21">
        <v>8.9356772978816404E-2</v>
      </c>
      <c r="BJ21">
        <v>6.5611844725841306E-2</v>
      </c>
      <c r="BK21">
        <v>0.121530103238104</v>
      </c>
      <c r="BL21">
        <v>3.6735177555187397E-2</v>
      </c>
      <c r="BM21">
        <v>0</v>
      </c>
      <c r="BN21">
        <v>7.0695498583859498E-2</v>
      </c>
      <c r="BO21">
        <v>0</v>
      </c>
      <c r="BP21">
        <v>8.8094531662406703E-2</v>
      </c>
      <c r="BQ21">
        <v>7.1768690136803606E-2</v>
      </c>
      <c r="BR21">
        <v>0.11725711983057401</v>
      </c>
      <c r="BS21">
        <v>0.14302918984240701</v>
      </c>
      <c r="BT21">
        <v>6.4014886705179505E-2</v>
      </c>
      <c r="BU21">
        <v>7.0739548541305597E-2</v>
      </c>
      <c r="BV21">
        <v>4.0655492685301498E-2</v>
      </c>
      <c r="BW21">
        <v>0.126723790556759</v>
      </c>
      <c r="BX21">
        <v>0.13716898516111001</v>
      </c>
      <c r="BY21">
        <v>0.127042244515851</v>
      </c>
      <c r="BZ21">
        <v>2.2521190369619502E-2</v>
      </c>
      <c r="CA21">
        <v>0.128221866721873</v>
      </c>
      <c r="CB21">
        <v>0.16730523683343501</v>
      </c>
      <c r="CC21">
        <v>0.106107542145155</v>
      </c>
      <c r="CD21">
        <v>3.55904251604547E-2</v>
      </c>
      <c r="CE21">
        <v>8.8048963234173494E-2</v>
      </c>
      <c r="CF21">
        <v>9.6585838650483605E-2</v>
      </c>
      <c r="CG21">
        <v>6.7408718791764702E-2</v>
      </c>
      <c r="CH21">
        <v>4.304241308159E-2</v>
      </c>
      <c r="CI21">
        <v>0.11080940930541699</v>
      </c>
      <c r="CJ21">
        <v>7.4041067832245094E-2</v>
      </c>
      <c r="CK21">
        <v>8.6248970466673902E-2</v>
      </c>
      <c r="CL21">
        <v>8.4501391875041507E-2</v>
      </c>
      <c r="CM21">
        <v>3.76098011668764E-2</v>
      </c>
      <c r="CN21">
        <v>4.8621955744819999E-2</v>
      </c>
      <c r="CO21">
        <v>0.12773420411816599</v>
      </c>
      <c r="CP21">
        <v>2.8397216359763802E-2</v>
      </c>
      <c r="CQ21">
        <v>8.3186710370976497E-2</v>
      </c>
      <c r="CR21">
        <v>4.4168832565320101E-2</v>
      </c>
      <c r="CS21">
        <v>3.2100386119607201E-2</v>
      </c>
      <c r="CT21">
        <v>8.0056190326115301E-2</v>
      </c>
      <c r="CU21">
        <v>6.9537777218428604E-2</v>
      </c>
      <c r="CV21">
        <v>0.145794297277277</v>
      </c>
      <c r="CW21">
        <v>7.7317655040527997E-2</v>
      </c>
      <c r="CX21">
        <v>0</v>
      </c>
      <c r="CY21">
        <v>9.0631858837152496E-2</v>
      </c>
      <c r="CZ21">
        <f>SUM(B21:CY21)</f>
        <v>10.181074896877655</v>
      </c>
      <c r="DA21">
        <f>COUNTIF(AI21:CY21,0)</f>
        <v>3</v>
      </c>
    </row>
    <row r="22" spans="1:105" x14ac:dyDescent="0.2">
      <c r="A22" t="s">
        <v>27</v>
      </c>
      <c r="B22">
        <v>0.119253935613643</v>
      </c>
      <c r="C22">
        <v>0.14766689400061001</v>
      </c>
      <c r="D22">
        <v>0.13646300916877299</v>
      </c>
      <c r="E22">
        <v>0.20721210990032299</v>
      </c>
      <c r="F22">
        <v>0.177443347530921</v>
      </c>
      <c r="G22">
        <v>8.8388348885922494E-2</v>
      </c>
      <c r="H22">
        <v>0.14168192805954599</v>
      </c>
      <c r="I22">
        <v>0.134895389287885</v>
      </c>
      <c r="J22">
        <v>0.148254850522575</v>
      </c>
      <c r="K22">
        <v>0.18373030923335801</v>
      </c>
      <c r="L22">
        <v>9.81692903709942E-2</v>
      </c>
      <c r="M22">
        <v>9.3198681055539995E-2</v>
      </c>
      <c r="N22">
        <v>2.35902164621671E-2</v>
      </c>
      <c r="O22">
        <v>0.12743103341996001</v>
      </c>
      <c r="P22">
        <v>8.0920880914216203E-2</v>
      </c>
      <c r="Q22">
        <v>0.19567253924420999</v>
      </c>
      <c r="R22">
        <v>0.174644007031902</v>
      </c>
      <c r="S22">
        <v>6.8692144098748006E-2</v>
      </c>
      <c r="T22">
        <v>9.9592524703140506E-2</v>
      </c>
      <c r="U22">
        <v>9.7086826642844404E-2</v>
      </c>
      <c r="V22">
        <v>7.5625149883154899E-2</v>
      </c>
      <c r="W22">
        <v>0.223883500743878</v>
      </c>
      <c r="X22">
        <v>0.20893371920110099</v>
      </c>
      <c r="Y22">
        <v>9.9070842805979595E-2</v>
      </c>
      <c r="Z22">
        <v>0.151096973277006</v>
      </c>
      <c r="AA22">
        <v>0.22773601570673499</v>
      </c>
      <c r="AB22">
        <v>0.18937509493669</v>
      </c>
      <c r="AC22">
        <v>0.13130665610879899</v>
      </c>
      <c r="AD22">
        <v>8.3872348090753099E-2</v>
      </c>
      <c r="AE22">
        <v>0.160397793703873</v>
      </c>
      <c r="AF22">
        <v>0.21628644099297001</v>
      </c>
      <c r="AG22">
        <v>0.100596531256156</v>
      </c>
      <c r="AH22">
        <v>8.0565375837901507E-2</v>
      </c>
      <c r="AI22">
        <v>8.8272812353540106E-2</v>
      </c>
      <c r="AJ22">
        <v>0.13845207919234501</v>
      </c>
      <c r="AK22">
        <v>8.0150493975728404E-2</v>
      </c>
      <c r="AL22">
        <v>0.134687168775217</v>
      </c>
      <c r="AM22">
        <v>0.15492609937216201</v>
      </c>
      <c r="AN22">
        <v>0.14861928437973601</v>
      </c>
      <c r="AO22">
        <v>9.5396236779591498E-2</v>
      </c>
      <c r="AP22">
        <v>0.120503632582381</v>
      </c>
      <c r="AQ22">
        <v>6.7818416423968395E-2</v>
      </c>
      <c r="AR22">
        <v>8.8376853887736903E-2</v>
      </c>
      <c r="AS22">
        <v>9.8555167648858202E-2</v>
      </c>
      <c r="AT22">
        <v>0.11162734069358</v>
      </c>
      <c r="AU22">
        <v>0.132716084970434</v>
      </c>
      <c r="AV22">
        <v>0.23388705517890099</v>
      </c>
      <c r="AW22">
        <v>0.12954990138699399</v>
      </c>
      <c r="AX22">
        <v>0.26475727822739897</v>
      </c>
      <c r="AY22">
        <v>0.14859149988995901</v>
      </c>
      <c r="AZ22">
        <v>0.18048373138829599</v>
      </c>
      <c r="BA22">
        <v>0.21095952299838899</v>
      </c>
      <c r="BB22">
        <v>0.15574209796146099</v>
      </c>
      <c r="BC22">
        <v>0.16294328483730999</v>
      </c>
      <c r="BD22">
        <v>0.23890739813428999</v>
      </c>
      <c r="BE22">
        <v>0.21873142729924899</v>
      </c>
      <c r="BF22">
        <v>0.16964341211539599</v>
      </c>
      <c r="BG22">
        <v>9.7462630330114805E-2</v>
      </c>
      <c r="BH22">
        <v>0.115763421437957</v>
      </c>
      <c r="BI22">
        <v>0.20515767824439199</v>
      </c>
      <c r="BJ22">
        <v>0.16180040397065801</v>
      </c>
      <c r="BK22">
        <v>0.178105777719367</v>
      </c>
      <c r="BL22">
        <v>2.91213699413371E-2</v>
      </c>
      <c r="BM22">
        <v>2.6654526874284198E-2</v>
      </c>
      <c r="BN22">
        <v>0.103045257768694</v>
      </c>
      <c r="BO22">
        <v>0</v>
      </c>
      <c r="BP22">
        <v>7.6101650941311397E-2</v>
      </c>
      <c r="BQ22">
        <v>9.2008583751207795E-2</v>
      </c>
      <c r="BR22">
        <v>5.4370350874758E-2</v>
      </c>
      <c r="BS22">
        <v>9.30287974187015E-2</v>
      </c>
      <c r="BT22">
        <v>0.10310334406543301</v>
      </c>
      <c r="BU22">
        <v>0.1110603672771</v>
      </c>
      <c r="BV22">
        <v>0.115588686485096</v>
      </c>
      <c r="BW22">
        <v>9.82778867133281E-2</v>
      </c>
      <c r="BX22">
        <v>0.10351487346751501</v>
      </c>
      <c r="BY22">
        <v>3.0948116743917901E-2</v>
      </c>
      <c r="BZ22">
        <v>2.4058674702049299E-2</v>
      </c>
      <c r="CA22">
        <v>8.9206472802182205E-2</v>
      </c>
      <c r="CB22">
        <v>0.16149675471468999</v>
      </c>
      <c r="CC22">
        <v>5.9022400829699097E-2</v>
      </c>
      <c r="CD22">
        <v>5.4329611836493298E-2</v>
      </c>
      <c r="CE22">
        <v>0.18604784616532299</v>
      </c>
      <c r="CF22">
        <v>0.11234470800094</v>
      </c>
      <c r="CG22">
        <v>0.133484500408975</v>
      </c>
      <c r="CH22">
        <v>0.168220745606461</v>
      </c>
      <c r="CI22">
        <v>4.2756886385679801E-2</v>
      </c>
      <c r="CJ22">
        <v>7.8031682513969802E-2</v>
      </c>
      <c r="CK22">
        <v>8.3577275204853002E-2</v>
      </c>
      <c r="CL22">
        <v>0.10686572600427199</v>
      </c>
      <c r="CM22">
        <v>0.15532926464787</v>
      </c>
      <c r="CN22">
        <v>0.198737650297582</v>
      </c>
      <c r="CO22">
        <v>8.0378928143348405E-2</v>
      </c>
      <c r="CP22">
        <v>0.17114780239615399</v>
      </c>
      <c r="CQ22">
        <v>0.11981840082430301</v>
      </c>
      <c r="CR22">
        <v>0.189498191877817</v>
      </c>
      <c r="CS22">
        <v>0.184518296078032</v>
      </c>
      <c r="CT22">
        <v>0.10110488020319799</v>
      </c>
      <c r="CU22">
        <v>0.116431774858439</v>
      </c>
      <c r="CV22">
        <v>0.100584403677733</v>
      </c>
      <c r="CW22">
        <v>8.1487345470356395E-2</v>
      </c>
      <c r="CX22">
        <v>0.12662857836955099</v>
      </c>
      <c r="CY22">
        <v>0.10767265222217499</v>
      </c>
      <c r="CZ22">
        <f>SUM(B22:CY22)</f>
        <v>12.894928167412521</v>
      </c>
      <c r="DA22">
        <f>COUNTIF(AI22:CY22,0)</f>
        <v>1</v>
      </c>
    </row>
    <row r="23" spans="1:105" x14ac:dyDescent="0.2">
      <c r="A23" t="s">
        <v>12</v>
      </c>
      <c r="B23">
        <v>0.13932991121698601</v>
      </c>
      <c r="C23">
        <v>0.13316791635390399</v>
      </c>
      <c r="D23">
        <v>0.128686997228985</v>
      </c>
      <c r="E23">
        <v>9.7080089700561895E-2</v>
      </c>
      <c r="F23">
        <v>6.3795979993948093E-2</v>
      </c>
      <c r="G23">
        <v>5.6156183099323603E-2</v>
      </c>
      <c r="H23">
        <v>6.3776606417549703E-2</v>
      </c>
      <c r="I23">
        <v>0.120886275673989</v>
      </c>
      <c r="J23">
        <v>6.09095824612308E-2</v>
      </c>
      <c r="K23">
        <v>6.7350049842422405E-2</v>
      </c>
      <c r="L23">
        <v>5.92756151162286E-2</v>
      </c>
      <c r="M23">
        <v>0.161743389059394</v>
      </c>
      <c r="N23">
        <v>0.10054736773876501</v>
      </c>
      <c r="O23">
        <v>0.17896104496785001</v>
      </c>
      <c r="P23">
        <v>0.118626520934261</v>
      </c>
      <c r="Q23">
        <v>0.13277050247368799</v>
      </c>
      <c r="R23">
        <v>5.5309601142871798E-2</v>
      </c>
      <c r="S23">
        <v>0.13600482212668999</v>
      </c>
      <c r="T23">
        <v>0.206114196434908</v>
      </c>
      <c r="U23">
        <v>0.12988266427752801</v>
      </c>
      <c r="V23">
        <v>0.145265467043562</v>
      </c>
      <c r="W23">
        <v>9.0644215198662906E-2</v>
      </c>
      <c r="X23">
        <v>0.13821645994975301</v>
      </c>
      <c r="Y23">
        <v>0.20217543642293501</v>
      </c>
      <c r="Z23">
        <v>0.137488164042123</v>
      </c>
      <c r="AA23">
        <v>0.10030278640348</v>
      </c>
      <c r="AB23">
        <v>0.14712273975290399</v>
      </c>
      <c r="AC23">
        <v>6.2687552580921194E-2</v>
      </c>
      <c r="AD23">
        <v>0.13250570606974099</v>
      </c>
      <c r="AE23">
        <v>4.8948811888544198E-2</v>
      </c>
      <c r="AF23">
        <v>0.120756839716266</v>
      </c>
      <c r="AG23">
        <v>0.18134584332030501</v>
      </c>
      <c r="AH23">
        <v>0.129092644760606</v>
      </c>
      <c r="AI23">
        <v>0.19778782779725301</v>
      </c>
      <c r="AJ23">
        <v>9.7141631218836094E-2</v>
      </c>
      <c r="AK23">
        <v>0.125242655091231</v>
      </c>
      <c r="AL23">
        <v>9.6269387720680499E-2</v>
      </c>
      <c r="AM23">
        <v>5.7735390204120302E-2</v>
      </c>
      <c r="AN23">
        <v>0.137714756286266</v>
      </c>
      <c r="AO23">
        <v>0.15653368755414901</v>
      </c>
      <c r="AP23">
        <v>0.148342809677387</v>
      </c>
      <c r="AQ23">
        <v>0.14404697506035799</v>
      </c>
      <c r="AR23">
        <v>0.173452763394949</v>
      </c>
      <c r="AS23">
        <v>0.17752250450585999</v>
      </c>
      <c r="AT23">
        <v>0.12767624342931</v>
      </c>
      <c r="AU23">
        <v>0.15943468841980199</v>
      </c>
      <c r="AV23">
        <v>0.14757172481825401</v>
      </c>
      <c r="AW23">
        <v>7.3771718403391001E-2</v>
      </c>
      <c r="AX23">
        <v>0.10634393585228499</v>
      </c>
      <c r="AY23">
        <v>0.19238711843657899</v>
      </c>
      <c r="AZ23">
        <v>0.24105170556959701</v>
      </c>
      <c r="BA23">
        <v>0.15885897724897599</v>
      </c>
      <c r="BB23">
        <v>0.16731328094450901</v>
      </c>
      <c r="BC23">
        <v>0.119223598816106</v>
      </c>
      <c r="BD23">
        <v>0.103954359775893</v>
      </c>
      <c r="BE23">
        <v>7.6364102893073604E-2</v>
      </c>
      <c r="BF23">
        <v>0.12599657042463699</v>
      </c>
      <c r="BG23">
        <v>0.12603525852817099</v>
      </c>
      <c r="BH23">
        <v>6.8341157925361495E-2</v>
      </c>
      <c r="BI23">
        <v>9.3784538066141399E-2</v>
      </c>
      <c r="BJ23">
        <v>0.174246403380657</v>
      </c>
      <c r="BK23">
        <v>0.107236495969618</v>
      </c>
      <c r="BL23">
        <v>0.172130929809966</v>
      </c>
      <c r="BM23">
        <v>0.20517405397087901</v>
      </c>
      <c r="BN23">
        <v>0.176993788764326</v>
      </c>
      <c r="BO23">
        <v>0.21509898416871601</v>
      </c>
      <c r="BP23">
        <v>0.18050488305562501</v>
      </c>
      <c r="BQ23">
        <v>0.142908348304464</v>
      </c>
      <c r="BR23">
        <v>0.20669678768741401</v>
      </c>
      <c r="BS23">
        <v>0.12908320557887801</v>
      </c>
      <c r="BT23">
        <v>0.11193026786240801</v>
      </c>
      <c r="BU23">
        <v>0.16207655550705799</v>
      </c>
      <c r="BV23">
        <v>0.19457183218823601</v>
      </c>
      <c r="BW23">
        <v>0.15761366809496499</v>
      </c>
      <c r="BX23">
        <v>0.114292938399453</v>
      </c>
      <c r="BY23">
        <v>6.1920330966580797E-2</v>
      </c>
      <c r="BZ23">
        <v>9.33789272331947E-2</v>
      </c>
      <c r="CA23">
        <v>6.2875985405959303E-2</v>
      </c>
      <c r="CB23">
        <v>8.6916201370633994E-2</v>
      </c>
      <c r="CC23">
        <v>8.2717525881514001E-2</v>
      </c>
      <c r="CD23">
        <v>8.2302406891163804E-2</v>
      </c>
      <c r="CE23">
        <v>0.120061468528274</v>
      </c>
      <c r="CF23">
        <v>0.12780972086769299</v>
      </c>
      <c r="CG23">
        <v>0.12863436561567901</v>
      </c>
      <c r="CH23">
        <v>0.13088585637129599</v>
      </c>
      <c r="CI23">
        <v>0.12924334359676501</v>
      </c>
      <c r="CJ23">
        <v>8.7713393364736797E-2</v>
      </c>
      <c r="CK23">
        <v>0.176059591077733</v>
      </c>
      <c r="CL23">
        <v>0.142860613327535</v>
      </c>
      <c r="CM23">
        <v>0.12366087293660601</v>
      </c>
      <c r="CN23">
        <v>0.107708856764773</v>
      </c>
      <c r="CO23">
        <v>0.12770080407300899</v>
      </c>
      <c r="CP23">
        <v>0.15544659182029599</v>
      </c>
      <c r="CQ23">
        <v>7.0817502884468503E-2</v>
      </c>
      <c r="CR23">
        <v>0.135314212999294</v>
      </c>
      <c r="CS23">
        <v>0.121023040122081</v>
      </c>
      <c r="CT23">
        <v>0.115979930732052</v>
      </c>
      <c r="CU23">
        <v>8.7861697007844394E-2</v>
      </c>
      <c r="CV23">
        <v>0.105484692586802</v>
      </c>
      <c r="CW23">
        <v>0.13118438600801799</v>
      </c>
      <c r="CX23">
        <v>0.123576684362811</v>
      </c>
      <c r="CY23">
        <v>0.14664552714840001</v>
      </c>
      <c r="CZ23">
        <f>SUM(B23:CY23)</f>
        <v>12.963171024161948</v>
      </c>
      <c r="DA23">
        <f>COUNTIF(AI23:CY23,0)</f>
        <v>0</v>
      </c>
    </row>
    <row r="24" spans="1:105" x14ac:dyDescent="0.2">
      <c r="A24" t="s">
        <v>6</v>
      </c>
      <c r="B24">
        <v>0.25546840172484098</v>
      </c>
      <c r="C24">
        <v>0.21907386811642601</v>
      </c>
      <c r="D24">
        <v>0.21644187652801899</v>
      </c>
      <c r="E24">
        <v>0.28682052087707099</v>
      </c>
      <c r="F24">
        <v>0.18415953897084</v>
      </c>
      <c r="G24">
        <v>0.125182186567107</v>
      </c>
      <c r="H24">
        <v>0.31302939180793998</v>
      </c>
      <c r="I24">
        <v>0.16026931192223701</v>
      </c>
      <c r="J24">
        <v>0.26935243198367498</v>
      </c>
      <c r="K24">
        <v>0.26009447426828702</v>
      </c>
      <c r="L24">
        <v>0.19537128215632099</v>
      </c>
      <c r="M24">
        <v>0.180055549359949</v>
      </c>
      <c r="N24">
        <v>0.39461248543437999</v>
      </c>
      <c r="O24">
        <v>0.2460980516207</v>
      </c>
      <c r="P24">
        <v>0.21581052554641</v>
      </c>
      <c r="Q24">
        <v>0.224616962309615</v>
      </c>
      <c r="R24">
        <v>0.27150044793949801</v>
      </c>
      <c r="S24">
        <v>0.246699848572596</v>
      </c>
      <c r="T24">
        <v>9.2993286155319099E-2</v>
      </c>
      <c r="U24">
        <v>0.23201542814961101</v>
      </c>
      <c r="V24">
        <v>0.130373593451176</v>
      </c>
      <c r="W24">
        <v>0.22532771877007199</v>
      </c>
      <c r="X24">
        <v>0.15668153053113201</v>
      </c>
      <c r="Y24">
        <v>0.16937814176889801</v>
      </c>
      <c r="Z24">
        <v>0.17105734453173299</v>
      </c>
      <c r="AA24">
        <v>0.22520475807319701</v>
      </c>
      <c r="AB24">
        <v>0.31668595654554099</v>
      </c>
      <c r="AC24">
        <v>0.22258246320674999</v>
      </c>
      <c r="AD24">
        <v>0.282931131087092</v>
      </c>
      <c r="AE24">
        <v>0.29969546151732601</v>
      </c>
      <c r="AF24">
        <v>0.23477457059276599</v>
      </c>
      <c r="AG24">
        <v>0.167708356382128</v>
      </c>
      <c r="AH24">
        <v>0.314761493842448</v>
      </c>
      <c r="AI24">
        <v>0.117392127499943</v>
      </c>
      <c r="AJ24">
        <v>0.25270920112544498</v>
      </c>
      <c r="AK24">
        <v>0.245751246193812</v>
      </c>
      <c r="AL24">
        <v>0.25173043080775898</v>
      </c>
      <c r="AM24">
        <v>0.22180902098729099</v>
      </c>
      <c r="AN24">
        <v>0.24178784925580299</v>
      </c>
      <c r="AO24">
        <v>0.22206111817765301</v>
      </c>
      <c r="AP24">
        <v>0.19122409614602201</v>
      </c>
      <c r="AQ24">
        <v>0.18372274760327201</v>
      </c>
      <c r="AR24">
        <v>0.17676965388103799</v>
      </c>
      <c r="AS24">
        <v>0.19977181240962499</v>
      </c>
      <c r="AT24">
        <v>0.20207255854303999</v>
      </c>
      <c r="AU24">
        <v>0.18110180065091699</v>
      </c>
      <c r="AV24">
        <v>0.198283946651231</v>
      </c>
      <c r="AW24">
        <v>0.11888844260167</v>
      </c>
      <c r="AX24">
        <v>0.254591742604172</v>
      </c>
      <c r="AY24">
        <v>0.192659747839104</v>
      </c>
      <c r="AZ24">
        <v>0.16992595819660899</v>
      </c>
      <c r="BA24">
        <v>0.26023560636994902</v>
      </c>
      <c r="BB24">
        <v>0.195925623555644</v>
      </c>
      <c r="BC24">
        <v>0.25068283412416997</v>
      </c>
      <c r="BD24">
        <v>0.122091796407303</v>
      </c>
      <c r="BE24">
        <v>0.29881060875661197</v>
      </c>
      <c r="BF24">
        <v>0.17276746143760099</v>
      </c>
      <c r="BG24">
        <v>0.232520550937653</v>
      </c>
      <c r="BH24">
        <v>0.26061781122183503</v>
      </c>
      <c r="BI24">
        <v>0.24483538638496299</v>
      </c>
      <c r="BJ24">
        <v>0.16756960155751399</v>
      </c>
      <c r="BK24">
        <v>0.28459644113759403</v>
      </c>
      <c r="BL24">
        <v>0.22688822123711999</v>
      </c>
      <c r="BM24">
        <v>0.18652555772679699</v>
      </c>
      <c r="BN24">
        <v>0.24972093381144</v>
      </c>
      <c r="BO24">
        <v>0.19170809875634501</v>
      </c>
      <c r="BP24">
        <v>0.26282779842250098</v>
      </c>
      <c r="BQ24">
        <v>0.22086868399897</v>
      </c>
      <c r="BR24">
        <v>0.14971337886466199</v>
      </c>
      <c r="BS24">
        <v>0.15419789710887299</v>
      </c>
      <c r="BT24">
        <v>0.243487190721527</v>
      </c>
      <c r="BU24">
        <v>0.18946671725092401</v>
      </c>
      <c r="BV24">
        <v>0.24218614478678699</v>
      </c>
      <c r="BW24">
        <v>0.13789226110111</v>
      </c>
      <c r="BX24">
        <v>0.25738547992369498</v>
      </c>
      <c r="BY24">
        <v>0.27907429414339802</v>
      </c>
      <c r="BZ24">
        <v>0.16861935490365099</v>
      </c>
      <c r="CA24">
        <v>0.190323490482496</v>
      </c>
      <c r="CB24">
        <v>0.24462358346261301</v>
      </c>
      <c r="CC24">
        <v>0.24199492169637701</v>
      </c>
      <c r="CD24">
        <v>0.24057199202759899</v>
      </c>
      <c r="CE24">
        <v>0.23600546983132001</v>
      </c>
      <c r="CF24">
        <v>0.243622134576718</v>
      </c>
      <c r="CG24">
        <v>0.27988125603876102</v>
      </c>
      <c r="CH24">
        <v>0.22761472122732601</v>
      </c>
      <c r="CI24">
        <v>0.21772695628379901</v>
      </c>
      <c r="CJ24">
        <v>0.220609440411911</v>
      </c>
      <c r="CK24">
        <v>0.17821945913659901</v>
      </c>
      <c r="CL24">
        <v>0.23559907448536899</v>
      </c>
      <c r="CM24">
        <v>0.272409355479866</v>
      </c>
      <c r="CN24">
        <v>0.33119499124759399</v>
      </c>
      <c r="CO24">
        <v>0.203656628227537</v>
      </c>
      <c r="CP24">
        <v>0.32397164693951602</v>
      </c>
      <c r="CQ24">
        <v>0.28909456016586699</v>
      </c>
      <c r="CR24">
        <v>0.30190604785805802</v>
      </c>
      <c r="CS24">
        <v>0.26356241211715897</v>
      </c>
      <c r="CT24">
        <v>0.26516154882974602</v>
      </c>
      <c r="CU24">
        <v>0.24838894616853899</v>
      </c>
      <c r="CV24">
        <v>0.25432042763409102</v>
      </c>
      <c r="CW24">
        <v>0.22336368146590799</v>
      </c>
      <c r="CX24">
        <v>0.261392903028135</v>
      </c>
      <c r="CY24">
        <v>0.24348893301913499</v>
      </c>
      <c r="CZ24">
        <f>SUM(B24:CY24)</f>
        <v>23.019002207976179</v>
      </c>
      <c r="DA24">
        <f>COUNTIF(AI24:CY24,0)</f>
        <v>0</v>
      </c>
    </row>
  </sheetData>
  <autoFilter ref="A1:DA24" xr:uid="{308C19BF-57AB-EE4C-A612-278CCEA9D379}">
    <sortState xmlns:xlrd2="http://schemas.microsoft.com/office/spreadsheetml/2017/richdata2" ref="A2:DA24">
      <sortCondition ref="CZ1:CZ2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B623-0327-4045-A5EC-E9539ECEEE50}">
  <dimension ref="A1:X103"/>
  <sheetViews>
    <sheetView tabSelected="1" workbookViewId="0">
      <selection sqref="A1:X103"/>
    </sheetView>
  </sheetViews>
  <sheetFormatPr baseColWidth="10" defaultRowHeight="16" x14ac:dyDescent="0.2"/>
  <sheetData>
    <row r="1" spans="1:24" x14ac:dyDescent="0.2">
      <c r="A1" t="s">
        <v>0</v>
      </c>
      <c r="B1" t="s">
        <v>29</v>
      </c>
      <c r="C1" t="s">
        <v>10</v>
      </c>
      <c r="D1" t="s">
        <v>37</v>
      </c>
      <c r="E1" t="s">
        <v>30</v>
      </c>
      <c r="F1" t="s">
        <v>21</v>
      </c>
      <c r="G1" t="s">
        <v>16</v>
      </c>
      <c r="H1" t="s">
        <v>4</v>
      </c>
      <c r="I1" t="s">
        <v>36</v>
      </c>
      <c r="J1" t="s">
        <v>11</v>
      </c>
      <c r="K1" t="s">
        <v>19</v>
      </c>
      <c r="L1" t="s">
        <v>5</v>
      </c>
      <c r="M1" t="s">
        <v>9</v>
      </c>
      <c r="N1" t="s">
        <v>2</v>
      </c>
      <c r="O1" t="s">
        <v>7</v>
      </c>
      <c r="P1" t="s">
        <v>26</v>
      </c>
      <c r="Q1" t="s">
        <v>28</v>
      </c>
      <c r="R1" t="s">
        <v>8</v>
      </c>
      <c r="S1" t="s">
        <v>1</v>
      </c>
      <c r="T1" t="s">
        <v>34</v>
      </c>
      <c r="U1" t="s">
        <v>18</v>
      </c>
      <c r="V1" t="s">
        <v>27</v>
      </c>
      <c r="W1" t="s">
        <v>12</v>
      </c>
      <c r="X1" t="s">
        <v>6</v>
      </c>
    </row>
    <row r="2" spans="1:24" x14ac:dyDescent="0.2">
      <c r="A2" t="s">
        <v>42</v>
      </c>
      <c r="B2">
        <v>3.3940174246195102E-3</v>
      </c>
      <c r="C2">
        <v>9.1917377977849806E-3</v>
      </c>
      <c r="D2">
        <v>1.0321720335421799E-2</v>
      </c>
      <c r="E2">
        <v>6.6423403612646901E-3</v>
      </c>
      <c r="F2">
        <v>1.8580845059844001E-3</v>
      </c>
      <c r="G2">
        <v>1.37738401778058E-2</v>
      </c>
      <c r="H2">
        <v>0</v>
      </c>
      <c r="I2">
        <v>0</v>
      </c>
      <c r="J2">
        <v>8.3384244007361791E-3</v>
      </c>
      <c r="K2">
        <v>1.7278830593639601E-2</v>
      </c>
      <c r="L2">
        <v>1.8326558358896201E-2</v>
      </c>
      <c r="M2">
        <v>1.6799402677158001E-2</v>
      </c>
      <c r="N2">
        <v>1.78605659199139E-2</v>
      </c>
      <c r="O2">
        <v>1.12907319085516E-2</v>
      </c>
      <c r="P2">
        <v>5.1071618475463203E-2</v>
      </c>
      <c r="Q2">
        <v>2.6048037639603699E-2</v>
      </c>
      <c r="R2">
        <v>3.9971101260640102E-2</v>
      </c>
      <c r="S2">
        <v>8.0631902575040104E-2</v>
      </c>
      <c r="T2">
        <v>8.2704137676490305E-2</v>
      </c>
      <c r="U2">
        <v>7.0444699355516199E-2</v>
      </c>
      <c r="V2">
        <v>0.119253935613643</v>
      </c>
      <c r="W2">
        <v>0.13932991121698601</v>
      </c>
      <c r="X2">
        <v>0.25546840172484098</v>
      </c>
    </row>
    <row r="3" spans="1:24" x14ac:dyDescent="0.2">
      <c r="A3" t="s">
        <v>43</v>
      </c>
      <c r="B3">
        <v>0</v>
      </c>
      <c r="C3">
        <v>1.7307321206686601E-4</v>
      </c>
      <c r="D3">
        <v>7.1582352866847096E-3</v>
      </c>
      <c r="E3">
        <v>9.2170014997911796E-3</v>
      </c>
      <c r="F3">
        <v>4.9827248478251799E-3</v>
      </c>
      <c r="G3">
        <v>0</v>
      </c>
      <c r="H3">
        <v>0</v>
      </c>
      <c r="I3">
        <v>0</v>
      </c>
      <c r="J3">
        <v>1.7066445081422701E-2</v>
      </c>
      <c r="K3">
        <v>4.5566059034268898E-3</v>
      </c>
      <c r="L3">
        <v>1.5414860047864401E-2</v>
      </c>
      <c r="M3">
        <v>7.8229851771766405E-4</v>
      </c>
      <c r="N3">
        <v>2.5835484373991701E-2</v>
      </c>
      <c r="O3">
        <v>1.5372400767679401E-2</v>
      </c>
      <c r="P3">
        <v>3.39278757822217E-2</v>
      </c>
      <c r="Q3">
        <v>2.1472391060639199E-2</v>
      </c>
      <c r="R3">
        <v>2.9429410671826001E-2</v>
      </c>
      <c r="S3">
        <v>8.8146005365136296E-2</v>
      </c>
      <c r="T3">
        <v>0.10365375219524101</v>
      </c>
      <c r="U3">
        <v>0.122902756915525</v>
      </c>
      <c r="V3">
        <v>0.14766689400061001</v>
      </c>
      <c r="W3">
        <v>0.13316791635390399</v>
      </c>
      <c r="X3">
        <v>0.21907386811642601</v>
      </c>
    </row>
    <row r="4" spans="1:24" x14ac:dyDescent="0.2">
      <c r="A4" t="s">
        <v>44</v>
      </c>
      <c r="B4">
        <v>3.37709979689168E-3</v>
      </c>
      <c r="C4">
        <v>0</v>
      </c>
      <c r="D4">
        <v>1.51360732930914E-3</v>
      </c>
      <c r="E4">
        <v>0</v>
      </c>
      <c r="F4">
        <v>0</v>
      </c>
      <c r="G4">
        <v>7.5044412986187596E-3</v>
      </c>
      <c r="H4" s="1">
        <v>9.0994095920314406E-5</v>
      </c>
      <c r="I4">
        <v>0</v>
      </c>
      <c r="J4">
        <v>6.0699454236816898E-3</v>
      </c>
      <c r="K4">
        <v>5.6198974138678996E-3</v>
      </c>
      <c r="L4">
        <v>1.2400337546026499E-2</v>
      </c>
      <c r="M4">
        <v>2.3367592357295401E-2</v>
      </c>
      <c r="N4">
        <v>1.9257197717718499E-2</v>
      </c>
      <c r="O4">
        <v>8.5148684755136598E-3</v>
      </c>
      <c r="P4">
        <v>4.3262356310037803E-2</v>
      </c>
      <c r="Q4">
        <v>1.8268139384869299E-2</v>
      </c>
      <c r="R4">
        <v>3.9610672226425503E-2</v>
      </c>
      <c r="S4">
        <v>0.102324835415964</v>
      </c>
      <c r="T4">
        <v>0.108532309531362</v>
      </c>
      <c r="U4">
        <v>0.118693822750722</v>
      </c>
      <c r="V4">
        <v>0.13646300916877299</v>
      </c>
      <c r="W4">
        <v>0.128686997228985</v>
      </c>
      <c r="X4">
        <v>0.21644187652801899</v>
      </c>
    </row>
    <row r="5" spans="1:24" x14ac:dyDescent="0.2">
      <c r="A5" t="s">
        <v>45</v>
      </c>
      <c r="B5">
        <v>1.60849633933526E-3</v>
      </c>
      <c r="C5">
        <v>6.8795944283483804E-3</v>
      </c>
      <c r="D5">
        <v>0</v>
      </c>
      <c r="E5">
        <v>5.9857468953254597E-3</v>
      </c>
      <c r="F5">
        <v>0</v>
      </c>
      <c r="G5">
        <v>0</v>
      </c>
      <c r="H5">
        <v>2.3882833026788999E-3</v>
      </c>
      <c r="I5">
        <v>1.2561934330872E-2</v>
      </c>
      <c r="J5">
        <v>2.8077019995397901E-2</v>
      </c>
      <c r="K5">
        <v>0</v>
      </c>
      <c r="L5">
        <v>0</v>
      </c>
      <c r="M5">
        <v>0</v>
      </c>
      <c r="N5">
        <v>3.3938320265772398E-2</v>
      </c>
      <c r="O5">
        <v>4.4831701016559998E-2</v>
      </c>
      <c r="P5">
        <v>3.4692061186764003E-2</v>
      </c>
      <c r="Q5">
        <v>0</v>
      </c>
      <c r="R5">
        <v>3.8126789338313302E-2</v>
      </c>
      <c r="S5">
        <v>1.9619121602994199E-2</v>
      </c>
      <c r="T5">
        <v>5.63246919944232E-2</v>
      </c>
      <c r="U5">
        <v>0.105954662266453</v>
      </c>
      <c r="V5">
        <v>0.20721210990032299</v>
      </c>
      <c r="W5">
        <v>9.7080089700561895E-2</v>
      </c>
      <c r="X5">
        <v>0.28682052087707099</v>
      </c>
    </row>
    <row r="6" spans="1:24" x14ac:dyDescent="0.2">
      <c r="A6" t="s">
        <v>46</v>
      </c>
      <c r="B6">
        <v>0</v>
      </c>
      <c r="C6">
        <v>5.3129603524809397E-3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1.9316010428919901E-2</v>
      </c>
      <c r="K6">
        <v>2.0802490265028201E-2</v>
      </c>
      <c r="L6">
        <v>5.47318627404532E-3</v>
      </c>
      <c r="M6">
        <v>0</v>
      </c>
      <c r="N6">
        <v>8.5585967075365698E-4</v>
      </c>
      <c r="O6">
        <v>7.54246036820529E-3</v>
      </c>
      <c r="P6">
        <v>3.6926715022596597E-2</v>
      </c>
      <c r="Q6">
        <v>7.3610739267111605E-2</v>
      </c>
      <c r="R6">
        <v>7.2678449690078195E-2</v>
      </c>
      <c r="S6">
        <v>4.2976503354976797E-2</v>
      </c>
      <c r="T6">
        <v>7.3298646820733504E-2</v>
      </c>
      <c r="U6">
        <v>0.15576098427759</v>
      </c>
      <c r="V6">
        <v>0.177443347530921</v>
      </c>
      <c r="W6">
        <v>6.3795979993948093E-2</v>
      </c>
      <c r="X6">
        <v>0.18415953897084</v>
      </c>
    </row>
    <row r="7" spans="1:24" x14ac:dyDescent="0.2">
      <c r="A7" t="s">
        <v>47</v>
      </c>
      <c r="B7">
        <v>4.8096485118278602E-3</v>
      </c>
      <c r="C7">
        <v>2.2543555695144199E-2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1.60247068762806E-2</v>
      </c>
      <c r="L7">
        <v>8.8888601242494893E-3</v>
      </c>
      <c r="M7">
        <v>2.3249849028524399E-3</v>
      </c>
      <c r="N7">
        <v>3.0767700989627101E-2</v>
      </c>
      <c r="O7">
        <v>1.0588393840076499E-2</v>
      </c>
      <c r="P7">
        <v>3.7512007436025403E-2</v>
      </c>
      <c r="Q7">
        <v>5.8657798875853998E-2</v>
      </c>
      <c r="R7">
        <v>7.5012106857698893E-2</v>
      </c>
      <c r="S7">
        <v>9.9076691609444698E-2</v>
      </c>
      <c r="T7">
        <v>7.7888618798593406E-2</v>
      </c>
      <c r="U7">
        <v>0.20382441354545799</v>
      </c>
      <c r="V7">
        <v>8.8388348885922494E-2</v>
      </c>
      <c r="W7">
        <v>5.6156183099323603E-2</v>
      </c>
      <c r="X7">
        <v>0.125182186567107</v>
      </c>
    </row>
    <row r="8" spans="1:24" x14ac:dyDescent="0.2">
      <c r="A8" t="s">
        <v>48</v>
      </c>
      <c r="B8">
        <v>0</v>
      </c>
      <c r="C8">
        <v>2.3748350925106398E-3</v>
      </c>
      <c r="D8">
        <v>5.9371982521757901E-3</v>
      </c>
      <c r="E8">
        <v>0</v>
      </c>
      <c r="F8">
        <v>4.58379379768063E-3</v>
      </c>
      <c r="G8">
        <v>0</v>
      </c>
      <c r="H8">
        <v>0</v>
      </c>
      <c r="I8">
        <v>0</v>
      </c>
      <c r="J8">
        <v>4.0647943310588098E-3</v>
      </c>
      <c r="K8">
        <v>1.35700047200745E-2</v>
      </c>
      <c r="L8">
        <v>1.30294230509114E-2</v>
      </c>
      <c r="M8">
        <v>2.3312455112780902E-3</v>
      </c>
      <c r="N8">
        <v>1.4997147383404299E-3</v>
      </c>
      <c r="O8">
        <v>1.5449248493612001E-2</v>
      </c>
      <c r="P8">
        <v>1.0433409724762199E-2</v>
      </c>
      <c r="Q8">
        <v>3.26117767172978E-2</v>
      </c>
      <c r="R8">
        <v>4.7973659212013103E-2</v>
      </c>
      <c r="S8">
        <v>0.105551245433571</v>
      </c>
      <c r="T8">
        <v>6.0947761595613499E-2</v>
      </c>
      <c r="U8">
        <v>0.13069271374233701</v>
      </c>
      <c r="V8">
        <v>0.14168192805954599</v>
      </c>
      <c r="W8">
        <v>6.3776606417549703E-2</v>
      </c>
      <c r="X8">
        <v>0.31302939180793998</v>
      </c>
    </row>
    <row r="9" spans="1:24" x14ac:dyDescent="0.2">
      <c r="A9" t="s">
        <v>49</v>
      </c>
      <c r="B9">
        <v>4.9594625900902304E-4</v>
      </c>
      <c r="C9">
        <v>0</v>
      </c>
      <c r="D9">
        <v>2.98562854087052E-3</v>
      </c>
      <c r="E9">
        <v>9.2723880100577098E-4</v>
      </c>
      <c r="F9">
        <v>1.1598327907955E-2</v>
      </c>
      <c r="G9">
        <v>0</v>
      </c>
      <c r="H9">
        <v>2.4941123379263099E-2</v>
      </c>
      <c r="I9">
        <v>2.9287114914208701E-2</v>
      </c>
      <c r="J9">
        <v>0</v>
      </c>
      <c r="K9">
        <v>0</v>
      </c>
      <c r="L9">
        <v>7.5202148819675501E-3</v>
      </c>
      <c r="M9">
        <v>0</v>
      </c>
      <c r="N9">
        <v>4.6741167223774997E-3</v>
      </c>
      <c r="O9">
        <v>2.9081412590328801E-2</v>
      </c>
      <c r="P9">
        <v>2.7697861717088702E-2</v>
      </c>
      <c r="Q9">
        <v>1.7131940507579699E-2</v>
      </c>
      <c r="R9">
        <v>7.3628220033576997E-2</v>
      </c>
      <c r="S9">
        <v>8.0533795314760404E-2</v>
      </c>
      <c r="T9">
        <v>0.122854773223605</v>
      </c>
      <c r="U9">
        <v>0.13795679523562099</v>
      </c>
      <c r="V9">
        <v>0.134895389287885</v>
      </c>
      <c r="W9">
        <v>0.120886275673989</v>
      </c>
      <c r="X9">
        <v>0.16026931192223701</v>
      </c>
    </row>
    <row r="10" spans="1:24" x14ac:dyDescent="0.2">
      <c r="A10" t="s">
        <v>50</v>
      </c>
      <c r="B10">
        <v>0</v>
      </c>
      <c r="C10">
        <v>4.2095609568155298E-3</v>
      </c>
      <c r="D10">
        <v>5.3176253577085003E-3</v>
      </c>
      <c r="E10">
        <v>1.6451281874776799E-3</v>
      </c>
      <c r="F10">
        <v>1.1542523363089799E-3</v>
      </c>
      <c r="G10">
        <v>0</v>
      </c>
      <c r="H10">
        <v>0</v>
      </c>
      <c r="I10">
        <v>0</v>
      </c>
      <c r="J10">
        <v>9.9844518791694804E-3</v>
      </c>
      <c r="K10">
        <v>7.2720271906234401E-3</v>
      </c>
      <c r="L10">
        <v>1.1804386434940599E-2</v>
      </c>
      <c r="M10">
        <v>1.1370092992560199E-3</v>
      </c>
      <c r="N10">
        <v>1.7496038476242402E-2</v>
      </c>
      <c r="O10">
        <v>8.9274560214684506E-3</v>
      </c>
      <c r="P10">
        <v>8.5257528227394106E-3</v>
      </c>
      <c r="Q10">
        <v>6.0609155495564102E-2</v>
      </c>
      <c r="R10">
        <v>3.7062551003218397E-2</v>
      </c>
      <c r="S10">
        <v>8.6888489205722105E-2</v>
      </c>
      <c r="T10">
        <v>9.4389386462608693E-2</v>
      </c>
      <c r="U10">
        <v>0.138466656077813</v>
      </c>
      <c r="V10">
        <v>0.148254850522575</v>
      </c>
      <c r="W10">
        <v>6.09095824612308E-2</v>
      </c>
      <c r="X10">
        <v>0.26935243198367498</v>
      </c>
    </row>
    <row r="11" spans="1:24" x14ac:dyDescent="0.2">
      <c r="A11" t="s">
        <v>51</v>
      </c>
      <c r="B11">
        <v>4.5793985928059599E-3</v>
      </c>
      <c r="C11">
        <v>0</v>
      </c>
      <c r="D11">
        <v>0</v>
      </c>
      <c r="E11">
        <v>1.2562368689126699E-2</v>
      </c>
      <c r="F11">
        <v>0</v>
      </c>
      <c r="G11">
        <v>0</v>
      </c>
      <c r="H11">
        <v>1.00668652567369E-2</v>
      </c>
      <c r="I11">
        <v>0</v>
      </c>
      <c r="J11">
        <v>2.60195906944749E-2</v>
      </c>
      <c r="K11">
        <v>1.1754137921062301E-2</v>
      </c>
      <c r="L11">
        <v>3.8804112999234102E-3</v>
      </c>
      <c r="M11">
        <v>0</v>
      </c>
      <c r="N11">
        <v>1.38925138339269E-2</v>
      </c>
      <c r="O11">
        <v>1.50625841540635E-2</v>
      </c>
      <c r="P11">
        <v>1.1011062582817199E-2</v>
      </c>
      <c r="Q11">
        <v>6.1387653065410601E-2</v>
      </c>
      <c r="R11">
        <v>6.1911393404631601E-2</v>
      </c>
      <c r="S11">
        <v>4.86449255256583E-2</v>
      </c>
      <c r="T11">
        <v>5.1537815421255399E-2</v>
      </c>
      <c r="U11">
        <v>0.11857763502615</v>
      </c>
      <c r="V11">
        <v>0.18373030923335801</v>
      </c>
      <c r="W11">
        <v>6.7350049842422405E-2</v>
      </c>
      <c r="X11">
        <v>0.26009447426828702</v>
      </c>
    </row>
    <row r="12" spans="1:24" x14ac:dyDescent="0.2">
      <c r="A12" t="s">
        <v>52</v>
      </c>
      <c r="B12">
        <v>4.1832199364122196E-3</v>
      </c>
      <c r="C12">
        <v>1.4098418563793701E-2</v>
      </c>
      <c r="D12">
        <v>1.95160168529058E-3</v>
      </c>
      <c r="E12">
        <v>0</v>
      </c>
      <c r="F12">
        <v>0</v>
      </c>
      <c r="G12">
        <v>0</v>
      </c>
      <c r="H12">
        <v>4.4179845986352202E-4</v>
      </c>
      <c r="I12">
        <v>7.5903915148951796E-3</v>
      </c>
      <c r="J12">
        <v>1.3832860107171E-2</v>
      </c>
      <c r="K12">
        <v>7.0516626184248098E-3</v>
      </c>
      <c r="L12">
        <v>7.3745239460035698E-3</v>
      </c>
      <c r="M12">
        <v>0</v>
      </c>
      <c r="N12">
        <v>3.2684124841397801E-2</v>
      </c>
      <c r="O12">
        <v>1.4379819935137201E-2</v>
      </c>
      <c r="P12">
        <v>3.39896810403581E-2</v>
      </c>
      <c r="Q12">
        <v>4.5161165598311903E-2</v>
      </c>
      <c r="R12">
        <v>5.4439821414011401E-2</v>
      </c>
      <c r="S12">
        <v>9.2699247770435797E-2</v>
      </c>
      <c r="T12">
        <v>6.5237026180241603E-2</v>
      </c>
      <c r="U12">
        <v>0.157778667963934</v>
      </c>
      <c r="V12">
        <v>9.81692903709942E-2</v>
      </c>
      <c r="W12">
        <v>5.92756151162286E-2</v>
      </c>
      <c r="X12">
        <v>0.19537128215632099</v>
      </c>
    </row>
    <row r="13" spans="1:24" x14ac:dyDescent="0.2">
      <c r="A13" t="s">
        <v>53</v>
      </c>
      <c r="B13">
        <v>2.1764786438259001E-3</v>
      </c>
      <c r="C13">
        <v>0</v>
      </c>
      <c r="D13">
        <v>0</v>
      </c>
      <c r="E13">
        <v>9.0670616300953105E-3</v>
      </c>
      <c r="F13">
        <v>5.9023700351124699E-3</v>
      </c>
      <c r="G13">
        <v>9.8968741955741003E-3</v>
      </c>
      <c r="H13">
        <v>6.6770447778847298E-3</v>
      </c>
      <c r="I13">
        <v>3.3881434403548998E-3</v>
      </c>
      <c r="J13">
        <v>1.34469801574272E-2</v>
      </c>
      <c r="K13">
        <v>0</v>
      </c>
      <c r="L13">
        <v>9.0031969241193503E-3</v>
      </c>
      <c r="M13">
        <v>0</v>
      </c>
      <c r="N13">
        <v>3.12120160762436E-2</v>
      </c>
      <c r="O13">
        <v>1.71447439099719E-2</v>
      </c>
      <c r="P13">
        <v>3.9705373002194198E-2</v>
      </c>
      <c r="Q13">
        <v>0</v>
      </c>
      <c r="R13">
        <v>5.1575390344933997E-2</v>
      </c>
      <c r="S13">
        <v>7.3282222001201894E-2</v>
      </c>
      <c r="T13">
        <v>7.6568390090133498E-2</v>
      </c>
      <c r="U13">
        <v>0.178452194683072</v>
      </c>
      <c r="V13">
        <v>9.3198681055539995E-2</v>
      </c>
      <c r="W13">
        <v>0.161743389059394</v>
      </c>
      <c r="X13">
        <v>0.180055549359949</v>
      </c>
    </row>
    <row r="14" spans="1:24" x14ac:dyDescent="0.2">
      <c r="A14" t="s">
        <v>54</v>
      </c>
      <c r="B14">
        <v>6.7656296211048104E-4</v>
      </c>
      <c r="C14">
        <v>0</v>
      </c>
      <c r="D14">
        <v>0</v>
      </c>
      <c r="E14">
        <v>1.8786927447611099E-2</v>
      </c>
      <c r="F14">
        <v>1.7081908729137701E-2</v>
      </c>
      <c r="G14">
        <v>0</v>
      </c>
      <c r="H14">
        <v>7.58535997176275E-3</v>
      </c>
      <c r="I14">
        <v>0</v>
      </c>
      <c r="J14">
        <v>0</v>
      </c>
      <c r="K14">
        <v>0</v>
      </c>
      <c r="L14">
        <v>1.41741294472412E-3</v>
      </c>
      <c r="M14">
        <v>0</v>
      </c>
      <c r="N14">
        <v>0</v>
      </c>
      <c r="O14">
        <v>3.4934380596415703E-2</v>
      </c>
      <c r="P14">
        <v>7.1365241144812996E-4</v>
      </c>
      <c r="Q14">
        <v>0</v>
      </c>
      <c r="R14">
        <v>5.3386501367979802E-2</v>
      </c>
      <c r="S14">
        <v>0.110160533646188</v>
      </c>
      <c r="T14">
        <v>8.9745625788678896E-2</v>
      </c>
      <c r="U14">
        <v>0.122258250741192</v>
      </c>
      <c r="V14">
        <v>2.35902164621671E-2</v>
      </c>
      <c r="W14">
        <v>0.10054736773876501</v>
      </c>
      <c r="X14">
        <v>0.39461248543437999</v>
      </c>
    </row>
    <row r="15" spans="1:24" x14ac:dyDescent="0.2">
      <c r="A15" t="s">
        <v>55</v>
      </c>
      <c r="B15">
        <v>0</v>
      </c>
      <c r="C15">
        <v>5.6827074003926196E-3</v>
      </c>
      <c r="D15">
        <v>8.4928418519268495E-3</v>
      </c>
      <c r="E15">
        <v>0</v>
      </c>
      <c r="F15">
        <v>5.00043779504745E-2</v>
      </c>
      <c r="G15">
        <v>0</v>
      </c>
      <c r="H15">
        <v>0</v>
      </c>
      <c r="I15">
        <v>6.3518336870713801E-2</v>
      </c>
      <c r="J15">
        <v>1.94808637786557E-2</v>
      </c>
      <c r="K15">
        <v>0</v>
      </c>
      <c r="L15">
        <v>0</v>
      </c>
      <c r="M15">
        <v>1.9933557824411401E-3</v>
      </c>
      <c r="N15">
        <v>0</v>
      </c>
      <c r="O15">
        <v>3.8037085691957698E-2</v>
      </c>
      <c r="P15">
        <v>0</v>
      </c>
      <c r="Q15">
        <v>0</v>
      </c>
      <c r="R15">
        <v>8.3729052265622494E-2</v>
      </c>
      <c r="S15">
        <v>7.61607974259526E-3</v>
      </c>
      <c r="T15">
        <v>0.102889801616339</v>
      </c>
      <c r="U15">
        <v>2.36469013765594E-2</v>
      </c>
      <c r="V15">
        <v>0.12743103341996001</v>
      </c>
      <c r="W15">
        <v>0.17896104496785001</v>
      </c>
      <c r="X15">
        <v>0.2460980516207</v>
      </c>
    </row>
    <row r="16" spans="1:24" x14ac:dyDescent="0.2">
      <c r="A16" t="s">
        <v>56</v>
      </c>
      <c r="B16">
        <v>2.2715177172760799E-3</v>
      </c>
      <c r="C16">
        <v>1.0645665072294501E-2</v>
      </c>
      <c r="D16">
        <v>0</v>
      </c>
      <c r="E16">
        <v>3.51020336450669E-3</v>
      </c>
      <c r="F16">
        <v>7.8208417383709098E-3</v>
      </c>
      <c r="G16">
        <v>0</v>
      </c>
      <c r="H16">
        <v>0</v>
      </c>
      <c r="I16">
        <v>2.07806906508652E-2</v>
      </c>
      <c r="J16">
        <v>0</v>
      </c>
      <c r="K16" s="1">
        <v>7.1091590518140897E-5</v>
      </c>
      <c r="L16">
        <v>1.3072098719245299E-2</v>
      </c>
      <c r="M16">
        <v>1.0121029439813099E-2</v>
      </c>
      <c r="N16">
        <v>3.08152392129926E-2</v>
      </c>
      <c r="O16">
        <v>8.5425491831148392E-3</v>
      </c>
      <c r="P16">
        <v>3.6212292345861902E-2</v>
      </c>
      <c r="Q16">
        <v>0</v>
      </c>
      <c r="R16">
        <v>9.2841264957197397E-2</v>
      </c>
      <c r="S16">
        <v>0.136621244197796</v>
      </c>
      <c r="T16">
        <v>6.6477329859017303E-2</v>
      </c>
      <c r="U16">
        <v>0.140536005303074</v>
      </c>
      <c r="V16">
        <v>8.0920880914216203E-2</v>
      </c>
      <c r="W16">
        <v>0.118626520934261</v>
      </c>
      <c r="X16">
        <v>0.21581052554641</v>
      </c>
    </row>
    <row r="17" spans="1:24" x14ac:dyDescent="0.2">
      <c r="A17" t="s">
        <v>57</v>
      </c>
      <c r="B17">
        <v>0</v>
      </c>
      <c r="C17">
        <v>3.9345626033771198E-4</v>
      </c>
      <c r="D17">
        <v>5.4775347446333099E-3</v>
      </c>
      <c r="E17">
        <v>0</v>
      </c>
      <c r="F17">
        <v>4.6807686570720696E-3</v>
      </c>
      <c r="G17">
        <v>0</v>
      </c>
      <c r="H17">
        <v>0</v>
      </c>
      <c r="I17">
        <v>0</v>
      </c>
      <c r="J17">
        <v>1.6327307234879199E-2</v>
      </c>
      <c r="K17">
        <v>4.4659494626201699E-3</v>
      </c>
      <c r="L17">
        <v>9.5488192696481598E-3</v>
      </c>
      <c r="M17">
        <v>6.4509202874527098E-3</v>
      </c>
      <c r="N17">
        <v>3.4058494719224001E-2</v>
      </c>
      <c r="O17">
        <v>7.5268194788281704E-3</v>
      </c>
      <c r="P17">
        <v>2.5389006617054E-2</v>
      </c>
      <c r="Q17">
        <v>3.4248526770310303E-2</v>
      </c>
      <c r="R17">
        <v>3.4158636630701497E-2</v>
      </c>
      <c r="S17">
        <v>6.6124971045130695E-2</v>
      </c>
      <c r="T17">
        <v>9.0592349076832099E-2</v>
      </c>
      <c r="U17">
        <v>0.107496435717763</v>
      </c>
      <c r="V17">
        <v>0.19567253924420999</v>
      </c>
      <c r="W17">
        <v>0.13277050247368799</v>
      </c>
      <c r="X17">
        <v>0.224616962309615</v>
      </c>
    </row>
    <row r="18" spans="1:24" x14ac:dyDescent="0.2">
      <c r="A18" t="s">
        <v>58</v>
      </c>
      <c r="B18">
        <v>2.7339391133303602E-3</v>
      </c>
      <c r="C18" s="1">
        <v>1.3716037187213201E-5</v>
      </c>
      <c r="D18">
        <v>4.8348077817943202E-3</v>
      </c>
      <c r="E18">
        <v>1.21966678643439E-2</v>
      </c>
      <c r="F18">
        <v>0</v>
      </c>
      <c r="G18">
        <v>0</v>
      </c>
      <c r="H18">
        <v>1.7099750693046901E-2</v>
      </c>
      <c r="I18">
        <v>2.3175178157243599E-3</v>
      </c>
      <c r="J18">
        <v>1.4963242995208299E-2</v>
      </c>
      <c r="K18">
        <v>0</v>
      </c>
      <c r="L18">
        <v>7.2526662800366203E-3</v>
      </c>
      <c r="M18">
        <v>0</v>
      </c>
      <c r="N18">
        <v>2.90161923613628E-2</v>
      </c>
      <c r="O18">
        <v>3.8498676264114698E-2</v>
      </c>
      <c r="P18">
        <v>0</v>
      </c>
      <c r="Q18">
        <v>5.3036444811825803E-2</v>
      </c>
      <c r="R18">
        <v>5.03362152970422E-2</v>
      </c>
      <c r="S18">
        <v>4.6279976615472299E-2</v>
      </c>
      <c r="T18">
        <v>9.6965813457209102E-2</v>
      </c>
      <c r="U18">
        <v>8.2388024725618403E-2</v>
      </c>
      <c r="V18">
        <v>0.174644007031902</v>
      </c>
      <c r="W18">
        <v>5.5309601142871798E-2</v>
      </c>
      <c r="X18">
        <v>0.27150044793949801</v>
      </c>
    </row>
    <row r="19" spans="1:24" x14ac:dyDescent="0.2">
      <c r="A19" t="s">
        <v>59</v>
      </c>
      <c r="B19">
        <v>0</v>
      </c>
      <c r="C19">
        <v>1.8676865727289499E-3</v>
      </c>
      <c r="D19">
        <v>1.25474645367826E-2</v>
      </c>
      <c r="E19">
        <v>7.6742992775084102E-4</v>
      </c>
      <c r="F19">
        <v>1.23941916043899E-2</v>
      </c>
      <c r="G19">
        <v>8.2130178456765197E-3</v>
      </c>
      <c r="H19">
        <v>0</v>
      </c>
      <c r="I19">
        <v>0</v>
      </c>
      <c r="J19">
        <v>0</v>
      </c>
      <c r="K19">
        <v>2.7358877224326401E-2</v>
      </c>
      <c r="L19">
        <v>1.57990193885281E-2</v>
      </c>
      <c r="M19">
        <v>2.02681255129562E-2</v>
      </c>
      <c r="N19">
        <v>2.48349079233477E-2</v>
      </c>
      <c r="O19">
        <v>2.6846897528636799E-3</v>
      </c>
      <c r="P19">
        <v>4.5243840420250002E-2</v>
      </c>
      <c r="Q19">
        <v>1.7512052832856801E-2</v>
      </c>
      <c r="R19">
        <v>4.3361455534313302E-2</v>
      </c>
      <c r="S19">
        <v>0.11732055660113599</v>
      </c>
      <c r="T19">
        <v>7.7225398396172901E-2</v>
      </c>
      <c r="U19">
        <v>0.120207707207429</v>
      </c>
      <c r="V19">
        <v>6.8692144098748006E-2</v>
      </c>
      <c r="W19">
        <v>0.13600482212668999</v>
      </c>
      <c r="X19">
        <v>0.246699848572596</v>
      </c>
    </row>
    <row r="20" spans="1:24" x14ac:dyDescent="0.2">
      <c r="A20" t="s">
        <v>60</v>
      </c>
      <c r="B20">
        <v>1.10148415809944E-3</v>
      </c>
      <c r="C20">
        <v>8.7447658677987303E-3</v>
      </c>
      <c r="D20">
        <v>0</v>
      </c>
      <c r="E20">
        <v>1.15494628560693E-2</v>
      </c>
      <c r="F20">
        <v>3.0583276287643301E-3</v>
      </c>
      <c r="G20">
        <v>8.5359250121966705E-3</v>
      </c>
      <c r="H20">
        <v>5.8531494891878397E-3</v>
      </c>
      <c r="I20">
        <v>1.18190874553899E-2</v>
      </c>
      <c r="J20">
        <v>1.23597937416154E-2</v>
      </c>
      <c r="K20">
        <v>0</v>
      </c>
      <c r="L20">
        <v>1.9405271233775799E-2</v>
      </c>
      <c r="M20">
        <v>3.0947148829322999E-3</v>
      </c>
      <c r="N20">
        <v>0</v>
      </c>
      <c r="O20">
        <v>1.9728478130781501E-2</v>
      </c>
      <c r="P20">
        <v>0.11331709906189399</v>
      </c>
      <c r="Q20">
        <v>2.1976899502529901E-3</v>
      </c>
      <c r="R20">
        <v>2.77587189527705E-2</v>
      </c>
      <c r="S20">
        <v>2.3957824835470799E-2</v>
      </c>
      <c r="T20">
        <v>0.17832964773905799</v>
      </c>
      <c r="U20">
        <v>0.138822023468582</v>
      </c>
      <c r="V20">
        <v>9.9592524703140506E-2</v>
      </c>
      <c r="W20">
        <v>0.206114196434908</v>
      </c>
      <c r="X20">
        <v>9.2993286155319099E-2</v>
      </c>
    </row>
    <row r="21" spans="1:24" x14ac:dyDescent="0.2">
      <c r="A21" t="s">
        <v>61</v>
      </c>
      <c r="B21">
        <v>0</v>
      </c>
      <c r="C21">
        <v>7.7360957639413998E-3</v>
      </c>
      <c r="D21">
        <v>2.1874111193660498E-3</v>
      </c>
      <c r="E21">
        <v>1.31300146284336E-3</v>
      </c>
      <c r="F21">
        <v>1.36523644160833E-2</v>
      </c>
      <c r="G21">
        <v>1.18230546517247E-2</v>
      </c>
      <c r="H21">
        <v>0</v>
      </c>
      <c r="I21">
        <v>1.24622510454929E-2</v>
      </c>
      <c r="J21">
        <v>5.9264429547199599E-3</v>
      </c>
      <c r="K21">
        <v>0</v>
      </c>
      <c r="L21">
        <v>1.8722547408693498E-2</v>
      </c>
      <c r="M21">
        <v>8.4783056102288798E-3</v>
      </c>
      <c r="N21">
        <v>1.5850497669000499E-2</v>
      </c>
      <c r="O21">
        <v>2.2667212687264598E-2</v>
      </c>
      <c r="P21">
        <v>2.12010865344389E-2</v>
      </c>
      <c r="Q21">
        <v>1.7718277766496801E-2</v>
      </c>
      <c r="R21">
        <v>2.3482449802896099E-2</v>
      </c>
      <c r="S21">
        <v>7.8838320162179495E-2</v>
      </c>
      <c r="T21">
        <v>0.113838169565675</v>
      </c>
      <c r="U21">
        <v>0.138689382735875</v>
      </c>
      <c r="V21">
        <v>9.7086826642844404E-2</v>
      </c>
      <c r="W21">
        <v>0.12988266427752801</v>
      </c>
      <c r="X21">
        <v>0.23201542814961101</v>
      </c>
    </row>
    <row r="22" spans="1:24" x14ac:dyDescent="0.2">
      <c r="A22" t="s">
        <v>62</v>
      </c>
      <c r="B22">
        <v>0</v>
      </c>
      <c r="C22">
        <v>1.6783999878423699E-4</v>
      </c>
      <c r="D22">
        <v>3.07075245710072E-4</v>
      </c>
      <c r="E22">
        <v>0</v>
      </c>
      <c r="F22">
        <v>7.6948414681023397E-4</v>
      </c>
      <c r="G22">
        <v>2.20349818272455E-2</v>
      </c>
      <c r="H22">
        <v>0</v>
      </c>
      <c r="I22">
        <v>0</v>
      </c>
      <c r="J22">
        <v>1.0165016128939001E-2</v>
      </c>
      <c r="K22">
        <v>1.1407716643634699E-2</v>
      </c>
      <c r="L22">
        <v>2.1226863345901001E-2</v>
      </c>
      <c r="M22">
        <v>2.5647672951000001E-2</v>
      </c>
      <c r="N22">
        <v>3.40981440574461E-2</v>
      </c>
      <c r="O22">
        <v>1.21274534543807E-2</v>
      </c>
      <c r="P22">
        <v>5.9690175008409403E-2</v>
      </c>
      <c r="Q22">
        <v>2.2671213668645201E-2</v>
      </c>
      <c r="R22">
        <v>8.4305025212719001E-2</v>
      </c>
      <c r="S22">
        <v>9.6490767386124193E-2</v>
      </c>
      <c r="T22">
        <v>7.6739548615827796E-2</v>
      </c>
      <c r="U22">
        <v>0.17088681193053001</v>
      </c>
      <c r="V22">
        <v>7.5625149883154899E-2</v>
      </c>
      <c r="W22">
        <v>0.145265467043562</v>
      </c>
      <c r="X22">
        <v>0.130373593451176</v>
      </c>
    </row>
    <row r="23" spans="1:24" x14ac:dyDescent="0.2">
      <c r="A23" t="s">
        <v>63</v>
      </c>
      <c r="B23">
        <v>3.2321877212128499E-3</v>
      </c>
      <c r="C23">
        <v>9.0297387641064594E-3</v>
      </c>
      <c r="D23">
        <v>7.0554303865181696E-3</v>
      </c>
      <c r="E23">
        <v>9.47420746693803E-3</v>
      </c>
      <c r="F23">
        <v>0</v>
      </c>
      <c r="G23">
        <v>0</v>
      </c>
      <c r="H23">
        <v>6.9023408074930801E-3</v>
      </c>
      <c r="I23">
        <v>6.0446602952300803E-2</v>
      </c>
      <c r="J23">
        <v>2.1217252306350201E-2</v>
      </c>
      <c r="K23">
        <v>0</v>
      </c>
      <c r="L23">
        <v>0</v>
      </c>
      <c r="M23">
        <v>0</v>
      </c>
      <c r="N23">
        <v>1.3944646565456501E-2</v>
      </c>
      <c r="O23">
        <v>4.40963550110227E-2</v>
      </c>
      <c r="P23">
        <v>2.72432020950239E-2</v>
      </c>
      <c r="Q23">
        <v>9.6124529097786095E-4</v>
      </c>
      <c r="R23">
        <v>3.3370128327067101E-2</v>
      </c>
      <c r="S23">
        <v>0</v>
      </c>
      <c r="T23">
        <v>6.9690383487600399E-2</v>
      </c>
      <c r="U23">
        <v>0.14166589268489599</v>
      </c>
      <c r="V23">
        <v>0.223883500743878</v>
      </c>
      <c r="W23">
        <v>9.0644215198662906E-2</v>
      </c>
      <c r="X23">
        <v>0.22532771877007199</v>
      </c>
    </row>
    <row r="24" spans="1:24" x14ac:dyDescent="0.2">
      <c r="A24" t="s">
        <v>64</v>
      </c>
      <c r="B24">
        <v>1.4589246967173701E-2</v>
      </c>
      <c r="C24">
        <v>7.19363757379327E-4</v>
      </c>
      <c r="D24">
        <v>5.6524821652308701E-3</v>
      </c>
      <c r="E24">
        <v>3.3999885599753899E-3</v>
      </c>
      <c r="F24">
        <v>1.3072027707926301E-2</v>
      </c>
      <c r="G24">
        <v>0</v>
      </c>
      <c r="H24">
        <v>0</v>
      </c>
      <c r="I24">
        <v>4.49841133257598E-2</v>
      </c>
      <c r="J24">
        <v>2.2147035150221799E-2</v>
      </c>
      <c r="K24">
        <v>0</v>
      </c>
      <c r="L24">
        <v>2.18133198143123E-3</v>
      </c>
      <c r="M24">
        <v>0</v>
      </c>
      <c r="N24">
        <v>0</v>
      </c>
      <c r="O24">
        <v>5.0566046827197099E-2</v>
      </c>
      <c r="P24">
        <v>1.1053041514278999E-2</v>
      </c>
      <c r="Q24">
        <v>1.7957418785009598E-2</v>
      </c>
      <c r="R24">
        <v>4.89489221838528E-2</v>
      </c>
      <c r="S24">
        <v>0</v>
      </c>
      <c r="T24">
        <v>0.102329597301397</v>
      </c>
      <c r="U24">
        <v>0.142601680399012</v>
      </c>
      <c r="V24">
        <v>0.20893371920110099</v>
      </c>
      <c r="W24">
        <v>0.13821645994975301</v>
      </c>
      <c r="X24">
        <v>0.15668153053113201</v>
      </c>
    </row>
    <row r="25" spans="1:24" x14ac:dyDescent="0.2">
      <c r="A25" t="s">
        <v>65</v>
      </c>
      <c r="B25">
        <v>1.42215062860661E-2</v>
      </c>
      <c r="C25">
        <v>0</v>
      </c>
      <c r="D25">
        <v>9.8047985367069393E-3</v>
      </c>
      <c r="E25">
        <v>0</v>
      </c>
      <c r="F25">
        <v>1.28045188753924E-2</v>
      </c>
      <c r="G25">
        <v>0</v>
      </c>
      <c r="H25">
        <v>0</v>
      </c>
      <c r="I25">
        <v>0</v>
      </c>
      <c r="J25">
        <v>2.5293642210306E-2</v>
      </c>
      <c r="K25">
        <v>3.4301642035010203E-2</v>
      </c>
      <c r="L25">
        <v>2.6561021088217701E-2</v>
      </c>
      <c r="M25">
        <v>3.28545067380044E-3</v>
      </c>
      <c r="N25">
        <v>6.6390881660166406E-2</v>
      </c>
      <c r="O25">
        <v>5.17841776723713E-3</v>
      </c>
      <c r="P25">
        <v>2.8361971841835101E-2</v>
      </c>
      <c r="Q25">
        <v>5.0923600942681398E-2</v>
      </c>
      <c r="R25">
        <v>4.3235848241147103E-2</v>
      </c>
      <c r="S25">
        <v>0</v>
      </c>
      <c r="T25">
        <v>0.100506094241866</v>
      </c>
      <c r="U25">
        <v>9.60718117535517E-2</v>
      </c>
      <c r="V25">
        <v>9.9070842805979595E-2</v>
      </c>
      <c r="W25">
        <v>0.20217543642293501</v>
      </c>
      <c r="X25">
        <v>0.16937814176889801</v>
      </c>
    </row>
    <row r="26" spans="1:24" x14ac:dyDescent="0.2">
      <c r="A26" t="s">
        <v>66</v>
      </c>
      <c r="B26">
        <v>3.84901333945114E-3</v>
      </c>
      <c r="C26">
        <v>0</v>
      </c>
      <c r="D26">
        <v>1.6258874313442501E-2</v>
      </c>
      <c r="E26">
        <v>0</v>
      </c>
      <c r="F26">
        <v>1.25105822894891E-2</v>
      </c>
      <c r="G26">
        <v>1.0899640329829499E-2</v>
      </c>
      <c r="H26">
        <v>5.8133624027899997E-2</v>
      </c>
      <c r="I26">
        <v>9.1460059796823305E-3</v>
      </c>
      <c r="J26">
        <v>2.9694048389672101E-2</v>
      </c>
      <c r="K26">
        <v>4.4627257372595996E-3</v>
      </c>
      <c r="L26">
        <v>2.0289391767065099E-2</v>
      </c>
      <c r="M26">
        <v>0</v>
      </c>
      <c r="N26">
        <v>1.6685325014031398E-2</v>
      </c>
      <c r="O26">
        <v>4.0398277063732502E-2</v>
      </c>
      <c r="P26">
        <v>5.8246734733098403E-2</v>
      </c>
      <c r="Q26">
        <v>1.13541658225884E-2</v>
      </c>
      <c r="R26">
        <v>4.78175964114931E-2</v>
      </c>
      <c r="S26">
        <v>0</v>
      </c>
      <c r="T26">
        <v>0.108658269035834</v>
      </c>
      <c r="U26">
        <v>7.4574613421599795E-2</v>
      </c>
      <c r="V26">
        <v>0.151096973277006</v>
      </c>
      <c r="W26">
        <v>0.137488164042123</v>
      </c>
      <c r="X26">
        <v>0.17105734453173299</v>
      </c>
    </row>
    <row r="27" spans="1:24" x14ac:dyDescent="0.2">
      <c r="A27" t="s">
        <v>67</v>
      </c>
      <c r="B27">
        <v>6.4117279316507304E-3</v>
      </c>
      <c r="C27">
        <v>0</v>
      </c>
      <c r="D27">
        <v>0</v>
      </c>
      <c r="E27">
        <v>9.06828002367553E-3</v>
      </c>
      <c r="F27">
        <v>1.30542719194865E-2</v>
      </c>
      <c r="G27">
        <v>0</v>
      </c>
      <c r="H27">
        <v>9.0654791695606706E-3</v>
      </c>
      <c r="I27">
        <v>4.0376096369980997E-2</v>
      </c>
      <c r="J27">
        <v>3.2504486179453701E-2</v>
      </c>
      <c r="K27">
        <v>0</v>
      </c>
      <c r="L27">
        <v>2.1142448883193902E-3</v>
      </c>
      <c r="M27">
        <v>0</v>
      </c>
      <c r="N27">
        <v>0</v>
      </c>
      <c r="O27">
        <v>4.2505973129149999E-2</v>
      </c>
      <c r="P27">
        <v>9.3600974674905198E-3</v>
      </c>
      <c r="Q27">
        <v>8.8662714741025196E-3</v>
      </c>
      <c r="R27">
        <v>6.4441490663859194E-2</v>
      </c>
      <c r="S27">
        <v>0</v>
      </c>
      <c r="T27">
        <v>0.114682759100062</v>
      </c>
      <c r="U27">
        <v>9.2401231434494496E-2</v>
      </c>
      <c r="V27">
        <v>0.22773601570673499</v>
      </c>
      <c r="W27">
        <v>0.10030278640348</v>
      </c>
      <c r="X27">
        <v>0.22520475807319701</v>
      </c>
    </row>
    <row r="28" spans="1:24" x14ac:dyDescent="0.2">
      <c r="A28" t="s">
        <v>68</v>
      </c>
      <c r="B28">
        <v>0</v>
      </c>
      <c r="C28">
        <v>1.3566705229094901E-4</v>
      </c>
      <c r="D28">
        <v>0</v>
      </c>
      <c r="E28">
        <v>5.1235351677522498E-3</v>
      </c>
      <c r="F28">
        <v>0</v>
      </c>
      <c r="G28">
        <v>0</v>
      </c>
      <c r="H28">
        <v>0</v>
      </c>
      <c r="I28">
        <v>2.8690408248028099E-2</v>
      </c>
      <c r="J28">
        <v>1.1912773643759599E-2</v>
      </c>
      <c r="K28">
        <v>6.3958772723395996E-4</v>
      </c>
      <c r="L28">
        <v>1.49542774342895E-2</v>
      </c>
      <c r="M28">
        <v>6.9181921659841302E-3</v>
      </c>
      <c r="N28">
        <v>2.2131535245569999E-2</v>
      </c>
      <c r="O28">
        <v>9.52524150159215E-3</v>
      </c>
      <c r="P28">
        <v>0</v>
      </c>
      <c r="Q28">
        <v>3.1085038575734401E-3</v>
      </c>
      <c r="R28">
        <v>5.1433682287936801E-2</v>
      </c>
      <c r="S28">
        <v>3.6000264040274198E-2</v>
      </c>
      <c r="T28">
        <v>9.7793088134658798E-2</v>
      </c>
      <c r="U28">
        <v>5.84494522579216E-2</v>
      </c>
      <c r="V28">
        <v>0.18937509493669</v>
      </c>
      <c r="W28">
        <v>0.14712273975290399</v>
      </c>
      <c r="X28">
        <v>0.31668595654554099</v>
      </c>
    </row>
    <row r="29" spans="1:24" x14ac:dyDescent="0.2">
      <c r="A29" t="s">
        <v>69</v>
      </c>
      <c r="B29">
        <v>0</v>
      </c>
      <c r="C29">
        <v>2.6023038379723701E-3</v>
      </c>
      <c r="D29">
        <v>1.8377621462350999E-3</v>
      </c>
      <c r="E29">
        <v>0</v>
      </c>
      <c r="F29">
        <v>4.0674949188258397E-3</v>
      </c>
      <c r="G29">
        <v>0</v>
      </c>
      <c r="H29">
        <v>3.6427451861867498E-3</v>
      </c>
      <c r="I29">
        <v>0</v>
      </c>
      <c r="J29">
        <v>1.6538102788833699E-2</v>
      </c>
      <c r="K29">
        <v>6.5076447939739603E-3</v>
      </c>
      <c r="L29">
        <v>8.5478324256980792E-3</v>
      </c>
      <c r="M29">
        <v>0</v>
      </c>
      <c r="N29">
        <v>1.7684279240632001E-2</v>
      </c>
      <c r="O29">
        <v>1.5540851244343901E-2</v>
      </c>
      <c r="P29">
        <v>3.8586119394766398E-3</v>
      </c>
      <c r="Q29">
        <v>3.03525797949598E-2</v>
      </c>
      <c r="R29">
        <v>7.8193917418566697E-2</v>
      </c>
      <c r="S29">
        <v>5.8289728033526E-2</v>
      </c>
      <c r="T29">
        <v>9.4527318568481802E-2</v>
      </c>
      <c r="U29">
        <v>0.18887289549408601</v>
      </c>
      <c r="V29">
        <v>0.13130665610879899</v>
      </c>
      <c r="W29">
        <v>6.2687552580921194E-2</v>
      </c>
      <c r="X29">
        <v>0.22258246320674999</v>
      </c>
    </row>
    <row r="30" spans="1:24" x14ac:dyDescent="0.2">
      <c r="A30" t="s">
        <v>70</v>
      </c>
      <c r="B30">
        <v>0</v>
      </c>
      <c r="C30">
        <v>2.9132599135561002E-3</v>
      </c>
      <c r="D30">
        <v>1.21561734057991E-2</v>
      </c>
      <c r="E30">
        <v>1.0202155345427901E-4</v>
      </c>
      <c r="F30">
        <v>8.8765876067777305E-3</v>
      </c>
      <c r="G30" s="1">
        <v>9.1222964448614804E-5</v>
      </c>
      <c r="H30">
        <v>0</v>
      </c>
      <c r="I30">
        <v>0</v>
      </c>
      <c r="J30">
        <v>1.7499111722453799E-3</v>
      </c>
      <c r="K30">
        <v>2.4029292134006199E-2</v>
      </c>
      <c r="L30">
        <v>8.9485287346527508E-3</v>
      </c>
      <c r="M30">
        <v>1.23809536254564E-2</v>
      </c>
      <c r="N30">
        <v>6.1652277564378001E-3</v>
      </c>
      <c r="O30">
        <v>5.0801787579903401E-3</v>
      </c>
      <c r="P30">
        <v>1.6529203278033099E-2</v>
      </c>
      <c r="Q30">
        <v>2.51603003294711E-2</v>
      </c>
      <c r="R30">
        <v>9.5126493037205995E-2</v>
      </c>
      <c r="S30">
        <v>7.83265823896859E-2</v>
      </c>
      <c r="T30">
        <v>5.1319290044698297E-2</v>
      </c>
      <c r="U30">
        <v>0.15173558804849499</v>
      </c>
      <c r="V30">
        <v>8.3872348090753099E-2</v>
      </c>
      <c r="W30">
        <v>0.13250570606974099</v>
      </c>
      <c r="X30">
        <v>0.282931131087092</v>
      </c>
    </row>
    <row r="31" spans="1:24" x14ac:dyDescent="0.2">
      <c r="A31" t="s">
        <v>71</v>
      </c>
      <c r="B31">
        <v>4.7309932673867197E-3</v>
      </c>
      <c r="C31">
        <v>0</v>
      </c>
      <c r="D31">
        <v>1.48766447927922E-2</v>
      </c>
      <c r="E31">
        <v>0</v>
      </c>
      <c r="F31">
        <v>1.10118877712564E-3</v>
      </c>
      <c r="G31">
        <v>0</v>
      </c>
      <c r="H31">
        <v>0</v>
      </c>
      <c r="I31">
        <v>0</v>
      </c>
      <c r="J31">
        <v>8.1481477264789097E-3</v>
      </c>
      <c r="K31">
        <v>2.5031610223546601E-2</v>
      </c>
      <c r="L31">
        <v>3.8334060552551799E-3</v>
      </c>
      <c r="M31">
        <v>4.9582038864328703E-3</v>
      </c>
      <c r="N31">
        <v>0</v>
      </c>
      <c r="O31">
        <v>9.8788158001406508E-3</v>
      </c>
      <c r="P31">
        <v>0</v>
      </c>
      <c r="Q31">
        <v>5.2881477436906299E-2</v>
      </c>
      <c r="R31">
        <v>9.9010916284139203E-2</v>
      </c>
      <c r="S31">
        <v>8.5901799060626505E-2</v>
      </c>
      <c r="T31">
        <v>2.7189615272954701E-2</v>
      </c>
      <c r="U31">
        <v>0.12971949207835001</v>
      </c>
      <c r="V31">
        <v>0.160397793703873</v>
      </c>
      <c r="W31">
        <v>4.8948811888544198E-2</v>
      </c>
      <c r="X31">
        <v>0.29969546151732601</v>
      </c>
    </row>
    <row r="32" spans="1:24" x14ac:dyDescent="0.2">
      <c r="A32" t="s">
        <v>72</v>
      </c>
      <c r="B32">
        <v>1.05651561096754E-4</v>
      </c>
      <c r="C32">
        <v>1.1268802990687899E-3</v>
      </c>
      <c r="D32">
        <v>9.3406003551134899E-3</v>
      </c>
      <c r="E32">
        <v>1.2024958792977E-3</v>
      </c>
      <c r="F32">
        <v>1.57080079643492E-3</v>
      </c>
      <c r="G32">
        <v>1.0085552241329799E-2</v>
      </c>
      <c r="H32">
        <v>0</v>
      </c>
      <c r="I32">
        <v>2.13656554148496E-2</v>
      </c>
      <c r="J32">
        <v>1.35987861564103E-2</v>
      </c>
      <c r="K32">
        <v>0</v>
      </c>
      <c r="L32">
        <v>3.0534234325591499E-3</v>
      </c>
      <c r="M32">
        <v>0</v>
      </c>
      <c r="N32">
        <v>2.3084494027281001E-2</v>
      </c>
      <c r="O32">
        <v>1.5659691509319E-2</v>
      </c>
      <c r="P32">
        <v>2.7755035454536899E-2</v>
      </c>
      <c r="Q32">
        <v>9.4220393766835508E-3</v>
      </c>
      <c r="R32">
        <v>3.7694083743202399E-2</v>
      </c>
      <c r="S32">
        <v>3.0312952341199299E-2</v>
      </c>
      <c r="T32">
        <v>8.1832511382397E-2</v>
      </c>
      <c r="U32">
        <v>0.14097149472721901</v>
      </c>
      <c r="V32">
        <v>0.21628644099297001</v>
      </c>
      <c r="W32">
        <v>0.120756839716266</v>
      </c>
      <c r="X32">
        <v>0.23477457059276599</v>
      </c>
    </row>
    <row r="33" spans="1:24" x14ac:dyDescent="0.2">
      <c r="A33" t="s">
        <v>73</v>
      </c>
      <c r="B33">
        <v>0</v>
      </c>
      <c r="C33">
        <v>1.1895274278992399E-2</v>
      </c>
      <c r="D33">
        <v>9.0554429147567395E-3</v>
      </c>
      <c r="E33">
        <v>0</v>
      </c>
      <c r="F33">
        <v>1.27264039922845E-2</v>
      </c>
      <c r="G33">
        <v>1.4325148499380999E-2</v>
      </c>
      <c r="H33">
        <v>0</v>
      </c>
      <c r="I33">
        <v>4.87348866148179E-3</v>
      </c>
      <c r="J33">
        <v>7.43012985839832E-3</v>
      </c>
      <c r="K33">
        <v>1.8443407387861099E-2</v>
      </c>
      <c r="L33">
        <v>3.03813297788028E-3</v>
      </c>
      <c r="M33">
        <v>6.4460516940929502E-3</v>
      </c>
      <c r="N33">
        <v>0</v>
      </c>
      <c r="O33">
        <v>2.4562343478367998E-2</v>
      </c>
      <c r="P33">
        <v>0.10102294947596099</v>
      </c>
      <c r="Q33">
        <v>1.1321047729981999E-2</v>
      </c>
      <c r="R33">
        <v>9.9841577367114298E-2</v>
      </c>
      <c r="S33">
        <v>1.1982948214653601E-2</v>
      </c>
      <c r="T33">
        <v>3.2074826291674102E-2</v>
      </c>
      <c r="U33">
        <v>0.181310096218529</v>
      </c>
      <c r="V33">
        <v>0.100596531256156</v>
      </c>
      <c r="W33">
        <v>0.18134584332030501</v>
      </c>
      <c r="X33">
        <v>0.167708356382128</v>
      </c>
    </row>
    <row r="34" spans="1:24" x14ac:dyDescent="0.2">
      <c r="A34" t="s">
        <v>74</v>
      </c>
      <c r="B34">
        <v>2.2099323134887501E-3</v>
      </c>
      <c r="C34">
        <v>0</v>
      </c>
      <c r="D34">
        <v>0</v>
      </c>
      <c r="E34">
        <v>2.1595800616403302E-2</v>
      </c>
      <c r="F34">
        <v>8.8907607532563993E-3</v>
      </c>
      <c r="G34">
        <v>1.86897296461681E-3</v>
      </c>
      <c r="H34">
        <v>7.0530535458435597E-3</v>
      </c>
      <c r="I34">
        <v>1.46576864576499E-2</v>
      </c>
      <c r="J34">
        <v>1.77094136476274E-2</v>
      </c>
      <c r="K34">
        <v>0</v>
      </c>
      <c r="L34">
        <v>0</v>
      </c>
      <c r="M34">
        <v>0</v>
      </c>
      <c r="N34">
        <v>0</v>
      </c>
      <c r="O34">
        <v>4.3739213136431802E-2</v>
      </c>
      <c r="P34">
        <v>4.9647351103221504E-3</v>
      </c>
      <c r="Q34">
        <v>0</v>
      </c>
      <c r="R34">
        <v>5.45014243837499E-2</v>
      </c>
      <c r="S34">
        <v>5.67323137377439E-2</v>
      </c>
      <c r="T34">
        <v>9.8030215424400394E-2</v>
      </c>
      <c r="U34">
        <v>0.13505425296780901</v>
      </c>
      <c r="V34">
        <v>8.0565375837901507E-2</v>
      </c>
      <c r="W34">
        <v>0.129092644760606</v>
      </c>
      <c r="X34">
        <v>0.314761493842448</v>
      </c>
    </row>
    <row r="35" spans="1:24" x14ac:dyDescent="0.2">
      <c r="A35" t="s">
        <v>75</v>
      </c>
      <c r="B35">
        <v>0</v>
      </c>
      <c r="C35">
        <v>1.07229327031566E-2</v>
      </c>
      <c r="D35">
        <v>1.55732251253329E-2</v>
      </c>
      <c r="E35">
        <v>4.58306508311817E-2</v>
      </c>
      <c r="F35">
        <v>3.2142908824557698E-2</v>
      </c>
      <c r="G35">
        <v>0</v>
      </c>
      <c r="H35">
        <v>8.5641090267309893E-3</v>
      </c>
      <c r="I35">
        <v>2.7425148255007799E-2</v>
      </c>
      <c r="J35">
        <v>8.2209925216152405E-3</v>
      </c>
      <c r="K35">
        <v>0</v>
      </c>
      <c r="L35">
        <v>3.78797067052892E-3</v>
      </c>
      <c r="M35">
        <v>0</v>
      </c>
      <c r="N35">
        <v>2.1950829970980499E-2</v>
      </c>
      <c r="O35">
        <v>2.8602238719254498E-2</v>
      </c>
      <c r="P35">
        <v>6.1361410289530301E-2</v>
      </c>
      <c r="Q35">
        <v>1.7022008945273399E-2</v>
      </c>
      <c r="R35">
        <v>1.51142169478603E-2</v>
      </c>
      <c r="S35">
        <v>6.2564824460721702E-2</v>
      </c>
      <c r="T35">
        <v>0.17923655075862799</v>
      </c>
      <c r="U35">
        <v>5.8427214298903601E-2</v>
      </c>
      <c r="V35">
        <v>8.8272812353540106E-2</v>
      </c>
      <c r="W35">
        <v>0.19778782779725301</v>
      </c>
      <c r="X35">
        <v>0.117392127499943</v>
      </c>
    </row>
    <row r="36" spans="1:24" x14ac:dyDescent="0.2">
      <c r="A36" t="s">
        <v>76</v>
      </c>
      <c r="B36">
        <v>0</v>
      </c>
      <c r="C36">
        <v>1.2343049491261701E-3</v>
      </c>
      <c r="D36">
        <v>2.6595818544271101E-3</v>
      </c>
      <c r="E36">
        <v>6.10869639456307E-3</v>
      </c>
      <c r="F36">
        <v>4.8020281722001498E-3</v>
      </c>
      <c r="G36">
        <v>8.9427622228975892E-3</v>
      </c>
      <c r="H36">
        <v>0</v>
      </c>
      <c r="I36">
        <v>0</v>
      </c>
      <c r="J36">
        <v>1.23415920512136E-2</v>
      </c>
      <c r="K36">
        <v>4.1930745897893897E-2</v>
      </c>
      <c r="L36">
        <v>5.6598094290723896E-3</v>
      </c>
      <c r="M36">
        <v>9.1490302358891804E-3</v>
      </c>
      <c r="N36">
        <v>2.3382727069211202E-2</v>
      </c>
      <c r="O36">
        <v>9.9026410167260704E-3</v>
      </c>
      <c r="P36">
        <v>1.0021706404105501E-2</v>
      </c>
      <c r="Q36">
        <v>4.1831867580688097E-2</v>
      </c>
      <c r="R36">
        <v>2.66061575446872E-2</v>
      </c>
      <c r="S36">
        <v>0.10158838973919</v>
      </c>
      <c r="T36">
        <v>0.10749502702694</v>
      </c>
      <c r="U36">
        <v>7.7563561766102906E-2</v>
      </c>
      <c r="V36">
        <v>0.13845207919234501</v>
      </c>
      <c r="W36">
        <v>9.7141631218836094E-2</v>
      </c>
      <c r="X36">
        <v>0.25270920112544498</v>
      </c>
    </row>
    <row r="37" spans="1:24" x14ac:dyDescent="0.2">
      <c r="A37" t="s">
        <v>77</v>
      </c>
      <c r="B37">
        <v>0</v>
      </c>
      <c r="C37">
        <v>7.3681964746222699E-3</v>
      </c>
      <c r="D37">
        <v>4.6196853712557199E-3</v>
      </c>
      <c r="E37">
        <v>6.7229185651336504E-3</v>
      </c>
      <c r="F37">
        <v>1.43168880262211E-2</v>
      </c>
      <c r="G37">
        <v>8.3346425243678805E-3</v>
      </c>
      <c r="H37">
        <v>0</v>
      </c>
      <c r="I37">
        <v>0</v>
      </c>
      <c r="J37">
        <v>1.94434909709678E-3</v>
      </c>
      <c r="K37">
        <v>4.7919920932885203E-3</v>
      </c>
      <c r="L37">
        <v>1.1698165110899401E-2</v>
      </c>
      <c r="M37">
        <v>9.8809540146809899E-3</v>
      </c>
      <c r="N37">
        <v>2.7504873037252599E-2</v>
      </c>
      <c r="O37">
        <v>1.1725496553905699E-2</v>
      </c>
      <c r="P37">
        <v>9.2131148973657196E-3</v>
      </c>
      <c r="Q37">
        <v>2.0917998413340501E-2</v>
      </c>
      <c r="R37">
        <v>2.66566542399626E-2</v>
      </c>
      <c r="S37">
        <v>9.5992519031110904E-2</v>
      </c>
      <c r="T37">
        <v>0.10672309254732899</v>
      </c>
      <c r="U37">
        <v>0.131569742375511</v>
      </c>
      <c r="V37">
        <v>8.0150493975728404E-2</v>
      </c>
      <c r="W37">
        <v>0.125242655091231</v>
      </c>
      <c r="X37">
        <v>0.245751246193812</v>
      </c>
    </row>
    <row r="38" spans="1:24" x14ac:dyDescent="0.2">
      <c r="A38" t="s">
        <v>78</v>
      </c>
      <c r="B38">
        <v>0</v>
      </c>
      <c r="C38">
        <v>4.2936771307663102E-3</v>
      </c>
      <c r="D38">
        <v>1.25828194545943E-2</v>
      </c>
      <c r="E38">
        <v>1.0245564623992001E-2</v>
      </c>
      <c r="F38">
        <v>8.8388899064300898E-3</v>
      </c>
      <c r="G38">
        <v>3.88460801015912E-3</v>
      </c>
      <c r="H38">
        <v>0</v>
      </c>
      <c r="I38">
        <v>0</v>
      </c>
      <c r="J38">
        <v>1.4923428707856399E-2</v>
      </c>
      <c r="K38">
        <v>4.9014806310699998E-3</v>
      </c>
      <c r="L38">
        <v>1.5736009066863399E-2</v>
      </c>
      <c r="M38">
        <v>0</v>
      </c>
      <c r="N38">
        <v>1.338679168189E-2</v>
      </c>
      <c r="O38">
        <v>1.23903076047867E-2</v>
      </c>
      <c r="P38">
        <v>8.8128637568881795E-3</v>
      </c>
      <c r="Q38">
        <v>4.2175723564552403E-2</v>
      </c>
      <c r="R38">
        <v>2.7556082600788599E-2</v>
      </c>
      <c r="S38">
        <v>8.4474956429384102E-2</v>
      </c>
      <c r="T38">
        <v>0.107737855287905</v>
      </c>
      <c r="U38">
        <v>0.12950526653599101</v>
      </c>
      <c r="V38">
        <v>0.134687168775217</v>
      </c>
      <c r="W38">
        <v>9.6269387720680499E-2</v>
      </c>
      <c r="X38">
        <v>0.25173043080775898</v>
      </c>
    </row>
    <row r="39" spans="1:24" x14ac:dyDescent="0.2">
      <c r="A39" t="s">
        <v>79</v>
      </c>
      <c r="B39">
        <v>0</v>
      </c>
      <c r="C39">
        <v>7.8166329719366599E-4</v>
      </c>
      <c r="D39">
        <v>0</v>
      </c>
      <c r="E39">
        <v>0</v>
      </c>
      <c r="F39">
        <v>0</v>
      </c>
      <c r="G39">
        <v>0</v>
      </c>
      <c r="H39">
        <v>3.9833010366020398E-3</v>
      </c>
      <c r="I39">
        <v>0</v>
      </c>
      <c r="J39">
        <v>5.4697043929092396E-3</v>
      </c>
      <c r="K39">
        <v>9.8296367975226097E-3</v>
      </c>
      <c r="L39">
        <v>7.07363226460536E-3</v>
      </c>
      <c r="M39">
        <v>1.46166123498908E-2</v>
      </c>
      <c r="N39">
        <v>3.2572131355934002E-2</v>
      </c>
      <c r="O39">
        <v>1.1107512920421199E-2</v>
      </c>
      <c r="P39">
        <v>1.90838201334264E-2</v>
      </c>
      <c r="Q39">
        <v>7.49388862225943E-2</v>
      </c>
      <c r="R39">
        <v>6.8556814937344807E-2</v>
      </c>
      <c r="S39">
        <v>9.4867106547655303E-2</v>
      </c>
      <c r="T39">
        <v>6.2909367118017104E-2</v>
      </c>
      <c r="U39">
        <v>0.10708272740494899</v>
      </c>
      <c r="V39">
        <v>0.15492609937216201</v>
      </c>
      <c r="W39">
        <v>5.7735390204120302E-2</v>
      </c>
      <c r="X39">
        <v>0.22180902098729099</v>
      </c>
    </row>
    <row r="40" spans="1:24" x14ac:dyDescent="0.2">
      <c r="A40" t="s">
        <v>80</v>
      </c>
      <c r="B40">
        <v>0</v>
      </c>
      <c r="C40">
        <v>2.3555359581951701E-3</v>
      </c>
      <c r="D40">
        <v>1.0231495335175001E-2</v>
      </c>
      <c r="E40">
        <v>9.5650369244537495E-4</v>
      </c>
      <c r="F40">
        <v>1.50352016315532E-2</v>
      </c>
      <c r="G40">
        <v>4.99453066892708E-3</v>
      </c>
      <c r="H40">
        <v>0</v>
      </c>
      <c r="I40">
        <v>0</v>
      </c>
      <c r="J40">
        <v>8.7450235984806307E-3</v>
      </c>
      <c r="K40">
        <v>1.8426525004943701E-2</v>
      </c>
      <c r="L40">
        <v>1.13846353190058E-2</v>
      </c>
      <c r="M40">
        <v>8.9904691221757704E-3</v>
      </c>
      <c r="N40">
        <v>0</v>
      </c>
      <c r="O40">
        <v>2.62629221940179E-2</v>
      </c>
      <c r="P40">
        <v>0</v>
      </c>
      <c r="Q40">
        <v>5.7161088324149602E-2</v>
      </c>
      <c r="R40">
        <v>2.16168637723184E-2</v>
      </c>
      <c r="S40">
        <v>8.4254655599770995E-2</v>
      </c>
      <c r="T40">
        <v>0.13892436989274201</v>
      </c>
      <c r="U40">
        <v>6.2487060474702497E-2</v>
      </c>
      <c r="V40">
        <v>0.14861928437973601</v>
      </c>
      <c r="W40">
        <v>0.137714756286266</v>
      </c>
      <c r="X40">
        <v>0.24178784925580299</v>
      </c>
    </row>
    <row r="41" spans="1:24" x14ac:dyDescent="0.2">
      <c r="A41" t="s">
        <v>81</v>
      </c>
      <c r="B41">
        <v>2.5396330624187901E-3</v>
      </c>
      <c r="C41">
        <v>1.0611124373488399E-2</v>
      </c>
      <c r="D41">
        <v>0</v>
      </c>
      <c r="E41">
        <v>0</v>
      </c>
      <c r="F41">
        <v>8.4848508507988796E-3</v>
      </c>
      <c r="G41">
        <v>2.4749366010602999E-2</v>
      </c>
      <c r="H41">
        <v>0</v>
      </c>
      <c r="I41">
        <v>0</v>
      </c>
      <c r="J41">
        <v>6.7948377270277997E-3</v>
      </c>
      <c r="K41">
        <v>2.0247700688102901E-2</v>
      </c>
      <c r="L41">
        <v>1.1066729153304601E-2</v>
      </c>
      <c r="M41">
        <v>0</v>
      </c>
      <c r="N41">
        <v>3.0784203786317799E-2</v>
      </c>
      <c r="O41">
        <v>1.3574182967627199E-2</v>
      </c>
      <c r="P41">
        <v>5.4513417265877002E-2</v>
      </c>
      <c r="Q41">
        <v>1.9843981915548401E-2</v>
      </c>
      <c r="R41">
        <v>2.8278044778221399E-2</v>
      </c>
      <c r="S41">
        <v>4.18914800010717E-2</v>
      </c>
      <c r="T41">
        <v>0.142110955347718</v>
      </c>
      <c r="U41">
        <v>0.110518449560481</v>
      </c>
      <c r="V41">
        <v>9.5396236779591498E-2</v>
      </c>
      <c r="W41">
        <v>0.15653368755414901</v>
      </c>
      <c r="X41">
        <v>0.22206111817765301</v>
      </c>
    </row>
    <row r="42" spans="1:24" x14ac:dyDescent="0.2">
      <c r="A42" t="s">
        <v>82</v>
      </c>
      <c r="B42">
        <v>4.1301329047830201E-3</v>
      </c>
      <c r="C42">
        <v>1.81156448833177E-2</v>
      </c>
      <c r="D42">
        <v>1.4583157147369599E-3</v>
      </c>
      <c r="E42">
        <v>0</v>
      </c>
      <c r="F42">
        <v>5.4268096317055502E-3</v>
      </c>
      <c r="G42">
        <v>2.7909610042011E-2</v>
      </c>
      <c r="H42">
        <v>2.4597605916362301E-3</v>
      </c>
      <c r="I42">
        <v>6.1438998185844897E-3</v>
      </c>
      <c r="J42">
        <v>1.2331081812151E-2</v>
      </c>
      <c r="K42">
        <v>1.5850459465739299E-2</v>
      </c>
      <c r="L42">
        <v>1.0352621860061801E-2</v>
      </c>
      <c r="M42">
        <v>0</v>
      </c>
      <c r="N42">
        <v>0</v>
      </c>
      <c r="O42">
        <v>1.8068427929532699E-2</v>
      </c>
      <c r="P42">
        <v>5.0176366216783001E-2</v>
      </c>
      <c r="Q42">
        <v>9.67744322249494E-3</v>
      </c>
      <c r="R42">
        <v>1.5503837099963599E-2</v>
      </c>
      <c r="S42">
        <v>3.1118439700816999E-2</v>
      </c>
      <c r="T42">
        <v>0.19661380152100399</v>
      </c>
      <c r="U42">
        <v>8.0226712626048094E-2</v>
      </c>
      <c r="V42">
        <v>0.120503632582381</v>
      </c>
      <c r="W42">
        <v>0.148342809677387</v>
      </c>
      <c r="X42">
        <v>0.19122409614602201</v>
      </c>
    </row>
    <row r="43" spans="1:24" x14ac:dyDescent="0.2">
      <c r="A43" t="s">
        <v>83</v>
      </c>
      <c r="B43">
        <v>0</v>
      </c>
      <c r="C43">
        <v>6.6343580079434201E-3</v>
      </c>
      <c r="D43">
        <v>6.9118497222429697E-3</v>
      </c>
      <c r="E43">
        <v>1.7620892730136301E-2</v>
      </c>
      <c r="F43">
        <v>1.31784601712955E-2</v>
      </c>
      <c r="G43">
        <v>2.31897707625426E-2</v>
      </c>
      <c r="H43">
        <v>0</v>
      </c>
      <c r="I43">
        <v>6.4854177725287804E-4</v>
      </c>
      <c r="J43">
        <v>1.00343112206581E-2</v>
      </c>
      <c r="K43">
        <v>2.9855180602594601E-2</v>
      </c>
      <c r="L43">
        <v>1.36020858805529E-2</v>
      </c>
      <c r="M43">
        <v>9.68693042694041E-3</v>
      </c>
      <c r="N43">
        <v>4.2411338705099803E-3</v>
      </c>
      <c r="O43">
        <v>1.66972527948458E-2</v>
      </c>
      <c r="P43">
        <v>0</v>
      </c>
      <c r="Q43">
        <v>3.1370508679730597E-2</v>
      </c>
      <c r="R43">
        <v>9.3369503641118606E-3</v>
      </c>
      <c r="S43">
        <v>0.101712612045934</v>
      </c>
      <c r="T43">
        <v>9.5670348144509795E-2</v>
      </c>
      <c r="U43">
        <v>0.13992840655748601</v>
      </c>
      <c r="V43">
        <v>6.7818416423968395E-2</v>
      </c>
      <c r="W43">
        <v>0.14404697506035799</v>
      </c>
      <c r="X43">
        <v>0.18372274760327201</v>
      </c>
    </row>
    <row r="44" spans="1:24" x14ac:dyDescent="0.2">
      <c r="A44" t="s">
        <v>84</v>
      </c>
      <c r="B44">
        <v>4.4697011946389998E-3</v>
      </c>
      <c r="C44">
        <v>1.48351096064841E-2</v>
      </c>
      <c r="D44">
        <v>0</v>
      </c>
      <c r="E44">
        <v>0</v>
      </c>
      <c r="F44">
        <v>5.1682886319230096E-3</v>
      </c>
      <c r="G44">
        <v>1.32496399283207E-2</v>
      </c>
      <c r="H44">
        <v>0</v>
      </c>
      <c r="I44">
        <v>1.32788959941668E-2</v>
      </c>
      <c r="J44">
        <v>1.03838490986344E-2</v>
      </c>
      <c r="K44" s="1">
        <v>2.8371437135769399E-5</v>
      </c>
      <c r="L44">
        <v>1.6854430531867699E-2</v>
      </c>
      <c r="M44">
        <v>8.5614281853411203E-3</v>
      </c>
      <c r="N44">
        <v>4.0167569088070898E-2</v>
      </c>
      <c r="O44">
        <v>1.13809823358469E-2</v>
      </c>
      <c r="P44">
        <v>4.9232498023390803E-2</v>
      </c>
      <c r="Q44">
        <v>0</v>
      </c>
      <c r="R44">
        <v>4.2782236209635401E-2</v>
      </c>
      <c r="S44">
        <v>6.2145281871444302E-2</v>
      </c>
      <c r="T44">
        <v>0.113608190771287</v>
      </c>
      <c r="U44">
        <v>0.124467611575106</v>
      </c>
      <c r="V44">
        <v>8.8376853887736903E-2</v>
      </c>
      <c r="W44">
        <v>0.173452763394949</v>
      </c>
      <c r="X44">
        <v>0.17676965388103799</v>
      </c>
    </row>
    <row r="45" spans="1:24" x14ac:dyDescent="0.2">
      <c r="A45" t="s">
        <v>85</v>
      </c>
      <c r="B45">
        <v>2.8248948777355801E-3</v>
      </c>
      <c r="C45">
        <v>0</v>
      </c>
      <c r="D45">
        <v>1.29697295454324E-3</v>
      </c>
      <c r="E45">
        <v>0</v>
      </c>
      <c r="F45">
        <v>4.5645709900889696E-3</v>
      </c>
      <c r="G45">
        <v>2.4116488980415001E-2</v>
      </c>
      <c r="H45">
        <v>0</v>
      </c>
      <c r="I45">
        <v>0</v>
      </c>
      <c r="J45">
        <v>6.1901324210916096E-3</v>
      </c>
      <c r="K45">
        <v>2.3642228556288201E-2</v>
      </c>
      <c r="L45">
        <v>1.8519333461857801E-2</v>
      </c>
      <c r="M45">
        <v>4.7956457611019701E-2</v>
      </c>
      <c r="N45">
        <v>2.5520607865432501E-2</v>
      </c>
      <c r="O45">
        <v>1.02614493937132E-2</v>
      </c>
      <c r="P45">
        <v>4.2402517631598101E-2</v>
      </c>
      <c r="Q45">
        <v>1.71499342410255E-2</v>
      </c>
      <c r="R45">
        <v>1.83599760987102E-2</v>
      </c>
      <c r="S45">
        <v>4.9735231713233297E-2</v>
      </c>
      <c r="T45">
        <v>0.15138236416971201</v>
      </c>
      <c r="U45">
        <v>7.2055403424492001E-2</v>
      </c>
      <c r="V45">
        <v>9.8555167648858202E-2</v>
      </c>
      <c r="W45">
        <v>0.17752250450585999</v>
      </c>
      <c r="X45">
        <v>0.19977181240962499</v>
      </c>
    </row>
    <row r="46" spans="1:24" x14ac:dyDescent="0.2">
      <c r="A46" t="s">
        <v>86</v>
      </c>
      <c r="B46">
        <v>0</v>
      </c>
      <c r="C46">
        <v>1.50891438779403E-2</v>
      </c>
      <c r="D46">
        <v>1.41019342655764E-3</v>
      </c>
      <c r="E46">
        <v>2.0305423725609398E-2</v>
      </c>
      <c r="F46">
        <v>0</v>
      </c>
      <c r="G46">
        <v>1.26625799472603E-2</v>
      </c>
      <c r="H46">
        <v>0</v>
      </c>
      <c r="I46">
        <v>1.1054751610616099E-2</v>
      </c>
      <c r="J46">
        <v>1.7275693001438001E-2</v>
      </c>
      <c r="K46">
        <v>0</v>
      </c>
      <c r="L46">
        <v>1.14553038261851E-2</v>
      </c>
      <c r="M46">
        <v>0</v>
      </c>
      <c r="N46">
        <v>0</v>
      </c>
      <c r="O46">
        <v>1.3876628983527799E-2</v>
      </c>
      <c r="P46">
        <v>5.03900527233484E-2</v>
      </c>
      <c r="Q46">
        <v>0</v>
      </c>
      <c r="R46">
        <v>5.42505106461246E-2</v>
      </c>
      <c r="S46">
        <v>6.6037607297924794E-2</v>
      </c>
      <c r="T46">
        <v>9.2790743681986296E-2</v>
      </c>
      <c r="U46">
        <v>0.17385014638441801</v>
      </c>
      <c r="V46">
        <v>0.11162734069358</v>
      </c>
      <c r="W46">
        <v>0.12767624342931</v>
      </c>
      <c r="X46">
        <v>0.20207255854303999</v>
      </c>
    </row>
    <row r="47" spans="1:24" x14ac:dyDescent="0.2">
      <c r="A47" t="s">
        <v>87</v>
      </c>
      <c r="B47">
        <v>0</v>
      </c>
      <c r="C47">
        <v>8.4653922900567793E-3</v>
      </c>
      <c r="D47">
        <v>0</v>
      </c>
      <c r="E47">
        <v>1.51275482199943E-2</v>
      </c>
      <c r="F47">
        <v>0</v>
      </c>
      <c r="G47">
        <v>4.25002324687438E-2</v>
      </c>
      <c r="H47">
        <v>0</v>
      </c>
      <c r="I47">
        <v>1.12809523190729E-2</v>
      </c>
      <c r="J47">
        <v>2.2131988075413299E-2</v>
      </c>
      <c r="K47">
        <v>0</v>
      </c>
      <c r="L47">
        <v>8.8674140177616295E-3</v>
      </c>
      <c r="M47">
        <v>0</v>
      </c>
      <c r="N47">
        <v>4.1356614206999598E-2</v>
      </c>
      <c r="O47">
        <v>1.12075391711171E-2</v>
      </c>
      <c r="P47">
        <v>6.3010313395393397E-2</v>
      </c>
      <c r="Q47">
        <v>0</v>
      </c>
      <c r="R47">
        <v>0</v>
      </c>
      <c r="S47">
        <v>5.5991538358108203E-2</v>
      </c>
      <c r="T47">
        <v>0.13205437397040601</v>
      </c>
      <c r="U47">
        <v>0.10871115183114</v>
      </c>
      <c r="V47">
        <v>0.132716084970434</v>
      </c>
      <c r="W47">
        <v>0.15943468841980199</v>
      </c>
      <c r="X47">
        <v>0.18110180065091699</v>
      </c>
    </row>
    <row r="48" spans="1:24" x14ac:dyDescent="0.2">
      <c r="A48" t="s">
        <v>88</v>
      </c>
      <c r="B48">
        <v>4.1047341664465801E-3</v>
      </c>
      <c r="C48">
        <v>0</v>
      </c>
      <c r="D48">
        <v>5.3412275261631604E-3</v>
      </c>
      <c r="E48">
        <v>2.4176914556270399E-2</v>
      </c>
      <c r="F48">
        <v>9.9054918484653195E-3</v>
      </c>
      <c r="G48">
        <v>0</v>
      </c>
      <c r="H48">
        <v>1.7959490889689799E-2</v>
      </c>
      <c r="I48">
        <v>3.58471143227189E-2</v>
      </c>
      <c r="J48">
        <v>1.46442089691839E-2</v>
      </c>
      <c r="K48">
        <v>0</v>
      </c>
      <c r="L48">
        <v>4.6755964887281202E-3</v>
      </c>
      <c r="M48">
        <v>0</v>
      </c>
      <c r="N48">
        <v>3.81379488378044E-2</v>
      </c>
      <c r="O48">
        <v>3.7828460544618199E-2</v>
      </c>
      <c r="P48">
        <v>0</v>
      </c>
      <c r="Q48">
        <v>2.9628195667266599E-2</v>
      </c>
      <c r="R48">
        <v>1.41532634035676E-2</v>
      </c>
      <c r="S48">
        <v>1.11509227787043E-2</v>
      </c>
      <c r="T48">
        <v>7.6934870259023402E-2</v>
      </c>
      <c r="U48">
        <v>9.4264385536574402E-2</v>
      </c>
      <c r="V48">
        <v>0.23388705517890099</v>
      </c>
      <c r="W48">
        <v>0.14757172481825401</v>
      </c>
      <c r="X48">
        <v>0.198283946651231</v>
      </c>
    </row>
    <row r="49" spans="1:24" x14ac:dyDescent="0.2">
      <c r="A49" t="s">
        <v>89</v>
      </c>
      <c r="B49">
        <v>0</v>
      </c>
      <c r="C49">
        <v>1.6544189903455501E-3</v>
      </c>
      <c r="D49">
        <v>9.0400533981414097E-3</v>
      </c>
      <c r="E49">
        <v>0</v>
      </c>
      <c r="F49">
        <v>6.49751497560696E-3</v>
      </c>
      <c r="G49">
        <v>1.8806402651480002E-2</v>
      </c>
      <c r="H49">
        <v>2.2140966492015399E-2</v>
      </c>
      <c r="I49">
        <v>0</v>
      </c>
      <c r="J49">
        <v>5.4169813379579802E-2</v>
      </c>
      <c r="K49">
        <v>2.4221565581339401E-2</v>
      </c>
      <c r="L49">
        <v>3.1602047482379401E-2</v>
      </c>
      <c r="M49">
        <v>0</v>
      </c>
      <c r="N49">
        <v>6.9064785791629404E-2</v>
      </c>
      <c r="O49">
        <v>2.50998850186963E-2</v>
      </c>
      <c r="P49">
        <v>0</v>
      </c>
      <c r="Q49">
        <v>6.5149965396605697E-2</v>
      </c>
      <c r="R49">
        <v>2.6959572794389101E-2</v>
      </c>
      <c r="S49">
        <v>2.4088217808460301E-2</v>
      </c>
      <c r="T49">
        <v>8.0402300966980894E-2</v>
      </c>
      <c r="U49">
        <v>0.154711114116348</v>
      </c>
      <c r="V49">
        <v>0.12954990138699399</v>
      </c>
      <c r="W49">
        <v>7.3771718403391001E-2</v>
      </c>
      <c r="X49">
        <v>0.11888844260167</v>
      </c>
    </row>
    <row r="50" spans="1:24" x14ac:dyDescent="0.2">
      <c r="A50" t="s">
        <v>90</v>
      </c>
      <c r="B50">
        <v>5.2431267164820697E-3</v>
      </c>
      <c r="C50">
        <v>6.0504925751445901E-3</v>
      </c>
      <c r="D50">
        <v>1.27360077348767E-2</v>
      </c>
      <c r="E50">
        <v>1.2642976076600599E-2</v>
      </c>
      <c r="F50">
        <v>0</v>
      </c>
      <c r="G50">
        <v>0</v>
      </c>
      <c r="H50">
        <v>1.8833941687786002E-2</v>
      </c>
      <c r="I50">
        <v>5.8296816846941803E-2</v>
      </c>
      <c r="J50">
        <v>3.6573601622195299E-2</v>
      </c>
      <c r="K50">
        <v>6.4866777632084198E-3</v>
      </c>
      <c r="L50">
        <v>2.5345935274696699E-2</v>
      </c>
      <c r="M50">
        <v>0</v>
      </c>
      <c r="N50">
        <v>2.47748650135826E-2</v>
      </c>
      <c r="O50">
        <v>3.0597216045262401E-2</v>
      </c>
      <c r="P50">
        <v>6.2015996471129599E-3</v>
      </c>
      <c r="Q50">
        <v>1.0877115120671001E-2</v>
      </c>
      <c r="R50">
        <v>1.4941735503007999E-2</v>
      </c>
      <c r="S50">
        <v>0</v>
      </c>
      <c r="T50">
        <v>6.7258400174667804E-2</v>
      </c>
      <c r="U50">
        <v>2.66755906316175E-2</v>
      </c>
      <c r="V50">
        <v>0.26475727822739897</v>
      </c>
      <c r="W50">
        <v>0.10634393585228499</v>
      </c>
      <c r="X50">
        <v>0.254591742604172</v>
      </c>
    </row>
    <row r="51" spans="1:24" x14ac:dyDescent="0.2">
      <c r="A51" t="s">
        <v>91</v>
      </c>
      <c r="B51">
        <v>7.1257504695971096E-3</v>
      </c>
      <c r="C51">
        <v>7.77106267303507E-3</v>
      </c>
      <c r="D51">
        <v>9.0632349833360097E-3</v>
      </c>
      <c r="E51">
        <v>1.0353192354549101E-2</v>
      </c>
      <c r="F51">
        <v>0</v>
      </c>
      <c r="G51">
        <v>1.31220534411916E-2</v>
      </c>
      <c r="H51">
        <v>6.7887501907518601E-3</v>
      </c>
      <c r="I51">
        <v>1.4101903470846401E-2</v>
      </c>
      <c r="J51">
        <v>2.3739220517855601E-2</v>
      </c>
      <c r="K51">
        <v>0</v>
      </c>
      <c r="L51">
        <v>5.9316023430447604E-3</v>
      </c>
      <c r="M51">
        <v>0</v>
      </c>
      <c r="N51">
        <v>4.3579954158597001E-2</v>
      </c>
      <c r="O51">
        <v>2.2886598858085899E-2</v>
      </c>
      <c r="P51">
        <v>5.68712048549848E-2</v>
      </c>
      <c r="Q51">
        <v>0</v>
      </c>
      <c r="R51">
        <v>1.1022645993576901E-2</v>
      </c>
      <c r="S51">
        <v>0</v>
      </c>
      <c r="T51">
        <v>0.108531494474814</v>
      </c>
      <c r="U51">
        <v>0.102399064035798</v>
      </c>
      <c r="V51">
        <v>0.14859149988995901</v>
      </c>
      <c r="W51">
        <v>0.19238711843657899</v>
      </c>
      <c r="X51">
        <v>0.192659747839104</v>
      </c>
    </row>
    <row r="52" spans="1:24" x14ac:dyDescent="0.2">
      <c r="A52" t="s">
        <v>92</v>
      </c>
      <c r="B52">
        <v>4.94026480181896E-3</v>
      </c>
      <c r="C52">
        <v>0</v>
      </c>
      <c r="D52">
        <v>1.35685398313034E-2</v>
      </c>
      <c r="E52">
        <v>0</v>
      </c>
      <c r="F52">
        <v>0</v>
      </c>
      <c r="G52">
        <v>0</v>
      </c>
      <c r="H52">
        <v>1.37255143538451E-2</v>
      </c>
      <c r="I52">
        <v>1.6813676036946602E-2</v>
      </c>
      <c r="J52">
        <v>3.2769350202871798E-2</v>
      </c>
      <c r="K52">
        <v>0</v>
      </c>
      <c r="L52">
        <v>1.63383839632994E-2</v>
      </c>
      <c r="M52">
        <v>0</v>
      </c>
      <c r="N52">
        <v>3.7877412530407301E-2</v>
      </c>
      <c r="O52">
        <v>1.9575545072998302E-2</v>
      </c>
      <c r="P52">
        <v>6.7855748271663005E-2</v>
      </c>
      <c r="Q52">
        <v>0</v>
      </c>
      <c r="R52">
        <v>7.6563438720205997E-4</v>
      </c>
      <c r="S52">
        <v>0</v>
      </c>
      <c r="T52">
        <v>7.5943887047538794E-2</v>
      </c>
      <c r="U52">
        <v>9.7234923578424698E-2</v>
      </c>
      <c r="V52">
        <v>0.18048373138829599</v>
      </c>
      <c r="W52">
        <v>0.24105170556959701</v>
      </c>
      <c r="X52">
        <v>0.16992595819660899</v>
      </c>
    </row>
    <row r="53" spans="1:24" x14ac:dyDescent="0.2">
      <c r="A53" t="s">
        <v>93</v>
      </c>
      <c r="B53">
        <v>4.66693478213523E-3</v>
      </c>
      <c r="C53">
        <v>0</v>
      </c>
      <c r="D53">
        <v>1.8698875823644601E-4</v>
      </c>
      <c r="E53">
        <v>5.4912766845957002E-3</v>
      </c>
      <c r="F53">
        <v>2.3900484080256801E-2</v>
      </c>
      <c r="G53">
        <v>0</v>
      </c>
      <c r="H53">
        <v>2.25780100078725E-2</v>
      </c>
      <c r="I53">
        <v>4.4769135205947698E-2</v>
      </c>
      <c r="J53">
        <v>2.6722860770335099E-2</v>
      </c>
      <c r="K53">
        <v>0</v>
      </c>
      <c r="L53">
        <v>0</v>
      </c>
      <c r="M53">
        <v>0</v>
      </c>
      <c r="N53">
        <v>1.1170453965397099E-2</v>
      </c>
      <c r="O53">
        <v>4.4666907435374603E-2</v>
      </c>
      <c r="P53">
        <v>0</v>
      </c>
      <c r="Q53">
        <v>0</v>
      </c>
      <c r="R53">
        <v>3.0027142160061901E-2</v>
      </c>
      <c r="S53">
        <v>0</v>
      </c>
      <c r="T53">
        <v>5.9222514245587499E-2</v>
      </c>
      <c r="U53">
        <v>8.8631778782253798E-2</v>
      </c>
      <c r="V53">
        <v>0.21095952299838899</v>
      </c>
      <c r="W53">
        <v>0.15885897724897599</v>
      </c>
      <c r="X53">
        <v>0.26023560636994902</v>
      </c>
    </row>
    <row r="54" spans="1:24" x14ac:dyDescent="0.2">
      <c r="A54" t="s">
        <v>94</v>
      </c>
      <c r="B54">
        <v>3.4988389100360901E-3</v>
      </c>
      <c r="C54">
        <v>5.9804547197955596E-3</v>
      </c>
      <c r="D54">
        <v>1.5579025116760001E-2</v>
      </c>
      <c r="E54">
        <v>1.3419944161397799E-2</v>
      </c>
      <c r="F54">
        <v>8.8345560655832406E-3</v>
      </c>
      <c r="G54">
        <v>7.5667167710984301E-3</v>
      </c>
      <c r="H54">
        <v>0</v>
      </c>
      <c r="I54">
        <v>5.3015784379883003E-2</v>
      </c>
      <c r="J54">
        <v>1.99714230644399E-2</v>
      </c>
      <c r="K54">
        <v>0</v>
      </c>
      <c r="L54">
        <v>5.9442449611588305E-4</v>
      </c>
      <c r="M54">
        <v>0</v>
      </c>
      <c r="N54">
        <v>1.80630621852799E-2</v>
      </c>
      <c r="O54">
        <v>2.9666168477228399E-2</v>
      </c>
      <c r="P54">
        <v>6.5754566578590398E-2</v>
      </c>
      <c r="Q54">
        <v>0</v>
      </c>
      <c r="R54">
        <v>3.4853647014504802E-2</v>
      </c>
      <c r="S54">
        <v>0</v>
      </c>
      <c r="T54">
        <v>0.12043356560884599</v>
      </c>
      <c r="U54">
        <v>7.5118772063912501E-2</v>
      </c>
      <c r="V54">
        <v>0.15574209796146099</v>
      </c>
      <c r="W54">
        <v>0.16731328094450901</v>
      </c>
      <c r="X54">
        <v>0.195925623555644</v>
      </c>
    </row>
    <row r="55" spans="1:24" x14ac:dyDescent="0.2">
      <c r="A55" t="s">
        <v>95</v>
      </c>
      <c r="B55">
        <v>6.2269633048527796E-3</v>
      </c>
      <c r="C55">
        <v>0</v>
      </c>
      <c r="D55">
        <v>4.76378702689427E-3</v>
      </c>
      <c r="E55">
        <v>0</v>
      </c>
      <c r="F55">
        <v>9.5641426257854906E-3</v>
      </c>
      <c r="G55">
        <v>0</v>
      </c>
      <c r="H55">
        <v>0</v>
      </c>
      <c r="I55">
        <v>0</v>
      </c>
      <c r="J55">
        <v>2.41043521358589E-2</v>
      </c>
      <c r="K55">
        <v>1.1766255092388499E-2</v>
      </c>
      <c r="L55">
        <v>3.5728067837215702E-2</v>
      </c>
      <c r="M55">
        <v>0</v>
      </c>
      <c r="N55">
        <v>4.9575367249814602E-2</v>
      </c>
      <c r="O55">
        <v>2.5673780122292399E-2</v>
      </c>
      <c r="P55">
        <v>2.1943972599255599E-2</v>
      </c>
      <c r="Q55">
        <v>1.8600190640947201E-2</v>
      </c>
      <c r="R55">
        <v>3.7493906849041803E-2</v>
      </c>
      <c r="S55">
        <v>3.1294490551786702E-4</v>
      </c>
      <c r="T55">
        <v>9.7167815344452693E-2</v>
      </c>
      <c r="U55">
        <v>4.0851822433117697E-2</v>
      </c>
      <c r="V55">
        <v>0.16294328483730999</v>
      </c>
      <c r="W55">
        <v>0.119223598816106</v>
      </c>
      <c r="X55">
        <v>0.25068283412416997</v>
      </c>
    </row>
    <row r="56" spans="1:24" x14ac:dyDescent="0.2">
      <c r="A56" t="s">
        <v>96</v>
      </c>
      <c r="B56">
        <v>6.7295947192455297E-3</v>
      </c>
      <c r="C56">
        <v>0</v>
      </c>
      <c r="D56">
        <v>1.14503508962235E-2</v>
      </c>
      <c r="E56">
        <v>5.0288767804053201E-3</v>
      </c>
      <c r="F56">
        <v>0</v>
      </c>
      <c r="G56">
        <v>0</v>
      </c>
      <c r="H56">
        <v>7.8508586581583096E-4</v>
      </c>
      <c r="I56">
        <v>3.4744609899435099E-2</v>
      </c>
      <c r="J56">
        <v>4.1995596964769101E-2</v>
      </c>
      <c r="K56">
        <v>0</v>
      </c>
      <c r="L56">
        <v>3.4696458582905202E-3</v>
      </c>
      <c r="M56">
        <v>0</v>
      </c>
      <c r="N56">
        <v>1.40147138008326E-2</v>
      </c>
      <c r="O56">
        <v>5.7807255922672302E-2</v>
      </c>
      <c r="P56">
        <v>3.9115829238510397E-2</v>
      </c>
      <c r="Q56">
        <v>7.5947682569932704E-3</v>
      </c>
      <c r="R56">
        <v>7.4997857655843297E-2</v>
      </c>
      <c r="S56">
        <v>0</v>
      </c>
      <c r="T56">
        <v>5.9358293754939298E-2</v>
      </c>
      <c r="U56">
        <v>0.16110970612287101</v>
      </c>
      <c r="V56">
        <v>0.23890739813428999</v>
      </c>
      <c r="W56">
        <v>0.103954359775893</v>
      </c>
      <c r="X56">
        <v>0.122091796407303</v>
      </c>
    </row>
    <row r="57" spans="1:24" x14ac:dyDescent="0.2">
      <c r="A57" t="s">
        <v>97</v>
      </c>
      <c r="B57">
        <v>5.9240533340162403E-3</v>
      </c>
      <c r="C57">
        <v>0</v>
      </c>
      <c r="D57">
        <v>2.4015149162870501E-3</v>
      </c>
      <c r="E57">
        <v>1.36192988642077E-2</v>
      </c>
      <c r="F57">
        <v>4.39259374947093E-3</v>
      </c>
      <c r="G57">
        <v>0</v>
      </c>
      <c r="H57">
        <v>1.8420004775336798E-2</v>
      </c>
      <c r="I57">
        <v>6.8154598002939604E-2</v>
      </c>
      <c r="J57">
        <v>3.8796236346244899E-2</v>
      </c>
      <c r="K57">
        <v>0</v>
      </c>
      <c r="L57">
        <v>1.6940964020229699E-2</v>
      </c>
      <c r="M57">
        <v>0</v>
      </c>
      <c r="N57">
        <v>6.4456559607526803E-3</v>
      </c>
      <c r="O57">
        <v>4.0074705043104002E-2</v>
      </c>
      <c r="P57">
        <v>0</v>
      </c>
      <c r="Q57">
        <v>1.06829311633734E-2</v>
      </c>
      <c r="R57">
        <v>4.81738516942498E-2</v>
      </c>
      <c r="S57">
        <v>0</v>
      </c>
      <c r="T57">
        <v>3.9959979043987202E-2</v>
      </c>
      <c r="U57">
        <v>6.92152798884417E-2</v>
      </c>
      <c r="V57">
        <v>0.21873142729924899</v>
      </c>
      <c r="W57">
        <v>7.6364102893073604E-2</v>
      </c>
      <c r="X57">
        <v>0.29881060875661197</v>
      </c>
    </row>
    <row r="58" spans="1:24" x14ac:dyDescent="0.2">
      <c r="A58" t="s">
        <v>98</v>
      </c>
      <c r="B58">
        <v>4.9499345558416804E-3</v>
      </c>
      <c r="C58">
        <v>0</v>
      </c>
      <c r="D58">
        <v>0</v>
      </c>
      <c r="E58" s="1">
        <v>4.0504064342785898E-5</v>
      </c>
      <c r="F58">
        <v>0</v>
      </c>
      <c r="G58">
        <v>0</v>
      </c>
      <c r="H58">
        <v>6.4350042261763201E-3</v>
      </c>
      <c r="I58">
        <v>3.2118458412462803E-2</v>
      </c>
      <c r="J58">
        <v>1.3338965465813601E-2</v>
      </c>
      <c r="K58">
        <v>0</v>
      </c>
      <c r="L58">
        <v>1.0417816069761899E-2</v>
      </c>
      <c r="M58">
        <v>0</v>
      </c>
      <c r="N58">
        <v>2.9430597482024201E-2</v>
      </c>
      <c r="O58">
        <v>4.4701385386161301E-2</v>
      </c>
      <c r="P58">
        <v>3.23717548650315E-2</v>
      </c>
      <c r="Q58">
        <v>1.37186475345197E-2</v>
      </c>
      <c r="R58">
        <v>7.0536604546720699E-2</v>
      </c>
      <c r="S58">
        <v>0</v>
      </c>
      <c r="T58">
        <v>0.101639715466969</v>
      </c>
      <c r="U58">
        <v>0.16147674892571101</v>
      </c>
      <c r="V58">
        <v>0.16964341211539599</v>
      </c>
      <c r="W58">
        <v>0.12599657042463699</v>
      </c>
      <c r="X58">
        <v>0.17276746143760099</v>
      </c>
    </row>
    <row r="59" spans="1:24" x14ac:dyDescent="0.2">
      <c r="A59" t="s">
        <v>99</v>
      </c>
      <c r="B59">
        <v>2.7544104890315601E-3</v>
      </c>
      <c r="C59">
        <v>1.0698402681653301E-2</v>
      </c>
      <c r="D59">
        <v>0</v>
      </c>
      <c r="E59">
        <v>1.29134069197363E-2</v>
      </c>
      <c r="F59">
        <v>1.81251890918427E-2</v>
      </c>
      <c r="G59">
        <v>4.1305502971545902E-3</v>
      </c>
      <c r="H59">
        <v>0</v>
      </c>
      <c r="I59">
        <v>1.87365000329709E-2</v>
      </c>
      <c r="J59">
        <v>1.17296699032355E-2</v>
      </c>
      <c r="K59">
        <v>0</v>
      </c>
      <c r="L59">
        <v>7.4844892832339497E-3</v>
      </c>
      <c r="M59">
        <v>0</v>
      </c>
      <c r="N59">
        <v>6.9656105526196997E-3</v>
      </c>
      <c r="O59">
        <v>2.3234297870609901E-2</v>
      </c>
      <c r="P59">
        <v>3.6785439338758101E-2</v>
      </c>
      <c r="Q59">
        <v>8.7665313015400197E-3</v>
      </c>
      <c r="R59">
        <v>3.7348743368771503E-2</v>
      </c>
      <c r="S59">
        <v>4.4512568939827198E-2</v>
      </c>
      <c r="T59">
        <v>0.105695388399969</v>
      </c>
      <c r="U59">
        <v>0.15907245572211101</v>
      </c>
      <c r="V59">
        <v>9.7462630330114805E-2</v>
      </c>
      <c r="W59">
        <v>0.12603525852817099</v>
      </c>
      <c r="X59">
        <v>0.232520550937653</v>
      </c>
    </row>
    <row r="60" spans="1:24" x14ac:dyDescent="0.2">
      <c r="A60" t="s">
        <v>100</v>
      </c>
      <c r="B60">
        <v>2.1262281083680099E-3</v>
      </c>
      <c r="C60">
        <v>0</v>
      </c>
      <c r="D60">
        <v>0</v>
      </c>
      <c r="E60">
        <v>0</v>
      </c>
      <c r="F60">
        <v>4.9964356980656197E-3</v>
      </c>
      <c r="G60">
        <v>0</v>
      </c>
      <c r="H60">
        <v>0</v>
      </c>
      <c r="I60">
        <v>0</v>
      </c>
      <c r="J60">
        <v>3.6351531281245599E-3</v>
      </c>
      <c r="K60">
        <v>2.4373385616405702E-2</v>
      </c>
      <c r="L60">
        <v>6.2042840484982799E-2</v>
      </c>
      <c r="M60">
        <v>0</v>
      </c>
      <c r="N60">
        <v>5.0875243336593802E-2</v>
      </c>
      <c r="O60">
        <v>1.72026147392671E-2</v>
      </c>
      <c r="P60">
        <v>4.0964628474738198E-3</v>
      </c>
      <c r="Q60">
        <v>4.9927124403659401E-2</v>
      </c>
      <c r="R60">
        <v>6.5016587927594294E-2</v>
      </c>
      <c r="S60">
        <v>1.5761492571291801E-2</v>
      </c>
      <c r="T60">
        <v>6.0053457651289097E-2</v>
      </c>
      <c r="U60">
        <v>1.00399573598981E-2</v>
      </c>
      <c r="V60">
        <v>0.115763421437957</v>
      </c>
      <c r="W60">
        <v>6.8341157925361495E-2</v>
      </c>
      <c r="X60">
        <v>0.26061781122183503</v>
      </c>
    </row>
    <row r="61" spans="1:24" x14ac:dyDescent="0.2">
      <c r="A61" t="s">
        <v>101</v>
      </c>
      <c r="B61">
        <v>7.9621854485410603E-3</v>
      </c>
      <c r="C61">
        <v>5.3965930458274702E-3</v>
      </c>
      <c r="D61">
        <v>5.6536266475774701E-3</v>
      </c>
      <c r="E61">
        <v>1.03421448051548E-2</v>
      </c>
      <c r="F61">
        <v>8.1914994630129002E-3</v>
      </c>
      <c r="G61">
        <v>0</v>
      </c>
      <c r="H61">
        <v>1.47320773342364E-2</v>
      </c>
      <c r="I61">
        <v>4.9957000115951201E-2</v>
      </c>
      <c r="J61">
        <v>2.9525016066238498E-2</v>
      </c>
      <c r="K61">
        <v>0</v>
      </c>
      <c r="L61">
        <v>8.5518132602487393E-3</v>
      </c>
      <c r="M61">
        <v>0</v>
      </c>
      <c r="N61">
        <v>2.58065148351042E-2</v>
      </c>
      <c r="O61">
        <v>3.0494769601186002E-2</v>
      </c>
      <c r="P61">
        <v>4.3508142122334397E-3</v>
      </c>
      <c r="Q61">
        <v>1.9877572232910201E-2</v>
      </c>
      <c r="R61">
        <v>4.6374344955025397E-2</v>
      </c>
      <c r="S61">
        <v>0</v>
      </c>
      <c r="T61">
        <v>8.8045683006704401E-2</v>
      </c>
      <c r="U61">
        <v>8.9356772978816404E-2</v>
      </c>
      <c r="V61">
        <v>0.20515767824439199</v>
      </c>
      <c r="W61">
        <v>9.3784538066141399E-2</v>
      </c>
      <c r="X61">
        <v>0.24483538638496299</v>
      </c>
    </row>
    <row r="62" spans="1:24" x14ac:dyDescent="0.2">
      <c r="A62" t="s">
        <v>102</v>
      </c>
      <c r="B62">
        <v>7.1858270222911096E-3</v>
      </c>
      <c r="C62">
        <v>2.6581258007297701E-2</v>
      </c>
      <c r="D62">
        <v>2.9390526620537899E-2</v>
      </c>
      <c r="E62">
        <v>3.5936708431984002E-2</v>
      </c>
      <c r="F62">
        <v>1.9869927469691299E-2</v>
      </c>
      <c r="G62">
        <v>1.8529520436257701E-2</v>
      </c>
      <c r="H62">
        <v>1.6340344381914399E-2</v>
      </c>
      <c r="I62">
        <v>6.1154888923052902E-2</v>
      </c>
      <c r="J62">
        <v>3.3622602836308E-3</v>
      </c>
      <c r="K62">
        <v>0</v>
      </c>
      <c r="L62">
        <v>0</v>
      </c>
      <c r="M62">
        <v>0</v>
      </c>
      <c r="N62">
        <v>1.9660738751367E-2</v>
      </c>
      <c r="O62">
        <v>2.98491880613913E-2</v>
      </c>
      <c r="P62">
        <v>0</v>
      </c>
      <c r="Q62">
        <v>0</v>
      </c>
      <c r="R62">
        <v>0</v>
      </c>
      <c r="S62">
        <v>3.3027906579957599E-2</v>
      </c>
      <c r="T62">
        <v>0.12351086879256799</v>
      </c>
      <c r="U62">
        <v>6.5611844725841306E-2</v>
      </c>
      <c r="V62">
        <v>0.16180040397065801</v>
      </c>
      <c r="W62">
        <v>0.174246403380657</v>
      </c>
      <c r="X62">
        <v>0.16756960155751399</v>
      </c>
    </row>
    <row r="63" spans="1:24" x14ac:dyDescent="0.2">
      <c r="A63" t="s">
        <v>103</v>
      </c>
      <c r="B63">
        <v>0</v>
      </c>
      <c r="C63">
        <v>2.7607614106963199E-3</v>
      </c>
      <c r="D63">
        <v>1.7353305759036399E-2</v>
      </c>
      <c r="E63">
        <v>5.4434105260757898E-3</v>
      </c>
      <c r="F63">
        <v>1.7024499167982099E-2</v>
      </c>
      <c r="G63">
        <v>5.9404543550168601E-3</v>
      </c>
      <c r="H63">
        <v>0</v>
      </c>
      <c r="I63">
        <v>8.4287760553107393E-3</v>
      </c>
      <c r="J63">
        <v>4.7147229710295E-3</v>
      </c>
      <c r="K63">
        <v>6.1373597267408604E-3</v>
      </c>
      <c r="L63">
        <v>1.0527453992314501E-2</v>
      </c>
      <c r="M63">
        <v>0</v>
      </c>
      <c r="N63">
        <v>1.0077792553006599E-2</v>
      </c>
      <c r="O63">
        <v>1.6422948684891001E-2</v>
      </c>
      <c r="P63">
        <v>0</v>
      </c>
      <c r="Q63">
        <v>7.3283269991813102E-3</v>
      </c>
      <c r="R63">
        <v>4.3857004159703103E-2</v>
      </c>
      <c r="S63">
        <v>4.9050342917785997E-2</v>
      </c>
      <c r="T63">
        <v>0.103464022656546</v>
      </c>
      <c r="U63">
        <v>0.121530103238104</v>
      </c>
      <c r="V63">
        <v>0.178105777719367</v>
      </c>
      <c r="W63">
        <v>0.107236495969618</v>
      </c>
      <c r="X63">
        <v>0.28459644113759403</v>
      </c>
    </row>
    <row r="64" spans="1:24" x14ac:dyDescent="0.2">
      <c r="A64" t="s">
        <v>104</v>
      </c>
      <c r="B64">
        <v>1.5894899629812201E-3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1.7742324605015899E-2</v>
      </c>
      <c r="K64">
        <v>0</v>
      </c>
      <c r="L64">
        <v>3.31181384012776E-2</v>
      </c>
      <c r="M64">
        <v>9.3510667913188593E-3</v>
      </c>
      <c r="N64">
        <v>5.6521437501746902E-2</v>
      </c>
      <c r="O64">
        <v>0</v>
      </c>
      <c r="P64">
        <v>1.01508281216001E-2</v>
      </c>
      <c r="Q64">
        <v>6.4670873179630897E-2</v>
      </c>
      <c r="R64">
        <v>8.9720890166253203E-2</v>
      </c>
      <c r="S64">
        <v>5.6670524354196498E-2</v>
      </c>
      <c r="T64">
        <v>7.6044997520147095E-2</v>
      </c>
      <c r="U64">
        <v>3.6735177555187397E-2</v>
      </c>
      <c r="V64">
        <v>2.91213699413371E-2</v>
      </c>
      <c r="W64">
        <v>0.172130929809966</v>
      </c>
      <c r="X64">
        <v>0.22688822123711999</v>
      </c>
    </row>
    <row r="65" spans="1:24" x14ac:dyDescent="0.2">
      <c r="A65" t="s">
        <v>105</v>
      </c>
      <c r="B65">
        <v>0</v>
      </c>
      <c r="C65">
        <v>0</v>
      </c>
      <c r="D65">
        <v>0</v>
      </c>
      <c r="E65">
        <v>0</v>
      </c>
      <c r="F65">
        <v>1.7409794180106401E-2</v>
      </c>
      <c r="G65">
        <v>0</v>
      </c>
      <c r="H65">
        <v>0</v>
      </c>
      <c r="I65">
        <v>0</v>
      </c>
      <c r="J65">
        <v>2.0762113341028601E-3</v>
      </c>
      <c r="K65">
        <v>7.5827462370605904E-3</v>
      </c>
      <c r="L65">
        <v>3.36149062087229E-2</v>
      </c>
      <c r="M65">
        <v>1.02069470729046E-2</v>
      </c>
      <c r="N65">
        <v>7.9101498816383203E-2</v>
      </c>
      <c r="O65">
        <v>1.7891992663874E-3</v>
      </c>
      <c r="P65">
        <v>4.8877393399247597E-3</v>
      </c>
      <c r="Q65">
        <v>1.8480343899151801E-2</v>
      </c>
      <c r="R65">
        <v>7.6677511331330606E-2</v>
      </c>
      <c r="S65">
        <v>7.9760302272894407E-2</v>
      </c>
      <c r="T65">
        <v>0.12958177405062901</v>
      </c>
      <c r="U65">
        <v>0</v>
      </c>
      <c r="V65">
        <v>2.6654526874284198E-2</v>
      </c>
      <c r="W65">
        <v>0.20517405397087901</v>
      </c>
      <c r="X65">
        <v>0.18652555772679699</v>
      </c>
    </row>
    <row r="66" spans="1:24" x14ac:dyDescent="0.2">
      <c r="A66" t="s">
        <v>106</v>
      </c>
      <c r="B66">
        <v>0</v>
      </c>
      <c r="C66">
        <v>0</v>
      </c>
      <c r="D66">
        <v>0</v>
      </c>
      <c r="E66">
        <v>0</v>
      </c>
      <c r="F66">
        <v>2.3120082103492302E-2</v>
      </c>
      <c r="G66">
        <v>1.38605678951916E-2</v>
      </c>
      <c r="H66">
        <v>0</v>
      </c>
      <c r="I66">
        <v>3.2783720644632003E-2</v>
      </c>
      <c r="J66">
        <v>1.5866935313824101E-2</v>
      </c>
      <c r="K66">
        <v>0</v>
      </c>
      <c r="L66">
        <v>2.3238182264655401E-2</v>
      </c>
      <c r="M66">
        <v>1.00892830225157E-2</v>
      </c>
      <c r="N66">
        <v>8.9400781986338392E-3</v>
      </c>
      <c r="O66">
        <v>3.0815793989304799E-2</v>
      </c>
      <c r="P66">
        <v>0</v>
      </c>
      <c r="Q66">
        <v>2.5249023107621199E-2</v>
      </c>
      <c r="R66">
        <v>0</v>
      </c>
      <c r="S66">
        <v>5.9056173794851202E-2</v>
      </c>
      <c r="T66">
        <v>0.14700995310624401</v>
      </c>
      <c r="U66">
        <v>7.0695498583859498E-2</v>
      </c>
      <c r="V66">
        <v>0.103045257768694</v>
      </c>
      <c r="W66">
        <v>0.176993788764326</v>
      </c>
      <c r="X66">
        <v>0.24972093381144</v>
      </c>
    </row>
    <row r="67" spans="1:24" x14ac:dyDescent="0.2">
      <c r="A67" t="s">
        <v>107</v>
      </c>
      <c r="B67">
        <v>0</v>
      </c>
      <c r="C67">
        <v>0</v>
      </c>
      <c r="D67">
        <v>9.5424304166088492E-3</v>
      </c>
      <c r="E67">
        <v>0</v>
      </c>
      <c r="F67">
        <v>3.79197464714012E-2</v>
      </c>
      <c r="G67">
        <v>1.38159911593424E-2</v>
      </c>
      <c r="H67">
        <v>2.2931470182711602E-2</v>
      </c>
      <c r="I67">
        <v>0</v>
      </c>
      <c r="J67">
        <v>0</v>
      </c>
      <c r="K67">
        <v>4.7219447200435798E-2</v>
      </c>
      <c r="L67">
        <v>1.25857558781266E-2</v>
      </c>
      <c r="M67">
        <v>7.3368922685523696E-2</v>
      </c>
      <c r="N67">
        <v>2.4228777889943799E-2</v>
      </c>
      <c r="O67">
        <v>4.1271828078636497E-2</v>
      </c>
      <c r="P67">
        <v>4.09169627065923E-2</v>
      </c>
      <c r="Q67">
        <v>3.9228611610240598E-2</v>
      </c>
      <c r="R67">
        <v>9.7189157803804896E-2</v>
      </c>
      <c r="S67">
        <v>3.6804798349333201E-2</v>
      </c>
      <c r="T67">
        <v>7.0844542431070495E-2</v>
      </c>
      <c r="U67">
        <v>0</v>
      </c>
      <c r="V67">
        <v>0</v>
      </c>
      <c r="W67">
        <v>0.21509898416871601</v>
      </c>
      <c r="X67">
        <v>0.19170809875634501</v>
      </c>
    </row>
    <row r="68" spans="1:24" x14ac:dyDescent="0.2">
      <c r="A68" t="s">
        <v>108</v>
      </c>
      <c r="B68">
        <v>0</v>
      </c>
      <c r="C68">
        <v>0</v>
      </c>
      <c r="D68">
        <v>0</v>
      </c>
      <c r="E68">
        <v>2.92198499868895E-2</v>
      </c>
      <c r="F68">
        <v>2.6175158107190202E-2</v>
      </c>
      <c r="G68">
        <v>1.20180373356924E-2</v>
      </c>
      <c r="H68">
        <v>0</v>
      </c>
      <c r="I68">
        <v>2.19688088312406E-2</v>
      </c>
      <c r="J68">
        <v>0</v>
      </c>
      <c r="K68">
        <v>0</v>
      </c>
      <c r="L68">
        <v>1.08919241270605E-2</v>
      </c>
      <c r="M68">
        <v>6.6854038228510403E-3</v>
      </c>
      <c r="N68">
        <v>5.2915704371808304E-3</v>
      </c>
      <c r="O68">
        <v>2.2673421591775999E-2</v>
      </c>
      <c r="P68">
        <v>1.719187885071E-2</v>
      </c>
      <c r="Q68">
        <v>0</v>
      </c>
      <c r="R68">
        <v>3.91864944588525E-2</v>
      </c>
      <c r="S68">
        <v>9.7272404975755594E-2</v>
      </c>
      <c r="T68">
        <v>8.8028280933118805E-2</v>
      </c>
      <c r="U68">
        <v>8.8094531662406703E-2</v>
      </c>
      <c r="V68">
        <v>7.6101650941311397E-2</v>
      </c>
      <c r="W68">
        <v>0.18050488305562501</v>
      </c>
      <c r="X68">
        <v>0.26282779842250098</v>
      </c>
    </row>
    <row r="69" spans="1:24" x14ac:dyDescent="0.2">
      <c r="A69" t="s">
        <v>109</v>
      </c>
      <c r="B69">
        <v>3.1475541692663101E-3</v>
      </c>
      <c r="C69">
        <v>5.4294159597293298E-3</v>
      </c>
      <c r="D69">
        <v>1.05997641479861E-2</v>
      </c>
      <c r="E69">
        <v>1.7566561512996001E-2</v>
      </c>
      <c r="F69">
        <v>8.2770863480481904E-3</v>
      </c>
      <c r="G69">
        <v>5.4544561319860699E-2</v>
      </c>
      <c r="H69">
        <v>9.6421787745460796E-3</v>
      </c>
      <c r="I69">
        <v>0</v>
      </c>
      <c r="J69">
        <v>2.9151356351485502E-3</v>
      </c>
      <c r="K69">
        <v>3.5016448218594801E-2</v>
      </c>
      <c r="L69">
        <v>5.4033162332571298E-3</v>
      </c>
      <c r="M69">
        <v>2.0157882828770901E-2</v>
      </c>
      <c r="N69">
        <v>2.2515140117311899E-2</v>
      </c>
      <c r="O69">
        <v>1.82085161808055E-2</v>
      </c>
      <c r="P69">
        <v>7.6536957122235197E-2</v>
      </c>
      <c r="Q69">
        <v>1.9515278167398901E-2</v>
      </c>
      <c r="R69">
        <v>9.0639295360697807E-3</v>
      </c>
      <c r="S69">
        <v>4.9453420627501597E-2</v>
      </c>
      <c r="T69">
        <v>0.10041688169372801</v>
      </c>
      <c r="U69">
        <v>7.1768690136803606E-2</v>
      </c>
      <c r="V69">
        <v>9.2008583751207795E-2</v>
      </c>
      <c r="W69">
        <v>0.142908348304464</v>
      </c>
      <c r="X69">
        <v>0.22086868399897</v>
      </c>
    </row>
    <row r="70" spans="1:24" x14ac:dyDescent="0.2">
      <c r="A70" t="s">
        <v>110</v>
      </c>
      <c r="B70">
        <v>3.0865470125199701E-3</v>
      </c>
      <c r="C70">
        <v>1.6800880212426102E-2</v>
      </c>
      <c r="D70">
        <v>5.0943073230068803E-4</v>
      </c>
      <c r="E70">
        <v>1.25658682646493E-2</v>
      </c>
      <c r="F70">
        <v>0</v>
      </c>
      <c r="G70">
        <v>0</v>
      </c>
      <c r="H70">
        <v>2.8767333814713201E-3</v>
      </c>
      <c r="I70">
        <v>1.0444251574900899E-2</v>
      </c>
      <c r="J70">
        <v>1.8242065874159399E-2</v>
      </c>
      <c r="K70">
        <v>0</v>
      </c>
      <c r="L70">
        <v>1.56553468973942E-3</v>
      </c>
      <c r="M70">
        <v>2.0876525644636299E-2</v>
      </c>
      <c r="N70">
        <v>2.9146151740586001E-2</v>
      </c>
      <c r="O70">
        <v>4.5298527006377799E-2</v>
      </c>
      <c r="P70">
        <v>9.6416909610777896E-2</v>
      </c>
      <c r="Q70">
        <v>1.17562111884815E-2</v>
      </c>
      <c r="R70">
        <v>1.6837975822985098E-2</v>
      </c>
      <c r="S70">
        <v>2.80377828527737E-2</v>
      </c>
      <c r="T70">
        <v>0.14723832898872</v>
      </c>
      <c r="U70">
        <v>0.11725711983057401</v>
      </c>
      <c r="V70">
        <v>5.4370350874758E-2</v>
      </c>
      <c r="W70">
        <v>0.20669678768741401</v>
      </c>
      <c r="X70">
        <v>0.14971337886466199</v>
      </c>
    </row>
    <row r="71" spans="1:24" x14ac:dyDescent="0.2">
      <c r="A71" t="s">
        <v>111</v>
      </c>
      <c r="B71">
        <v>0</v>
      </c>
      <c r="C71">
        <v>6.7545617418244596E-3</v>
      </c>
      <c r="D71">
        <v>0</v>
      </c>
      <c r="E71">
        <v>3.5008322629396203E-2</v>
      </c>
      <c r="F71">
        <v>1.9883768231897199E-2</v>
      </c>
      <c r="G71">
        <v>1.42964689749505E-2</v>
      </c>
      <c r="H71">
        <v>1.55545969151315E-2</v>
      </c>
      <c r="I71">
        <v>1.96125928404772E-2</v>
      </c>
      <c r="J71">
        <v>1.97816309412538E-3</v>
      </c>
      <c r="K71">
        <v>0</v>
      </c>
      <c r="L71">
        <v>1.0293775265264199E-2</v>
      </c>
      <c r="M71">
        <v>0</v>
      </c>
      <c r="N71">
        <v>1.8564416561965599E-2</v>
      </c>
      <c r="O71">
        <v>3.7468856057109798E-2</v>
      </c>
      <c r="P71">
        <v>3.5192664482037901E-2</v>
      </c>
      <c r="Q71">
        <v>0</v>
      </c>
      <c r="R71">
        <v>1.9665966772724201E-2</v>
      </c>
      <c r="S71">
        <v>5.2741630710817097E-2</v>
      </c>
      <c r="T71">
        <v>0.181265280279503</v>
      </c>
      <c r="U71">
        <v>0.14302918984240701</v>
      </c>
      <c r="V71">
        <v>9.30287974187015E-2</v>
      </c>
      <c r="W71">
        <v>0.12908320557887801</v>
      </c>
      <c r="X71">
        <v>0.15419789710887299</v>
      </c>
    </row>
    <row r="72" spans="1:24" x14ac:dyDescent="0.2">
      <c r="A72" t="s">
        <v>112</v>
      </c>
      <c r="B72">
        <v>0</v>
      </c>
      <c r="C72">
        <v>8.0076383371612703E-3</v>
      </c>
      <c r="D72">
        <v>5.3836284315503604E-4</v>
      </c>
      <c r="E72">
        <v>1.4168493408756901E-3</v>
      </c>
      <c r="F72">
        <v>6.1356017006440697E-3</v>
      </c>
      <c r="G72">
        <v>1.3055393781184201E-2</v>
      </c>
      <c r="H72">
        <v>0</v>
      </c>
      <c r="I72">
        <v>0</v>
      </c>
      <c r="J72">
        <v>1.00811566843253E-2</v>
      </c>
      <c r="K72">
        <v>1.7216233292612699E-2</v>
      </c>
      <c r="L72">
        <v>1.5910150844675799E-2</v>
      </c>
      <c r="M72">
        <v>0</v>
      </c>
      <c r="N72">
        <v>1.7741238817098701E-2</v>
      </c>
      <c r="O72">
        <v>1.9627482112423999E-2</v>
      </c>
      <c r="P72">
        <v>1.7944849287616398E-2</v>
      </c>
      <c r="Q72">
        <v>2.9133983563337001E-2</v>
      </c>
      <c r="R72">
        <v>2.6990442570410798E-2</v>
      </c>
      <c r="S72">
        <v>0.107519996756436</v>
      </c>
      <c r="T72">
        <v>0.134482550710982</v>
      </c>
      <c r="U72">
        <v>6.4014886705179505E-2</v>
      </c>
      <c r="V72">
        <v>0.10310334406543301</v>
      </c>
      <c r="W72">
        <v>0.11193026786240801</v>
      </c>
      <c r="X72">
        <v>0.243487190721527</v>
      </c>
    </row>
    <row r="73" spans="1:24" x14ac:dyDescent="0.2">
      <c r="A73" t="s">
        <v>113</v>
      </c>
      <c r="B73">
        <v>4.5947239076051501E-3</v>
      </c>
      <c r="C73">
        <v>1.9636991578110999E-3</v>
      </c>
      <c r="D73">
        <v>0</v>
      </c>
      <c r="E73">
        <v>0</v>
      </c>
      <c r="F73">
        <v>1.0794657625445901E-2</v>
      </c>
      <c r="G73">
        <v>0</v>
      </c>
      <c r="H73">
        <v>0</v>
      </c>
      <c r="I73">
        <v>1.87961610524401E-2</v>
      </c>
      <c r="J73">
        <v>1.85203802109907E-2</v>
      </c>
      <c r="K73">
        <v>1.83414529817665E-3</v>
      </c>
      <c r="L73">
        <v>1.27623964351481E-2</v>
      </c>
      <c r="M73">
        <v>1.9981333877247699E-3</v>
      </c>
      <c r="N73">
        <v>1.2418463238049701E-2</v>
      </c>
      <c r="O73">
        <v>1.62705144918825E-2</v>
      </c>
      <c r="P73">
        <v>0</v>
      </c>
      <c r="Q73">
        <v>3.2502971546077397E-2</v>
      </c>
      <c r="R73">
        <v>4.7572786869302497E-2</v>
      </c>
      <c r="S73">
        <v>5.5648599823334498E-2</v>
      </c>
      <c r="T73">
        <v>0.17898046097208301</v>
      </c>
      <c r="U73">
        <v>7.0739548541305597E-2</v>
      </c>
      <c r="V73">
        <v>0.1110603672771</v>
      </c>
      <c r="W73">
        <v>0.16207655550705799</v>
      </c>
      <c r="X73">
        <v>0.18946671725092401</v>
      </c>
    </row>
    <row r="74" spans="1:24" x14ac:dyDescent="0.2">
      <c r="A74" t="s">
        <v>114</v>
      </c>
      <c r="B74">
        <v>0</v>
      </c>
      <c r="C74">
        <v>6.9250132124774504E-3</v>
      </c>
      <c r="D74">
        <v>1.1437934338330499E-2</v>
      </c>
      <c r="E74">
        <v>1.0349815898795E-2</v>
      </c>
      <c r="F74">
        <v>1.47361018608041E-2</v>
      </c>
      <c r="G74">
        <v>0</v>
      </c>
      <c r="H74">
        <v>0</v>
      </c>
      <c r="I74">
        <v>2.3558398216224501E-2</v>
      </c>
      <c r="J74">
        <v>1.88457764372593E-2</v>
      </c>
      <c r="K74">
        <v>0</v>
      </c>
      <c r="L74">
        <v>5.2937354548757403E-4</v>
      </c>
      <c r="M74">
        <v>0</v>
      </c>
      <c r="N74">
        <v>6.8474108075271701E-3</v>
      </c>
      <c r="O74">
        <v>2.8982171577204199E-2</v>
      </c>
      <c r="P74">
        <v>0</v>
      </c>
      <c r="Q74">
        <v>3.6559017859957202E-2</v>
      </c>
      <c r="R74">
        <v>4.5623788632813203E-2</v>
      </c>
      <c r="S74">
        <v>5.2462496682599398E-2</v>
      </c>
      <c r="T74">
        <v>0.14868867041912801</v>
      </c>
      <c r="U74">
        <v>4.0655492685301498E-2</v>
      </c>
      <c r="V74">
        <v>0.115588686485096</v>
      </c>
      <c r="W74">
        <v>0.19457183218823601</v>
      </c>
      <c r="X74">
        <v>0.24218614478678699</v>
      </c>
    </row>
    <row r="75" spans="1:24" x14ac:dyDescent="0.2">
      <c r="A75" t="s">
        <v>115</v>
      </c>
      <c r="B75">
        <v>0</v>
      </c>
      <c r="C75">
        <v>1.40966798851515E-2</v>
      </c>
      <c r="D75">
        <v>0</v>
      </c>
      <c r="E75">
        <v>2.0814506834621799E-2</v>
      </c>
      <c r="F75">
        <v>2.1659900423862798E-2</v>
      </c>
      <c r="G75">
        <v>4.54905552868686E-2</v>
      </c>
      <c r="H75">
        <v>7.08027046695138E-3</v>
      </c>
      <c r="I75">
        <v>1.32494005873625E-2</v>
      </c>
      <c r="J75">
        <v>9.3588678200272404E-3</v>
      </c>
      <c r="K75">
        <v>0</v>
      </c>
      <c r="L75">
        <v>5.9759941301063997E-3</v>
      </c>
      <c r="M75">
        <v>0</v>
      </c>
      <c r="N75">
        <v>3.0181746377720801E-2</v>
      </c>
      <c r="O75">
        <v>1.5692307405457299E-2</v>
      </c>
      <c r="P75">
        <v>4.3265352513705703E-2</v>
      </c>
      <c r="Q75">
        <v>0</v>
      </c>
      <c r="R75">
        <v>0</v>
      </c>
      <c r="S75">
        <v>2.8626365011165202E-2</v>
      </c>
      <c r="T75">
        <v>0.162751137863238</v>
      </c>
      <c r="U75">
        <v>0.126723790556759</v>
      </c>
      <c r="V75">
        <v>9.82778867133281E-2</v>
      </c>
      <c r="W75">
        <v>0.15761366809496499</v>
      </c>
      <c r="X75">
        <v>0.13789226110111</v>
      </c>
    </row>
    <row r="76" spans="1:24" x14ac:dyDescent="0.2">
      <c r="A76" t="s">
        <v>116</v>
      </c>
      <c r="B76">
        <v>0</v>
      </c>
      <c r="C76">
        <v>4.7066606588333001E-3</v>
      </c>
      <c r="D76">
        <v>7.1185167185583197E-3</v>
      </c>
      <c r="E76">
        <v>1.80582456790182E-2</v>
      </c>
      <c r="F76">
        <v>1.4554289090281799E-2</v>
      </c>
      <c r="G76">
        <v>1.16388263225022E-2</v>
      </c>
      <c r="H76">
        <v>0</v>
      </c>
      <c r="I76">
        <v>1.02984324591982E-2</v>
      </c>
      <c r="J76">
        <v>1.16127094546343E-2</v>
      </c>
      <c r="K76">
        <v>5.1971889535387299E-3</v>
      </c>
      <c r="L76">
        <v>1.4848555827094601E-2</v>
      </c>
      <c r="M76">
        <v>1.1763550473258701E-2</v>
      </c>
      <c r="N76">
        <v>3.4971210749566899E-3</v>
      </c>
      <c r="O76">
        <v>1.2544589632489E-2</v>
      </c>
      <c r="P76">
        <v>3.5192972706352299E-2</v>
      </c>
      <c r="Q76">
        <v>1.9810903468145302E-2</v>
      </c>
      <c r="R76">
        <v>3.1889714735273397E-2</v>
      </c>
      <c r="S76">
        <v>9.2716423519189795E-2</v>
      </c>
      <c r="T76">
        <v>8.2189022274901893E-2</v>
      </c>
      <c r="U76">
        <v>0.13716898516111001</v>
      </c>
      <c r="V76">
        <v>0.10351487346751501</v>
      </c>
      <c r="W76">
        <v>0.114292938399453</v>
      </c>
      <c r="X76">
        <v>0.25738547992369498</v>
      </c>
    </row>
    <row r="77" spans="1:24" x14ac:dyDescent="0.2">
      <c r="A77" t="s">
        <v>117</v>
      </c>
      <c r="B77">
        <v>6.4585192608633E-3</v>
      </c>
      <c r="C77">
        <v>0</v>
      </c>
      <c r="D77">
        <v>0</v>
      </c>
      <c r="E77">
        <v>0</v>
      </c>
      <c r="F77">
        <v>2.15686888101689E-2</v>
      </c>
      <c r="G77">
        <v>6.6314413170637703E-3</v>
      </c>
      <c r="H77">
        <v>0</v>
      </c>
      <c r="I77">
        <v>0</v>
      </c>
      <c r="J77">
        <v>2.80391465112983E-2</v>
      </c>
      <c r="K77">
        <v>4.2922136467013804E-3</v>
      </c>
      <c r="L77">
        <v>5.3487770988393399E-2</v>
      </c>
      <c r="M77">
        <v>8.4080952776548201E-3</v>
      </c>
      <c r="N77">
        <v>2.1584726795166299E-2</v>
      </c>
      <c r="O77">
        <v>2.3727538112532601E-2</v>
      </c>
      <c r="P77">
        <v>0</v>
      </c>
      <c r="Q77">
        <v>8.7387255274730694E-2</v>
      </c>
      <c r="R77">
        <v>9.4145518342935594E-2</v>
      </c>
      <c r="S77">
        <v>0</v>
      </c>
      <c r="T77">
        <v>8.4684983482953904E-2</v>
      </c>
      <c r="U77">
        <v>0.127042244515851</v>
      </c>
      <c r="V77">
        <v>3.0948116743917901E-2</v>
      </c>
      <c r="W77">
        <v>6.1920330966580797E-2</v>
      </c>
      <c r="X77">
        <v>0.27907429414339802</v>
      </c>
    </row>
    <row r="78" spans="1:24" x14ac:dyDescent="0.2">
      <c r="A78" t="s">
        <v>118</v>
      </c>
      <c r="B78">
        <v>0</v>
      </c>
      <c r="C78">
        <v>0</v>
      </c>
      <c r="D78">
        <v>1.96253405627707E-2</v>
      </c>
      <c r="E78">
        <v>0</v>
      </c>
      <c r="F78">
        <v>5.3770518315876099E-2</v>
      </c>
      <c r="G78">
        <v>0</v>
      </c>
      <c r="H78">
        <v>0.146758959020937</v>
      </c>
      <c r="I78">
        <v>0</v>
      </c>
      <c r="J78">
        <v>0</v>
      </c>
      <c r="K78">
        <v>5.5232347269884498E-2</v>
      </c>
      <c r="L78">
        <v>2.8095747411358001E-2</v>
      </c>
      <c r="M78">
        <v>6.3744558161683895E-2</v>
      </c>
      <c r="N78">
        <v>8.1865374263281696E-3</v>
      </c>
      <c r="O78">
        <v>8.3409882083274406E-2</v>
      </c>
      <c r="P78">
        <v>4.82470924846869E-2</v>
      </c>
      <c r="Q78">
        <v>3.4868834655016799E-2</v>
      </c>
      <c r="R78">
        <v>7.4025465112273606E-2</v>
      </c>
      <c r="S78">
        <v>8.5381193231015805E-3</v>
      </c>
      <c r="T78">
        <v>3.1939787465520703E-2</v>
      </c>
      <c r="U78">
        <v>2.2521190369619502E-2</v>
      </c>
      <c r="V78">
        <v>2.4058674702049299E-2</v>
      </c>
      <c r="W78">
        <v>9.33789272331947E-2</v>
      </c>
      <c r="X78">
        <v>0.16861935490365099</v>
      </c>
    </row>
    <row r="79" spans="1:24" x14ac:dyDescent="0.2">
      <c r="A79" t="s">
        <v>119</v>
      </c>
      <c r="B79">
        <v>4.7451187250071702E-3</v>
      </c>
      <c r="C79">
        <v>0</v>
      </c>
      <c r="D79">
        <v>6.5337624320800803E-3</v>
      </c>
      <c r="E79">
        <v>0</v>
      </c>
      <c r="F79">
        <v>2.6372777037394799E-2</v>
      </c>
      <c r="G79">
        <v>0</v>
      </c>
      <c r="H79">
        <v>9.9212789574082805E-2</v>
      </c>
      <c r="I79">
        <v>4.0896837099074204E-3</v>
      </c>
      <c r="J79">
        <v>0</v>
      </c>
      <c r="K79">
        <v>9.1242752772902995E-3</v>
      </c>
      <c r="L79">
        <v>1.9836821481441599E-2</v>
      </c>
      <c r="M79">
        <v>3.4014075853246097E-2</v>
      </c>
      <c r="N79">
        <v>3.9530682951857798E-2</v>
      </c>
      <c r="O79">
        <v>4.3823016260526898E-2</v>
      </c>
      <c r="P79">
        <v>4.68977069177803E-2</v>
      </c>
      <c r="Q79">
        <v>3.22126729713441E-2</v>
      </c>
      <c r="R79">
        <v>4.38278961659785E-2</v>
      </c>
      <c r="S79">
        <v>2.94746480457105E-2</v>
      </c>
      <c r="T79">
        <v>2.62160266510333E-2</v>
      </c>
      <c r="U79">
        <v>0.128221866721873</v>
      </c>
      <c r="V79">
        <v>8.9206472802182205E-2</v>
      </c>
      <c r="W79">
        <v>6.2875985405959303E-2</v>
      </c>
      <c r="X79">
        <v>0.190323490482496</v>
      </c>
    </row>
    <row r="80" spans="1:24" x14ac:dyDescent="0.2">
      <c r="A80" t="s">
        <v>120</v>
      </c>
      <c r="B80">
        <v>0</v>
      </c>
      <c r="C80">
        <v>3.3358997058691099E-3</v>
      </c>
      <c r="D80">
        <v>2.79194455083406E-3</v>
      </c>
      <c r="E80">
        <v>7.1514061231485902E-3</v>
      </c>
      <c r="F80">
        <v>0</v>
      </c>
      <c r="G80">
        <v>0</v>
      </c>
      <c r="H80">
        <v>0</v>
      </c>
      <c r="I80">
        <v>0</v>
      </c>
      <c r="J80">
        <v>1.46937333906056E-2</v>
      </c>
      <c r="K80">
        <v>2.84825896747809E-2</v>
      </c>
      <c r="L80">
        <v>4.9355733139307897E-3</v>
      </c>
      <c r="M80">
        <v>3.5645619852237402E-2</v>
      </c>
      <c r="N80">
        <v>3.3325309616248598E-2</v>
      </c>
      <c r="O80">
        <v>1.36559990153951E-2</v>
      </c>
      <c r="P80">
        <v>1.3138166671052399E-2</v>
      </c>
      <c r="Q80">
        <v>5.7541003520838102E-2</v>
      </c>
      <c r="R80">
        <v>2.47020980815939E-2</v>
      </c>
      <c r="S80">
        <v>2.1335585262929099E-2</v>
      </c>
      <c r="T80">
        <v>6.7290177267031098E-2</v>
      </c>
      <c r="U80">
        <v>0.16730523683343501</v>
      </c>
      <c r="V80">
        <v>0.16149675471468999</v>
      </c>
      <c r="W80">
        <v>8.6916201370633994E-2</v>
      </c>
      <c r="X80">
        <v>0.24462358346261301</v>
      </c>
    </row>
    <row r="81" spans="1:24" x14ac:dyDescent="0.2">
      <c r="A81" t="s">
        <v>121</v>
      </c>
      <c r="B81">
        <v>1.0620470793056501E-2</v>
      </c>
      <c r="C81">
        <v>0</v>
      </c>
      <c r="D81">
        <v>1.59167786403553E-2</v>
      </c>
      <c r="E81">
        <v>3.8816605078302101E-3</v>
      </c>
      <c r="F81">
        <v>4.97317424439304E-3</v>
      </c>
      <c r="G81">
        <v>3.4927162050199197E-2</v>
      </c>
      <c r="H81">
        <v>9.4153743873431599E-3</v>
      </c>
      <c r="I81">
        <v>0</v>
      </c>
      <c r="J81">
        <v>0</v>
      </c>
      <c r="K81">
        <v>4.0254170799315397E-2</v>
      </c>
      <c r="L81">
        <v>1.8193059768019201E-2</v>
      </c>
      <c r="M81">
        <v>4.90803045263771E-2</v>
      </c>
      <c r="N81">
        <v>0</v>
      </c>
      <c r="O81">
        <v>4.2375929968495103E-2</v>
      </c>
      <c r="P81">
        <v>4.1755255434356301E-3</v>
      </c>
      <c r="Q81">
        <v>0.100791333457824</v>
      </c>
      <c r="R81">
        <v>6.8762828926987499E-2</v>
      </c>
      <c r="S81">
        <v>9.8839978733849089E-4</v>
      </c>
      <c r="T81">
        <v>6.3369202045905501E-2</v>
      </c>
      <c r="U81">
        <v>0.106107542145155</v>
      </c>
      <c r="V81">
        <v>5.9022400829699097E-2</v>
      </c>
      <c r="W81">
        <v>8.2717525881514001E-2</v>
      </c>
      <c r="X81">
        <v>0.24199492169637701</v>
      </c>
    </row>
    <row r="82" spans="1:24" x14ac:dyDescent="0.2">
      <c r="A82" t="s">
        <v>122</v>
      </c>
      <c r="B82">
        <v>0</v>
      </c>
      <c r="C82">
        <v>0</v>
      </c>
      <c r="D82">
        <v>1.0169117091522401E-2</v>
      </c>
      <c r="E82">
        <v>0</v>
      </c>
      <c r="F82">
        <v>1.7507603196763699E-2</v>
      </c>
      <c r="G82">
        <v>1.7381091637259701E-2</v>
      </c>
      <c r="H82">
        <v>0.12749219138994899</v>
      </c>
      <c r="I82">
        <v>0</v>
      </c>
      <c r="J82">
        <v>0</v>
      </c>
      <c r="K82">
        <v>4.8245375931257099E-2</v>
      </c>
      <c r="L82">
        <v>1.52027521686995E-2</v>
      </c>
      <c r="M82">
        <v>8.8087108999932703E-2</v>
      </c>
      <c r="N82">
        <v>0</v>
      </c>
      <c r="O82">
        <v>5.1077821455695303E-2</v>
      </c>
      <c r="P82">
        <v>6.1480143342482203E-2</v>
      </c>
      <c r="Q82">
        <v>2.3134942392835499E-2</v>
      </c>
      <c r="R82">
        <v>5.05238244639305E-2</v>
      </c>
      <c r="S82">
        <v>1.2900975685465299E-2</v>
      </c>
      <c r="T82">
        <v>5.6938678681846398E-2</v>
      </c>
      <c r="U82">
        <v>3.55904251604547E-2</v>
      </c>
      <c r="V82">
        <v>5.4329611836493298E-2</v>
      </c>
      <c r="W82">
        <v>8.2302406891163804E-2</v>
      </c>
      <c r="X82">
        <v>0.24057199202759899</v>
      </c>
    </row>
    <row r="83" spans="1:24" x14ac:dyDescent="0.2">
      <c r="A83" t="s">
        <v>123</v>
      </c>
      <c r="B83">
        <v>6.4870377567459499E-3</v>
      </c>
      <c r="C83">
        <v>0</v>
      </c>
      <c r="D83">
        <v>1.7308473369778098E-2</v>
      </c>
      <c r="E83">
        <v>0</v>
      </c>
      <c r="F83">
        <v>2.66288189163921E-2</v>
      </c>
      <c r="G83">
        <v>2.1713830633126902E-2</v>
      </c>
      <c r="H83">
        <v>4.7280325955303799E-2</v>
      </c>
      <c r="I83">
        <v>0</v>
      </c>
      <c r="J83">
        <v>0</v>
      </c>
      <c r="K83">
        <v>1.0858218176471699E-2</v>
      </c>
      <c r="L83">
        <v>9.2174099767685803E-3</v>
      </c>
      <c r="M83">
        <v>3.1528351593419497E-2</v>
      </c>
      <c r="N83">
        <v>7.8231492357257095E-3</v>
      </c>
      <c r="O83">
        <v>3.2180545064171298E-2</v>
      </c>
      <c r="P83">
        <v>2.6540828290402201E-2</v>
      </c>
      <c r="Q83">
        <v>1.7471065108388001E-2</v>
      </c>
      <c r="R83">
        <v>4.5589176314540403E-2</v>
      </c>
      <c r="S83">
        <v>0</v>
      </c>
      <c r="T83">
        <v>6.2734754962656999E-2</v>
      </c>
      <c r="U83">
        <v>8.8048963234173494E-2</v>
      </c>
      <c r="V83">
        <v>0.18604784616532299</v>
      </c>
      <c r="W83">
        <v>0.120061468528274</v>
      </c>
      <c r="X83">
        <v>0.23600546983132001</v>
      </c>
    </row>
    <row r="84" spans="1:24" x14ac:dyDescent="0.2">
      <c r="A84" t="s">
        <v>124</v>
      </c>
      <c r="B84">
        <v>1.00799633524559E-2</v>
      </c>
      <c r="C84">
        <v>0</v>
      </c>
      <c r="D84">
        <v>9.2409730605397897E-3</v>
      </c>
      <c r="E84">
        <v>0</v>
      </c>
      <c r="F84">
        <v>0</v>
      </c>
      <c r="G84">
        <v>5.1333595582810997E-2</v>
      </c>
      <c r="H84">
        <v>7.3821510547831199E-3</v>
      </c>
      <c r="I84">
        <v>0</v>
      </c>
      <c r="J84">
        <v>0</v>
      </c>
      <c r="K84">
        <v>2.62224202692686E-2</v>
      </c>
      <c r="L84">
        <v>8.2479438599697905E-3</v>
      </c>
      <c r="M84">
        <v>6.5351022578722204E-2</v>
      </c>
      <c r="N84">
        <v>3.2263380878368497E-2</v>
      </c>
      <c r="O84">
        <v>2.6302504258260299E-2</v>
      </c>
      <c r="P84">
        <v>3.7976741768458402E-2</v>
      </c>
      <c r="Q84">
        <v>5.4028657586900002E-2</v>
      </c>
      <c r="R84">
        <v>1.1179746543944699E-2</v>
      </c>
      <c r="S84">
        <v>1.57702777014803E-2</v>
      </c>
      <c r="T84">
        <v>6.3111728020433494E-2</v>
      </c>
      <c r="U84">
        <v>9.6585838650483605E-2</v>
      </c>
      <c r="V84">
        <v>0.11234470800094</v>
      </c>
      <c r="W84">
        <v>0.12780972086769299</v>
      </c>
      <c r="X84">
        <v>0.243622134576718</v>
      </c>
    </row>
    <row r="85" spans="1:24" x14ac:dyDescent="0.2">
      <c r="A85" t="s">
        <v>125</v>
      </c>
      <c r="B85">
        <v>3.63400686596218E-3</v>
      </c>
      <c r="C85">
        <v>0</v>
      </c>
      <c r="D85">
        <v>0</v>
      </c>
      <c r="E85">
        <v>4.0951626460488102E-3</v>
      </c>
      <c r="F85">
        <v>8.1035058623176396E-3</v>
      </c>
      <c r="G85">
        <v>0</v>
      </c>
      <c r="H85">
        <v>1.15332045621858E-2</v>
      </c>
      <c r="I85">
        <v>7.7279441337960702E-3</v>
      </c>
      <c r="J85">
        <v>2.2309838284099399E-2</v>
      </c>
      <c r="K85">
        <v>0</v>
      </c>
      <c r="L85">
        <v>9.9706550078552808E-3</v>
      </c>
      <c r="M85">
        <v>0</v>
      </c>
      <c r="N85">
        <v>1.5761115912254198E-2</v>
      </c>
      <c r="O85">
        <v>3.1092087232690999E-2</v>
      </c>
      <c r="P85">
        <v>3.49195305121466E-2</v>
      </c>
      <c r="Q85">
        <v>2.6696677830539799E-2</v>
      </c>
      <c r="R85">
        <v>6.5737362397786894E-2</v>
      </c>
      <c r="S85">
        <v>5.7734657486925398E-2</v>
      </c>
      <c r="T85">
        <v>9.1275410410211796E-2</v>
      </c>
      <c r="U85">
        <v>6.7408718791764702E-2</v>
      </c>
      <c r="V85">
        <v>0.133484500408975</v>
      </c>
      <c r="W85">
        <v>0.12863436561567901</v>
      </c>
      <c r="X85">
        <v>0.27988125603876102</v>
      </c>
    </row>
    <row r="86" spans="1:24" x14ac:dyDescent="0.2">
      <c r="A86" t="s">
        <v>126</v>
      </c>
      <c r="B86">
        <v>1.17955837496047E-3</v>
      </c>
      <c r="C86">
        <v>0</v>
      </c>
      <c r="D86">
        <v>2.3423651208065101E-3</v>
      </c>
      <c r="E86">
        <v>2.8148745274989102E-3</v>
      </c>
      <c r="F86">
        <v>3.18033684969306E-3</v>
      </c>
      <c r="G86">
        <v>3.3662440390484001E-2</v>
      </c>
      <c r="H86">
        <v>1.52188898677011E-3</v>
      </c>
      <c r="I86">
        <v>0</v>
      </c>
      <c r="J86">
        <v>3.8352166133153099E-4</v>
      </c>
      <c r="K86">
        <v>4.36640629027591E-2</v>
      </c>
      <c r="L86">
        <v>2.3426626254618398E-2</v>
      </c>
      <c r="M86">
        <v>4.6506787412168002E-2</v>
      </c>
      <c r="N86">
        <v>1.5400890357802999E-2</v>
      </c>
      <c r="O86">
        <v>4.3500674902670303E-2</v>
      </c>
      <c r="P86">
        <v>1.8918038084797601E-2</v>
      </c>
      <c r="Q86">
        <v>6.6195097807822803E-2</v>
      </c>
      <c r="R86">
        <v>3.0891755450332299E-2</v>
      </c>
      <c r="S86">
        <v>4.0805265819354702E-2</v>
      </c>
      <c r="T86">
        <v>5.5842078809455402E-2</v>
      </c>
      <c r="U86">
        <v>4.304241308159E-2</v>
      </c>
      <c r="V86">
        <v>0.168220745606461</v>
      </c>
      <c r="W86">
        <v>0.13088585637129599</v>
      </c>
      <c r="X86">
        <v>0.22761472122732601</v>
      </c>
    </row>
    <row r="87" spans="1:24" x14ac:dyDescent="0.2">
      <c r="A87" t="s">
        <v>127</v>
      </c>
      <c r="B87">
        <v>2.4729619621324101E-4</v>
      </c>
      <c r="C87">
        <v>0</v>
      </c>
      <c r="D87">
        <v>8.6827367650702295E-4</v>
      </c>
      <c r="E87">
        <v>0</v>
      </c>
      <c r="F87">
        <v>9.5581586928060805E-3</v>
      </c>
      <c r="G87">
        <v>2.7346963781684702E-2</v>
      </c>
      <c r="H87">
        <v>0</v>
      </c>
      <c r="I87">
        <v>0</v>
      </c>
      <c r="J87">
        <v>0</v>
      </c>
      <c r="K87">
        <v>1.8056843379966402E-2</v>
      </c>
      <c r="L87">
        <v>1.7147121820819101E-2</v>
      </c>
      <c r="M87">
        <v>5.2624548730175198E-2</v>
      </c>
      <c r="N87">
        <v>3.7402243341352698E-2</v>
      </c>
      <c r="O87">
        <v>2.2580272037576E-2</v>
      </c>
      <c r="P87">
        <v>9.9812141046136393E-3</v>
      </c>
      <c r="Q87">
        <v>4.17423224225996E-2</v>
      </c>
      <c r="R87">
        <v>5.6769927955261201E-2</v>
      </c>
      <c r="S87">
        <v>9.9349469996361198E-2</v>
      </c>
      <c r="T87">
        <v>6.5774927666563301E-2</v>
      </c>
      <c r="U87">
        <v>0.11080940930541699</v>
      </c>
      <c r="V87">
        <v>4.2756886385679801E-2</v>
      </c>
      <c r="W87">
        <v>0.12924334359676501</v>
      </c>
      <c r="X87">
        <v>0.21772695628379901</v>
      </c>
    </row>
    <row r="88" spans="1:24" x14ac:dyDescent="0.2">
      <c r="A88" t="s">
        <v>128</v>
      </c>
      <c r="B88">
        <v>5.50180129063302E-3</v>
      </c>
      <c r="C88">
        <v>0</v>
      </c>
      <c r="D88">
        <v>6.1952433214008899E-3</v>
      </c>
      <c r="E88">
        <v>0</v>
      </c>
      <c r="F88">
        <v>2.9686686940276701E-2</v>
      </c>
      <c r="G88">
        <v>0</v>
      </c>
      <c r="H88">
        <v>2.9065966315521101E-2</v>
      </c>
      <c r="I88">
        <v>0</v>
      </c>
      <c r="J88">
        <v>4.3090174179488804E-3</v>
      </c>
      <c r="K88">
        <v>0</v>
      </c>
      <c r="L88">
        <v>1.73847656869064E-2</v>
      </c>
      <c r="M88">
        <v>1.6803853577718401E-2</v>
      </c>
      <c r="N88">
        <v>3.3061955750997601E-2</v>
      </c>
      <c r="O88">
        <v>6.4969835130429393E-2</v>
      </c>
      <c r="P88">
        <v>1.7266113536250301E-2</v>
      </c>
      <c r="Q88">
        <v>7.5645348625994993E-2</v>
      </c>
      <c r="R88">
        <v>7.6005350852298204E-2</v>
      </c>
      <c r="S88">
        <v>0</v>
      </c>
      <c r="T88">
        <v>9.96091756397256E-2</v>
      </c>
      <c r="U88">
        <v>7.4041067832245094E-2</v>
      </c>
      <c r="V88">
        <v>7.8031682513969802E-2</v>
      </c>
      <c r="W88">
        <v>8.7713393364736797E-2</v>
      </c>
      <c r="X88">
        <v>0.220609440411911</v>
      </c>
    </row>
    <row r="89" spans="1:24" x14ac:dyDescent="0.2">
      <c r="A89" t="s">
        <v>129</v>
      </c>
      <c r="B89">
        <v>6.7990704849450597E-3</v>
      </c>
      <c r="C89">
        <v>0</v>
      </c>
      <c r="D89">
        <v>3.8404391457634501E-3</v>
      </c>
      <c r="E89">
        <v>7.5655337027540903E-3</v>
      </c>
      <c r="F89">
        <v>2.17787642022816E-3</v>
      </c>
      <c r="G89">
        <v>3.4759118616619601E-2</v>
      </c>
      <c r="H89">
        <v>0</v>
      </c>
      <c r="I89">
        <v>0</v>
      </c>
      <c r="J89">
        <v>1.05739534131018E-2</v>
      </c>
      <c r="K89">
        <v>2.7948805260054801E-2</v>
      </c>
      <c r="L89">
        <v>3.9507407086327502E-2</v>
      </c>
      <c r="M89">
        <v>2.41216711298422E-2</v>
      </c>
      <c r="N89">
        <v>4.4008186768139002E-2</v>
      </c>
      <c r="O89">
        <v>4.1466391250830403E-2</v>
      </c>
      <c r="P89">
        <v>2.4327160888504999E-2</v>
      </c>
      <c r="Q89">
        <v>5.7736397244043697E-2</v>
      </c>
      <c r="R89">
        <v>1.93004382195959E-2</v>
      </c>
      <c r="S89">
        <v>4.5117572865018898E-2</v>
      </c>
      <c r="T89">
        <v>8.6644681618371897E-2</v>
      </c>
      <c r="U89">
        <v>8.6248970466673902E-2</v>
      </c>
      <c r="V89">
        <v>8.3577275204853002E-2</v>
      </c>
      <c r="W89">
        <v>0.176059591077733</v>
      </c>
      <c r="X89">
        <v>0.17821945913659901</v>
      </c>
    </row>
    <row r="90" spans="1:24" x14ac:dyDescent="0.2">
      <c r="A90" t="s">
        <v>130</v>
      </c>
      <c r="B90">
        <v>5.5311863344940197E-3</v>
      </c>
      <c r="C90">
        <v>0</v>
      </c>
      <c r="D90">
        <v>1.01686203642919E-2</v>
      </c>
      <c r="E90">
        <v>0</v>
      </c>
      <c r="F90">
        <v>7.7628187303904004E-3</v>
      </c>
      <c r="G90">
        <v>3.5148146321968103E-2</v>
      </c>
      <c r="H90">
        <v>0</v>
      </c>
      <c r="I90">
        <v>0</v>
      </c>
      <c r="J90">
        <v>3.4076298239588201E-3</v>
      </c>
      <c r="K90">
        <v>2.69466732450276E-2</v>
      </c>
      <c r="L90">
        <v>1.10837685018294E-2</v>
      </c>
      <c r="M90">
        <v>5.4079833723019603E-2</v>
      </c>
      <c r="N90">
        <v>1.9875846319342801E-2</v>
      </c>
      <c r="O90">
        <v>1.5891372322096E-2</v>
      </c>
      <c r="P90">
        <v>4.0968340703968598E-2</v>
      </c>
      <c r="Q90">
        <v>4.0071339514885701E-2</v>
      </c>
      <c r="R90">
        <v>3.7329127270200498E-2</v>
      </c>
      <c r="S90">
        <v>6.90487068904969E-2</v>
      </c>
      <c r="T90">
        <v>5.2333248627410699E-2</v>
      </c>
      <c r="U90">
        <v>8.4501391875041507E-2</v>
      </c>
      <c r="V90">
        <v>0.10686572600427199</v>
      </c>
      <c r="W90">
        <v>0.142860613327535</v>
      </c>
      <c r="X90">
        <v>0.23559907448536899</v>
      </c>
    </row>
    <row r="91" spans="1:24" x14ac:dyDescent="0.2">
      <c r="A91" t="s">
        <v>131</v>
      </c>
      <c r="B91">
        <v>0</v>
      </c>
      <c r="C91">
        <v>0</v>
      </c>
      <c r="D91">
        <v>1.5243706872745701E-3</v>
      </c>
      <c r="E91">
        <v>9.7775026516685702E-3</v>
      </c>
      <c r="F91">
        <v>1.0404907004678201E-4</v>
      </c>
      <c r="G91">
        <v>0</v>
      </c>
      <c r="H91">
        <v>2.0919643390051399E-3</v>
      </c>
      <c r="I91">
        <v>0</v>
      </c>
      <c r="J91">
        <v>9.3351580044297392E-3</v>
      </c>
      <c r="K91">
        <v>2.0889697153130101E-2</v>
      </c>
      <c r="L91">
        <v>9.9401873015573308E-3</v>
      </c>
      <c r="M91">
        <v>3.5209963378588699E-2</v>
      </c>
      <c r="N91">
        <v>1.6218813289646899E-2</v>
      </c>
      <c r="O91">
        <v>1.00224764896588E-2</v>
      </c>
      <c r="P91">
        <v>5.1350564914397601E-2</v>
      </c>
      <c r="Q91">
        <v>4.3653474334617498E-2</v>
      </c>
      <c r="R91">
        <v>3.7234616534753601E-2</v>
      </c>
      <c r="S91">
        <v>6.8480328124520207E-2</v>
      </c>
      <c r="T91">
        <v>8.42243012087526E-2</v>
      </c>
      <c r="U91">
        <v>3.76098011668764E-2</v>
      </c>
      <c r="V91">
        <v>0.15532926464787</v>
      </c>
      <c r="W91">
        <v>0.12366087293660601</v>
      </c>
      <c r="X91">
        <v>0.272409355479866</v>
      </c>
    </row>
    <row r="92" spans="1:24" x14ac:dyDescent="0.2">
      <c r="A92" t="s">
        <v>132</v>
      </c>
      <c r="B92">
        <v>2.0457272400516E-4</v>
      </c>
      <c r="C92">
        <v>5.61371421718573E-3</v>
      </c>
      <c r="D92">
        <v>1.18760464910641E-2</v>
      </c>
      <c r="E92">
        <v>0</v>
      </c>
      <c r="F92">
        <v>0</v>
      </c>
      <c r="G92">
        <v>8.9585373811636206E-3</v>
      </c>
      <c r="H92">
        <v>1.8531125926523302E-2</v>
      </c>
      <c r="I92">
        <v>1.49605612084264E-2</v>
      </c>
      <c r="J92">
        <v>3.0564905981871001E-2</v>
      </c>
      <c r="K92">
        <v>0</v>
      </c>
      <c r="L92">
        <v>6.3543027074339003E-4</v>
      </c>
      <c r="M92">
        <v>0</v>
      </c>
      <c r="N92">
        <v>2.70888662360599E-2</v>
      </c>
      <c r="O92">
        <v>1.9805380612794601E-2</v>
      </c>
      <c r="P92">
        <v>3.6430209571368601E-3</v>
      </c>
      <c r="Q92">
        <v>3.5651881739069503E-2</v>
      </c>
      <c r="R92">
        <v>3.5577032535306898E-2</v>
      </c>
      <c r="S92">
        <v>2.2663678469364699E-2</v>
      </c>
      <c r="T92">
        <v>7.2815740266942694E-2</v>
      </c>
      <c r="U92">
        <v>4.8621955744819999E-2</v>
      </c>
      <c r="V92">
        <v>0.198737650297582</v>
      </c>
      <c r="W92">
        <v>0.107708856764773</v>
      </c>
      <c r="X92">
        <v>0.33119499124759399</v>
      </c>
    </row>
    <row r="93" spans="1:24" x14ac:dyDescent="0.2">
      <c r="A93" t="s">
        <v>133</v>
      </c>
      <c r="B93">
        <v>0</v>
      </c>
      <c r="C93">
        <v>0</v>
      </c>
      <c r="D93">
        <v>0</v>
      </c>
      <c r="E93">
        <v>7.86465936770794E-3</v>
      </c>
      <c r="F93">
        <v>6.1060533829440499E-3</v>
      </c>
      <c r="G93">
        <v>1.4879493244257301E-2</v>
      </c>
      <c r="H93">
        <v>0</v>
      </c>
      <c r="I93">
        <v>0</v>
      </c>
      <c r="J93">
        <v>0</v>
      </c>
      <c r="K93">
        <v>2.0544190518140201E-2</v>
      </c>
      <c r="L93">
        <v>1.34971113713757E-2</v>
      </c>
      <c r="M93">
        <v>2.9279479852970899E-2</v>
      </c>
      <c r="N93">
        <v>2.55515573304415E-2</v>
      </c>
      <c r="O93">
        <v>1.7033810471974699E-2</v>
      </c>
      <c r="P93">
        <v>3.0494723651111499E-2</v>
      </c>
      <c r="Q93">
        <v>5.2806417392861203E-2</v>
      </c>
      <c r="R93">
        <v>7.4677374381265302E-2</v>
      </c>
      <c r="S93">
        <v>8.8975007897654598E-2</v>
      </c>
      <c r="T93">
        <v>6.5995354377995197E-2</v>
      </c>
      <c r="U93">
        <v>0.12773420411816599</v>
      </c>
      <c r="V93">
        <v>8.0378928143348405E-2</v>
      </c>
      <c r="W93">
        <v>0.12770080407300899</v>
      </c>
      <c r="X93">
        <v>0.203656628227537</v>
      </c>
    </row>
    <row r="94" spans="1:24" x14ac:dyDescent="0.2">
      <c r="A94" t="s">
        <v>134</v>
      </c>
      <c r="B94">
        <v>1.8655633751413199E-3</v>
      </c>
      <c r="C94">
        <v>1.13142027927575E-3</v>
      </c>
      <c r="D94">
        <v>1.3750591256166299E-2</v>
      </c>
      <c r="E94">
        <v>0</v>
      </c>
      <c r="F94">
        <v>3.0252162087677599E-3</v>
      </c>
      <c r="G94">
        <v>8.32184816426269E-3</v>
      </c>
      <c r="H94">
        <v>0</v>
      </c>
      <c r="I94">
        <v>0</v>
      </c>
      <c r="J94">
        <v>1.6539551177926898E-2</v>
      </c>
      <c r="K94">
        <v>4.0627207109136199E-2</v>
      </c>
      <c r="L94">
        <v>2.74319086547012E-3</v>
      </c>
      <c r="M94">
        <v>2.2626382710853401E-2</v>
      </c>
      <c r="N94">
        <v>4.3850880922209602E-2</v>
      </c>
      <c r="O94">
        <v>1.20284752598781E-2</v>
      </c>
      <c r="P94">
        <v>2.5339925137530001E-2</v>
      </c>
      <c r="Q94">
        <v>1.24542647345437E-2</v>
      </c>
      <c r="R94">
        <v>1.34719172822085E-2</v>
      </c>
      <c r="S94">
        <v>4.5911373441934099E-2</v>
      </c>
      <c r="T94">
        <v>5.2860790085047397E-2</v>
      </c>
      <c r="U94">
        <v>2.8397216359763802E-2</v>
      </c>
      <c r="V94">
        <v>0.17114780239615399</v>
      </c>
      <c r="W94">
        <v>0.15544659182029599</v>
      </c>
      <c r="X94">
        <v>0.32397164693951602</v>
      </c>
    </row>
    <row r="95" spans="1:24" x14ac:dyDescent="0.2">
      <c r="A95" t="s">
        <v>135</v>
      </c>
      <c r="B95">
        <v>7.8000548627485903E-3</v>
      </c>
      <c r="C95">
        <v>0</v>
      </c>
      <c r="D95">
        <v>0</v>
      </c>
      <c r="E95">
        <v>0</v>
      </c>
      <c r="F95">
        <v>8.8084343239132595E-3</v>
      </c>
      <c r="G95">
        <v>0</v>
      </c>
      <c r="H95">
        <v>4.9279572675967803E-2</v>
      </c>
      <c r="I95">
        <v>0</v>
      </c>
      <c r="J95">
        <v>0</v>
      </c>
      <c r="K95">
        <v>1.8107207689850299E-2</v>
      </c>
      <c r="L95">
        <v>3.7447850254806701E-2</v>
      </c>
      <c r="M95">
        <v>4.6881039716074199E-2</v>
      </c>
      <c r="N95">
        <v>5.2018708671542502E-3</v>
      </c>
      <c r="O95">
        <v>4.5235927650357999E-2</v>
      </c>
      <c r="P95">
        <v>2.7809384662004201E-2</v>
      </c>
      <c r="Q95">
        <v>3.5434703889851003E-2</v>
      </c>
      <c r="R95">
        <v>5.8440386742001797E-2</v>
      </c>
      <c r="S95">
        <v>2.5954316245618201E-2</v>
      </c>
      <c r="T95">
        <v>5.9791915553400597E-2</v>
      </c>
      <c r="U95">
        <v>8.3186710370976497E-2</v>
      </c>
      <c r="V95">
        <v>0.11981840082430301</v>
      </c>
      <c r="W95">
        <v>7.0817502884468503E-2</v>
      </c>
      <c r="X95">
        <v>0.28909456016586699</v>
      </c>
    </row>
    <row r="96" spans="1:24" x14ac:dyDescent="0.2">
      <c r="A96" t="s">
        <v>136</v>
      </c>
      <c r="B96">
        <v>1.6574916536984301E-3</v>
      </c>
      <c r="C96">
        <v>0</v>
      </c>
      <c r="D96">
        <v>9.3563593908232E-3</v>
      </c>
      <c r="E96">
        <v>0</v>
      </c>
      <c r="F96">
        <v>1.26889833057733E-4</v>
      </c>
      <c r="G96">
        <v>2.4327736721157699E-2</v>
      </c>
      <c r="H96">
        <v>1.33420252890074E-2</v>
      </c>
      <c r="I96">
        <v>5.7494044242784098E-3</v>
      </c>
      <c r="J96">
        <v>1.6772271157990199E-2</v>
      </c>
      <c r="K96">
        <v>1.49128012001432E-2</v>
      </c>
      <c r="L96">
        <v>5.1831711991784E-4</v>
      </c>
      <c r="M96">
        <v>8.08137786385567E-3</v>
      </c>
      <c r="N96">
        <v>2.3190162885053801E-2</v>
      </c>
      <c r="O96">
        <v>2.0385616074333299E-2</v>
      </c>
      <c r="P96">
        <v>1.5374052546915999E-2</v>
      </c>
      <c r="Q96">
        <v>4.2358740453393003E-2</v>
      </c>
      <c r="R96">
        <v>2.7075467932933899E-2</v>
      </c>
      <c r="S96">
        <v>4.6516961304155599E-2</v>
      </c>
      <c r="T96">
        <v>5.9367038848795899E-2</v>
      </c>
      <c r="U96">
        <v>4.4168832565320101E-2</v>
      </c>
      <c r="V96">
        <v>0.189498191877817</v>
      </c>
      <c r="W96">
        <v>0.135314212999294</v>
      </c>
      <c r="X96">
        <v>0.30190604785805802</v>
      </c>
    </row>
    <row r="97" spans="1:24" x14ac:dyDescent="0.2">
      <c r="A97" t="s">
        <v>137</v>
      </c>
      <c r="B97">
        <v>5.6765390361668304E-3</v>
      </c>
      <c r="C97">
        <v>0</v>
      </c>
      <c r="D97">
        <v>1.0775619875915901E-2</v>
      </c>
      <c r="E97">
        <v>0</v>
      </c>
      <c r="F97">
        <v>0</v>
      </c>
      <c r="G97">
        <v>1.0364681968747199E-2</v>
      </c>
      <c r="H97">
        <v>0</v>
      </c>
      <c r="I97">
        <v>0</v>
      </c>
      <c r="J97">
        <v>0</v>
      </c>
      <c r="K97">
        <v>4.1951720157775998E-2</v>
      </c>
      <c r="L97">
        <v>1.2736781387794899E-2</v>
      </c>
      <c r="M97">
        <v>5.7739634896596198E-2</v>
      </c>
      <c r="N97">
        <v>1.7001907607851401E-2</v>
      </c>
      <c r="O97">
        <v>2.6749561606746099E-2</v>
      </c>
      <c r="P97">
        <v>2.7140336821252799E-2</v>
      </c>
      <c r="Q97">
        <v>5.12016691921909E-2</v>
      </c>
      <c r="R97">
        <v>4.0311726731940098E-2</v>
      </c>
      <c r="S97">
        <v>5.5080172584772699E-2</v>
      </c>
      <c r="T97">
        <v>4.20655136953706E-2</v>
      </c>
      <c r="U97">
        <v>3.2100386119607201E-2</v>
      </c>
      <c r="V97">
        <v>0.184518296078032</v>
      </c>
      <c r="W97">
        <v>0.121023040122081</v>
      </c>
      <c r="X97">
        <v>0.26356241211715897</v>
      </c>
    </row>
    <row r="98" spans="1:24" x14ac:dyDescent="0.2">
      <c r="A98" t="s">
        <v>138</v>
      </c>
      <c r="B98">
        <v>1.46077755197301E-3</v>
      </c>
      <c r="C98">
        <v>0</v>
      </c>
      <c r="D98">
        <v>8.4563677845077099E-3</v>
      </c>
      <c r="E98">
        <v>0</v>
      </c>
      <c r="F98">
        <v>4.11030737849233E-3</v>
      </c>
      <c r="G98">
        <v>4.5309017811703302E-2</v>
      </c>
      <c r="H98">
        <v>0</v>
      </c>
      <c r="I98">
        <v>0</v>
      </c>
      <c r="J98">
        <v>8.4274730209370503E-3</v>
      </c>
      <c r="K98">
        <v>1.8617322260200599E-2</v>
      </c>
      <c r="L98">
        <v>2.0486791687006602E-2</v>
      </c>
      <c r="M98">
        <v>4.3753337346759999E-2</v>
      </c>
      <c r="N98">
        <v>3.50588219049712E-4</v>
      </c>
      <c r="O98">
        <v>2.8583927020614099E-2</v>
      </c>
      <c r="P98">
        <v>3.1395169889940802E-2</v>
      </c>
      <c r="Q98">
        <v>3.9343901543575102E-2</v>
      </c>
      <c r="R98">
        <v>5.2215614948393801E-2</v>
      </c>
      <c r="S98">
        <v>7.0137336025981906E-2</v>
      </c>
      <c r="T98">
        <v>6.1861999743551201E-2</v>
      </c>
      <c r="U98">
        <v>8.0056190326115301E-2</v>
      </c>
      <c r="V98">
        <v>0.10110488020319799</v>
      </c>
      <c r="W98">
        <v>0.115979930732052</v>
      </c>
      <c r="X98">
        <v>0.26516154882974602</v>
      </c>
    </row>
    <row r="99" spans="1:24" x14ac:dyDescent="0.2">
      <c r="A99" t="s">
        <v>139</v>
      </c>
      <c r="B99">
        <v>1.25598890366219E-3</v>
      </c>
      <c r="C99">
        <v>0</v>
      </c>
      <c r="D99">
        <v>3.7664423501735499E-3</v>
      </c>
      <c r="E99">
        <v>5.6387636515532204E-4</v>
      </c>
      <c r="F99">
        <v>1.10934919812327E-2</v>
      </c>
      <c r="G99">
        <v>1.63192266861551E-3</v>
      </c>
      <c r="H99">
        <v>1.2052345603787E-2</v>
      </c>
      <c r="I99">
        <v>0</v>
      </c>
      <c r="J99">
        <v>0</v>
      </c>
      <c r="K99">
        <v>1.28697745487081E-2</v>
      </c>
      <c r="L99">
        <v>2.72753782775726E-2</v>
      </c>
      <c r="M99">
        <v>6.1949499317272699E-2</v>
      </c>
      <c r="N99">
        <v>0</v>
      </c>
      <c r="O99">
        <v>4.8270197896011599E-2</v>
      </c>
      <c r="P99">
        <v>1.3038445558865601E-2</v>
      </c>
      <c r="Q99">
        <v>8.4030000209363104E-2</v>
      </c>
      <c r="R99">
        <v>6.1255944335925003E-2</v>
      </c>
      <c r="S99">
        <v>4.9277176005338597E-2</v>
      </c>
      <c r="T99">
        <v>8.3669954808368099E-2</v>
      </c>
      <c r="U99">
        <v>6.9537777218428604E-2</v>
      </c>
      <c r="V99">
        <v>0.116431774858439</v>
      </c>
      <c r="W99">
        <v>8.7861697007844394E-2</v>
      </c>
      <c r="X99">
        <v>0.24838894616853899</v>
      </c>
    </row>
    <row r="100" spans="1:24" x14ac:dyDescent="0.2">
      <c r="A100" t="s">
        <v>140</v>
      </c>
      <c r="B100">
        <v>6.1004011731022995E-4</v>
      </c>
      <c r="C100">
        <v>4.1439363301418904E-3</v>
      </c>
      <c r="D100">
        <v>0</v>
      </c>
      <c r="E100">
        <v>1.41854648132465E-2</v>
      </c>
      <c r="F100">
        <v>0</v>
      </c>
      <c r="G100">
        <v>2.6465500719177002E-3</v>
      </c>
      <c r="H100">
        <v>0</v>
      </c>
      <c r="I100">
        <v>0</v>
      </c>
      <c r="J100">
        <v>5.3901056480109696E-3</v>
      </c>
      <c r="K100">
        <v>2.8289278048726899E-2</v>
      </c>
      <c r="L100">
        <v>4.3142171808752898E-2</v>
      </c>
      <c r="M100">
        <v>5.4557831252527401E-3</v>
      </c>
      <c r="N100">
        <v>9.8145549131173591E-3</v>
      </c>
      <c r="O100">
        <v>2.7292388297812199E-2</v>
      </c>
      <c r="P100">
        <v>0</v>
      </c>
      <c r="Q100">
        <v>5.2206852479912698E-2</v>
      </c>
      <c r="R100">
        <v>0</v>
      </c>
      <c r="S100">
        <v>5.9494959767878199E-2</v>
      </c>
      <c r="T100">
        <v>8.0672631907985098E-2</v>
      </c>
      <c r="U100">
        <v>0.145794297277277</v>
      </c>
      <c r="V100">
        <v>0.100584403677733</v>
      </c>
      <c r="W100">
        <v>0.105484692586802</v>
      </c>
      <c r="X100">
        <v>0.25432042763409102</v>
      </c>
    </row>
    <row r="101" spans="1:24" x14ac:dyDescent="0.2">
      <c r="A101" t="s">
        <v>141</v>
      </c>
      <c r="B101">
        <v>0</v>
      </c>
      <c r="C101">
        <v>0</v>
      </c>
      <c r="D101">
        <v>5.1936745476770102E-3</v>
      </c>
      <c r="E101">
        <v>0</v>
      </c>
      <c r="F101">
        <v>1.3204219734801501E-2</v>
      </c>
      <c r="G101">
        <v>2.97090337365075E-2</v>
      </c>
      <c r="H101">
        <v>1.5297152403592E-2</v>
      </c>
      <c r="I101">
        <v>0</v>
      </c>
      <c r="J101">
        <v>0</v>
      </c>
      <c r="K101">
        <v>4.6564923795773601E-2</v>
      </c>
      <c r="L101">
        <v>3.1029404461136001E-2</v>
      </c>
      <c r="M101">
        <v>5.8702469995906503E-2</v>
      </c>
      <c r="N101">
        <v>1.3066461215517799E-2</v>
      </c>
      <c r="O101">
        <v>3.7992692036308499E-2</v>
      </c>
      <c r="P101">
        <v>3.2214730345301E-2</v>
      </c>
      <c r="Q101">
        <v>5.4944187515781499E-2</v>
      </c>
      <c r="R101">
        <v>5.1747318819635603E-2</v>
      </c>
      <c r="S101">
        <v>4.0381858887286903E-2</v>
      </c>
      <c r="T101">
        <v>5.65988045199644E-2</v>
      </c>
      <c r="U101">
        <v>7.7317655040527997E-2</v>
      </c>
      <c r="V101">
        <v>8.1487345470356395E-2</v>
      </c>
      <c r="W101">
        <v>0.13118438600801799</v>
      </c>
      <c r="X101">
        <v>0.22336368146590799</v>
      </c>
    </row>
    <row r="102" spans="1:24" x14ac:dyDescent="0.2">
      <c r="A102" t="s">
        <v>142</v>
      </c>
      <c r="B102">
        <v>7.1390886741178198E-3</v>
      </c>
      <c r="C102">
        <v>0</v>
      </c>
      <c r="D102">
        <v>1.5778676892291201E-2</v>
      </c>
      <c r="E102">
        <v>0</v>
      </c>
      <c r="F102">
        <v>0</v>
      </c>
      <c r="G102">
        <v>1.29682153272206E-2</v>
      </c>
      <c r="H102">
        <v>7.8667640865156693E-2</v>
      </c>
      <c r="I102">
        <v>0</v>
      </c>
      <c r="J102">
        <v>1.73667810419948E-3</v>
      </c>
      <c r="K102">
        <v>5.7108716245156104E-3</v>
      </c>
      <c r="L102">
        <v>1.15069112360437E-2</v>
      </c>
      <c r="M102">
        <v>8.3033516883807404E-2</v>
      </c>
      <c r="N102">
        <v>9.3853250677441401E-3</v>
      </c>
      <c r="O102">
        <v>6.1932926181193802E-2</v>
      </c>
      <c r="P102">
        <v>4.5145993910387698E-2</v>
      </c>
      <c r="Q102">
        <v>3.3861139462084799E-2</v>
      </c>
      <c r="R102">
        <v>4.9658528977551297E-2</v>
      </c>
      <c r="S102">
        <v>1.0339027799033101E-2</v>
      </c>
      <c r="T102">
        <v>4.3783144830718997E-2</v>
      </c>
      <c r="U102">
        <v>0</v>
      </c>
      <c r="V102">
        <v>0.12662857836955099</v>
      </c>
      <c r="W102">
        <v>0.123576684362811</v>
      </c>
      <c r="X102">
        <v>0.261392903028135</v>
      </c>
    </row>
    <row r="103" spans="1:24" x14ac:dyDescent="0.2">
      <c r="A103" t="s">
        <v>143</v>
      </c>
      <c r="B103">
        <v>4.04943911601756E-4</v>
      </c>
      <c r="C103">
        <v>0</v>
      </c>
      <c r="D103">
        <v>0</v>
      </c>
      <c r="E103">
        <v>0</v>
      </c>
      <c r="F103">
        <v>1.0079220410521899E-2</v>
      </c>
      <c r="G103">
        <v>3.3385684556380003E-2</v>
      </c>
      <c r="H103">
        <v>0</v>
      </c>
      <c r="I103">
        <v>0</v>
      </c>
      <c r="J103">
        <v>0</v>
      </c>
      <c r="K103">
        <v>3.1193436923562901E-2</v>
      </c>
      <c r="L103">
        <v>1.2899650849201401E-2</v>
      </c>
      <c r="M103">
        <v>4.8965947889634501E-2</v>
      </c>
      <c r="N103">
        <v>2.3017792079058901E-2</v>
      </c>
      <c r="O103">
        <v>1.0202492372914601E-2</v>
      </c>
      <c r="P103">
        <v>2.5478936470656601E-2</v>
      </c>
      <c r="Q103">
        <v>7.0868493046332595E-2</v>
      </c>
      <c r="R103">
        <v>2.3055549596876199E-2</v>
      </c>
      <c r="S103">
        <v>6.3821740786868697E-2</v>
      </c>
      <c r="T103">
        <v>4.4968146561836397E-2</v>
      </c>
      <c r="U103">
        <v>9.0631858837152496E-2</v>
      </c>
      <c r="V103">
        <v>0.10767265222217499</v>
      </c>
      <c r="W103">
        <v>0.14664552714840001</v>
      </c>
      <c r="X103">
        <v>0.24348893301913499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D91D-ED9F-4349-AA1D-BB3E87F5A566}">
  <dimension ref="A1:DA15"/>
  <sheetViews>
    <sheetView workbookViewId="0">
      <selection sqref="A1:DA1"/>
    </sheetView>
  </sheetViews>
  <sheetFormatPr baseColWidth="10" defaultRowHeight="16" x14ac:dyDescent="0.2"/>
  <sheetData>
    <row r="1" spans="1:105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 spans="1:105" x14ac:dyDescent="0.2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f>SUM(B2:CY2)</f>
        <v>0</v>
      </c>
      <c r="DA2">
        <f>COUNTIF(AI2:CY2,0)</f>
        <v>69</v>
      </c>
    </row>
    <row r="3" spans="1:105" x14ac:dyDescent="0.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3.8807028280583898E-4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f>SUM(B3:CY3)</f>
        <v>3.8807028280583898E-4</v>
      </c>
      <c r="DA3">
        <f>COUNTIF(AI3:CY3,0)</f>
        <v>68</v>
      </c>
    </row>
    <row r="4" spans="1:105" x14ac:dyDescent="0.2">
      <c r="A4" t="s">
        <v>17</v>
      </c>
      <c r="B4">
        <v>0</v>
      </c>
      <c r="C4">
        <v>0</v>
      </c>
      <c r="D4">
        <v>0</v>
      </c>
      <c r="E4">
        <v>4.2733244384363604E-3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f>SUM(B4:CY4)</f>
        <v>4.2733244384363604E-3</v>
      </c>
      <c r="DA4">
        <f>COUNTIF(AI4:CY4,0)</f>
        <v>69</v>
      </c>
    </row>
    <row r="5" spans="1:105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5.1229489591820502E-5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3.5991663091067098E-3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f>SUM(B5:CY5)</f>
        <v>3.6503957986985303E-3</v>
      </c>
      <c r="DA5">
        <f>COUNTIF(AI5:CY5,0)</f>
        <v>67</v>
      </c>
    </row>
    <row r="6" spans="1:105" x14ac:dyDescent="0.2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4.73970398370615E-3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2.5518538833258801E-3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f>SUM(B6:CY6)</f>
        <v>7.2915578670320301E-3</v>
      </c>
      <c r="DA6">
        <f>COUNTIF(AI6:CY6,0)</f>
        <v>68</v>
      </c>
    </row>
    <row r="7" spans="1:105" x14ac:dyDescent="0.2">
      <c r="A7" t="s">
        <v>13</v>
      </c>
      <c r="B7">
        <v>0</v>
      </c>
      <c r="C7">
        <v>0</v>
      </c>
      <c r="D7">
        <v>0</v>
      </c>
      <c r="E7">
        <v>6.5958916021404204E-3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3.2117126894291199E-3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2.8449894510340001E-3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f>SUM(B7:CY7)</f>
        <v>1.2652593742603541E-2</v>
      </c>
      <c r="DA7">
        <f>COUNTIF(AI7:CY7,0)</f>
        <v>68</v>
      </c>
    </row>
    <row r="8" spans="1:105" x14ac:dyDescent="0.2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2.2840225302405801E-2</v>
      </c>
      <c r="BI8">
        <v>0</v>
      </c>
      <c r="BJ8">
        <v>0</v>
      </c>
      <c r="BK8">
        <v>0</v>
      </c>
      <c r="BL8">
        <v>2.1911536931414899E-2</v>
      </c>
      <c r="BM8">
        <v>2.8551582583711901E-2</v>
      </c>
      <c r="BN8">
        <v>0</v>
      </c>
      <c r="BO8">
        <v>1.4711139580642E-2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f>SUM(B8:CY8)</f>
        <v>8.8014484398174608E-2</v>
      </c>
      <c r="DA8">
        <f>COUNTIF(AI8:CY8,0)</f>
        <v>65</v>
      </c>
    </row>
    <row r="9" spans="1:105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1.83763082282792E-3</v>
      </c>
      <c r="S9">
        <v>0</v>
      </c>
      <c r="T9">
        <v>0</v>
      </c>
      <c r="U9">
        <v>0</v>
      </c>
      <c r="V9">
        <v>0</v>
      </c>
      <c r="W9">
        <v>0</v>
      </c>
      <c r="X9">
        <v>7.3407107388525203E-3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1.7573705407322999E-3</v>
      </c>
      <c r="AY9">
        <v>0</v>
      </c>
      <c r="AZ9">
        <v>0</v>
      </c>
      <c r="BA9">
        <v>0</v>
      </c>
      <c r="BB9">
        <v>0</v>
      </c>
      <c r="BC9">
        <v>2.1484800840747699E-2</v>
      </c>
      <c r="BD9">
        <v>4.7896057187541497E-3</v>
      </c>
      <c r="BE9">
        <v>0</v>
      </c>
      <c r="BF9">
        <v>0</v>
      </c>
      <c r="BG9">
        <v>0</v>
      </c>
      <c r="BH9">
        <v>1.6978237079466101E-2</v>
      </c>
      <c r="BI9">
        <v>0</v>
      </c>
      <c r="BJ9">
        <v>0</v>
      </c>
      <c r="BK9">
        <v>0</v>
      </c>
      <c r="BL9">
        <v>1.1545575303289399E-2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f>SUM(B9:CY9)</f>
        <v>6.5733931044670083E-2</v>
      </c>
      <c r="DA9">
        <f>COUNTIF(AI9:CY9,0)</f>
        <v>64</v>
      </c>
    </row>
    <row r="10" spans="1:105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3.86904580059243E-2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8.8058705049465294E-3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1.21223622319701E-2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9.5147276307143997E-3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4.3368492523743803E-3</v>
      </c>
      <c r="BZ10">
        <v>0</v>
      </c>
      <c r="CA10">
        <v>2.4828744149419602E-2</v>
      </c>
      <c r="CB10">
        <v>0</v>
      </c>
      <c r="CC10">
        <v>2.4834185023877601E-3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1.0553895996412E-2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3.1622467568811598E-3</v>
      </c>
      <c r="CV10">
        <v>0</v>
      </c>
      <c r="CW10">
        <v>0</v>
      </c>
      <c r="CX10">
        <v>0</v>
      </c>
      <c r="CY10">
        <v>0</v>
      </c>
      <c r="CZ10">
        <f>SUM(B10:CY10)</f>
        <v>0.11449857303103023</v>
      </c>
      <c r="DA10">
        <f>COUNTIF(AI10:CY10,0)</f>
        <v>62</v>
      </c>
    </row>
    <row r="11" spans="1:105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7.8011259607229403E-3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2.87381436316568E-3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6.1908710459633301E-3</v>
      </c>
      <c r="AY11">
        <v>0</v>
      </c>
      <c r="AZ11">
        <v>0</v>
      </c>
      <c r="BA11">
        <v>0</v>
      </c>
      <c r="BB11">
        <v>0</v>
      </c>
      <c r="BC11">
        <v>5.3823141997025398E-2</v>
      </c>
      <c r="BD11">
        <v>0</v>
      </c>
      <c r="BE11">
        <v>0</v>
      </c>
      <c r="BF11">
        <v>0</v>
      </c>
      <c r="BG11">
        <v>0</v>
      </c>
      <c r="BH11">
        <v>6.9685948467176004E-2</v>
      </c>
      <c r="BI11">
        <v>0</v>
      </c>
      <c r="BJ11">
        <v>0</v>
      </c>
      <c r="BK11">
        <v>0</v>
      </c>
      <c r="BL11">
        <v>3.5465214098105803E-2</v>
      </c>
      <c r="BM11">
        <v>7.4151354382738302E-2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3.4766631586392698E-2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2.8132735799646799E-2</v>
      </c>
      <c r="CJ11">
        <v>3.8834038103236802E-2</v>
      </c>
      <c r="CK11">
        <v>0</v>
      </c>
      <c r="CL11">
        <v>0</v>
      </c>
      <c r="CM11">
        <v>0</v>
      </c>
      <c r="CN11">
        <v>0</v>
      </c>
      <c r="CO11">
        <v>9.6027820100059603E-3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2.8967239365083101E-3</v>
      </c>
      <c r="CW11">
        <v>0</v>
      </c>
      <c r="CX11">
        <v>0</v>
      </c>
      <c r="CY11">
        <v>1.32189933176909E-2</v>
      </c>
      <c r="CZ11">
        <f>SUM(B11:CY11)</f>
        <v>0.37744337506837894</v>
      </c>
      <c r="DA11">
        <f>COUNTIF(AI11:CY11,0)</f>
        <v>57</v>
      </c>
    </row>
    <row r="12" spans="1:105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2.6333663119556998E-3</v>
      </c>
      <c r="H12">
        <v>0</v>
      </c>
      <c r="I12">
        <v>0</v>
      </c>
      <c r="J12">
        <v>0</v>
      </c>
      <c r="K12">
        <v>0</v>
      </c>
      <c r="L12">
        <v>2.6123949262352701E-4</v>
      </c>
      <c r="M12">
        <v>0</v>
      </c>
      <c r="N12">
        <v>1.05053381138833E-2</v>
      </c>
      <c r="O12">
        <v>3.7280076578878199E-3</v>
      </c>
      <c r="P12">
        <v>0</v>
      </c>
      <c r="Q12">
        <v>0</v>
      </c>
      <c r="R12">
        <v>4.0489899725173403E-3</v>
      </c>
      <c r="S12">
        <v>0</v>
      </c>
      <c r="T12">
        <v>0</v>
      </c>
      <c r="U12">
        <v>0</v>
      </c>
      <c r="V12">
        <v>0</v>
      </c>
      <c r="W12">
        <v>4.1037264616884499E-3</v>
      </c>
      <c r="X12">
        <v>4.3311719387138202E-3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6.9930383832136997E-4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1.93837266761143E-3</v>
      </c>
      <c r="BF12">
        <v>2.0158833613697301E-3</v>
      </c>
      <c r="BG12">
        <v>0</v>
      </c>
      <c r="BH12">
        <v>0</v>
      </c>
      <c r="BI12">
        <v>0</v>
      </c>
      <c r="BJ12">
        <v>5.4592049658145E-3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3.6479296696897601E-3</v>
      </c>
      <c r="BQ12">
        <v>0</v>
      </c>
      <c r="BR12">
        <v>4.2640542771030703E-3</v>
      </c>
      <c r="BS12">
        <v>0</v>
      </c>
      <c r="BT12">
        <v>0</v>
      </c>
      <c r="BU12">
        <v>0</v>
      </c>
      <c r="BV12">
        <v>1.4518743659718001E-3</v>
      </c>
      <c r="BW12">
        <v>0</v>
      </c>
      <c r="BX12">
        <v>0</v>
      </c>
      <c r="BY12">
        <v>3.18026366406501E-3</v>
      </c>
      <c r="BZ12">
        <v>1.2264860630758301E-3</v>
      </c>
      <c r="CA12">
        <v>0</v>
      </c>
      <c r="CB12">
        <v>0</v>
      </c>
      <c r="CC12">
        <v>0</v>
      </c>
      <c r="CD12">
        <v>1.7703534671778E-3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1.64223775961264E-2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2.5750143767068298E-3</v>
      </c>
      <c r="CV12">
        <v>3.0558358801048998E-3</v>
      </c>
      <c r="CW12">
        <v>0</v>
      </c>
      <c r="CX12">
        <v>0</v>
      </c>
      <c r="CY12">
        <v>0</v>
      </c>
      <c r="CZ12">
        <f>SUM(B12:CY12)</f>
        <v>7.7318794142408387E-2</v>
      </c>
      <c r="DA12">
        <f>COUNTIF(AI12:CY12,0)</f>
        <v>56</v>
      </c>
    </row>
    <row r="13" spans="1:105" x14ac:dyDescent="0.2">
      <c r="A13" t="s">
        <v>15</v>
      </c>
      <c r="B13">
        <v>0</v>
      </c>
      <c r="C13">
        <v>0</v>
      </c>
      <c r="D13">
        <v>0</v>
      </c>
      <c r="E13">
        <v>7.02964051822981E-3</v>
      </c>
      <c r="F13">
        <v>0</v>
      </c>
      <c r="G13">
        <v>0</v>
      </c>
      <c r="H13">
        <v>6.2365227263305898E-3</v>
      </c>
      <c r="I13">
        <v>1.2634513086671999E-2</v>
      </c>
      <c r="J13">
        <v>0</v>
      </c>
      <c r="K13">
        <v>3.7964965807148099E-3</v>
      </c>
      <c r="L13">
        <v>0</v>
      </c>
      <c r="M13">
        <v>2.5470187928077802E-3</v>
      </c>
      <c r="N13">
        <v>8.9731175482367694E-3</v>
      </c>
      <c r="O13">
        <v>0</v>
      </c>
      <c r="P13">
        <v>0</v>
      </c>
      <c r="Q13">
        <v>0</v>
      </c>
      <c r="R13">
        <v>5.7692312064450504E-4</v>
      </c>
      <c r="S13">
        <v>9.9676392045653099E-4</v>
      </c>
      <c r="T13">
        <v>0</v>
      </c>
      <c r="U13">
        <v>3.3474621453287201E-4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8.57271049970172E-3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1.17979515573061E-2</v>
      </c>
      <c r="AR13">
        <v>0</v>
      </c>
      <c r="AS13">
        <v>0</v>
      </c>
      <c r="AT13">
        <v>3.7942145155349899E-3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1.7039393150060402E-2</v>
      </c>
      <c r="BF13">
        <v>2.35807365744276E-4</v>
      </c>
      <c r="BG13">
        <v>0</v>
      </c>
      <c r="BH13">
        <v>0</v>
      </c>
      <c r="BI13">
        <v>1.1580584617206501E-2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7.5444763668196697E-3</v>
      </c>
      <c r="BP13">
        <v>1.2219972790148199E-2</v>
      </c>
      <c r="BQ13">
        <v>0</v>
      </c>
      <c r="BR13">
        <v>5.9985838679838099E-3</v>
      </c>
      <c r="BS13">
        <v>1.2379845493916301E-2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6.11346033576408E-3</v>
      </c>
      <c r="BZ13">
        <v>2.0881210347104402E-2</v>
      </c>
      <c r="CA13">
        <v>3.2480747291734099E-2</v>
      </c>
      <c r="CB13">
        <v>0</v>
      </c>
      <c r="CC13">
        <v>0</v>
      </c>
      <c r="CD13">
        <v>5.2935841794720002E-3</v>
      </c>
      <c r="CE13">
        <v>0</v>
      </c>
      <c r="CF13">
        <v>0</v>
      </c>
      <c r="CG13">
        <v>0</v>
      </c>
      <c r="CH13">
        <v>0</v>
      </c>
      <c r="CI13">
        <v>1.1881084826192099E-2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3.2214201872340499E-3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3.0741710151311798E-3</v>
      </c>
      <c r="CY13">
        <v>0</v>
      </c>
      <c r="CZ13">
        <f>SUM(B13:CY13)</f>
        <v>0.21723496091567956</v>
      </c>
      <c r="DA13">
        <f>COUNTIF(AI13:CY13,0)</f>
        <v>53</v>
      </c>
    </row>
    <row r="14" spans="1:105" x14ac:dyDescent="0.2">
      <c r="A14" t="s">
        <v>14</v>
      </c>
      <c r="B14">
        <v>0</v>
      </c>
      <c r="C14">
        <v>0</v>
      </c>
      <c r="D14">
        <v>0</v>
      </c>
      <c r="E14">
        <v>0</v>
      </c>
      <c r="F14">
        <v>5.2245001751048403E-2</v>
      </c>
      <c r="G14">
        <v>7.9720427072558595E-2</v>
      </c>
      <c r="H14">
        <v>2.42247265753965E-2</v>
      </c>
      <c r="I14">
        <v>0</v>
      </c>
      <c r="J14">
        <v>2.6593207824843201E-2</v>
      </c>
      <c r="K14">
        <v>3.41403146071734E-2</v>
      </c>
      <c r="L14">
        <v>9.4028541288150205E-2</v>
      </c>
      <c r="M14">
        <v>3.4956881820164203E-2</v>
      </c>
      <c r="N14">
        <v>5.0243580953195704E-3</v>
      </c>
      <c r="O14">
        <v>0</v>
      </c>
      <c r="P14">
        <v>4.3030092531684098E-3</v>
      </c>
      <c r="Q14">
        <v>0</v>
      </c>
      <c r="R14">
        <v>3.09370351669917E-2</v>
      </c>
      <c r="S14">
        <v>0</v>
      </c>
      <c r="T14">
        <v>1.6054103385473499E-3</v>
      </c>
      <c r="U14">
        <v>2.6093463358563902E-2</v>
      </c>
      <c r="V14">
        <v>0</v>
      </c>
      <c r="W14">
        <v>0</v>
      </c>
      <c r="X14">
        <v>0</v>
      </c>
      <c r="Y14">
        <v>5.2074370557252201E-3</v>
      </c>
      <c r="Z14">
        <v>0</v>
      </c>
      <c r="AA14">
        <v>0</v>
      </c>
      <c r="AB14">
        <v>0</v>
      </c>
      <c r="AC14">
        <v>5.2359260271731503E-2</v>
      </c>
      <c r="AD14">
        <v>0</v>
      </c>
      <c r="AE14">
        <v>1.48897517231752E-2</v>
      </c>
      <c r="AF14">
        <v>0</v>
      </c>
      <c r="AG14">
        <v>0</v>
      </c>
      <c r="AH14">
        <v>0</v>
      </c>
      <c r="AI14">
        <v>0</v>
      </c>
      <c r="AJ14">
        <v>2.0476459108439999E-2</v>
      </c>
      <c r="AK14">
        <v>4.88743223658855E-2</v>
      </c>
      <c r="AL14">
        <v>1.5866687702425299E-2</v>
      </c>
      <c r="AM14">
        <v>5.2656572657361199E-2</v>
      </c>
      <c r="AN14">
        <v>0</v>
      </c>
      <c r="AO14">
        <v>0</v>
      </c>
      <c r="AP14">
        <v>3.4366096552840099E-2</v>
      </c>
      <c r="AQ14">
        <v>5.9420501232642399E-2</v>
      </c>
      <c r="AR14">
        <v>3.0786644352981701E-2</v>
      </c>
      <c r="AS14">
        <v>8.1719510447000807E-3</v>
      </c>
      <c r="AT14">
        <v>5.82807406034167E-3</v>
      </c>
      <c r="AU14">
        <v>6.0423676346400296E-3</v>
      </c>
      <c r="AV14">
        <v>0</v>
      </c>
      <c r="AW14">
        <v>3.1079090234912701E-2</v>
      </c>
      <c r="AX14">
        <v>0</v>
      </c>
      <c r="AY14">
        <v>2.3019504449450098E-2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3.50279060109965E-2</v>
      </c>
      <c r="BH14">
        <v>6.6529053477160802E-2</v>
      </c>
      <c r="BI14">
        <v>0</v>
      </c>
      <c r="BJ14">
        <v>0</v>
      </c>
      <c r="BK14">
        <v>0</v>
      </c>
      <c r="BL14">
        <v>5.0621404519410801E-2</v>
      </c>
      <c r="BM14">
        <v>1.7546551370724701E-2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5.1662380002513601E-2</v>
      </c>
      <c r="BU14">
        <v>5.1998717407541299E-2</v>
      </c>
      <c r="BV14">
        <v>0</v>
      </c>
      <c r="BW14">
        <v>6.1249308927598299E-2</v>
      </c>
      <c r="BX14">
        <v>0</v>
      </c>
      <c r="BY14">
        <v>1.0147741542849999E-2</v>
      </c>
      <c r="BZ14">
        <v>0</v>
      </c>
      <c r="CA14">
        <v>0</v>
      </c>
      <c r="CB14">
        <v>5.8293749250623098E-3</v>
      </c>
      <c r="CC14">
        <v>3.4738972243440698E-2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3.7934229032015801E-4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5.4114470834012801E-2</v>
      </c>
      <c r="CW14">
        <v>0</v>
      </c>
      <c r="CX14">
        <v>0</v>
      </c>
      <c r="CY14">
        <v>0</v>
      </c>
      <c r="CZ14">
        <f>SUM(B14:CY14)</f>
        <v>1.2627623211508103</v>
      </c>
      <c r="DA14">
        <f>COUNTIF(AI14:CY14,0)</f>
        <v>45</v>
      </c>
    </row>
    <row r="15" spans="1:105" x14ac:dyDescent="0.2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1.00611179034458E-2</v>
      </c>
      <c r="U15">
        <v>0</v>
      </c>
      <c r="V15">
        <v>0</v>
      </c>
      <c r="W15">
        <v>2.97152097502743E-3</v>
      </c>
      <c r="X15">
        <v>4.2941110146024197E-3</v>
      </c>
      <c r="Y15">
        <v>7.2269357924778597E-3</v>
      </c>
      <c r="Z15">
        <v>1.7378630472969499E-2</v>
      </c>
      <c r="AA15">
        <v>1.9040300653011099E-3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8.5527896252573492E-3</v>
      </c>
      <c r="AU15">
        <v>0</v>
      </c>
      <c r="AV15">
        <v>8.0514371806849499E-4</v>
      </c>
      <c r="AW15">
        <v>2.0979860297064799E-2</v>
      </c>
      <c r="AX15">
        <v>2.8227032955935598E-3</v>
      </c>
      <c r="AY15" s="1">
        <v>5.4396564843445297E-5</v>
      </c>
      <c r="AZ15">
        <v>1.11297247671782E-2</v>
      </c>
      <c r="BA15">
        <v>7.9114065046320403E-3</v>
      </c>
      <c r="BB15">
        <v>6.1161940415882798E-3</v>
      </c>
      <c r="BC15">
        <v>8.0689712172055793E-3</v>
      </c>
      <c r="BD15">
        <v>9.2096647758787495E-3</v>
      </c>
      <c r="BE15">
        <v>3.9144284307518103E-3</v>
      </c>
      <c r="BF15">
        <v>8.1647282937154196E-3</v>
      </c>
      <c r="BG15">
        <v>0</v>
      </c>
      <c r="BH15">
        <v>9.0971612156238897E-3</v>
      </c>
      <c r="BI15" s="1">
        <v>2.3384678528437499E-5</v>
      </c>
      <c r="BJ15">
        <v>9.1257763757345597E-4</v>
      </c>
      <c r="BK15">
        <v>0</v>
      </c>
      <c r="BL15">
        <v>0</v>
      </c>
      <c r="BM15">
        <v>2.27399081266156E-4</v>
      </c>
      <c r="BN15">
        <v>0</v>
      </c>
      <c r="BO15">
        <v>3.0688582637047701E-3</v>
      </c>
      <c r="BP15">
        <v>0</v>
      </c>
      <c r="BQ15">
        <v>4.0356652152989001E-3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2.0541694283431099E-3</v>
      </c>
      <c r="BZ15">
        <v>1.1539643376357199E-2</v>
      </c>
      <c r="CA15">
        <v>6.1507390916533599E-3</v>
      </c>
      <c r="CB15">
        <v>2.2045763379643802E-3</v>
      </c>
      <c r="CC15">
        <v>5.2098432545509502E-3</v>
      </c>
      <c r="CD15">
        <v>0</v>
      </c>
      <c r="CE15">
        <v>6.4742668870182802E-3</v>
      </c>
      <c r="CF15">
        <v>1.14649138776899E-3</v>
      </c>
      <c r="CG15">
        <v>0</v>
      </c>
      <c r="CH15">
        <v>0</v>
      </c>
      <c r="CI15">
        <v>0</v>
      </c>
      <c r="CJ15">
        <v>8.8428860916721502E-3</v>
      </c>
      <c r="CK15">
        <v>0</v>
      </c>
      <c r="CL15">
        <v>5.26535614400323E-4</v>
      </c>
      <c r="CM15">
        <v>0</v>
      </c>
      <c r="CN15">
        <v>5.1460509275726802E-3</v>
      </c>
      <c r="CO15">
        <v>0</v>
      </c>
      <c r="CP15">
        <v>4.4881444739178602E-3</v>
      </c>
      <c r="CQ15">
        <v>1.0890160620636399E-2</v>
      </c>
      <c r="CR15">
        <v>0</v>
      </c>
      <c r="CS15">
        <v>0</v>
      </c>
      <c r="CT15">
        <v>3.1875176762019698E-3</v>
      </c>
      <c r="CU15" s="1">
        <v>4.2104783108926002E-5</v>
      </c>
      <c r="CV15">
        <v>4.0443084340473202E-4</v>
      </c>
      <c r="CW15">
        <v>0</v>
      </c>
      <c r="CX15">
        <v>1.4679977388304399E-2</v>
      </c>
      <c r="CY15">
        <v>0</v>
      </c>
      <c r="CZ15">
        <f>SUM(B15:CY15)</f>
        <v>0.23191894203047314</v>
      </c>
      <c r="DA15">
        <f>COUNTIF(AI15:CY15,0)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CIBERSORTx_Job12_Results</vt:lpstr>
      <vt:lpstr>Sheet1</vt:lpstr>
      <vt:lpstr>Sheet3</vt:lpstr>
      <vt:lpstr>Sheet5</vt:lpstr>
      <vt:lpstr>removed_cells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Mukhtar Sadykov</cp:lastModifiedBy>
  <dcterms:created xsi:type="dcterms:W3CDTF">2024-11-24T00:30:20Z</dcterms:created>
  <dcterms:modified xsi:type="dcterms:W3CDTF">2024-11-24T03:42:33Z</dcterms:modified>
</cp:coreProperties>
</file>