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y projet data analiys\"/>
    </mc:Choice>
  </mc:AlternateContent>
  <xr:revisionPtr revIDLastSave="0" documentId="8_{29AA6A1E-4ADA-432E-B01C-8CD8AF685529}" xr6:coauthVersionLast="47" xr6:coauthVersionMax="47" xr10:uidLastSave="{00000000-0000-0000-0000-000000000000}"/>
  <bookViews>
    <workbookView xWindow="-110" yWindow="-110" windowWidth="19420" windowHeight="10300" firstSheet="2" activeTab="7" xr2:uid="{2FC6C0C0-0015-4554-9EE2-9A39409D47FE}"/>
  </bookViews>
  <sheets>
    <sheet name="Avg of Pendapatan" sheetId="8" r:id="rId1"/>
    <sheet name="Avg Of Jumlah order" sheetId="9" r:id="rId2"/>
    <sheet name="Sheet4" sheetId="13" r:id="rId3"/>
    <sheet name="Dataset" sheetId="1" r:id="rId4"/>
    <sheet name="vivot avg" sheetId="10" r:id="rId5"/>
    <sheet name="vivot" sheetId="5" r:id="rId6"/>
    <sheet name="vivot 2" sheetId="7" r:id="rId7"/>
    <sheet name="Dashboard" sheetId="6" r:id="rId8"/>
  </sheets>
  <calcPr calcId="191029"/>
  <pivotCaches>
    <pivotCache cacheId="0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<sst xmlns="http://schemas.openxmlformats.org/spreadsheetml/2006/main" count="92" uniqueCount="35">
  <si>
    <t xml:space="preserve">Tanggal </t>
  </si>
  <si>
    <t>Hari</t>
  </si>
  <si>
    <t>Jumlah Order</t>
  </si>
  <si>
    <t>Tuesday</t>
  </si>
  <si>
    <t>Wednesday</t>
  </si>
  <si>
    <t>Thursday</t>
  </si>
  <si>
    <t>Friday</t>
  </si>
  <si>
    <t>Saturday</t>
  </si>
  <si>
    <t>Sunday</t>
  </si>
  <si>
    <t>Monday</t>
  </si>
  <si>
    <t>Jam Online</t>
  </si>
  <si>
    <t>Pendapatan</t>
  </si>
  <si>
    <t>Row Labels</t>
  </si>
  <si>
    <t>Grand Total</t>
  </si>
  <si>
    <t>Sum of Jumlah Order</t>
  </si>
  <si>
    <t>Average of Pendapatan</t>
  </si>
  <si>
    <t>Average of Jumlah Order</t>
  </si>
  <si>
    <t>DASHBOARD ANALISIS PENDAPATAN DRIVER ONLINE</t>
  </si>
  <si>
    <t>PENDAPATAN JULI 2026</t>
  </si>
  <si>
    <t>TOTAKL PENDAPATAN</t>
  </si>
  <si>
    <t>Rp5.661.776</t>
  </si>
  <si>
    <t>TOTAL ORDER</t>
  </si>
  <si>
    <t>RATA RATA PENDAPATAN TERTINGGI</t>
  </si>
  <si>
    <t>Rp182.638</t>
  </si>
  <si>
    <t>Rp230.144</t>
  </si>
  <si>
    <t>Sum of Pendapatan</t>
  </si>
  <si>
    <t>INSIGHT JULI 2026</t>
  </si>
  <si>
    <t>• Pendapatan cenderung meningkat seiring bertambahnya jumlah order, tetapi hubungan tersebut tidak sempurna.</t>
  </si>
  <si>
    <t>• Minggu memiliki rata-rata pendapatan tertinggi, sedangkan Jumat memiliki rata-rata pendapatan terendah.</t>
  </si>
  <si>
    <t>• Jumlah order bukan satu-satunya faktor pendapatan; perbedaan nilai setiap order kemungkinan turut berpengaruh, tetapi membutuhkan data tambahan untuk memastikannya.</t>
  </si>
  <si>
    <t>Business Questions / Pertanyaan Analisis</t>
  </si>
  <si>
    <t>1. Apakah jumlah order berkaitan dengan pendapatan harian?</t>
  </si>
  <si>
    <t>2. Apakah terdapat perbedaan pendapatan berdasarkan hari dalam seminggu?</t>
  </si>
  <si>
    <t>3. Mengapa jumlah order yang lebih banyak tidak selalu menghasilkan pendapatan tertinggi?</t>
  </si>
  <si>
    <t>Data Juli 2026 menunjukkan bahwa jumlah order cenderung berkaitan positif dengan pendapatan, namun jumlah order bukan satu-satunya faktor yang berkaitan dengan variasi pendapatan. Terdapat perbedaan rata-rata pendapatan antarhari, dengan Minggu tertinggi dan Jumat terendah. Faktor lain seperti karakteristik order, jarak perjalanan, dan kondisi eksternal perlu dianalisis dengan data tambahan.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</si>
</sst>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0" fillId="0" borderId="0" xfId="0" pivotButton="1"/>
    <xf numFmtId="15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2">
    <dxf>
      <numFmt numFmtId="164" formatCode="_-[$Rp-421]* #,##0_-;\-[$Rp-421]* #,##0_-;_-[$Rp-421]* &quot;-&quot;_-;_-@_-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[Book1.xlsx]Avg of Pendapatan!PivotTable5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of Pendapatan'!$B$1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of Pendapatan'!$A$2:$A$9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'Avg of Pendapatan'!$B$2:$B$9</c:f>
              <c:numCache>
                <c:formatCode>General</c:formatCode>
                <c:ptCount val="7"/>
                <c:pt idx="0">
                  <c:v>201841</c:v>
                </c:pt>
                <c:pt idx="1">
                  <c:v>173801</c:v>
                </c:pt>
                <c:pt idx="2">
                  <c:v>193306</c:v>
                </c:pt>
                <c:pt idx="3">
                  <c:v>180977.6</c:v>
                </c:pt>
                <c:pt idx="4">
                  <c:v>191541.6</c:v>
                </c:pt>
                <c:pt idx="5">
                  <c:v>153166.39999999999</c:v>
                </c:pt>
                <c:pt idx="6">
                  <c:v>189389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A-44E6-B56D-15487736E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350128"/>
        <c:axId val="1998348880"/>
      </c:barChart>
      <c:catAx>
        <c:axId val="19983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348880"/>
        <c:crosses val="autoZero"/>
        <c:auto val="1"/>
        <c:lblAlgn val="ctr"/>
        <c:lblOffset val="100"/>
        <c:noMultiLvlLbl val="0"/>
      </c:catAx>
      <c:valAx>
        <c:axId val="19983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35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[Book1.xlsx]Avg Of Jumlah order!PivotTable1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Of Jumlah order'!$B$1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Of Jumlah order'!$A$2:$A$9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'Avg Of Jumlah order'!$B$2:$B$9</c:f>
              <c:numCache>
                <c:formatCode>General</c:formatCode>
                <c:ptCount val="7"/>
                <c:pt idx="0">
                  <c:v>21.5</c:v>
                </c:pt>
                <c:pt idx="1">
                  <c:v>19</c:v>
                </c:pt>
                <c:pt idx="2">
                  <c:v>19.25</c:v>
                </c:pt>
                <c:pt idx="3">
                  <c:v>19.600000000000001</c:v>
                </c:pt>
                <c:pt idx="4">
                  <c:v>19</c:v>
                </c:pt>
                <c:pt idx="5">
                  <c:v>15.6</c:v>
                </c:pt>
                <c:pt idx="6">
                  <c:v>19.25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9F-4AB4-B964-0DC97C33E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886304"/>
        <c:axId val="1149890464"/>
      </c:barChart>
      <c:catAx>
        <c:axId val="11498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890464"/>
        <c:crosses val="autoZero"/>
        <c:auto val="1"/>
        <c:lblAlgn val="ctr"/>
        <c:lblOffset val="100"/>
        <c:noMultiLvlLbl val="0"/>
      </c:catAx>
      <c:valAx>
        <c:axId val="11498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88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[Book1.xlsx]vivot 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'vivot 2'!$A$4:$A$35</c:f>
              <c:strCache>
                <c:ptCount val="31"/>
                <c:pt idx="0">
                  <c:v>1-Jul-26</c:v>
                </c:pt>
                <c:pt idx="1">
                  <c:v>2-Jul-26</c:v>
                </c:pt>
                <c:pt idx="2">
                  <c:v>3-Jul-26</c:v>
                </c:pt>
                <c:pt idx="3">
                  <c:v>4-Jul-26</c:v>
                </c:pt>
                <c:pt idx="4">
                  <c:v>5-Jul-26</c:v>
                </c:pt>
                <c:pt idx="5">
                  <c:v>6-Jul-26</c:v>
                </c:pt>
                <c:pt idx="6">
                  <c:v>7-Jul-26</c:v>
                </c:pt>
                <c:pt idx="7">
                  <c:v>8-Jul-26</c:v>
                </c:pt>
                <c:pt idx="8">
                  <c:v>9-Jul-26</c:v>
                </c:pt>
                <c:pt idx="9">
                  <c:v>10-Jul-26</c:v>
                </c:pt>
                <c:pt idx="10">
                  <c:v>11-Jul-26</c:v>
                </c:pt>
                <c:pt idx="11">
                  <c:v>12-Jul-26</c:v>
                </c:pt>
                <c:pt idx="12">
                  <c:v>13-Jul-26</c:v>
                </c:pt>
                <c:pt idx="13">
                  <c:v>14-Jul-26</c:v>
                </c:pt>
                <c:pt idx="14">
                  <c:v>15-Jul-26</c:v>
                </c:pt>
                <c:pt idx="15">
                  <c:v>16-Jul-26</c:v>
                </c:pt>
                <c:pt idx="16">
                  <c:v>17-Jul-26</c:v>
                </c:pt>
                <c:pt idx="17">
                  <c:v>18-Jul-26</c:v>
                </c:pt>
                <c:pt idx="18">
                  <c:v>19-Jul-26</c:v>
                </c:pt>
                <c:pt idx="19">
                  <c:v>20-Jul-26</c:v>
                </c:pt>
                <c:pt idx="20">
                  <c:v>21-Jul-26</c:v>
                </c:pt>
                <c:pt idx="21">
                  <c:v>22-Jul-26</c:v>
                </c:pt>
                <c:pt idx="22">
                  <c:v>23-Jul-26</c:v>
                </c:pt>
                <c:pt idx="23">
                  <c:v>24-Jul-26</c:v>
                </c:pt>
                <c:pt idx="24">
                  <c:v>25-Jul-26</c:v>
                </c:pt>
                <c:pt idx="25">
                  <c:v>26-Jul-26</c:v>
                </c:pt>
                <c:pt idx="26">
                  <c:v>27-Jul-26</c:v>
                </c:pt>
                <c:pt idx="27">
                  <c:v>28-Jul-26</c:v>
                </c:pt>
                <c:pt idx="28">
                  <c:v>29-Jul-26</c:v>
                </c:pt>
                <c:pt idx="29">
                  <c:v>30-Jul-26</c:v>
                </c:pt>
                <c:pt idx="30">
                  <c:v>31-Jul-26</c:v>
                </c:pt>
              </c:strCache>
            </c:strRef>
          </c:cat>
          <c:val>
            <c:numRef>
              <c:f>'vivot 2'!$B$4:$B$35</c:f>
              <c:numCache>
                <c:formatCode>General</c:formatCode>
                <c:ptCount val="31"/>
                <c:pt idx="0">
                  <c:v>18</c:v>
                </c:pt>
                <c:pt idx="1">
                  <c:v>13</c:v>
                </c:pt>
                <c:pt idx="2">
                  <c:v>9</c:v>
                </c:pt>
                <c:pt idx="3">
                  <c:v>13</c:v>
                </c:pt>
                <c:pt idx="4">
                  <c:v>22</c:v>
                </c:pt>
                <c:pt idx="5">
                  <c:v>19</c:v>
                </c:pt>
                <c:pt idx="6">
                  <c:v>18</c:v>
                </c:pt>
                <c:pt idx="7">
                  <c:v>21</c:v>
                </c:pt>
                <c:pt idx="8">
                  <c:v>21</c:v>
                </c:pt>
                <c:pt idx="9">
                  <c:v>18</c:v>
                </c:pt>
                <c:pt idx="10">
                  <c:v>21</c:v>
                </c:pt>
                <c:pt idx="11">
                  <c:v>20</c:v>
                </c:pt>
                <c:pt idx="12">
                  <c:v>18</c:v>
                </c:pt>
                <c:pt idx="13">
                  <c:v>22</c:v>
                </c:pt>
                <c:pt idx="14">
                  <c:v>17</c:v>
                </c:pt>
                <c:pt idx="15">
                  <c:v>20</c:v>
                </c:pt>
                <c:pt idx="16">
                  <c:v>15</c:v>
                </c:pt>
                <c:pt idx="17">
                  <c:v>24</c:v>
                </c:pt>
                <c:pt idx="18">
                  <c:v>22</c:v>
                </c:pt>
                <c:pt idx="19">
                  <c:v>18</c:v>
                </c:pt>
                <c:pt idx="20">
                  <c:v>16</c:v>
                </c:pt>
                <c:pt idx="21">
                  <c:v>21</c:v>
                </c:pt>
                <c:pt idx="22">
                  <c:v>20</c:v>
                </c:pt>
                <c:pt idx="23">
                  <c:v>19</c:v>
                </c:pt>
                <c:pt idx="24">
                  <c:v>19</c:v>
                </c:pt>
                <c:pt idx="25">
                  <c:v>22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9-4E0F-B106-0A4E989E8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5692624"/>
        <c:axId val="1805690128"/>
      </c:barChart>
      <c:catAx>
        <c:axId val="180569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690128"/>
        <c:crosses val="autoZero"/>
        <c:auto val="1"/>
        <c:lblAlgn val="ctr"/>
        <c:lblOffset val="100"/>
        <c:noMultiLvlLbl val="0"/>
      </c:catAx>
      <c:valAx>
        <c:axId val="180569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69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[Book1.xlsx]vivot!PivotTable3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 HARIAN JULI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vivot!$A$2:$A$33</c:f>
              <c:strCache>
                <c:ptCount val="31"/>
                <c:pt idx="0">
                  <c:v>1-Jul-26</c:v>
                </c:pt>
                <c:pt idx="1">
                  <c:v>2-Jul-26</c:v>
                </c:pt>
                <c:pt idx="2">
                  <c:v>3-Jul-26</c:v>
                </c:pt>
                <c:pt idx="3">
                  <c:v>4-Jul-26</c:v>
                </c:pt>
                <c:pt idx="4">
                  <c:v>5-Jul-26</c:v>
                </c:pt>
                <c:pt idx="5">
                  <c:v>6-Jul-26</c:v>
                </c:pt>
                <c:pt idx="6">
                  <c:v>7-Jul-26</c:v>
                </c:pt>
                <c:pt idx="7">
                  <c:v>8-Jul-26</c:v>
                </c:pt>
                <c:pt idx="8">
                  <c:v>9-Jul-26</c:v>
                </c:pt>
                <c:pt idx="9">
                  <c:v>10-Jul-26</c:v>
                </c:pt>
                <c:pt idx="10">
                  <c:v>11-Jul-26</c:v>
                </c:pt>
                <c:pt idx="11">
                  <c:v>12-Jul-26</c:v>
                </c:pt>
                <c:pt idx="12">
                  <c:v>13-Jul-26</c:v>
                </c:pt>
                <c:pt idx="13">
                  <c:v>14-Jul-26</c:v>
                </c:pt>
                <c:pt idx="14">
                  <c:v>15-Jul-26</c:v>
                </c:pt>
                <c:pt idx="15">
                  <c:v>16-Jul-26</c:v>
                </c:pt>
                <c:pt idx="16">
                  <c:v>17-Jul-26</c:v>
                </c:pt>
                <c:pt idx="17">
                  <c:v>18-Jul-26</c:v>
                </c:pt>
                <c:pt idx="18">
                  <c:v>19-Jul-26</c:v>
                </c:pt>
                <c:pt idx="19">
                  <c:v>20-Jul-26</c:v>
                </c:pt>
                <c:pt idx="20">
                  <c:v>21-Jul-26</c:v>
                </c:pt>
                <c:pt idx="21">
                  <c:v>22-Jul-26</c:v>
                </c:pt>
                <c:pt idx="22">
                  <c:v>23-Jul-26</c:v>
                </c:pt>
                <c:pt idx="23">
                  <c:v>24-Jul-26</c:v>
                </c:pt>
                <c:pt idx="24">
                  <c:v>25-Jul-26</c:v>
                </c:pt>
                <c:pt idx="25">
                  <c:v>26-Jul-26</c:v>
                </c:pt>
                <c:pt idx="26">
                  <c:v>27-Jul-26</c:v>
                </c:pt>
                <c:pt idx="27">
                  <c:v>28-Jul-26</c:v>
                </c:pt>
                <c:pt idx="28">
                  <c:v>29-Jul-26</c:v>
                </c:pt>
                <c:pt idx="29">
                  <c:v>30-Jul-26</c:v>
                </c:pt>
                <c:pt idx="30">
                  <c:v>31-Jul-26</c:v>
                </c:pt>
              </c:strCache>
            </c:strRef>
          </c:cat>
          <c:val>
            <c:numRef>
              <c:f>vivot!$B$2:$B$33</c:f>
              <c:numCache>
                <c:formatCode>General</c:formatCode>
                <c:ptCount val="31"/>
                <c:pt idx="0">
                  <c:v>175052</c:v>
                </c:pt>
                <c:pt idx="1">
                  <c:v>142544</c:v>
                </c:pt>
                <c:pt idx="2">
                  <c:v>92576</c:v>
                </c:pt>
                <c:pt idx="3">
                  <c:v>149096</c:v>
                </c:pt>
                <c:pt idx="4">
                  <c:v>214100</c:v>
                </c:pt>
                <c:pt idx="5">
                  <c:v>197200</c:v>
                </c:pt>
                <c:pt idx="6">
                  <c:v>190600</c:v>
                </c:pt>
                <c:pt idx="7">
                  <c:v>196704</c:v>
                </c:pt>
                <c:pt idx="8">
                  <c:v>230144</c:v>
                </c:pt>
                <c:pt idx="9">
                  <c:v>173584</c:v>
                </c:pt>
                <c:pt idx="10">
                  <c:v>198660</c:v>
                </c:pt>
                <c:pt idx="11">
                  <c:v>189664</c:v>
                </c:pt>
                <c:pt idx="12">
                  <c:v>183404</c:v>
                </c:pt>
                <c:pt idx="13">
                  <c:v>199800</c:v>
                </c:pt>
                <c:pt idx="14">
                  <c:v>161500</c:v>
                </c:pt>
                <c:pt idx="15">
                  <c:v>188604</c:v>
                </c:pt>
                <c:pt idx="16">
                  <c:v>140500</c:v>
                </c:pt>
                <c:pt idx="17">
                  <c:v>207600</c:v>
                </c:pt>
                <c:pt idx="18">
                  <c:v>196000</c:v>
                </c:pt>
                <c:pt idx="19">
                  <c:v>158892</c:v>
                </c:pt>
                <c:pt idx="20">
                  <c:v>172900</c:v>
                </c:pt>
                <c:pt idx="21">
                  <c:v>193912</c:v>
                </c:pt>
                <c:pt idx="22">
                  <c:v>184704</c:v>
                </c:pt>
                <c:pt idx="23">
                  <c:v>179812</c:v>
                </c:pt>
                <c:pt idx="24">
                  <c:v>202200</c:v>
                </c:pt>
                <c:pt idx="25">
                  <c:v>207600</c:v>
                </c:pt>
                <c:pt idx="26">
                  <c:v>155708</c:v>
                </c:pt>
                <c:pt idx="27">
                  <c:v>209924</c:v>
                </c:pt>
                <c:pt idx="28">
                  <c:v>177720</c:v>
                </c:pt>
                <c:pt idx="29">
                  <c:v>211712</c:v>
                </c:pt>
                <c:pt idx="30">
                  <c:v>179360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C-414F-B2FC-58B9D6385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852832"/>
        <c:axId val="2013853248"/>
      </c:barChart>
      <c:catAx>
        <c:axId val="201385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53248"/>
        <c:crosses val="autoZero"/>
        <c:auto val="1"/>
        <c:lblAlgn val="ctr"/>
        <c:lblOffset val="100"/>
        <c:noMultiLvlLbl val="0"/>
      </c:catAx>
      <c:valAx>
        <c:axId val="201385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RATA RATA PENDAPATAN BERDASARKA HARI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201841</c:v>
              </c:pt>
              <c:pt idx="1">
                <c:v>173801</c:v>
              </c:pt>
              <c:pt idx="2">
                <c:v>193306</c:v>
              </c:pt>
              <c:pt idx="3">
                <c:v>180977.6</c:v>
              </c:pt>
              <c:pt idx="4">
                <c:v>191541.6</c:v>
              </c:pt>
              <c:pt idx="5">
                <c:v>153166.39999999999</c:v>
              </c:pt>
              <c:pt idx="6">
                <c:v>189389</c:v>
              </c:pt>
            </c:numLit>
          </c:val>
          <c:extLst>
            <c:ext xmlns:c16="http://schemas.microsoft.com/office/drawing/2014/chart" uri="{C3380CC4-5D6E-409C-BE32-E72D297353CC}">
              <c16:uniqueId val="{00000000-9F4C-4D22-BA56-C8398A02C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987088"/>
        <c:axId val="196987504"/>
      </c:barChart>
      <c:catAx>
        <c:axId val="19698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87504"/>
        <c:crosses val="autoZero"/>
        <c:auto val="1"/>
        <c:lblAlgn val="ctr"/>
        <c:lblOffset val="100"/>
        <c:noMultiLvlLbl val="0"/>
      </c:catAx>
      <c:valAx>
        <c:axId val="1969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8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RATA RATA</a:t>
            </a:r>
            <a:r>
              <a:rPr lang="en-US" baseline="0"/>
              <a:t> JUMLAH ORDER BERDASARKAN HARI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21.5</c:v>
                </c:pt>
                <c:pt idx="1">
                  <c:v>19</c:v>
                </c:pt>
                <c:pt idx="2">
                  <c:v>19.25</c:v>
                </c:pt>
                <c:pt idx="3">
                  <c:v>19.600000000000001</c:v>
                </c:pt>
                <c:pt idx="4">
                  <c:v>19</c:v>
                </c:pt>
                <c:pt idx="5">
                  <c:v>15.6</c:v>
                </c:pt>
                <c:pt idx="6">
                  <c:v>19.25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F-406B-88B8-E08F4618A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30224"/>
        <c:axId val="186130640"/>
      </c:barChart>
      <c:catAx>
        <c:axId val="1861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0640"/>
        <c:crosses val="autoZero"/>
        <c:auto val="1"/>
        <c:lblAlgn val="ctr"/>
        <c:lblOffset val="100"/>
        <c:noMultiLvlLbl val="0"/>
      </c:catAx>
      <c:valAx>
        <c:axId val="1861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Hubungan</a:t>
            </a:r>
            <a:r>
              <a:rPr lang="en-US" baseline="0"/>
              <a:t> Jumlah Order dan Pendaptan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960555555555555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Dataset!$E$1</c:f>
              <c:strCache>
                <c:ptCount val="1"/>
                <c:pt idx="0">
                  <c:v> Pendapatan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Dataset!$D$2:$D$32</c:f>
              <c:numCache>
                <c:formatCode>General</c:formatCode>
                <c:ptCount val="31"/>
                <c:pt idx="0">
                  <c:v>18</c:v>
                </c:pt>
                <c:pt idx="1">
                  <c:v>13</c:v>
                </c:pt>
                <c:pt idx="2">
                  <c:v>9</c:v>
                </c:pt>
                <c:pt idx="3">
                  <c:v>13</c:v>
                </c:pt>
                <c:pt idx="4">
                  <c:v>22</c:v>
                </c:pt>
                <c:pt idx="5">
                  <c:v>19</c:v>
                </c:pt>
                <c:pt idx="6">
                  <c:v>18</c:v>
                </c:pt>
                <c:pt idx="7">
                  <c:v>21</c:v>
                </c:pt>
                <c:pt idx="8">
                  <c:v>21</c:v>
                </c:pt>
                <c:pt idx="9">
                  <c:v>18</c:v>
                </c:pt>
                <c:pt idx="10">
                  <c:v>21</c:v>
                </c:pt>
                <c:pt idx="11">
                  <c:v>20</c:v>
                </c:pt>
                <c:pt idx="12">
                  <c:v>18</c:v>
                </c:pt>
                <c:pt idx="13">
                  <c:v>22</c:v>
                </c:pt>
                <c:pt idx="14">
                  <c:v>17</c:v>
                </c:pt>
                <c:pt idx="15">
                  <c:v>20</c:v>
                </c:pt>
                <c:pt idx="16">
                  <c:v>15</c:v>
                </c:pt>
                <c:pt idx="17">
                  <c:v>24</c:v>
                </c:pt>
                <c:pt idx="18">
                  <c:v>22</c:v>
                </c:pt>
                <c:pt idx="19">
                  <c:v>18</c:v>
                </c:pt>
                <c:pt idx="20">
                  <c:v>16</c:v>
                </c:pt>
                <c:pt idx="21">
                  <c:v>21</c:v>
                </c:pt>
                <c:pt idx="22">
                  <c:v>20</c:v>
                </c:pt>
                <c:pt idx="23">
                  <c:v>19</c:v>
                </c:pt>
                <c:pt idx="24">
                  <c:v>19</c:v>
                </c:pt>
                <c:pt idx="25">
                  <c:v>22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17</c:v>
                </c:pt>
              </c:numCache>
            </c:numRef>
          </c:xVal>
          <c:yVal>
            <c:numRef>
              <c:f>Dataset!$E$2:$E$32</c:f>
              <c:numCache>
                <c:formatCode>_-[$Rp-421]* #,##0_-;\-[$Rp-421]* #,##0_-;_-[$Rp-421]* "-"_-;_-@_-</c:formatCode>
                <c:ptCount val="31"/>
                <c:pt idx="0">
                  <c:v>175052</c:v>
                </c:pt>
                <c:pt idx="1">
                  <c:v>142544</c:v>
                </c:pt>
                <c:pt idx="2">
                  <c:v>92576</c:v>
                </c:pt>
                <c:pt idx="3">
                  <c:v>149096</c:v>
                </c:pt>
                <c:pt idx="4">
                  <c:v>214100</c:v>
                </c:pt>
                <c:pt idx="5">
                  <c:v>197200</c:v>
                </c:pt>
                <c:pt idx="6">
                  <c:v>190600</c:v>
                </c:pt>
                <c:pt idx="7">
                  <c:v>196704</c:v>
                </c:pt>
                <c:pt idx="8">
                  <c:v>230144</c:v>
                </c:pt>
                <c:pt idx="9">
                  <c:v>173584</c:v>
                </c:pt>
                <c:pt idx="10">
                  <c:v>198660</c:v>
                </c:pt>
                <c:pt idx="11">
                  <c:v>189664</c:v>
                </c:pt>
                <c:pt idx="12">
                  <c:v>183404</c:v>
                </c:pt>
                <c:pt idx="13">
                  <c:v>199800</c:v>
                </c:pt>
                <c:pt idx="14">
                  <c:v>161500</c:v>
                </c:pt>
                <c:pt idx="15">
                  <c:v>188604</c:v>
                </c:pt>
                <c:pt idx="16">
                  <c:v>140500</c:v>
                </c:pt>
                <c:pt idx="17">
                  <c:v>207600</c:v>
                </c:pt>
                <c:pt idx="18">
                  <c:v>196000</c:v>
                </c:pt>
                <c:pt idx="19">
                  <c:v>158892</c:v>
                </c:pt>
                <c:pt idx="20">
                  <c:v>172900</c:v>
                </c:pt>
                <c:pt idx="21">
                  <c:v>193912</c:v>
                </c:pt>
                <c:pt idx="22">
                  <c:v>184704</c:v>
                </c:pt>
                <c:pt idx="23">
                  <c:v>179812</c:v>
                </c:pt>
                <c:pt idx="24">
                  <c:v>202200</c:v>
                </c:pt>
                <c:pt idx="25">
                  <c:v>207600</c:v>
                </c:pt>
                <c:pt idx="26">
                  <c:v>155708</c:v>
                </c:pt>
                <c:pt idx="27">
                  <c:v>209924</c:v>
                </c:pt>
                <c:pt idx="28">
                  <c:v>177720</c:v>
                </c:pt>
                <c:pt idx="29">
                  <c:v>211712</c:v>
                </c:pt>
                <c:pt idx="30">
                  <c:v>179360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6D-4F10-B5D3-DD91E7AAC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40192"/>
        <c:axId val="185238112"/>
      </c:scatterChart>
      <c:valAx>
        <c:axId val="18524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38112"/>
        <c:crosses val="autoZero"/>
        <c:crossBetween val="midCat"/>
      </c:valAx>
      <c:valAx>
        <c:axId val="18523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421]* #,##0_-;\-[$Rp-421]* #,##0_-;_-[$Rp-421]* &quot;-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4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B8E28-8F23-45E6-AAC1-AC0D2C52D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73955-DEA0-4032-856A-5E4A0C373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3175</xdr:rowOff>
    </xdr:from>
    <xdr:to>
      <xdr:col>13</xdr:col>
      <xdr:colOff>231775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1D295-644C-424D-BE6D-E598707B8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8</xdr:col>
      <xdr:colOff>295442</xdr:colOff>
      <xdr:row>24</xdr:row>
      <xdr:rowOff>23060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42E965-1812-4FF7-9687-7AF1F7AD7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16</xdr:col>
      <xdr:colOff>304800</xdr:colOff>
      <xdr:row>23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506E78-1AAB-48A9-9857-71796F864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9</xdr:row>
      <xdr:rowOff>0</xdr:rowOff>
    </xdr:from>
    <xdr:to>
      <xdr:col>24</xdr:col>
      <xdr:colOff>304800</xdr:colOff>
      <xdr:row>23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1741EF-8D6B-42B5-9B87-EE450D9EA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9</xdr:row>
      <xdr:rowOff>0</xdr:rowOff>
    </xdr:from>
    <xdr:to>
      <xdr:col>32</xdr:col>
      <xdr:colOff>304800</xdr:colOff>
      <xdr:row>23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06F017-018B-42DA-B4B1-AABD4B469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8.677577199072" createdVersion="7" refreshedVersion="7" minRefreshableVersion="3" recordCount="31" xr:uid="{8DA7F47E-F438-4273-B081-09B14585BEA5}">
  <cacheSource type="worksheet">
    <worksheetSource ref="A1:E32" sheet="Dataset"/>
  </cacheSource>
  <cacheFields count="5">
    <cacheField name="Tanggal " numFmtId="15">
      <sharedItems containsSemiMixedTypes="0" containsNonDate="0" containsDate="1" containsString="0" minDate="2026-07-01T00:00:00" maxDate="2026-08-01T00:00:00" count="31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</sharedItems>
    </cacheField>
    <cacheField name="Hari" numFmtId="0">
      <sharedItems/>
    </cacheField>
    <cacheField name="Jam Online" numFmtId="0">
      <sharedItems containsSemiMixedTypes="0" containsString="0" containsNumber="1" containsInteger="1" minValue="8" maxValue="14"/>
    </cacheField>
    <cacheField name="Jumlah Order" numFmtId="0">
      <sharedItems containsSemiMixedTypes="0" containsString="0" containsNumber="1" containsInteger="1" minValue="9" maxValue="24"/>
    </cacheField>
    <cacheField name="Pendapatan" numFmtId="164">
      <sharedItems containsSemiMixedTypes="0" containsString="0" containsNumber="1" containsInteger="1" minValue="92576" maxValue="2301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8.731075231481" createdVersion="7" refreshedVersion="7" minRefreshableVersion="3" recordCount="31" xr:uid="{7B869455-78C8-4D1D-9E15-DD14117BE256}">
  <cacheSource type="worksheet">
    <worksheetSource name="Table1"/>
  </cacheSource>
  <cacheFields count="5">
    <cacheField name="Tanggal " numFmtId="15">
      <sharedItems containsSemiMixedTypes="0" containsNonDate="0" containsDate="1" containsString="0" minDate="2026-07-01T00:00:00" maxDate="2026-08-01T00:00:00" count="31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</sharedItems>
    </cacheField>
    <cacheField name="Hari" numFmtId="0">
      <sharedItems count="7">
        <s v="Wednesday"/>
        <s v="Thursday"/>
        <s v="Friday"/>
        <s v="Saturday"/>
        <s v="Sunday"/>
        <s v="Monday"/>
        <s v="Tuesday"/>
      </sharedItems>
    </cacheField>
    <cacheField name="Jam Online" numFmtId="0">
      <sharedItems containsSemiMixedTypes="0" containsString="0" containsNumber="1" containsInteger="1" minValue="8" maxValue="14"/>
    </cacheField>
    <cacheField name="Jumlah Order" numFmtId="0">
      <sharedItems containsSemiMixedTypes="0" containsString="0" containsNumber="1" containsInteger="1" minValue="9" maxValue="24" count="11">
        <n v="18"/>
        <n v="13"/>
        <n v="9"/>
        <n v="22"/>
        <n v="19"/>
        <n v="21"/>
        <n v="20"/>
        <n v="17"/>
        <n v="15"/>
        <n v="24"/>
        <n v="16"/>
      </sharedItems>
    </cacheField>
    <cacheField name="Pendapatan" numFmtId="164">
      <sharedItems containsSemiMixedTypes="0" containsString="0" containsNumber="1" containsInteger="1" minValue="92576" maxValue="2301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s v="Wednesday"/>
    <n v="12"/>
    <n v="18"/>
    <n v="175052"/>
  </r>
  <r>
    <x v="1"/>
    <s v="Thursday"/>
    <n v="12"/>
    <n v="13"/>
    <n v="142544"/>
  </r>
  <r>
    <x v="2"/>
    <s v="Friday"/>
    <n v="8"/>
    <n v="9"/>
    <n v="92576"/>
  </r>
  <r>
    <x v="3"/>
    <s v="Saturday"/>
    <n v="10"/>
    <n v="13"/>
    <n v="149096"/>
  </r>
  <r>
    <x v="4"/>
    <s v="Sunday"/>
    <n v="12"/>
    <n v="22"/>
    <n v="214100"/>
  </r>
  <r>
    <x v="5"/>
    <s v="Monday"/>
    <n v="12"/>
    <n v="19"/>
    <n v="197200"/>
  </r>
  <r>
    <x v="6"/>
    <s v="Tuesday"/>
    <n v="12"/>
    <n v="18"/>
    <n v="190600"/>
  </r>
  <r>
    <x v="7"/>
    <s v="Wednesday"/>
    <n v="12"/>
    <n v="21"/>
    <n v="196704"/>
  </r>
  <r>
    <x v="8"/>
    <s v="Thursday"/>
    <n v="14"/>
    <n v="21"/>
    <n v="230144"/>
  </r>
  <r>
    <x v="9"/>
    <s v="Friday"/>
    <n v="12"/>
    <n v="18"/>
    <n v="173584"/>
  </r>
  <r>
    <x v="10"/>
    <s v="Saturday"/>
    <n v="12"/>
    <n v="21"/>
    <n v="198660"/>
  </r>
  <r>
    <x v="11"/>
    <s v="Sunday"/>
    <n v="12"/>
    <n v="20"/>
    <n v="189664"/>
  </r>
  <r>
    <x v="12"/>
    <s v="Monday"/>
    <n v="13"/>
    <n v="18"/>
    <n v="183404"/>
  </r>
  <r>
    <x v="13"/>
    <s v="Tuesday"/>
    <n v="13"/>
    <n v="22"/>
    <n v="199800"/>
  </r>
  <r>
    <x v="14"/>
    <s v="Wednesday"/>
    <n v="12"/>
    <n v="17"/>
    <n v="161500"/>
  </r>
  <r>
    <x v="15"/>
    <s v="Thursday"/>
    <n v="12"/>
    <n v="20"/>
    <n v="188604"/>
  </r>
  <r>
    <x v="16"/>
    <s v="Friday"/>
    <n v="12"/>
    <n v="15"/>
    <n v="140500"/>
  </r>
  <r>
    <x v="17"/>
    <s v="Saturday"/>
    <n v="12"/>
    <n v="24"/>
    <n v="207600"/>
  </r>
  <r>
    <x v="18"/>
    <s v="Sunday"/>
    <n v="12"/>
    <n v="22"/>
    <n v="196000"/>
  </r>
  <r>
    <x v="19"/>
    <s v="Monday"/>
    <n v="11"/>
    <n v="18"/>
    <n v="158892"/>
  </r>
  <r>
    <x v="20"/>
    <s v="Tuesday"/>
    <n v="10"/>
    <n v="16"/>
    <n v="172900"/>
  </r>
  <r>
    <x v="21"/>
    <s v="Wednesday"/>
    <n v="13"/>
    <n v="21"/>
    <n v="193912"/>
  </r>
  <r>
    <x v="22"/>
    <s v="Thursday"/>
    <n v="12"/>
    <n v="20"/>
    <n v="184704"/>
  </r>
  <r>
    <x v="23"/>
    <s v="Friday"/>
    <n v="12"/>
    <n v="19"/>
    <n v="179812"/>
  </r>
  <r>
    <x v="24"/>
    <s v="Saturday"/>
    <n v="12"/>
    <n v="19"/>
    <n v="202200"/>
  </r>
  <r>
    <x v="25"/>
    <s v="Sunday"/>
    <n v="12"/>
    <n v="22"/>
    <n v="207600"/>
  </r>
  <r>
    <x v="26"/>
    <s v="Monday"/>
    <n v="10"/>
    <n v="21"/>
    <n v="155708"/>
  </r>
  <r>
    <x v="27"/>
    <s v="Tuesday"/>
    <n v="12"/>
    <n v="21"/>
    <n v="209924"/>
  </r>
  <r>
    <x v="28"/>
    <s v="Wednesday"/>
    <n v="12"/>
    <n v="21"/>
    <n v="177720"/>
  </r>
  <r>
    <x v="29"/>
    <s v="Thursday"/>
    <n v="12"/>
    <n v="21"/>
    <n v="211712"/>
  </r>
  <r>
    <x v="30"/>
    <s v="Friday"/>
    <n v="12"/>
    <n v="17"/>
    <n v="1793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n v="12"/>
    <x v="0"/>
    <n v="175052"/>
  </r>
  <r>
    <x v="1"/>
    <x v="1"/>
    <n v="12"/>
    <x v="1"/>
    <n v="142544"/>
  </r>
  <r>
    <x v="2"/>
    <x v="2"/>
    <n v="8"/>
    <x v="2"/>
    <n v="92576"/>
  </r>
  <r>
    <x v="3"/>
    <x v="3"/>
    <n v="10"/>
    <x v="1"/>
    <n v="149096"/>
  </r>
  <r>
    <x v="4"/>
    <x v="4"/>
    <n v="12"/>
    <x v="3"/>
    <n v="214100"/>
  </r>
  <r>
    <x v="5"/>
    <x v="5"/>
    <n v="12"/>
    <x v="4"/>
    <n v="197200"/>
  </r>
  <r>
    <x v="6"/>
    <x v="6"/>
    <n v="12"/>
    <x v="0"/>
    <n v="190600"/>
  </r>
  <r>
    <x v="7"/>
    <x v="0"/>
    <n v="12"/>
    <x v="5"/>
    <n v="196704"/>
  </r>
  <r>
    <x v="8"/>
    <x v="1"/>
    <n v="14"/>
    <x v="5"/>
    <n v="230144"/>
  </r>
  <r>
    <x v="9"/>
    <x v="2"/>
    <n v="12"/>
    <x v="0"/>
    <n v="173584"/>
  </r>
  <r>
    <x v="10"/>
    <x v="3"/>
    <n v="12"/>
    <x v="5"/>
    <n v="198660"/>
  </r>
  <r>
    <x v="11"/>
    <x v="4"/>
    <n v="12"/>
    <x v="6"/>
    <n v="189664"/>
  </r>
  <r>
    <x v="12"/>
    <x v="5"/>
    <n v="13"/>
    <x v="0"/>
    <n v="183404"/>
  </r>
  <r>
    <x v="13"/>
    <x v="6"/>
    <n v="13"/>
    <x v="3"/>
    <n v="199800"/>
  </r>
  <r>
    <x v="14"/>
    <x v="0"/>
    <n v="12"/>
    <x v="7"/>
    <n v="161500"/>
  </r>
  <r>
    <x v="15"/>
    <x v="1"/>
    <n v="12"/>
    <x v="6"/>
    <n v="188604"/>
  </r>
  <r>
    <x v="16"/>
    <x v="2"/>
    <n v="12"/>
    <x v="8"/>
    <n v="140500"/>
  </r>
  <r>
    <x v="17"/>
    <x v="3"/>
    <n v="12"/>
    <x v="9"/>
    <n v="207600"/>
  </r>
  <r>
    <x v="18"/>
    <x v="4"/>
    <n v="12"/>
    <x v="3"/>
    <n v="196000"/>
  </r>
  <r>
    <x v="19"/>
    <x v="5"/>
    <n v="11"/>
    <x v="0"/>
    <n v="158892"/>
  </r>
  <r>
    <x v="20"/>
    <x v="6"/>
    <n v="10"/>
    <x v="10"/>
    <n v="172900"/>
  </r>
  <r>
    <x v="21"/>
    <x v="0"/>
    <n v="13"/>
    <x v="5"/>
    <n v="193912"/>
  </r>
  <r>
    <x v="22"/>
    <x v="1"/>
    <n v="12"/>
    <x v="6"/>
    <n v="184704"/>
  </r>
  <r>
    <x v="23"/>
    <x v="2"/>
    <n v="12"/>
    <x v="4"/>
    <n v="179812"/>
  </r>
  <r>
    <x v="24"/>
    <x v="3"/>
    <n v="12"/>
    <x v="4"/>
    <n v="202200"/>
  </r>
  <r>
    <x v="25"/>
    <x v="4"/>
    <n v="12"/>
    <x v="3"/>
    <n v="207600"/>
  </r>
  <r>
    <x v="26"/>
    <x v="5"/>
    <n v="10"/>
    <x v="5"/>
    <n v="155708"/>
  </r>
  <r>
    <x v="27"/>
    <x v="6"/>
    <n v="12"/>
    <x v="5"/>
    <n v="209924"/>
  </r>
  <r>
    <x v="28"/>
    <x v="0"/>
    <n v="12"/>
    <x v="5"/>
    <n v="177720"/>
  </r>
  <r>
    <x v="29"/>
    <x v="1"/>
    <n v="12"/>
    <x v="5"/>
    <n v="211712"/>
  </r>
  <r>
    <x v="30"/>
    <x v="2"/>
    <n v="12"/>
    <x v="7"/>
    <n v="179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780F7-EF53-4BFD-B727-F3A2DE83945F}" name="PivotTable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1:B9" firstHeaderRow="1" firstDataRow="1" firstDataCol="1"/>
  <pivotFields count="5">
    <pivotField numFmtId="15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 avgSubtotal="1">
      <items count="8">
        <item x="4"/>
        <item x="5"/>
        <item x="6"/>
        <item x="0"/>
        <item x="1"/>
        <item x="2"/>
        <item x="3"/>
        <item t="avg"/>
      </items>
    </pivotField>
    <pivotField showAll="0"/>
    <pivotField showAll="0"/>
    <pivotField dataField="1"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endapatan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05C16-3F88-4849-A32A-ECAD1600809D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9" firstHeaderRow="1" firstDataRow="1" firstDataCol="1"/>
  <pivotFields count="5">
    <pivotField numFmtId="15" showAll="0"/>
    <pivotField axis="axisRow" showAll="0" avgSubtotal="1">
      <items count="8">
        <item x="4"/>
        <item x="5"/>
        <item x="6"/>
        <item x="0"/>
        <item x="1"/>
        <item x="2"/>
        <item x="3"/>
        <item t="avg"/>
      </items>
    </pivotField>
    <pivotField showAll="0"/>
    <pivotField dataField="1" showAll="0"/>
    <pivotField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Jumlah Order" fld="3" subtotal="average" baseField="1" baseItem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148FF-BE60-4C93-8D4F-7F4A16BEC505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1" firstHeaderRow="1" firstDataRow="1" firstDataCol="1"/>
  <pivotFields count="5">
    <pivotField numFmtId="15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/>
    <pivotField dataField="1" showAll="0"/>
    <pivotField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Jumlah Order" fld="3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5B53B-C5CE-494B-BB46-D5321C17FFF4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:B13" firstHeaderRow="1" firstDataRow="1" firstDataCol="1"/>
  <pivotFields count="5">
    <pivotField numFmtId="15" showAll="0"/>
    <pivotField showAll="0"/>
    <pivotField showAll="0"/>
    <pivotField axis="axisRow" showAll="0">
      <items count="12">
        <item x="2"/>
        <item x="1"/>
        <item x="8"/>
        <item x="10"/>
        <item x="7"/>
        <item x="0"/>
        <item x="4"/>
        <item x="6"/>
        <item x="5"/>
        <item x="3"/>
        <item x="9"/>
        <item t="default"/>
      </items>
    </pivotField>
    <pivotField dataField="1" numFmtId="164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Pendapatan" fld="4" subtotal="average" baseField="3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D6551-40B5-497C-BCDE-6FE0FDF4DF4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1:B33" firstHeaderRow="1" firstDataRow="1" firstDataCol="1"/>
  <pivotFields count="5">
    <pivotField axis="axisRow" numFmtId="15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dataField="1" numFmtId="164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Pendapatan" fld="4" baseField="0" baseItem="0"/>
  </dataFields>
  <chartFormats count="1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D4538-8251-4E7B-B0A3-EC74C16BE40E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35" firstHeaderRow="1" firstDataRow="1" firstDataCol="1"/>
  <pivotFields count="5">
    <pivotField axis="axisRow" numFmtId="15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dataField="1" showAll="0"/>
    <pivotField numFmtId="164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Jumlah Order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E2E05-260F-4605-91EF-20FB91B6088F}" name="Table1" displayName="Table1" ref="A1:E32" totalsRowShown="0">
  <autoFilter ref="A1:E32" xr:uid="{A64E2E05-260F-4605-91EF-20FB91B6088F}"/>
  <tableColumns count="5">
    <tableColumn id="1" xr3:uid="{2010BCFC-2E97-4D5A-B9DC-10F18AE23A2C}" name="Tanggal " dataDxfId="1"/>
    <tableColumn id="2" xr3:uid="{5A7AC0F1-54B1-4364-AE89-A312E4E7B9D9}" name="Hari"/>
    <tableColumn id="3" xr3:uid="{17F9F2E1-A430-421F-8C5F-75EF6B87E4F5}" name="Jam Online"/>
    <tableColumn id="4" xr3:uid="{679BBC78-FC19-4535-B301-0E340A1D8FE8}" name="Jumlah Order"/>
    <tableColumn id="5" xr3:uid="{EDEB97F7-7D00-4C17-8334-E1137FD15AF4}" name="Pendapata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7462-5F81-4434-AE9F-5C2C64114026}">
  <sheetPr codeName="Sheet1"/>
  <dimension ref="A1:B9"/>
  <sheetViews>
    <sheetView workbookViewId="0">
      <selection activeCell="B19" sqref="B19"/>
    </sheetView>
  </sheetViews>
  <sheetFormatPr defaultRowHeight="14.5" x14ac:dyDescent="0.35"/>
  <cols>
    <col min="1" max="1" width="12.36328125" bestFit="1" customWidth="1"/>
    <col min="2" max="2" width="20.54296875" bestFit="1" customWidth="1"/>
  </cols>
  <sheetData>
    <row r="1" spans="1:2" x14ac:dyDescent="0.35">
      <c r="A1" s="3" t="s">
        <v>12</v>
      </c>
      <c r="B1" t="s">
        <v>15</v>
      </c>
    </row>
    <row r="2" spans="1:2" x14ac:dyDescent="0.35">
      <c r="A2" s="6" t="s">
        <v>8</v>
      </c>
      <c r="B2" s="5">
        <v>201841</v>
      </c>
    </row>
    <row r="3" spans="1:2" x14ac:dyDescent="0.35">
      <c r="A3" s="6" t="s">
        <v>9</v>
      </c>
      <c r="B3" s="5">
        <v>173801</v>
      </c>
    </row>
    <row r="4" spans="1:2" x14ac:dyDescent="0.35">
      <c r="A4" s="6" t="s">
        <v>3</v>
      </c>
      <c r="B4" s="5">
        <v>193306</v>
      </c>
    </row>
    <row r="5" spans="1:2" x14ac:dyDescent="0.35">
      <c r="A5" s="6" t="s">
        <v>4</v>
      </c>
      <c r="B5" s="5">
        <v>180977.6</v>
      </c>
    </row>
    <row r="6" spans="1:2" x14ac:dyDescent="0.35">
      <c r="A6" s="6" t="s">
        <v>5</v>
      </c>
      <c r="B6" s="5">
        <v>191541.6</v>
      </c>
    </row>
    <row r="7" spans="1:2" x14ac:dyDescent="0.35">
      <c r="A7" s="6" t="s">
        <v>6</v>
      </c>
      <c r="B7" s="5">
        <v>153166.39999999999</v>
      </c>
    </row>
    <row r="8" spans="1:2" x14ac:dyDescent="0.35">
      <c r="A8" s="6" t="s">
        <v>7</v>
      </c>
      <c r="B8" s="5">
        <v>189389</v>
      </c>
    </row>
    <row r="9" spans="1:2" x14ac:dyDescent="0.35">
      <c r="A9" s="6" t="s">
        <v>13</v>
      </c>
      <c r="B9" s="5">
        <v>182637.93548387097</v>
      </c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90DC-DA71-4A7A-BC6D-7381541A9379}">
  <sheetPr codeName="Sheet2"/>
  <dimension ref="A1:B9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21.7265625" bestFit="1" customWidth="1"/>
  </cols>
  <sheetData>
    <row r="1" spans="1:2" x14ac:dyDescent="0.35">
      <c r="A1" s="3" t="s">
        <v>12</v>
      </c>
      <c r="B1" t="s">
        <v>16</v>
      </c>
    </row>
    <row r="2" spans="1:2" x14ac:dyDescent="0.35">
      <c r="A2" s="6" t="s">
        <v>8</v>
      </c>
      <c r="B2" s="5">
        <v>21.5</v>
      </c>
    </row>
    <row r="3" spans="1:2" x14ac:dyDescent="0.35">
      <c r="A3" s="6" t="s">
        <v>9</v>
      </c>
      <c r="B3" s="5">
        <v>19</v>
      </c>
    </row>
    <row r="4" spans="1:2" x14ac:dyDescent="0.35">
      <c r="A4" s="6" t="s">
        <v>3</v>
      </c>
      <c r="B4" s="5">
        <v>19.25</v>
      </c>
    </row>
    <row r="5" spans="1:2" x14ac:dyDescent="0.35">
      <c r="A5" s="6" t="s">
        <v>4</v>
      </c>
      <c r="B5" s="5">
        <v>19.600000000000001</v>
      </c>
    </row>
    <row r="6" spans="1:2" x14ac:dyDescent="0.35">
      <c r="A6" s="6" t="s">
        <v>5</v>
      </c>
      <c r="B6" s="5">
        <v>19</v>
      </c>
    </row>
    <row r="7" spans="1:2" x14ac:dyDescent="0.35">
      <c r="A7" s="6" t="s">
        <v>6</v>
      </c>
      <c r="B7" s="5">
        <v>15.6</v>
      </c>
    </row>
    <row r="8" spans="1:2" x14ac:dyDescent="0.35">
      <c r="A8" s="6" t="s">
        <v>7</v>
      </c>
      <c r="B8" s="5">
        <v>19.25</v>
      </c>
    </row>
    <row r="9" spans="1:2" x14ac:dyDescent="0.35">
      <c r="A9" s="6" t="s">
        <v>13</v>
      </c>
      <c r="B9" s="5">
        <v>18.93548387096774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37CE-2767-4F37-87E2-F4194245CDE1}">
  <dimension ref="A3:B11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21.7265625" bestFit="1" customWidth="1"/>
  </cols>
  <sheetData>
    <row r="3" spans="1:2" x14ac:dyDescent="0.35">
      <c r="A3" s="3" t="s">
        <v>12</v>
      </c>
      <c r="B3" t="s">
        <v>16</v>
      </c>
    </row>
    <row r="4" spans="1:2" x14ac:dyDescent="0.35">
      <c r="A4" s="6" t="s">
        <v>8</v>
      </c>
      <c r="B4" s="5">
        <v>21.5</v>
      </c>
    </row>
    <row r="5" spans="1:2" x14ac:dyDescent="0.35">
      <c r="A5" s="6" t="s">
        <v>9</v>
      </c>
      <c r="B5" s="5">
        <v>19</v>
      </c>
    </row>
    <row r="6" spans="1:2" x14ac:dyDescent="0.35">
      <c r="A6" s="6" t="s">
        <v>3</v>
      </c>
      <c r="B6" s="5">
        <v>19.25</v>
      </c>
    </row>
    <row r="7" spans="1:2" x14ac:dyDescent="0.35">
      <c r="A7" s="6" t="s">
        <v>4</v>
      </c>
      <c r="B7" s="5">
        <v>19.600000000000001</v>
      </c>
    </row>
    <row r="8" spans="1:2" x14ac:dyDescent="0.35">
      <c r="A8" s="6" t="s">
        <v>5</v>
      </c>
      <c r="B8" s="5">
        <v>19</v>
      </c>
    </row>
    <row r="9" spans="1:2" x14ac:dyDescent="0.35">
      <c r="A9" s="6" t="s">
        <v>6</v>
      </c>
      <c r="B9" s="5">
        <v>15.6</v>
      </c>
    </row>
    <row r="10" spans="1:2" x14ac:dyDescent="0.35">
      <c r="A10" s="6" t="s">
        <v>7</v>
      </c>
      <c r="B10" s="5">
        <v>19.25</v>
      </c>
    </row>
    <row r="11" spans="1:2" x14ac:dyDescent="0.35">
      <c r="A11" s="6" t="s">
        <v>13</v>
      </c>
      <c r="B11" s="5">
        <v>18.93548387096774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BBAF-9C6B-4EFC-8FC0-CEB33D8751BD}">
  <sheetPr codeName="Sheet4"/>
  <dimension ref="A1:E32"/>
  <sheetViews>
    <sheetView topLeftCell="C26" workbookViewId="0">
      <selection activeCell="D7" sqref="D7"/>
    </sheetView>
  </sheetViews>
  <sheetFormatPr defaultRowHeight="14.5" x14ac:dyDescent="0.35"/>
  <cols>
    <col min="1" max="1" width="9.6328125" customWidth="1"/>
    <col min="3" max="3" width="12" customWidth="1"/>
    <col min="4" max="4" width="14.08984375" customWidth="1"/>
    <col min="5" max="5" width="14.08984375" style="2" customWidth="1"/>
  </cols>
  <sheetData>
    <row r="1" spans="1:5" x14ac:dyDescent="0.35">
      <c r="A1" t="s">
        <v>0</v>
      </c>
      <c r="B1" t="s">
        <v>1</v>
      </c>
      <c r="C1" t="s">
        <v>10</v>
      </c>
      <c r="D1" t="s">
        <v>2</v>
      </c>
      <c r="E1" s="2" t="s">
        <v>11</v>
      </c>
    </row>
    <row r="2" spans="1:5" x14ac:dyDescent="0.35">
      <c r="A2" s="1">
        <v>46204</v>
      </c>
      <c r="B2" t="s">
        <v>4</v>
      </c>
      <c r="C2">
        <v>12</v>
      </c>
      <c r="D2">
        <v>18</v>
      </c>
      <c r="E2" s="2">
        <v>175052</v>
      </c>
    </row>
    <row r="3" spans="1:5" x14ac:dyDescent="0.35">
      <c r="A3" s="1">
        <v>46205</v>
      </c>
      <c r="B3" t="s">
        <v>5</v>
      </c>
      <c r="C3">
        <v>12</v>
      </c>
      <c r="D3">
        <v>13</v>
      </c>
      <c r="E3" s="2">
        <v>142544</v>
      </c>
    </row>
    <row r="4" spans="1:5" x14ac:dyDescent="0.35">
      <c r="A4" s="1">
        <v>46206</v>
      </c>
      <c r="B4" t="s">
        <v>6</v>
      </c>
      <c r="C4">
        <v>8</v>
      </c>
      <c r="D4">
        <v>9</v>
      </c>
      <c r="E4" s="2">
        <v>92576</v>
      </c>
    </row>
    <row r="5" spans="1:5" x14ac:dyDescent="0.35">
      <c r="A5" s="1">
        <v>46207</v>
      </c>
      <c r="B5" t="s">
        <v>7</v>
      </c>
      <c r="C5">
        <v>10</v>
      </c>
      <c r="D5">
        <v>13</v>
      </c>
      <c r="E5" s="2">
        <v>149096</v>
      </c>
    </row>
    <row r="6" spans="1:5" x14ac:dyDescent="0.35">
      <c r="A6" s="1">
        <v>46208</v>
      </c>
      <c r="B6" t="s">
        <v>8</v>
      </c>
      <c r="C6">
        <v>12</v>
      </c>
      <c r="D6">
        <v>22</v>
      </c>
      <c r="E6" s="2">
        <v>214100</v>
      </c>
    </row>
    <row r="7" spans="1:5" x14ac:dyDescent="0.35">
      <c r="A7" s="1">
        <v>46209</v>
      </c>
      <c r="B7" t="s">
        <v>9</v>
      </c>
      <c r="C7">
        <v>12</v>
      </c>
      <c r="D7">
        <v>19</v>
      </c>
      <c r="E7" s="2">
        <v>197200</v>
      </c>
    </row>
    <row r="8" spans="1:5" x14ac:dyDescent="0.35">
      <c r="A8" s="1">
        <v>46210</v>
      </c>
      <c r="B8" t="s">
        <v>3</v>
      </c>
      <c r="C8">
        <v>12</v>
      </c>
      <c r="D8">
        <v>18</v>
      </c>
      <c r="E8" s="2">
        <v>190600</v>
      </c>
    </row>
    <row r="9" spans="1:5" x14ac:dyDescent="0.35">
      <c r="A9" s="1">
        <v>46211</v>
      </c>
      <c r="B9" t="s">
        <v>4</v>
      </c>
      <c r="C9">
        <v>12</v>
      </c>
      <c r="D9">
        <v>21</v>
      </c>
      <c r="E9" s="2">
        <v>196704</v>
      </c>
    </row>
    <row r="10" spans="1:5" x14ac:dyDescent="0.35">
      <c r="A10" s="1">
        <v>46212</v>
      </c>
      <c r="B10" t="s">
        <v>5</v>
      </c>
      <c r="C10">
        <v>14</v>
      </c>
      <c r="D10">
        <v>21</v>
      </c>
      <c r="E10" s="2">
        <v>230144</v>
      </c>
    </row>
    <row r="11" spans="1:5" x14ac:dyDescent="0.35">
      <c r="A11" s="1">
        <v>46213</v>
      </c>
      <c r="B11" t="s">
        <v>6</v>
      </c>
      <c r="C11">
        <v>12</v>
      </c>
      <c r="D11">
        <v>18</v>
      </c>
      <c r="E11" s="2">
        <v>173584</v>
      </c>
    </row>
    <row r="12" spans="1:5" x14ac:dyDescent="0.35">
      <c r="A12" s="1">
        <v>46214</v>
      </c>
      <c r="B12" t="s">
        <v>7</v>
      </c>
      <c r="C12">
        <v>12</v>
      </c>
      <c r="D12">
        <v>21</v>
      </c>
      <c r="E12" s="2">
        <v>198660</v>
      </c>
    </row>
    <row r="13" spans="1:5" x14ac:dyDescent="0.35">
      <c r="A13" s="1">
        <v>46215</v>
      </c>
      <c r="B13" t="s">
        <v>8</v>
      </c>
      <c r="C13">
        <v>12</v>
      </c>
      <c r="D13">
        <v>20</v>
      </c>
      <c r="E13" s="2">
        <v>189664</v>
      </c>
    </row>
    <row r="14" spans="1:5" x14ac:dyDescent="0.35">
      <c r="A14" s="1">
        <v>46216</v>
      </c>
      <c r="B14" t="s">
        <v>9</v>
      </c>
      <c r="C14">
        <v>13</v>
      </c>
      <c r="D14">
        <v>18</v>
      </c>
      <c r="E14" s="2">
        <v>183404</v>
      </c>
    </row>
    <row r="15" spans="1:5" x14ac:dyDescent="0.35">
      <c r="A15" s="1">
        <v>46217</v>
      </c>
      <c r="B15" t="s">
        <v>3</v>
      </c>
      <c r="C15">
        <v>13</v>
      </c>
      <c r="D15">
        <v>22</v>
      </c>
      <c r="E15" s="2">
        <v>199800</v>
      </c>
    </row>
    <row r="16" spans="1:5" x14ac:dyDescent="0.35">
      <c r="A16" s="1">
        <v>46218</v>
      </c>
      <c r="B16" t="s">
        <v>4</v>
      </c>
      <c r="C16">
        <v>12</v>
      </c>
      <c r="D16">
        <v>17</v>
      </c>
      <c r="E16" s="2">
        <v>161500</v>
      </c>
    </row>
    <row r="17" spans="1:5" x14ac:dyDescent="0.35">
      <c r="A17" s="1">
        <v>46219</v>
      </c>
      <c r="B17" t="s">
        <v>5</v>
      </c>
      <c r="C17">
        <v>12</v>
      </c>
      <c r="D17">
        <v>20</v>
      </c>
      <c r="E17" s="2">
        <v>188604</v>
      </c>
    </row>
    <row r="18" spans="1:5" x14ac:dyDescent="0.35">
      <c r="A18" s="1">
        <v>46220</v>
      </c>
      <c r="B18" t="s">
        <v>6</v>
      </c>
      <c r="C18">
        <v>12</v>
      </c>
      <c r="D18">
        <v>15</v>
      </c>
      <c r="E18" s="2">
        <v>140500</v>
      </c>
    </row>
    <row r="19" spans="1:5" x14ac:dyDescent="0.35">
      <c r="A19" s="1">
        <v>46221</v>
      </c>
      <c r="B19" t="s">
        <v>7</v>
      </c>
      <c r="C19">
        <v>12</v>
      </c>
      <c r="D19">
        <v>24</v>
      </c>
      <c r="E19" s="2">
        <v>207600</v>
      </c>
    </row>
    <row r="20" spans="1:5" x14ac:dyDescent="0.35">
      <c r="A20" s="1">
        <v>46222</v>
      </c>
      <c r="B20" t="s">
        <v>8</v>
      </c>
      <c r="C20">
        <v>12</v>
      </c>
      <c r="D20">
        <v>22</v>
      </c>
      <c r="E20" s="2">
        <v>196000</v>
      </c>
    </row>
    <row r="21" spans="1:5" x14ac:dyDescent="0.35">
      <c r="A21" s="1">
        <v>46223</v>
      </c>
      <c r="B21" t="s">
        <v>9</v>
      </c>
      <c r="C21">
        <v>11</v>
      </c>
      <c r="D21">
        <v>18</v>
      </c>
      <c r="E21" s="2">
        <v>158892</v>
      </c>
    </row>
    <row r="22" spans="1:5" x14ac:dyDescent="0.35">
      <c r="A22" s="1">
        <v>46224</v>
      </c>
      <c r="B22" t="s">
        <v>3</v>
      </c>
      <c r="C22">
        <v>10</v>
      </c>
      <c r="D22">
        <v>16</v>
      </c>
      <c r="E22" s="2">
        <v>172900</v>
      </c>
    </row>
    <row r="23" spans="1:5" x14ac:dyDescent="0.35">
      <c r="A23" s="1">
        <v>46225</v>
      </c>
      <c r="B23" t="s">
        <v>4</v>
      </c>
      <c r="C23">
        <v>13</v>
      </c>
      <c r="D23">
        <v>21</v>
      </c>
      <c r="E23" s="2">
        <v>193912</v>
      </c>
    </row>
    <row r="24" spans="1:5" x14ac:dyDescent="0.35">
      <c r="A24" s="1">
        <v>46226</v>
      </c>
      <c r="B24" t="s">
        <v>5</v>
      </c>
      <c r="C24">
        <v>12</v>
      </c>
      <c r="D24">
        <v>20</v>
      </c>
      <c r="E24" s="2">
        <v>184704</v>
      </c>
    </row>
    <row r="25" spans="1:5" x14ac:dyDescent="0.35">
      <c r="A25" s="1">
        <v>46227</v>
      </c>
      <c r="B25" t="s">
        <v>6</v>
      </c>
      <c r="C25">
        <v>12</v>
      </c>
      <c r="D25">
        <v>19</v>
      </c>
      <c r="E25" s="2">
        <v>179812</v>
      </c>
    </row>
    <row r="26" spans="1:5" x14ac:dyDescent="0.35">
      <c r="A26" s="1">
        <v>46228</v>
      </c>
      <c r="B26" t="s">
        <v>7</v>
      </c>
      <c r="C26">
        <v>12</v>
      </c>
      <c r="D26">
        <v>19</v>
      </c>
      <c r="E26" s="2">
        <v>202200</v>
      </c>
    </row>
    <row r="27" spans="1:5" x14ac:dyDescent="0.35">
      <c r="A27" s="1">
        <v>46229</v>
      </c>
      <c r="B27" t="s">
        <v>8</v>
      </c>
      <c r="C27">
        <v>12</v>
      </c>
      <c r="D27">
        <v>22</v>
      </c>
      <c r="E27" s="2">
        <v>207600</v>
      </c>
    </row>
    <row r="28" spans="1:5" x14ac:dyDescent="0.35">
      <c r="A28" s="1">
        <v>46230</v>
      </c>
      <c r="B28" t="s">
        <v>9</v>
      </c>
      <c r="C28">
        <v>10</v>
      </c>
      <c r="D28">
        <v>21</v>
      </c>
      <c r="E28" s="2">
        <v>155708</v>
      </c>
    </row>
    <row r="29" spans="1:5" x14ac:dyDescent="0.35">
      <c r="A29" s="1">
        <v>46231</v>
      </c>
      <c r="B29" t="s">
        <v>3</v>
      </c>
      <c r="C29">
        <v>12</v>
      </c>
      <c r="D29">
        <v>21</v>
      </c>
      <c r="E29" s="2">
        <v>209924</v>
      </c>
    </row>
    <row r="30" spans="1:5" x14ac:dyDescent="0.35">
      <c r="A30" s="1">
        <v>46232</v>
      </c>
      <c r="B30" t="s">
        <v>4</v>
      </c>
      <c r="C30">
        <v>12</v>
      </c>
      <c r="D30">
        <v>21</v>
      </c>
      <c r="E30" s="2">
        <v>177720</v>
      </c>
    </row>
    <row r="31" spans="1:5" x14ac:dyDescent="0.35">
      <c r="A31" s="1">
        <v>46233</v>
      </c>
      <c r="B31" t="s">
        <v>5</v>
      </c>
      <c r="C31">
        <v>12</v>
      </c>
      <c r="D31">
        <v>21</v>
      </c>
      <c r="E31" s="2">
        <v>211712</v>
      </c>
    </row>
    <row r="32" spans="1:5" x14ac:dyDescent="0.35">
      <c r="A32" s="1">
        <v>46234</v>
      </c>
      <c r="B32" t="s">
        <v>6</v>
      </c>
      <c r="C32">
        <v>12</v>
      </c>
      <c r="D32">
        <v>17</v>
      </c>
      <c r="E32" s="2">
        <v>179360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B794-E1F1-403C-9917-D37FE1043FBD}">
  <sheetPr codeName="Sheet3"/>
  <dimension ref="A1:B13"/>
  <sheetViews>
    <sheetView workbookViewId="0">
      <selection activeCell="A5" sqref="A5:B5"/>
      <pivotSelection pane="bottomRight" showHeader="1" extendable="1" axis="axisRow" start="3" max="12" activeRow="4" previousRow="4" click="1" r:id="rId1">
        <pivotArea dataOnly="0" fieldPosition="0">
          <references count="1">
            <reference field="3" count="1">
              <x v="3"/>
            </reference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20.54296875" bestFit="1" customWidth="1"/>
  </cols>
  <sheetData>
    <row r="1" spans="1:2" x14ac:dyDescent="0.35">
      <c r="A1" s="3" t="s">
        <v>12</v>
      </c>
      <c r="B1" t="s">
        <v>15</v>
      </c>
    </row>
    <row r="2" spans="1:2" x14ac:dyDescent="0.35">
      <c r="A2" s="6">
        <v>9</v>
      </c>
      <c r="B2" s="5">
        <v>92576</v>
      </c>
    </row>
    <row r="3" spans="1:2" x14ac:dyDescent="0.35">
      <c r="A3" s="6">
        <v>13</v>
      </c>
      <c r="B3" s="5">
        <v>145820</v>
      </c>
    </row>
    <row r="4" spans="1:2" x14ac:dyDescent="0.35">
      <c r="A4" s="6">
        <v>15</v>
      </c>
      <c r="B4" s="5">
        <v>140500</v>
      </c>
    </row>
    <row r="5" spans="1:2" x14ac:dyDescent="0.35">
      <c r="A5" s="6">
        <v>16</v>
      </c>
      <c r="B5" s="5">
        <v>172900</v>
      </c>
    </row>
    <row r="6" spans="1:2" x14ac:dyDescent="0.35">
      <c r="A6" s="6">
        <v>17</v>
      </c>
      <c r="B6" s="5">
        <v>170430</v>
      </c>
    </row>
    <row r="7" spans="1:2" x14ac:dyDescent="0.35">
      <c r="A7" s="6">
        <v>18</v>
      </c>
      <c r="B7" s="5">
        <v>176306.4</v>
      </c>
    </row>
    <row r="8" spans="1:2" x14ac:dyDescent="0.35">
      <c r="A8" s="6">
        <v>19</v>
      </c>
      <c r="B8" s="5">
        <v>193070.66666666666</v>
      </c>
    </row>
    <row r="9" spans="1:2" x14ac:dyDescent="0.35">
      <c r="A9" s="6">
        <v>20</v>
      </c>
      <c r="B9" s="5">
        <v>187657.33333333334</v>
      </c>
    </row>
    <row r="10" spans="1:2" x14ac:dyDescent="0.35">
      <c r="A10" s="6">
        <v>21</v>
      </c>
      <c r="B10" s="5">
        <v>196810.5</v>
      </c>
    </row>
    <row r="11" spans="1:2" x14ac:dyDescent="0.35">
      <c r="A11" s="6">
        <v>22</v>
      </c>
      <c r="B11" s="5">
        <v>204375</v>
      </c>
    </row>
    <row r="12" spans="1:2" x14ac:dyDescent="0.35">
      <c r="A12" s="6">
        <v>24</v>
      </c>
      <c r="B12" s="5">
        <v>207600</v>
      </c>
    </row>
    <row r="13" spans="1:2" x14ac:dyDescent="0.35">
      <c r="A13" s="6" t="s">
        <v>13</v>
      </c>
      <c r="B13" s="5">
        <v>182637.93548387097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E12C-33FA-4112-B55C-C0C115CE62BB}">
  <sheetPr codeName="Sheet5"/>
  <dimension ref="A1:B33"/>
  <sheetViews>
    <sheetView topLeftCell="A2" zoomScale="95" zoomScaleNormal="95" workbookViewId="0">
      <selection activeCell="I18" sqref="I18"/>
    </sheetView>
  </sheetViews>
  <sheetFormatPr defaultRowHeight="14.5" x14ac:dyDescent="0.35"/>
  <cols>
    <col min="1" max="1" width="12.6328125" bestFit="1" customWidth="1"/>
    <col min="2" max="3" width="17.453125" bestFit="1" customWidth="1"/>
  </cols>
  <sheetData>
    <row r="1" spans="1:2" x14ac:dyDescent="0.35">
      <c r="A1" s="3" t="s">
        <v>12</v>
      </c>
      <c r="B1" t="s">
        <v>25</v>
      </c>
    </row>
    <row r="2" spans="1:2" x14ac:dyDescent="0.35">
      <c r="A2" s="4">
        <v>46204</v>
      </c>
      <c r="B2" s="5">
        <v>175052</v>
      </c>
    </row>
    <row r="3" spans="1:2" x14ac:dyDescent="0.35">
      <c r="A3" s="4">
        <v>46205</v>
      </c>
      <c r="B3" s="5">
        <v>142544</v>
      </c>
    </row>
    <row r="4" spans="1:2" x14ac:dyDescent="0.35">
      <c r="A4" s="4">
        <v>46206</v>
      </c>
      <c r="B4" s="5">
        <v>92576</v>
      </c>
    </row>
    <row r="5" spans="1:2" x14ac:dyDescent="0.35">
      <c r="A5" s="4">
        <v>46207</v>
      </c>
      <c r="B5" s="5">
        <v>149096</v>
      </c>
    </row>
    <row r="6" spans="1:2" x14ac:dyDescent="0.35">
      <c r="A6" s="4">
        <v>46208</v>
      </c>
      <c r="B6" s="5">
        <v>214100</v>
      </c>
    </row>
    <row r="7" spans="1:2" x14ac:dyDescent="0.35">
      <c r="A7" s="4">
        <v>46209</v>
      </c>
      <c r="B7" s="5">
        <v>197200</v>
      </c>
    </row>
    <row r="8" spans="1:2" x14ac:dyDescent="0.35">
      <c r="A8" s="4">
        <v>46210</v>
      </c>
      <c r="B8" s="5">
        <v>190600</v>
      </c>
    </row>
    <row r="9" spans="1:2" x14ac:dyDescent="0.35">
      <c r="A9" s="4">
        <v>46211</v>
      </c>
      <c r="B9" s="5">
        <v>196704</v>
      </c>
    </row>
    <row r="10" spans="1:2" x14ac:dyDescent="0.35">
      <c r="A10" s="4">
        <v>46212</v>
      </c>
      <c r="B10" s="5">
        <v>230144</v>
      </c>
    </row>
    <row r="11" spans="1:2" x14ac:dyDescent="0.35">
      <c r="A11" s="4">
        <v>46213</v>
      </c>
      <c r="B11" s="5">
        <v>173584</v>
      </c>
    </row>
    <row r="12" spans="1:2" x14ac:dyDescent="0.35">
      <c r="A12" s="4">
        <v>46214</v>
      </c>
      <c r="B12" s="5">
        <v>198660</v>
      </c>
    </row>
    <row r="13" spans="1:2" x14ac:dyDescent="0.35">
      <c r="A13" s="4">
        <v>46215</v>
      </c>
      <c r="B13" s="5">
        <v>189664</v>
      </c>
    </row>
    <row r="14" spans="1:2" x14ac:dyDescent="0.35">
      <c r="A14" s="4">
        <v>46216</v>
      </c>
      <c r="B14" s="5">
        <v>183404</v>
      </c>
    </row>
    <row r="15" spans="1:2" x14ac:dyDescent="0.35">
      <c r="A15" s="4">
        <v>46217</v>
      </c>
      <c r="B15" s="5">
        <v>199800</v>
      </c>
    </row>
    <row r="16" spans="1:2" x14ac:dyDescent="0.35">
      <c r="A16" s="4">
        <v>46218</v>
      </c>
      <c r="B16" s="5">
        <v>161500</v>
      </c>
    </row>
    <row r="17" spans="1:2" x14ac:dyDescent="0.35">
      <c r="A17" s="4">
        <v>46219</v>
      </c>
      <c r="B17" s="5">
        <v>188604</v>
      </c>
    </row>
    <row r="18" spans="1:2" x14ac:dyDescent="0.35">
      <c r="A18" s="4">
        <v>46220</v>
      </c>
      <c r="B18" s="5">
        <v>140500</v>
      </c>
    </row>
    <row r="19" spans="1:2" x14ac:dyDescent="0.35">
      <c r="A19" s="4">
        <v>46221</v>
      </c>
      <c r="B19" s="5">
        <v>207600</v>
      </c>
    </row>
    <row r="20" spans="1:2" x14ac:dyDescent="0.35">
      <c r="A20" s="4">
        <v>46222</v>
      </c>
      <c r="B20" s="5">
        <v>196000</v>
      </c>
    </row>
    <row r="21" spans="1:2" x14ac:dyDescent="0.35">
      <c r="A21" s="4">
        <v>46223</v>
      </c>
      <c r="B21" s="5">
        <v>158892</v>
      </c>
    </row>
    <row r="22" spans="1:2" x14ac:dyDescent="0.35">
      <c r="A22" s="4">
        <v>46224</v>
      </c>
      <c r="B22" s="5">
        <v>172900</v>
      </c>
    </row>
    <row r="23" spans="1:2" x14ac:dyDescent="0.35">
      <c r="A23" s="4">
        <v>46225</v>
      </c>
      <c r="B23" s="5">
        <v>193912</v>
      </c>
    </row>
    <row r="24" spans="1:2" x14ac:dyDescent="0.35">
      <c r="A24" s="4">
        <v>46226</v>
      </c>
      <c r="B24" s="5">
        <v>184704</v>
      </c>
    </row>
    <row r="25" spans="1:2" x14ac:dyDescent="0.35">
      <c r="A25" s="4">
        <v>46227</v>
      </c>
      <c r="B25" s="5">
        <v>179812</v>
      </c>
    </row>
    <row r="26" spans="1:2" x14ac:dyDescent="0.35">
      <c r="A26" s="4">
        <v>46228</v>
      </c>
      <c r="B26" s="5">
        <v>202200</v>
      </c>
    </row>
    <row r="27" spans="1:2" x14ac:dyDescent="0.35">
      <c r="A27" s="4">
        <v>46229</v>
      </c>
      <c r="B27" s="5">
        <v>207600</v>
      </c>
    </row>
    <row r="28" spans="1:2" x14ac:dyDescent="0.35">
      <c r="A28" s="4">
        <v>46230</v>
      </c>
      <c r="B28" s="5">
        <v>155708</v>
      </c>
    </row>
    <row r="29" spans="1:2" x14ac:dyDescent="0.35">
      <c r="A29" s="4">
        <v>46231</v>
      </c>
      <c r="B29" s="5">
        <v>209924</v>
      </c>
    </row>
    <row r="30" spans="1:2" x14ac:dyDescent="0.35">
      <c r="A30" s="4">
        <v>46232</v>
      </c>
      <c r="B30" s="5">
        <v>177720</v>
      </c>
    </row>
    <row r="31" spans="1:2" x14ac:dyDescent="0.35">
      <c r="A31" s="4">
        <v>46233</v>
      </c>
      <c r="B31" s="5">
        <v>211712</v>
      </c>
    </row>
    <row r="32" spans="1:2" x14ac:dyDescent="0.35">
      <c r="A32" s="4">
        <v>46234</v>
      </c>
      <c r="B32" s="5">
        <v>179360</v>
      </c>
    </row>
    <row r="33" spans="1:2" x14ac:dyDescent="0.35">
      <c r="A33" s="4" t="s">
        <v>13</v>
      </c>
      <c r="B33" s="5">
        <v>5661776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4492-71E0-4954-B904-780BEEC330BE}">
  <sheetPr codeName="Sheet6"/>
  <dimension ref="A3:B35"/>
  <sheetViews>
    <sheetView topLeftCell="A3"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8.54296875" bestFit="1" customWidth="1"/>
  </cols>
  <sheetData>
    <row r="3" spans="1:2" x14ac:dyDescent="0.35">
      <c r="A3" s="3" t="s">
        <v>12</v>
      </c>
      <c r="B3" t="s">
        <v>14</v>
      </c>
    </row>
    <row r="4" spans="1:2" x14ac:dyDescent="0.35">
      <c r="A4" s="4">
        <v>46204</v>
      </c>
      <c r="B4" s="5">
        <v>18</v>
      </c>
    </row>
    <row r="5" spans="1:2" x14ac:dyDescent="0.35">
      <c r="A5" s="4">
        <v>46205</v>
      </c>
      <c r="B5" s="5">
        <v>13</v>
      </c>
    </row>
    <row r="6" spans="1:2" x14ac:dyDescent="0.35">
      <c r="A6" s="4">
        <v>46206</v>
      </c>
      <c r="B6" s="5">
        <v>9</v>
      </c>
    </row>
    <row r="7" spans="1:2" x14ac:dyDescent="0.35">
      <c r="A7" s="4">
        <v>46207</v>
      </c>
      <c r="B7" s="5">
        <v>13</v>
      </c>
    </row>
    <row r="8" spans="1:2" x14ac:dyDescent="0.35">
      <c r="A8" s="4">
        <v>46208</v>
      </c>
      <c r="B8" s="5">
        <v>22</v>
      </c>
    </row>
    <row r="9" spans="1:2" x14ac:dyDescent="0.35">
      <c r="A9" s="4">
        <v>46209</v>
      </c>
      <c r="B9" s="5">
        <v>19</v>
      </c>
    </row>
    <row r="10" spans="1:2" x14ac:dyDescent="0.35">
      <c r="A10" s="4">
        <v>46210</v>
      </c>
      <c r="B10" s="5">
        <v>18</v>
      </c>
    </row>
    <row r="11" spans="1:2" x14ac:dyDescent="0.35">
      <c r="A11" s="4">
        <v>46211</v>
      </c>
      <c r="B11" s="5">
        <v>21</v>
      </c>
    </row>
    <row r="12" spans="1:2" x14ac:dyDescent="0.35">
      <c r="A12" s="4">
        <v>46212</v>
      </c>
      <c r="B12" s="5">
        <v>21</v>
      </c>
    </row>
    <row r="13" spans="1:2" x14ac:dyDescent="0.35">
      <c r="A13" s="4">
        <v>46213</v>
      </c>
      <c r="B13" s="5">
        <v>18</v>
      </c>
    </row>
    <row r="14" spans="1:2" x14ac:dyDescent="0.35">
      <c r="A14" s="4">
        <v>46214</v>
      </c>
      <c r="B14" s="5">
        <v>21</v>
      </c>
    </row>
    <row r="15" spans="1:2" x14ac:dyDescent="0.35">
      <c r="A15" s="4">
        <v>46215</v>
      </c>
      <c r="B15" s="5">
        <v>20</v>
      </c>
    </row>
    <row r="16" spans="1:2" x14ac:dyDescent="0.35">
      <c r="A16" s="4">
        <v>46216</v>
      </c>
      <c r="B16" s="5">
        <v>18</v>
      </c>
    </row>
    <row r="17" spans="1:2" x14ac:dyDescent="0.35">
      <c r="A17" s="4">
        <v>46217</v>
      </c>
      <c r="B17" s="5">
        <v>22</v>
      </c>
    </row>
    <row r="18" spans="1:2" x14ac:dyDescent="0.35">
      <c r="A18" s="4">
        <v>46218</v>
      </c>
      <c r="B18" s="5">
        <v>17</v>
      </c>
    </row>
    <row r="19" spans="1:2" x14ac:dyDescent="0.35">
      <c r="A19" s="4">
        <v>46219</v>
      </c>
      <c r="B19" s="5">
        <v>20</v>
      </c>
    </row>
    <row r="20" spans="1:2" x14ac:dyDescent="0.35">
      <c r="A20" s="4">
        <v>46220</v>
      </c>
      <c r="B20" s="5">
        <v>15</v>
      </c>
    </row>
    <row r="21" spans="1:2" x14ac:dyDescent="0.35">
      <c r="A21" s="4">
        <v>46221</v>
      </c>
      <c r="B21" s="5">
        <v>24</v>
      </c>
    </row>
    <row r="22" spans="1:2" x14ac:dyDescent="0.35">
      <c r="A22" s="4">
        <v>46222</v>
      </c>
      <c r="B22" s="5">
        <v>22</v>
      </c>
    </row>
    <row r="23" spans="1:2" x14ac:dyDescent="0.35">
      <c r="A23" s="4">
        <v>46223</v>
      </c>
      <c r="B23" s="5">
        <v>18</v>
      </c>
    </row>
    <row r="24" spans="1:2" x14ac:dyDescent="0.35">
      <c r="A24" s="4">
        <v>46224</v>
      </c>
      <c r="B24" s="5">
        <v>16</v>
      </c>
    </row>
    <row r="25" spans="1:2" x14ac:dyDescent="0.35">
      <c r="A25" s="4">
        <v>46225</v>
      </c>
      <c r="B25" s="5">
        <v>21</v>
      </c>
    </row>
    <row r="26" spans="1:2" x14ac:dyDescent="0.35">
      <c r="A26" s="4">
        <v>46226</v>
      </c>
      <c r="B26" s="5">
        <v>20</v>
      </c>
    </row>
    <row r="27" spans="1:2" x14ac:dyDescent="0.35">
      <c r="A27" s="4">
        <v>46227</v>
      </c>
      <c r="B27" s="5">
        <v>19</v>
      </c>
    </row>
    <row r="28" spans="1:2" x14ac:dyDescent="0.35">
      <c r="A28" s="4">
        <v>46228</v>
      </c>
      <c r="B28" s="5">
        <v>19</v>
      </c>
    </row>
    <row r="29" spans="1:2" x14ac:dyDescent="0.35">
      <c r="A29" s="4">
        <v>46229</v>
      </c>
      <c r="B29" s="5">
        <v>22</v>
      </c>
    </row>
    <row r="30" spans="1:2" x14ac:dyDescent="0.35">
      <c r="A30" s="4">
        <v>46230</v>
      </c>
      <c r="B30" s="5">
        <v>21</v>
      </c>
    </row>
    <row r="31" spans="1:2" x14ac:dyDescent="0.35">
      <c r="A31" s="4">
        <v>46231</v>
      </c>
      <c r="B31" s="5">
        <v>21</v>
      </c>
    </row>
    <row r="32" spans="1:2" x14ac:dyDescent="0.35">
      <c r="A32" s="4">
        <v>46232</v>
      </c>
      <c r="B32" s="5">
        <v>21</v>
      </c>
    </row>
    <row r="33" spans="1:2" x14ac:dyDescent="0.35">
      <c r="A33" s="4">
        <v>46233</v>
      </c>
      <c r="B33" s="5">
        <v>21</v>
      </c>
    </row>
    <row r="34" spans="1:2" x14ac:dyDescent="0.35">
      <c r="A34" s="4">
        <v>46234</v>
      </c>
      <c r="B34" s="5">
        <v>17</v>
      </c>
    </row>
    <row r="35" spans="1:2" x14ac:dyDescent="0.35">
      <c r="A35" s="4" t="s">
        <v>13</v>
      </c>
      <c r="B35" s="5">
        <v>587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37DB-5EE5-4081-9855-44CC7DE9AEBB}">
  <sheetPr codeName="Sheet7"/>
  <dimension ref="B2:D38"/>
  <sheetViews>
    <sheetView tabSelected="1" topLeftCell="A14" zoomScale="58" workbookViewId="0">
      <selection activeCell="B38" sqref="B38"/>
    </sheetView>
  </sheetViews>
  <sheetFormatPr defaultRowHeight="14.5" x14ac:dyDescent="0.35"/>
  <sheetData>
    <row r="2" spans="2:4" x14ac:dyDescent="0.35">
      <c r="B2" t="s">
        <v>17</v>
      </c>
    </row>
    <row r="3" spans="2:4" x14ac:dyDescent="0.35">
      <c r="B3" t="s">
        <v>18</v>
      </c>
    </row>
    <row r="5" spans="2:4" x14ac:dyDescent="0.35">
      <c r="B5" t="s">
        <v>19</v>
      </c>
      <c r="D5" t="s">
        <v>21</v>
      </c>
    </row>
    <row r="6" spans="2:4" x14ac:dyDescent="0.35">
      <c r="B6" t="s">
        <v>20</v>
      </c>
      <c r="D6">
        <v>587</v>
      </c>
    </row>
    <row r="8" spans="2:4" x14ac:dyDescent="0.35">
      <c r="B8" t="s">
        <v>22</v>
      </c>
    </row>
    <row r="9" spans="2:4" x14ac:dyDescent="0.35">
      <c r="B9" t="s">
        <v>23</v>
      </c>
      <c r="C9" t="s">
        <v>24</v>
      </c>
    </row>
    <row r="26" spans="2:2" x14ac:dyDescent="0.35">
      <c r="B26" t="s">
        <v>26</v>
      </c>
    </row>
    <row r="27" spans="2:2" x14ac:dyDescent="0.35">
      <c r="B27" t="s">
        <v>27</v>
      </c>
    </row>
    <row r="28" spans="2:2" x14ac:dyDescent="0.35">
      <c r="B28" t="s">
        <v>28</v>
      </c>
    </row>
    <row r="29" spans="2:2" x14ac:dyDescent="0.35">
      <c r="B29" t="s">
        <v>29</v>
      </c>
    </row>
    <row r="32" spans="2:2" x14ac:dyDescent="0.35">
      <c r="B32" s="7" t="s">
        <v>30</v>
      </c>
    </row>
    <row r="33" spans="2:2" x14ac:dyDescent="0.35">
      <c r="B33" s="8"/>
    </row>
    <row r="34" spans="2:2" x14ac:dyDescent="0.35">
      <c r="B34" s="8" t="s">
        <v>31</v>
      </c>
    </row>
    <row r="35" spans="2:2" x14ac:dyDescent="0.35">
      <c r="B35" s="8" t="s">
        <v>32</v>
      </c>
    </row>
    <row r="36" spans="2:2" x14ac:dyDescent="0.35">
      <c r="B36" s="8" t="s">
        <v>33</v>
      </c>
    </row>
    <row r="38" spans="2:2" x14ac:dyDescent="0.35">
      <c r="B38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Avg of Pendapatan</vt:lpstr>
      <vt:lpstr>Avg Of Jumlah order</vt:lpstr>
      <vt:lpstr>Sheet4</vt:lpstr>
      <vt:lpstr>Dataset</vt:lpstr>
      <vt:lpstr>vivot avg</vt:lpstr>
      <vt:lpstr>vivot</vt:lpstr>
      <vt:lpstr>vivot 2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2026-08-12T04:21:51Z</dcterms:created>
  <dcterms:modified xsi:type="dcterms:W3CDTF">2026-09-17T00:25:05Z</dcterms:modified>
</cp:coreProperties>
</file>