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 defaultThemeVersion="124226"/>
  <bookViews>
    <workbookView xWindow="-15" yWindow="-15" windowWidth="16020" windowHeight="11760" tabRatio="891"/>
  </bookViews>
  <sheets>
    <sheet name="Predefined Formatting Rules" sheetId="20" r:id="rId1"/>
    <sheet name="Create Rule by Hand" sheetId="21" r:id="rId2"/>
    <sheet name="Showing only one Icon" sheetId="26" r:id="rId3"/>
    <sheet name="Show DataBars Outside Cells" sheetId="23" r:id="rId4"/>
    <sheet name="Represent Trending with Icons" sheetId="24" r:id="rId5"/>
    <sheet name="Using Symbols" sheetId="28" r:id="rId6"/>
    <sheet name="Basic Camera Tool Example" sheetId="12" r:id="rId7"/>
    <sheet name="Camera Tool Example" sheetId="1" r:id="rId8"/>
    <sheet name="Example of Data Bars" sheetId="8" r:id="rId9"/>
    <sheet name="Camera Tool Feed" sheetId="6" r:id="rId10"/>
  </sheets>
  <calcPr calcId="152511"/>
</workbook>
</file>

<file path=xl/calcChain.xml><?xml version="1.0" encoding="utf-8"?>
<calcChain xmlns="http://schemas.openxmlformats.org/spreadsheetml/2006/main">
  <c r="C3" i="23" l="1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" i="23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" i="8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2" i="6"/>
</calcChain>
</file>

<file path=xl/sharedStrings.xml><?xml version="1.0" encoding="utf-8"?>
<sst xmlns="http://schemas.openxmlformats.org/spreadsheetml/2006/main" count="332" uniqueCount="53">
  <si>
    <t>Central</t>
  </si>
  <si>
    <t>Southwest</t>
  </si>
  <si>
    <t>New England</t>
  </si>
  <si>
    <t>Great Lakes</t>
  </si>
  <si>
    <t>Illinois</t>
  </si>
  <si>
    <t>Indiana</t>
  </si>
  <si>
    <t>Ohio</t>
  </si>
  <si>
    <t>REGION</t>
  </si>
  <si>
    <t>MARKET</t>
  </si>
  <si>
    <t>North</t>
  </si>
  <si>
    <t>New York North</t>
  </si>
  <si>
    <t>New York South</t>
  </si>
  <si>
    <t>Shenandoah Valley</t>
  </si>
  <si>
    <t>South</t>
  </si>
  <si>
    <t>South Carolina</t>
  </si>
  <si>
    <t>Florida</t>
  </si>
  <si>
    <t>Gulf Coast</t>
  </si>
  <si>
    <t>Kentucky</t>
  </si>
  <si>
    <t>North Carolina</t>
  </si>
  <si>
    <t>Tennessee</t>
  </si>
  <si>
    <t>Texas</t>
  </si>
  <si>
    <t>West</t>
  </si>
  <si>
    <t>California</t>
  </si>
  <si>
    <t>Colorado</t>
  </si>
  <si>
    <t>North West</t>
  </si>
  <si>
    <t>Topeka</t>
  </si>
  <si>
    <t>Previous Month</t>
  </si>
  <si>
    <t>Current Month</t>
  </si>
  <si>
    <t>Variance</t>
  </si>
  <si>
    <t>Market</t>
  </si>
  <si>
    <t>Last Month Sales</t>
  </si>
  <si>
    <t>All objects on this page are live pictures created with the Camera Tool</t>
  </si>
  <si>
    <t>vs. Prior  Month</t>
  </si>
  <si>
    <t>Data Bars</t>
  </si>
  <si>
    <t>Color Scales</t>
  </si>
  <si>
    <t>Icon Sets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</si>
  <si>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</si>
  <si>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</si>
  <si>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</si>
  <si>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</si>
  <si>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</si>
  <si>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</si>
  <si>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</si>
  <si>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</si>
  <si>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</si>
  <si>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</si>
  <si>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</si>
  <si>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</si>
  <si>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Greater Than 400</t>
  </si>
  <si>
    <t xml:space="preserve">Within Top 40% </t>
  </si>
  <si>
    <t>Sales</t>
  </si>
  <si>
    <t>Symbols&gt;&gt;</t>
  </si>
  <si>
    <t>▲▼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</si>
</sst>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;\(0.00\)"/>
    <numFmt numFmtId="165" formatCode="_(* #,##0_);_(* \(#,##0\);_(* &quot;-&quot;??_);_(@_)"/>
    <numFmt numFmtId="166" formatCode="0.0%"/>
    <numFmt numFmtId="167" formatCode="\▲0%;\▼\ 0%"/>
  </numFmts>
  <fonts count="1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 tint="0.14999847407452621"/>
      <name val="Arial"/>
      <family val="2"/>
    </font>
    <font>
      <sz val="8"/>
      <color theme="1"/>
      <name val="Arial"/>
      <family val="2"/>
    </font>
    <font>
      <b/>
      <sz val="8"/>
      <color theme="1" tint="0.249977111117893"/>
      <name val="Arial"/>
      <family val="2"/>
    </font>
    <font>
      <sz val="8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sz val="8"/>
      <color theme="4" tint="-0.499984740745262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u val="singleAccounting"/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0" fontId="5" fillId="4" borderId="0" xfId="0" applyFont="1" applyFill="1"/>
    <xf numFmtId="1" fontId="5" fillId="4" borderId="0" xfId="0" applyNumberFormat="1" applyFont="1" applyFill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3" fontId="4" fillId="0" borderId="1" xfId="0" applyNumberFormat="1" applyFont="1" applyBorder="1" applyAlignment="1">
      <alignment horizontal="center"/>
    </xf>
    <xf numFmtId="166" fontId="0" fillId="4" borderId="1" xfId="2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/>
    <xf numFmtId="0" fontId="6" fillId="0" borderId="0" xfId="0" applyFont="1"/>
    <xf numFmtId="0" fontId="2" fillId="0" borderId="2" xfId="0" applyFont="1" applyBorder="1"/>
    <xf numFmtId="0" fontId="2" fillId="2" borderId="2" xfId="0" applyFont="1" applyFill="1" applyBorder="1"/>
    <xf numFmtId="3" fontId="2" fillId="0" borderId="2" xfId="0" applyNumberFormat="1" applyFont="1" applyBorder="1" applyAlignment="1">
      <alignment horizontal="center"/>
    </xf>
    <xf numFmtId="0" fontId="7" fillId="4" borderId="0" xfId="0" applyFont="1" applyFill="1" applyAlignment="1">
      <alignment horizontal="left" vertical="center"/>
    </xf>
    <xf numFmtId="164" fontId="7" fillId="4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65" fontId="6" fillId="0" borderId="0" xfId="1" applyNumberFormat="1" applyFont="1" applyAlignment="1">
      <alignment horizontal="left"/>
    </xf>
    <xf numFmtId="0" fontId="8" fillId="4" borderId="0" xfId="0" applyFont="1" applyFill="1"/>
    <xf numFmtId="0" fontId="9" fillId="4" borderId="0" xfId="0" applyFont="1" applyFill="1"/>
    <xf numFmtId="1" fontId="9" fillId="4" borderId="0" xfId="0" applyNumberFormat="1" applyFont="1" applyFill="1" applyAlignment="1">
      <alignment horizontal="left"/>
    </xf>
    <xf numFmtId="0" fontId="0" fillId="0" borderId="0" xfId="0" quotePrefix="1"/>
    <xf numFmtId="165" fontId="0" fillId="0" borderId="0" xfId="1" applyNumberFormat="1" applyFont="1"/>
    <xf numFmtId="0" fontId="6" fillId="0" borderId="0" xfId="0" applyFont="1" applyAlignment="1">
      <alignment textRotation="90"/>
    </xf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0" fillId="6" borderId="9" xfId="0" applyFont="1" applyFill="1" applyBorder="1"/>
    <xf numFmtId="3" fontId="0" fillId="6" borderId="9" xfId="0" applyNumberFormat="1" applyFont="1" applyFill="1" applyBorder="1"/>
    <xf numFmtId="0" fontId="0" fillId="7" borderId="9" xfId="0" applyFont="1" applyFill="1" applyBorder="1"/>
    <xf numFmtId="3" fontId="0" fillId="7" borderId="9" xfId="0" applyNumberFormat="1" applyFont="1" applyFill="1" applyBorder="1"/>
    <xf numFmtId="0" fontId="0" fillId="0" borderId="10" xfId="0" applyBorder="1" applyAlignment="1">
      <alignment horizontal="center"/>
    </xf>
    <xf numFmtId="0" fontId="13" fillId="5" borderId="9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3" fontId="12" fillId="4" borderId="0" xfId="0" applyNumberFormat="1" applyFont="1" applyFill="1" applyBorder="1"/>
    <xf numFmtId="2" fontId="15" fillId="3" borderId="0" xfId="0" applyNumberFormat="1" applyFont="1" applyFill="1"/>
    <xf numFmtId="2" fontId="15" fillId="3" borderId="0" xfId="0" applyNumberFormat="1" applyFont="1" applyFill="1" applyAlignment="1">
      <alignment horizontal="center"/>
    </xf>
    <xf numFmtId="0" fontId="14" fillId="0" borderId="2" xfId="0" applyFont="1" applyBorder="1"/>
    <xf numFmtId="0" fontId="14" fillId="2" borderId="2" xfId="0" applyFont="1" applyFill="1" applyBorder="1"/>
    <xf numFmtId="3" fontId="14" fillId="0" borderId="2" xfId="0" applyNumberFormat="1" applyFont="1" applyBorder="1" applyAlignment="1">
      <alignment horizontal="center"/>
    </xf>
    <xf numFmtId="3" fontId="15" fillId="3" borderId="0" xfId="0" applyNumberFormat="1" applyFont="1" applyFill="1"/>
    <xf numFmtId="3" fontId="14" fillId="2" borderId="2" xfId="0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14" fillId="0" borderId="11" xfId="0" applyFont="1" applyBorder="1"/>
    <xf numFmtId="0" fontId="14" fillId="2" borderId="11" xfId="0" applyFont="1" applyFill="1" applyBorder="1"/>
    <xf numFmtId="3" fontId="14" fillId="0" borderId="11" xfId="0" applyNumberFormat="1" applyFont="1" applyBorder="1" applyAlignment="1">
      <alignment horizontal="center"/>
    </xf>
    <xf numFmtId="0" fontId="14" fillId="0" borderId="12" xfId="0" applyFont="1" applyBorder="1"/>
    <xf numFmtId="0" fontId="14" fillId="2" borderId="12" xfId="0" applyFont="1" applyFill="1" applyBorder="1"/>
    <xf numFmtId="3" fontId="14" fillId="0" borderId="12" xfId="0" applyNumberFormat="1" applyFont="1" applyBorder="1" applyAlignment="1">
      <alignment horizontal="center"/>
    </xf>
    <xf numFmtId="2" fontId="15" fillId="3" borderId="0" xfId="0" applyNumberFormat="1" applyFont="1" applyFill="1" applyAlignment="1"/>
    <xf numFmtId="166" fontId="1" fillId="0" borderId="11" xfId="2" applyNumberFormat="1" applyFont="1" applyBorder="1" applyAlignment="1"/>
    <xf numFmtId="166" fontId="1" fillId="0" borderId="2" xfId="2" applyNumberFormat="1" applyFont="1" applyBorder="1" applyAlignment="1"/>
    <xf numFmtId="166" fontId="1" fillId="0" borderId="12" xfId="2" applyNumberFormat="1" applyFont="1" applyBorder="1" applyAlignment="1"/>
    <xf numFmtId="167" fontId="0" fillId="6" borderId="9" xfId="0" applyNumberFormat="1" applyFont="1" applyFill="1" applyBorder="1"/>
    <xf numFmtId="167" fontId="0" fillId="7" borderId="9" xfId="0" applyNumberFormat="1" applyFont="1" applyFill="1" applyBorder="1"/>
    <xf numFmtId="0" fontId="0" fillId="0" borderId="9" xfId="0" applyBorder="1"/>
  </cellXfs>
  <cellStyles count="3">
    <cellStyle name="Comma" xfId="1" builtinId="3"/>
    <cellStyle name="Normal" xfId="0" builtinId="0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5503564747405"/>
          <c:y val="0.14256649777813871"/>
          <c:w val="0.85711342635132903"/>
          <c:h val="0.4727992524802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'Using Symbols'!$D$3</c:f>
              <c:strCache>
                <c:ptCount val="1"/>
                <c:pt idx="0">
                  <c:v>Current Month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'Using Symbols'!$B$4:$C$9</c:f>
              <c:multiLvlStrCache>
                <c:ptCount val="6"/>
                <c:lvl>
                  <c:pt idx="0">
                    <c:v>Great Lakes</c:v>
                  </c:pt>
                  <c:pt idx="1">
                    <c:v>New England</c:v>
                  </c:pt>
                  <c:pt idx="2">
                    <c:v>New York North</c:v>
                  </c:pt>
                  <c:pt idx="3">
                    <c:v>New York South</c:v>
                  </c:pt>
                  <c:pt idx="4">
                    <c:v>Ohio</c:v>
                  </c:pt>
                  <c:pt idx="5">
                    <c:v>Shenandoah Valley</c:v>
                  </c:pt>
                </c:lvl>
                <c:lvl>
                  <c:pt idx="0">
                    <c:v>▲3%</c:v>
                  </c:pt>
                  <c:pt idx="1">
                    <c:v>▲30%</c:v>
                  </c:pt>
                  <c:pt idx="2">
                    <c:v>▼ 6%</c:v>
                  </c:pt>
                  <c:pt idx="3">
                    <c:v>▲27%</c:v>
                  </c:pt>
                  <c:pt idx="4">
                    <c:v>▼ 2%</c:v>
                  </c:pt>
                  <c:pt idx="5">
                    <c:v>▲34%</c:v>
                  </c:pt>
                </c:lvl>
              </c:multiLvlStrCache>
            </c:multiLvlStrRef>
          </c:cat>
          <c:val>
            <c:numRef>
              <c:f>'Using Symbols'!$D$4:$D$9</c:f>
              <c:numCache>
                <c:formatCode>#,##0</c:formatCode>
                <c:ptCount val="6"/>
                <c:pt idx="0">
                  <c:v>72505</c:v>
                </c:pt>
                <c:pt idx="1">
                  <c:v>283324</c:v>
                </c:pt>
                <c:pt idx="2">
                  <c:v>148790</c:v>
                </c:pt>
                <c:pt idx="3">
                  <c:v>68009</c:v>
                </c:pt>
                <c:pt idx="4">
                  <c:v>98308</c:v>
                </c:pt>
                <c:pt idx="5">
                  <c:v>200076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82016"/>
        <c:axId val="41014400"/>
      </c:barChart>
      <c:catAx>
        <c:axId val="4098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14400"/>
        <c:crosses val="autoZero"/>
        <c:auto val="1"/>
        <c:lblAlgn val="ctr"/>
        <c:lblOffset val="100"/>
        <c:noMultiLvlLbl val="0"/>
      </c:catAx>
      <c:valAx>
        <c:axId val="410144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409820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'Basic Camera Tool Example'!$A$6:$A$9</c:f>
              <c:numCache>
                <c:formatCode>General</c:formatCode>
                <c:ptCount val="4"/>
                <c:pt idx="0">
                  <c:v>275</c:v>
                </c:pt>
                <c:pt idx="1">
                  <c:v>325</c:v>
                </c:pt>
                <c:pt idx="2">
                  <c:v>200</c:v>
                </c:pt>
                <c:pt idx="3">
                  <c:v>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60608"/>
        <c:axId val="41095168"/>
      </c:barChart>
      <c:catAx>
        <c:axId val="4106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5168"/>
        <c:crosses val="autoZero"/>
        <c:auto val="1"/>
        <c:lblAlgn val="ctr"/>
        <c:lblOffset val="100"/>
        <c:noMultiLvlLbl val="0"/>
      </c:catAx>
      <c:valAx>
        <c:axId val="41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Top Ten</a:t>
            </a:r>
            <a:r>
              <a:rPr lang="en-US" sz="1000" baseline="0"/>
              <a:t> Markets</a:t>
            </a:r>
            <a:endParaRPr lang="en-US" sz="1000"/>
          </a:p>
        </c:rich>
      </c:tx>
      <c:layout>
        <c:manualLayout>
          <c:xMode val="edge"/>
          <c:yMode val="edge"/>
          <c:x val="0.3699443802211706"/>
          <c:y val="2.23152022315202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118481034746047"/>
          <c:y val="0.11829868546766387"/>
          <c:w val="0.59818730414930787"/>
          <c:h val="0.82033450839565558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numFmt formatCode="#,##0,\k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'Camera Tool Feed'!$B$19:$B$32</c:f>
              <c:strCache>
                <c:ptCount val="14"/>
                <c:pt idx="0">
                  <c:v>New York South</c:v>
                </c:pt>
                <c:pt idx="1">
                  <c:v>Great Lakes</c:v>
                </c:pt>
                <c:pt idx="2">
                  <c:v>Ohio</c:v>
                </c:pt>
                <c:pt idx="3">
                  <c:v>North Carolina</c:v>
                </c:pt>
                <c:pt idx="4">
                  <c:v>Illinois</c:v>
                </c:pt>
                <c:pt idx="5">
                  <c:v>Florida</c:v>
                </c:pt>
                <c:pt idx="6">
                  <c:v>New York North</c:v>
                </c:pt>
                <c:pt idx="7">
                  <c:v>Indiana</c:v>
                </c:pt>
                <c:pt idx="8">
                  <c:v>Shenandoah Valley</c:v>
                </c:pt>
                <c:pt idx="9">
                  <c:v>Kentucky</c:v>
                </c:pt>
                <c:pt idx="10">
                  <c:v>South Carolina</c:v>
                </c:pt>
                <c:pt idx="11">
                  <c:v>Gulf Coast</c:v>
                </c:pt>
                <c:pt idx="12">
                  <c:v>Tennessee</c:v>
                </c:pt>
                <c:pt idx="13">
                  <c:v>New England</c:v>
                </c:pt>
              </c:strCache>
            </c:strRef>
          </c:cat>
          <c:val>
            <c:numRef>
              <c:f>'Camera Tool Feed'!$C$19:$C$28</c:f>
              <c:numCache>
                <c:formatCode>#,##0</c:formatCode>
                <c:ptCount val="10"/>
                <c:pt idx="0">
                  <c:v>68009</c:v>
                </c:pt>
                <c:pt idx="1">
                  <c:v>72505</c:v>
                </c:pt>
                <c:pt idx="2">
                  <c:v>98308</c:v>
                </c:pt>
                <c:pt idx="3">
                  <c:v>130791</c:v>
                </c:pt>
                <c:pt idx="4">
                  <c:v>131538</c:v>
                </c:pt>
                <c:pt idx="5">
                  <c:v>136104</c:v>
                </c:pt>
                <c:pt idx="6">
                  <c:v>148790</c:v>
                </c:pt>
                <c:pt idx="7">
                  <c:v>151699</c:v>
                </c:pt>
                <c:pt idx="8">
                  <c:v>200076</c:v>
                </c:pt>
                <c:pt idx="9">
                  <c:v>225461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'Camera Tool Feed'!$B$19:$B$32</c:f>
              <c:strCache>
                <c:ptCount val="14"/>
                <c:pt idx="0">
                  <c:v>New York South</c:v>
                </c:pt>
                <c:pt idx="1">
                  <c:v>Great Lakes</c:v>
                </c:pt>
                <c:pt idx="2">
                  <c:v>Ohio</c:v>
                </c:pt>
                <c:pt idx="3">
                  <c:v>North Carolina</c:v>
                </c:pt>
                <c:pt idx="4">
                  <c:v>Illinois</c:v>
                </c:pt>
                <c:pt idx="5">
                  <c:v>Florida</c:v>
                </c:pt>
                <c:pt idx="6">
                  <c:v>New York North</c:v>
                </c:pt>
                <c:pt idx="7">
                  <c:v>Indiana</c:v>
                </c:pt>
                <c:pt idx="8">
                  <c:v>Shenandoah Valley</c:v>
                </c:pt>
                <c:pt idx="9">
                  <c:v>Kentucky</c:v>
                </c:pt>
                <c:pt idx="10">
                  <c:v>South Carolina</c:v>
                </c:pt>
                <c:pt idx="11">
                  <c:v>Gulf Coast</c:v>
                </c:pt>
                <c:pt idx="12">
                  <c:v>Tennessee</c:v>
                </c:pt>
                <c:pt idx="13">
                  <c:v>New England</c:v>
                </c:pt>
              </c:strCache>
            </c:strRef>
          </c:cat>
          <c:val>
            <c:numRef>
              <c:f>'Camera Tool Feed'!$C$18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axId val="42157952"/>
        <c:axId val="42967040"/>
      </c:barChart>
      <c:catAx>
        <c:axId val="42157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2967040"/>
        <c:crosses val="autoZero"/>
        <c:auto val="1"/>
        <c:lblAlgn val="ctr"/>
        <c:lblOffset val="100"/>
        <c:noMultiLvlLbl val="0"/>
      </c:catAx>
      <c:valAx>
        <c:axId val="42967040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one"/>
        <c:crossAx val="42157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52387</xdr:rowOff>
    </xdr:from>
    <xdr:to>
      <xdr:col>12</xdr:col>
      <xdr:colOff>361950</xdr:colOff>
      <xdr:row>18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0.1167</cdr:x>
      <cdr:y>0.91125</cdr:y>
    </cdr:from>
    <cdr:to>
      <cdr:x>0.97666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9125" y="2738438"/>
          <a:ext cx="45624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Versus</a:t>
          </a:r>
          <a:r>
            <a:rPr lang="en-US" sz="1100" b="1" baseline="0">
              <a:solidFill>
                <a:schemeClr val="tx1">
                  <a:lumMod val="75000"/>
                  <a:lumOff val="25000"/>
                </a:schemeClr>
              </a:solidFill>
            </a:rPr>
            <a:t> Last Month</a:t>
          </a:r>
          <a:endParaRPr lang="en-US" sz="11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0.01436</cdr:x>
      <cdr:y>0.01373</cdr:y>
    </cdr:from>
    <cdr:to>
      <cdr:x>0.33752</cdr:x>
      <cdr:y>0.10248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6201" y="41275"/>
          <a:ext cx="1714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bg1">
                  <a:lumMod val="50000"/>
                </a:schemeClr>
              </a:solidFill>
            </a:rPr>
            <a:t>Current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</a:rPr>
            <a:t> Month Units </a:t>
          </a:r>
          <a:endParaRPr lang="en-US" sz="14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514350</xdr:colOff>
          <xdr:row>12</xdr:row>
          <xdr:rowOff>28575</xdr:rowOff>
        </xdr:from>
        <xdr:to>
          <xdr:col>23</xdr:col>
          <xdr:colOff>466725</xdr:colOff>
          <xdr:row>21</xdr:row>
          <xdr:rowOff>28575</xdr:rowOff>
        </xdr:to>
        <xdr:pic>
          <xdr:nvPicPr>
            <xdr:cNvPr id="5149" name="Picture 8"/>
            <xdr:cNvPicPr>
              <a:picLocks noChangeAspect="1" noChangeArrowheads="1"/>
              <a:extLst>
                <a:ext uri="{84589F7E-364E-4C9E-8A38-B11213B215E9}">
                  <a14:cameraTool cellRange="$A$3:$D$11" spid="_x0000_s51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477875" y="1971675"/>
              <a:ext cx="2390775" cy="14573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361950</xdr:colOff>
      <xdr:row>2</xdr:row>
      <xdr:rowOff>61912</xdr:rowOff>
    </xdr:from>
    <xdr:to>
      <xdr:col>5</xdr:col>
      <xdr:colOff>466725</xdr:colOff>
      <xdr:row>12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19050</xdr:rowOff>
        </xdr:from>
        <xdr:to>
          <xdr:col>6</xdr:col>
          <xdr:colOff>19050</xdr:colOff>
          <xdr:row>24</xdr:row>
          <xdr:rowOff>28575</xdr:rowOff>
        </xdr:to>
        <xdr:pic>
          <xdr:nvPicPr>
            <xdr:cNvPr id="10" name="Picture 9"/>
            <xdr:cNvPicPr>
              <a:picLocks noChangeAspect="1" noChangeArrowheads="1"/>
              <a:extLst>
                <a:ext uri="{84589F7E-364E-4C9E-8A38-B11213B215E9}">
                  <a14:cameraTool cellRange="$B$3:$F$13" spid="_x0000_s519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933450" y="2124075"/>
              <a:ext cx="2638425" cy="17907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38100</xdr:rowOff>
        </xdr:from>
        <xdr:to>
          <xdr:col>4</xdr:col>
          <xdr:colOff>600075</xdr:colOff>
          <xdr:row>27</xdr:row>
          <xdr:rowOff>133350</xdr:rowOff>
        </xdr:to>
        <xdr:pic>
          <xdr:nvPicPr>
            <xdr:cNvPr id="3145" name="Picture 6"/>
            <xdr:cNvPicPr>
              <a:picLocks noChangeAspect="1" noChangeArrowheads="1"/>
              <a:extLst>
                <a:ext uri="{84589F7E-364E-4C9E-8A38-B11213B215E9}">
                  <a14:cameraTool cellRange="'Camera Tool Feed'!$D$18:$I$32" spid="_x0000_s323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2305050"/>
              <a:ext cx="3362325" cy="2200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66675</xdr:rowOff>
        </xdr:from>
        <xdr:to>
          <xdr:col>5</xdr:col>
          <xdr:colOff>333375</xdr:colOff>
          <xdr:row>14</xdr:row>
          <xdr:rowOff>38100</xdr:rowOff>
        </xdr:to>
        <xdr:pic>
          <xdr:nvPicPr>
            <xdr:cNvPr id="3146" name="Picture 3"/>
            <xdr:cNvPicPr>
              <a:picLocks noChangeAspect="1" noChangeArrowheads="1"/>
              <a:extLst>
                <a:ext uri="{84589F7E-364E-4C9E-8A38-B11213B215E9}">
                  <a14:cameraTool cellRange="'Camera Tool Feed'!$A$1:$E$15" spid="_x0000_s323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0" y="228600"/>
              <a:ext cx="3705225" cy="20764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1</xdr:row>
          <xdr:rowOff>76200</xdr:rowOff>
        </xdr:from>
        <xdr:to>
          <xdr:col>9</xdr:col>
          <xdr:colOff>485775</xdr:colOff>
          <xdr:row>25</xdr:row>
          <xdr:rowOff>47625</xdr:rowOff>
        </xdr:to>
        <xdr:pic>
          <xdr:nvPicPr>
            <xdr:cNvPr id="3147" name="Picture 5"/>
            <xdr:cNvPicPr>
              <a:picLocks noChangeAspect="1" noChangeArrowheads="1"/>
              <a:extLst>
                <a:ext uri="{84589F7E-364E-4C9E-8A38-B11213B215E9}">
                  <a14:cameraTool cellRange="'Example of Data Bars'!$A$1:$D$22" spid="_x0000_s323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800475" y="238125"/>
              <a:ext cx="2495550" cy="38576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17</xdr:row>
      <xdr:rowOff>47625</xdr:rowOff>
    </xdr:from>
    <xdr:to>
      <xdr:col>8</xdr:col>
      <xdr:colOff>190500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abSelected="1" workbookViewId="0"/>
  </sheetViews>
  <sheetFormatPr defaultRowHeight="15" x14ac:dyDescent="0.25"/>
  <cols>
    <col min="1" max="1" width="11.28515625" style="34" customWidth="1"/>
    <col min="2" max="2" width="15.7109375" style="35" customWidth="1"/>
    <col min="3" max="3" width="4.85546875" style="34" customWidth="1"/>
    <col min="4" max="4" width="11.28515625" style="34" customWidth="1"/>
    <col min="5" max="5" width="21.42578125" style="34" bestFit="1" customWidth="1"/>
    <col min="6" max="6" width="6.85546875" style="34" customWidth="1"/>
    <col min="7" max="7" width="11.28515625" style="34" customWidth="1"/>
    <col min="8" max="8" width="12.5703125" style="34" customWidth="1"/>
    <col min="9" max="11" width="9.140625" style="34"/>
    <col min="12" max="12" width="9.28515625" style="34" customWidth="1"/>
    <col min="13" max="16384" width="9.140625" style="34"/>
  </cols>
  <sheetData>
    <row r="2" spans="1:8" x14ac:dyDescent="0.25">
      <c r="B2" s="35" t="s">
        <v>33</v>
      </c>
      <c r="E2" s="34" t="s">
        <v>34</v>
      </c>
      <c r="H2" s="34" t="s">
        <v>35</v>
      </c>
    </row>
    <row r="3" spans="1:8" x14ac:dyDescent="0.25">
      <c r="A3" s="36" t="s">
        <v>36</v>
      </c>
      <c r="B3" s="37">
        <v>100</v>
      </c>
      <c r="D3" s="36" t="s">
        <v>36</v>
      </c>
      <c r="E3" s="37">
        <v>100</v>
      </c>
      <c r="G3" s="36" t="s">
        <v>36</v>
      </c>
      <c r="H3" s="37">
        <v>100</v>
      </c>
    </row>
    <row r="4" spans="1:8" x14ac:dyDescent="0.25">
      <c r="A4" s="38" t="s">
        <v>37</v>
      </c>
      <c r="B4" s="39">
        <v>-100</v>
      </c>
      <c r="D4" s="38" t="s">
        <v>37</v>
      </c>
      <c r="E4" s="39">
        <v>-100</v>
      </c>
      <c r="G4" s="38" t="s">
        <v>37</v>
      </c>
      <c r="H4" s="39">
        <v>-100</v>
      </c>
    </row>
    <row r="5" spans="1:8" x14ac:dyDescent="0.25">
      <c r="A5" s="38" t="s">
        <v>38</v>
      </c>
      <c r="B5" s="39">
        <v>200</v>
      </c>
      <c r="D5" s="38" t="s">
        <v>38</v>
      </c>
      <c r="E5" s="39">
        <v>200</v>
      </c>
      <c r="G5" s="38" t="s">
        <v>38</v>
      </c>
      <c r="H5" s="39">
        <v>200</v>
      </c>
    </row>
    <row r="6" spans="1:8" x14ac:dyDescent="0.25">
      <c r="A6" s="38" t="s">
        <v>39</v>
      </c>
      <c r="B6" s="39">
        <v>250</v>
      </c>
      <c r="D6" s="38" t="s">
        <v>39</v>
      </c>
      <c r="E6" s="39">
        <v>250</v>
      </c>
      <c r="G6" s="38" t="s">
        <v>39</v>
      </c>
      <c r="H6" s="39">
        <v>250</v>
      </c>
    </row>
    <row r="7" spans="1:8" x14ac:dyDescent="0.25">
      <c r="A7" s="38" t="s">
        <v>40</v>
      </c>
      <c r="B7" s="39">
        <v>-50</v>
      </c>
      <c r="D7" s="38" t="s">
        <v>40</v>
      </c>
      <c r="E7" s="39">
        <v>-50</v>
      </c>
      <c r="G7" s="38" t="s">
        <v>40</v>
      </c>
      <c r="H7" s="39">
        <v>-50</v>
      </c>
    </row>
    <row r="8" spans="1:8" x14ac:dyDescent="0.25">
      <c r="A8" s="38" t="s">
        <v>41</v>
      </c>
      <c r="B8" s="39">
        <v>350</v>
      </c>
      <c r="D8" s="38" t="s">
        <v>41</v>
      </c>
      <c r="E8" s="39">
        <v>350</v>
      </c>
      <c r="G8" s="38" t="s">
        <v>41</v>
      </c>
      <c r="H8" s="39">
        <v>350</v>
      </c>
    </row>
    <row r="9" spans="1:8" x14ac:dyDescent="0.25">
      <c r="A9" s="38" t="s">
        <v>42</v>
      </c>
      <c r="B9" s="39">
        <v>400</v>
      </c>
      <c r="D9" s="38" t="s">
        <v>42</v>
      </c>
      <c r="E9" s="39">
        <v>400</v>
      </c>
      <c r="G9" s="38" t="s">
        <v>42</v>
      </c>
      <c r="H9" s="39">
        <v>400</v>
      </c>
    </row>
    <row r="10" spans="1:8" x14ac:dyDescent="0.25">
      <c r="A10" s="38" t="s">
        <v>43</v>
      </c>
      <c r="B10" s="39">
        <v>450</v>
      </c>
      <c r="D10" s="38" t="s">
        <v>43</v>
      </c>
      <c r="E10" s="39">
        <v>450</v>
      </c>
      <c r="G10" s="38" t="s">
        <v>43</v>
      </c>
      <c r="H10" s="39">
        <v>450</v>
      </c>
    </row>
    <row r="11" spans="1:8" x14ac:dyDescent="0.25">
      <c r="A11" s="38" t="s">
        <v>44</v>
      </c>
      <c r="B11" s="39">
        <v>500</v>
      </c>
      <c r="D11" s="38" t="s">
        <v>44</v>
      </c>
      <c r="E11" s="39">
        <v>500</v>
      </c>
      <c r="G11" s="38" t="s">
        <v>44</v>
      </c>
      <c r="H11" s="39">
        <v>500</v>
      </c>
    </row>
    <row r="12" spans="1:8" x14ac:dyDescent="0.25">
      <c r="A12" s="38" t="s">
        <v>45</v>
      </c>
      <c r="B12" s="39">
        <v>550</v>
      </c>
      <c r="D12" s="38" t="s">
        <v>45</v>
      </c>
      <c r="E12" s="39">
        <v>550</v>
      </c>
      <c r="G12" s="38" t="s">
        <v>45</v>
      </c>
      <c r="H12" s="39">
        <v>550</v>
      </c>
    </row>
    <row r="13" spans="1:8" x14ac:dyDescent="0.25">
      <c r="A13" s="38" t="s">
        <v>46</v>
      </c>
      <c r="B13" s="39">
        <v>600</v>
      </c>
      <c r="D13" s="38" t="s">
        <v>46</v>
      </c>
      <c r="E13" s="39">
        <v>600</v>
      </c>
      <c r="G13" s="38" t="s">
        <v>46</v>
      </c>
      <c r="H13" s="39">
        <v>600</v>
      </c>
    </row>
    <row r="14" spans="1:8" x14ac:dyDescent="0.25">
      <c r="A14" s="40" t="s">
        <v>47</v>
      </c>
      <c r="B14" s="41">
        <v>650</v>
      </c>
      <c r="D14" s="40" t="s">
        <v>47</v>
      </c>
      <c r="E14" s="41">
        <v>650</v>
      </c>
      <c r="G14" s="40" t="s">
        <v>47</v>
      </c>
      <c r="H14" s="41">
        <v>650</v>
      </c>
    </row>
    <row r="15" spans="1:8" x14ac:dyDescent="0.25">
      <c r="C15" s="35"/>
    </row>
    <row r="17" spans="1:5" x14ac:dyDescent="0.25">
      <c r="B17" s="35" t="s">
        <v>48</v>
      </c>
      <c r="E17" s="35" t="s">
        <v>49</v>
      </c>
    </row>
    <row r="18" spans="1:5" x14ac:dyDescent="0.25">
      <c r="A18" s="36" t="s">
        <v>36</v>
      </c>
      <c r="B18" s="37">
        <v>100</v>
      </c>
      <c r="D18" s="36" t="s">
        <v>36</v>
      </c>
      <c r="E18" s="37">
        <v>100</v>
      </c>
    </row>
    <row r="19" spans="1:5" x14ac:dyDescent="0.25">
      <c r="A19" s="38" t="s">
        <v>37</v>
      </c>
      <c r="B19" s="39">
        <v>-100</v>
      </c>
      <c r="D19" s="38" t="s">
        <v>37</v>
      </c>
      <c r="E19" s="39">
        <v>-100</v>
      </c>
    </row>
    <row r="20" spans="1:5" x14ac:dyDescent="0.25">
      <c r="A20" s="38" t="s">
        <v>38</v>
      </c>
      <c r="B20" s="39">
        <v>200</v>
      </c>
      <c r="D20" s="38" t="s">
        <v>38</v>
      </c>
      <c r="E20" s="39">
        <v>200</v>
      </c>
    </row>
    <row r="21" spans="1:5" x14ac:dyDescent="0.25">
      <c r="A21" s="38" t="s">
        <v>39</v>
      </c>
      <c r="B21" s="39">
        <v>250</v>
      </c>
      <c r="D21" s="38" t="s">
        <v>39</v>
      </c>
      <c r="E21" s="39">
        <v>250</v>
      </c>
    </row>
    <row r="22" spans="1:5" x14ac:dyDescent="0.25">
      <c r="A22" s="38" t="s">
        <v>40</v>
      </c>
      <c r="B22" s="39">
        <v>-50</v>
      </c>
      <c r="D22" s="38" t="s">
        <v>40</v>
      </c>
      <c r="E22" s="39">
        <v>-50</v>
      </c>
    </row>
    <row r="23" spans="1:5" x14ac:dyDescent="0.25">
      <c r="A23" s="38" t="s">
        <v>41</v>
      </c>
      <c r="B23" s="39">
        <v>350</v>
      </c>
      <c r="D23" s="38" t="s">
        <v>41</v>
      </c>
      <c r="E23" s="39">
        <v>350</v>
      </c>
    </row>
    <row r="24" spans="1:5" x14ac:dyDescent="0.25">
      <c r="A24" s="38" t="s">
        <v>42</v>
      </c>
      <c r="B24" s="39">
        <v>400</v>
      </c>
      <c r="D24" s="38" t="s">
        <v>42</v>
      </c>
      <c r="E24" s="39">
        <v>400</v>
      </c>
    </row>
    <row r="25" spans="1:5" x14ac:dyDescent="0.25">
      <c r="A25" s="38" t="s">
        <v>43</v>
      </c>
      <c r="B25" s="39">
        <v>450</v>
      </c>
      <c r="D25" s="38" t="s">
        <v>43</v>
      </c>
      <c r="E25" s="39">
        <v>450</v>
      </c>
    </row>
    <row r="26" spans="1:5" x14ac:dyDescent="0.25">
      <c r="A26" s="38" t="s">
        <v>44</v>
      </c>
      <c r="B26" s="39">
        <v>500</v>
      </c>
      <c r="D26" s="38" t="s">
        <v>44</v>
      </c>
      <c r="E26" s="39">
        <v>500</v>
      </c>
    </row>
    <row r="27" spans="1:5" x14ac:dyDescent="0.25">
      <c r="A27" s="38" t="s">
        <v>45</v>
      </c>
      <c r="B27" s="39">
        <v>550</v>
      </c>
      <c r="D27" s="38" t="s">
        <v>45</v>
      </c>
      <c r="E27" s="39">
        <v>550</v>
      </c>
    </row>
    <row r="28" spans="1:5" x14ac:dyDescent="0.25">
      <c r="A28" s="38" t="s">
        <v>46</v>
      </c>
      <c r="B28" s="39">
        <v>600</v>
      </c>
      <c r="D28" s="38" t="s">
        <v>46</v>
      </c>
      <c r="E28" s="39">
        <v>600</v>
      </c>
    </row>
    <row r="29" spans="1:5" x14ac:dyDescent="0.25">
      <c r="A29" s="40" t="s">
        <v>47</v>
      </c>
      <c r="B29" s="41">
        <v>650</v>
      </c>
      <c r="D29" s="40" t="s">
        <v>47</v>
      </c>
      <c r="E29" s="41">
        <v>650</v>
      </c>
    </row>
  </sheetData>
  <conditionalFormatting sqref="E3:E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4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E18:E29">
    <cfRule type="top10" dxfId="1" priority="1" percent="1" rank="40"/>
  </conditionalFormatting>
  <conditionalFormatting sqref="A3:B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{369CF01F-D539-43C9-A7FB-127F85BD2938}</x14:id>
        </ext>
      </extLst>
    </cfRule>
  </conditionalFormatting>
  <conditionalFormatting sqref="B18:B29">
    <cfRule type="cellIs" dxfId="0" priority="2" operator="greaterThan">
      <formula>400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9CF01F-D539-43C9-A7FB-127F85BD2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A3:B14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/>
  </sheetViews>
  <sheetFormatPr defaultRowHeight="12.75" x14ac:dyDescent="0.2"/>
  <cols>
    <col min="1" max="1" width="8.140625" bestFit="1" customWidth="1"/>
    <col min="2" max="2" width="17.28515625" bestFit="1" customWidth="1"/>
    <col min="3" max="3" width="15.140625" bestFit="1" customWidth="1"/>
    <col min="4" max="4" width="14" bestFit="1" customWidth="1"/>
    <col min="5" max="5" width="10.5703125" style="1" customWidth="1"/>
    <col min="9" max="9" width="3.85546875" customWidth="1"/>
  </cols>
  <sheetData>
    <row r="1" spans="1:5" x14ac:dyDescent="0.2">
      <c r="A1" s="3" t="s">
        <v>7</v>
      </c>
      <c r="B1" s="3" t="s">
        <v>8</v>
      </c>
      <c r="C1" s="4" t="s">
        <v>26</v>
      </c>
      <c r="D1" s="4" t="s">
        <v>27</v>
      </c>
      <c r="E1" s="2" t="s">
        <v>28</v>
      </c>
    </row>
    <row r="2" spans="1:5" x14ac:dyDescent="0.2">
      <c r="A2" s="5" t="s">
        <v>9</v>
      </c>
      <c r="B2" s="6" t="s">
        <v>3</v>
      </c>
      <c r="C2" s="7">
        <v>70261</v>
      </c>
      <c r="D2" s="7">
        <v>72505</v>
      </c>
      <c r="E2" s="8">
        <f>D2/C2-1</f>
        <v>3.1938059520929096E-2</v>
      </c>
    </row>
    <row r="3" spans="1:5" x14ac:dyDescent="0.2">
      <c r="A3" s="5" t="s">
        <v>9</v>
      </c>
      <c r="B3" s="6" t="s">
        <v>2</v>
      </c>
      <c r="C3" s="7">
        <v>217858</v>
      </c>
      <c r="D3" s="7">
        <v>283324</v>
      </c>
      <c r="E3" s="8">
        <f t="shared" ref="E3:E15" si="0">D3/C3-1</f>
        <v>0.30049848984200711</v>
      </c>
    </row>
    <row r="4" spans="1:5" x14ac:dyDescent="0.2">
      <c r="A4" s="5" t="s">
        <v>9</v>
      </c>
      <c r="B4" s="6" t="s">
        <v>10</v>
      </c>
      <c r="C4" s="7">
        <v>157774</v>
      </c>
      <c r="D4" s="7">
        <v>148790</v>
      </c>
      <c r="E4" s="8">
        <f t="shared" si="0"/>
        <v>-5.6942208475414202E-2</v>
      </c>
    </row>
    <row r="5" spans="1:5" x14ac:dyDescent="0.2">
      <c r="A5" s="5" t="s">
        <v>9</v>
      </c>
      <c r="B5" s="6" t="s">
        <v>11</v>
      </c>
      <c r="C5" s="7">
        <v>53670</v>
      </c>
      <c r="D5" s="7">
        <v>68009</v>
      </c>
      <c r="E5" s="8">
        <f t="shared" si="0"/>
        <v>0.26716974100987523</v>
      </c>
    </row>
    <row r="6" spans="1:5" x14ac:dyDescent="0.2">
      <c r="A6" s="5" t="s">
        <v>9</v>
      </c>
      <c r="B6" s="6" t="s">
        <v>6</v>
      </c>
      <c r="C6" s="7">
        <v>100512</v>
      </c>
      <c r="D6" s="7">
        <v>98308</v>
      </c>
      <c r="E6" s="8">
        <f t="shared" si="0"/>
        <v>-2.1927730022285874E-2</v>
      </c>
    </row>
    <row r="7" spans="1:5" x14ac:dyDescent="0.2">
      <c r="A7" s="5" t="s">
        <v>9</v>
      </c>
      <c r="B7" s="6" t="s">
        <v>12</v>
      </c>
      <c r="C7" s="7">
        <v>149742</v>
      </c>
      <c r="D7" s="7">
        <v>200076</v>
      </c>
      <c r="E7" s="8">
        <f t="shared" si="0"/>
        <v>0.33613815763112553</v>
      </c>
    </row>
    <row r="8" spans="1:5" x14ac:dyDescent="0.2">
      <c r="A8" s="5" t="s">
        <v>13</v>
      </c>
      <c r="B8" s="6" t="s">
        <v>14</v>
      </c>
      <c r="C8" s="7">
        <v>249535</v>
      </c>
      <c r="D8" s="7">
        <v>229473</v>
      </c>
      <c r="E8" s="8">
        <f t="shared" si="0"/>
        <v>-8.0397539423327391E-2</v>
      </c>
    </row>
    <row r="9" spans="1:5" x14ac:dyDescent="0.2">
      <c r="A9" s="5" t="s">
        <v>13</v>
      </c>
      <c r="B9" s="6" t="s">
        <v>15</v>
      </c>
      <c r="C9" s="7">
        <v>111606</v>
      </c>
      <c r="D9" s="7">
        <v>136104</v>
      </c>
      <c r="E9" s="8">
        <f t="shared" si="0"/>
        <v>0.21950432772431583</v>
      </c>
    </row>
    <row r="10" spans="1:5" x14ac:dyDescent="0.2">
      <c r="A10" s="5" t="s">
        <v>13</v>
      </c>
      <c r="B10" s="6" t="s">
        <v>16</v>
      </c>
      <c r="C10" s="7">
        <v>253703</v>
      </c>
      <c r="D10" s="7">
        <v>245881</v>
      </c>
      <c r="E10" s="8">
        <f t="shared" si="0"/>
        <v>-3.083132639346009E-2</v>
      </c>
    </row>
    <row r="11" spans="1:5" x14ac:dyDescent="0.2">
      <c r="A11" s="5" t="s">
        <v>13</v>
      </c>
      <c r="B11" s="6" t="s">
        <v>4</v>
      </c>
      <c r="C11" s="7">
        <v>129148</v>
      </c>
      <c r="D11" s="7">
        <v>131538</v>
      </c>
      <c r="E11" s="8">
        <f t="shared" si="0"/>
        <v>1.8505900207513859E-2</v>
      </c>
    </row>
    <row r="12" spans="1:5" x14ac:dyDescent="0.2">
      <c r="A12" s="5" t="s">
        <v>13</v>
      </c>
      <c r="B12" s="6" t="s">
        <v>5</v>
      </c>
      <c r="C12" s="7">
        <v>152471</v>
      </c>
      <c r="D12" s="7">
        <v>151699</v>
      </c>
      <c r="E12" s="8">
        <f t="shared" si="0"/>
        <v>-5.0632579310163628E-3</v>
      </c>
    </row>
    <row r="13" spans="1:5" x14ac:dyDescent="0.2">
      <c r="A13" s="5" t="s">
        <v>13</v>
      </c>
      <c r="B13" s="6" t="s">
        <v>17</v>
      </c>
      <c r="C13" s="7">
        <v>224524</v>
      </c>
      <c r="D13" s="7">
        <v>225461</v>
      </c>
      <c r="E13" s="8">
        <f t="shared" si="0"/>
        <v>4.1732732358232827E-3</v>
      </c>
    </row>
    <row r="14" spans="1:5" x14ac:dyDescent="0.2">
      <c r="A14" s="5" t="s">
        <v>9</v>
      </c>
      <c r="B14" s="6" t="s">
        <v>18</v>
      </c>
      <c r="C14" s="7">
        <v>124600</v>
      </c>
      <c r="D14" s="7">
        <v>130791</v>
      </c>
      <c r="E14" s="8">
        <f t="shared" si="0"/>
        <v>4.9686998394863569E-2</v>
      </c>
    </row>
    <row r="15" spans="1:5" x14ac:dyDescent="0.2">
      <c r="A15" s="5" t="s">
        <v>13</v>
      </c>
      <c r="B15" s="6" t="s">
        <v>19</v>
      </c>
      <c r="C15" s="7">
        <v>307490</v>
      </c>
      <c r="D15" s="7">
        <v>268010</v>
      </c>
      <c r="E15" s="8">
        <f t="shared" si="0"/>
        <v>-0.12839441933070994</v>
      </c>
    </row>
    <row r="18" spans="1:5" x14ac:dyDescent="0.2">
      <c r="A18" s="3" t="s">
        <v>7</v>
      </c>
      <c r="B18" s="3" t="s">
        <v>8</v>
      </c>
      <c r="C18" s="4" t="s">
        <v>27</v>
      </c>
      <c r="D18" s="1"/>
      <c r="E18"/>
    </row>
    <row r="19" spans="1:5" x14ac:dyDescent="0.2">
      <c r="A19" s="5" t="s">
        <v>9</v>
      </c>
      <c r="B19" s="6" t="s">
        <v>11</v>
      </c>
      <c r="C19" s="7">
        <v>68009</v>
      </c>
      <c r="D19" s="1"/>
      <c r="E19"/>
    </row>
    <row r="20" spans="1:5" x14ac:dyDescent="0.2">
      <c r="A20" s="5" t="s">
        <v>9</v>
      </c>
      <c r="B20" s="6" t="s">
        <v>3</v>
      </c>
      <c r="C20" s="7">
        <v>72505</v>
      </c>
      <c r="D20" s="1"/>
      <c r="E20"/>
    </row>
    <row r="21" spans="1:5" x14ac:dyDescent="0.2">
      <c r="A21" s="5" t="s">
        <v>9</v>
      </c>
      <c r="B21" s="6" t="s">
        <v>6</v>
      </c>
      <c r="C21" s="7">
        <v>98308</v>
      </c>
      <c r="D21" s="1"/>
      <c r="E21"/>
    </row>
    <row r="22" spans="1:5" x14ac:dyDescent="0.2">
      <c r="A22" s="5" t="s">
        <v>9</v>
      </c>
      <c r="B22" s="6" t="s">
        <v>18</v>
      </c>
      <c r="C22" s="7">
        <v>130791</v>
      </c>
      <c r="D22" s="1"/>
      <c r="E22"/>
    </row>
    <row r="23" spans="1:5" x14ac:dyDescent="0.2">
      <c r="A23" s="5" t="s">
        <v>13</v>
      </c>
      <c r="B23" s="6" t="s">
        <v>4</v>
      </c>
      <c r="C23" s="7">
        <v>131538</v>
      </c>
      <c r="D23" s="1"/>
      <c r="E23"/>
    </row>
    <row r="24" spans="1:5" x14ac:dyDescent="0.2">
      <c r="A24" s="5" t="s">
        <v>13</v>
      </c>
      <c r="B24" s="6" t="s">
        <v>15</v>
      </c>
      <c r="C24" s="7">
        <v>136104</v>
      </c>
      <c r="D24" s="1"/>
      <c r="E24"/>
    </row>
    <row r="25" spans="1:5" x14ac:dyDescent="0.2">
      <c r="A25" s="5" t="s">
        <v>9</v>
      </c>
      <c r="B25" s="6" t="s">
        <v>10</v>
      </c>
      <c r="C25" s="7">
        <v>148790</v>
      </c>
      <c r="D25" s="1"/>
      <c r="E25"/>
    </row>
    <row r="26" spans="1:5" x14ac:dyDescent="0.2">
      <c r="A26" s="5" t="s">
        <v>13</v>
      </c>
      <c r="B26" s="6" t="s">
        <v>5</v>
      </c>
      <c r="C26" s="7">
        <v>151699</v>
      </c>
      <c r="D26" s="1"/>
      <c r="E26"/>
    </row>
    <row r="27" spans="1:5" x14ac:dyDescent="0.2">
      <c r="A27" s="5" t="s">
        <v>9</v>
      </c>
      <c r="B27" s="6" t="s">
        <v>12</v>
      </c>
      <c r="C27" s="7">
        <v>200076</v>
      </c>
      <c r="D27" s="1"/>
      <c r="E27"/>
    </row>
    <row r="28" spans="1:5" x14ac:dyDescent="0.2">
      <c r="A28" s="5" t="s">
        <v>13</v>
      </c>
      <c r="B28" s="6" t="s">
        <v>17</v>
      </c>
      <c r="C28" s="7">
        <v>225461</v>
      </c>
      <c r="D28" s="1"/>
      <c r="E28"/>
    </row>
    <row r="29" spans="1:5" x14ac:dyDescent="0.2">
      <c r="A29" s="5" t="s">
        <v>13</v>
      </c>
      <c r="B29" s="6" t="s">
        <v>14</v>
      </c>
      <c r="C29" s="7">
        <v>229473</v>
      </c>
      <c r="D29" s="1"/>
      <c r="E29"/>
    </row>
    <row r="30" spans="1:5" x14ac:dyDescent="0.2">
      <c r="A30" s="5" t="s">
        <v>13</v>
      </c>
      <c r="B30" s="6" t="s">
        <v>16</v>
      </c>
      <c r="C30" s="7">
        <v>245881</v>
      </c>
      <c r="D30" s="1"/>
      <c r="E30"/>
    </row>
    <row r="31" spans="1:5" x14ac:dyDescent="0.2">
      <c r="A31" s="5" t="s">
        <v>13</v>
      </c>
      <c r="B31" s="6" t="s">
        <v>19</v>
      </c>
      <c r="C31" s="7">
        <v>268010</v>
      </c>
      <c r="D31" s="1"/>
      <c r="E31"/>
    </row>
    <row r="32" spans="1:5" x14ac:dyDescent="0.2">
      <c r="A32" s="5" t="s">
        <v>9</v>
      </c>
      <c r="B32" s="6" t="s">
        <v>2</v>
      </c>
      <c r="C32" s="7">
        <v>283324</v>
      </c>
      <c r="D32" s="1"/>
      <c r="E32"/>
    </row>
  </sheetData>
  <sortState ref="A19:C32">
    <sortCondition ref="C19"/>
  </sortState>
  <conditionalFormatting sqref="E2:E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workbookViewId="0"/>
  </sheetViews>
  <sheetFormatPr defaultRowHeight="15" x14ac:dyDescent="0.25"/>
  <cols>
    <col min="1" max="1" width="10.28515625" style="34" bestFit="1" customWidth="1"/>
    <col min="2" max="2" width="20.7109375" style="34" bestFit="1" customWidth="1"/>
    <col min="3" max="3" width="19.5703125" style="34" customWidth="1"/>
    <col min="4" max="16384" width="9.140625" style="34"/>
  </cols>
  <sheetData>
    <row r="1" spans="1:3" ht="17.25" x14ac:dyDescent="0.4">
      <c r="A1" s="43" t="s">
        <v>7</v>
      </c>
      <c r="B1" s="43" t="s">
        <v>8</v>
      </c>
      <c r="C1" s="44" t="s">
        <v>50</v>
      </c>
    </row>
    <row r="2" spans="1:3" x14ac:dyDescent="0.25">
      <c r="A2" s="45" t="s">
        <v>9</v>
      </c>
      <c r="B2" s="46" t="s">
        <v>3</v>
      </c>
      <c r="C2" s="47">
        <v>70261</v>
      </c>
    </row>
    <row r="3" spans="1:3" x14ac:dyDescent="0.25">
      <c r="A3" s="45" t="s">
        <v>9</v>
      </c>
      <c r="B3" s="46" t="s">
        <v>2</v>
      </c>
      <c r="C3" s="47">
        <v>217858</v>
      </c>
    </row>
    <row r="4" spans="1:3" x14ac:dyDescent="0.25">
      <c r="A4" s="45" t="s">
        <v>9</v>
      </c>
      <c r="B4" s="46" t="s">
        <v>10</v>
      </c>
      <c r="C4" s="47">
        <v>157774</v>
      </c>
    </row>
    <row r="5" spans="1:3" x14ac:dyDescent="0.25">
      <c r="A5" s="45" t="s">
        <v>9</v>
      </c>
      <c r="B5" s="46" t="s">
        <v>11</v>
      </c>
      <c r="C5" s="47">
        <v>53670</v>
      </c>
    </row>
    <row r="6" spans="1:3" x14ac:dyDescent="0.25">
      <c r="A6" s="45" t="s">
        <v>9</v>
      </c>
      <c r="B6" s="46" t="s">
        <v>18</v>
      </c>
      <c r="C6" s="47">
        <v>124600</v>
      </c>
    </row>
    <row r="7" spans="1:3" x14ac:dyDescent="0.25">
      <c r="A7" s="45" t="s">
        <v>9</v>
      </c>
      <c r="B7" s="46" t="s">
        <v>6</v>
      </c>
      <c r="C7" s="47">
        <v>100512</v>
      </c>
    </row>
    <row r="8" spans="1:3" x14ac:dyDescent="0.25">
      <c r="A8" s="45" t="s">
        <v>9</v>
      </c>
      <c r="B8" s="46" t="s">
        <v>12</v>
      </c>
      <c r="C8" s="47">
        <v>149742</v>
      </c>
    </row>
    <row r="9" spans="1:3" x14ac:dyDescent="0.25">
      <c r="A9" s="45" t="s">
        <v>13</v>
      </c>
      <c r="B9" s="46" t="s">
        <v>15</v>
      </c>
      <c r="C9" s="47">
        <v>111606</v>
      </c>
    </row>
    <row r="10" spans="1:3" x14ac:dyDescent="0.25">
      <c r="A10" s="45" t="s">
        <v>13</v>
      </c>
      <c r="B10" s="46" t="s">
        <v>16</v>
      </c>
      <c r="C10" s="47">
        <v>253703</v>
      </c>
    </row>
    <row r="11" spans="1:3" x14ac:dyDescent="0.25">
      <c r="A11" s="45" t="s">
        <v>13</v>
      </c>
      <c r="B11" s="46" t="s">
        <v>4</v>
      </c>
      <c r="C11" s="47">
        <v>129148</v>
      </c>
    </row>
    <row r="12" spans="1:3" x14ac:dyDescent="0.25">
      <c r="A12" s="45" t="s">
        <v>13</v>
      </c>
      <c r="B12" s="46" t="s">
        <v>5</v>
      </c>
      <c r="C12" s="47">
        <v>152471</v>
      </c>
    </row>
    <row r="13" spans="1:3" x14ac:dyDescent="0.25">
      <c r="A13" s="45" t="s">
        <v>13</v>
      </c>
      <c r="B13" s="46" t="s">
        <v>17</v>
      </c>
      <c r="C13" s="47">
        <v>224524</v>
      </c>
    </row>
    <row r="14" spans="1:3" x14ac:dyDescent="0.25">
      <c r="A14" s="45" t="s">
        <v>13</v>
      </c>
      <c r="B14" s="46" t="s">
        <v>14</v>
      </c>
      <c r="C14" s="47">
        <v>249535</v>
      </c>
    </row>
    <row r="15" spans="1:3" x14ac:dyDescent="0.25">
      <c r="A15" s="45" t="s">
        <v>13</v>
      </c>
      <c r="B15" s="46" t="s">
        <v>19</v>
      </c>
      <c r="C15" s="47">
        <v>307490</v>
      </c>
    </row>
    <row r="16" spans="1:3" x14ac:dyDescent="0.25">
      <c r="A16" s="45" t="s">
        <v>13</v>
      </c>
      <c r="B16" s="46" t="s">
        <v>20</v>
      </c>
      <c r="C16" s="47">
        <v>180167</v>
      </c>
    </row>
    <row r="17" spans="1:3" x14ac:dyDescent="0.25">
      <c r="A17" s="45" t="s">
        <v>21</v>
      </c>
      <c r="B17" s="46" t="s">
        <v>22</v>
      </c>
      <c r="C17" s="47">
        <v>190264</v>
      </c>
    </row>
    <row r="18" spans="1:3" x14ac:dyDescent="0.25">
      <c r="A18" s="45" t="s">
        <v>21</v>
      </c>
      <c r="B18" s="46" t="s">
        <v>0</v>
      </c>
      <c r="C18" s="47">
        <v>133628</v>
      </c>
    </row>
    <row r="19" spans="1:3" x14ac:dyDescent="0.25">
      <c r="A19" s="45" t="s">
        <v>21</v>
      </c>
      <c r="B19" s="46" t="s">
        <v>23</v>
      </c>
      <c r="C19" s="47">
        <v>134039</v>
      </c>
    </row>
    <row r="20" spans="1:3" x14ac:dyDescent="0.25">
      <c r="A20" s="45" t="s">
        <v>21</v>
      </c>
      <c r="B20" s="46" t="s">
        <v>24</v>
      </c>
      <c r="C20" s="47">
        <v>120143</v>
      </c>
    </row>
    <row r="21" spans="1:3" x14ac:dyDescent="0.25">
      <c r="A21" s="45" t="s">
        <v>21</v>
      </c>
      <c r="B21" s="46" t="s">
        <v>1</v>
      </c>
      <c r="C21" s="47">
        <v>248098</v>
      </c>
    </row>
    <row r="22" spans="1:3" x14ac:dyDescent="0.25">
      <c r="A22" s="45" t="s">
        <v>21</v>
      </c>
      <c r="B22" s="46" t="s">
        <v>25</v>
      </c>
      <c r="C22" s="47">
        <v>222389</v>
      </c>
    </row>
  </sheetData>
  <conditionalFormatting sqref="C2:C22">
    <cfRule type="iconSet" priority="3">
      <iconSet iconSet="3Symbols2">
        <cfvo type="percent" val="0"/>
        <cfvo type="formula" val="AVERAGE($C$2:$C$22)"/>
        <cfvo type="formula" val="AVERAGE($C$2:$C$22)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workbookViewId="0"/>
  </sheetViews>
  <sheetFormatPr defaultRowHeight="15" x14ac:dyDescent="0.25"/>
  <cols>
    <col min="1" max="1" width="10.28515625" style="34" bestFit="1" customWidth="1"/>
    <col min="2" max="2" width="20.7109375" style="34" bestFit="1" customWidth="1"/>
    <col min="3" max="3" width="18.5703125" style="34" customWidth="1"/>
    <col min="4" max="16384" width="9.140625" style="34"/>
  </cols>
  <sheetData>
    <row r="1" spans="1:3" ht="17.25" x14ac:dyDescent="0.4">
      <c r="A1" s="43" t="s">
        <v>7</v>
      </c>
      <c r="B1" s="43" t="s">
        <v>8</v>
      </c>
      <c r="C1" s="44" t="s">
        <v>50</v>
      </c>
    </row>
    <row r="2" spans="1:3" x14ac:dyDescent="0.25">
      <c r="A2" s="45" t="s">
        <v>9</v>
      </c>
      <c r="B2" s="46" t="s">
        <v>3</v>
      </c>
      <c r="C2" s="47">
        <v>70261</v>
      </c>
    </row>
    <row r="3" spans="1:3" x14ac:dyDescent="0.25">
      <c r="A3" s="45" t="s">
        <v>9</v>
      </c>
      <c r="B3" s="46" t="s">
        <v>2</v>
      </c>
      <c r="C3" s="47">
        <v>217858</v>
      </c>
    </row>
    <row r="4" spans="1:3" x14ac:dyDescent="0.25">
      <c r="A4" s="45" t="s">
        <v>9</v>
      </c>
      <c r="B4" s="46" t="s">
        <v>10</v>
      </c>
      <c r="C4" s="47">
        <v>157774</v>
      </c>
    </row>
    <row r="5" spans="1:3" x14ac:dyDescent="0.25">
      <c r="A5" s="45" t="s">
        <v>9</v>
      </c>
      <c r="B5" s="46" t="s">
        <v>11</v>
      </c>
      <c r="C5" s="47">
        <v>53670</v>
      </c>
    </row>
    <row r="6" spans="1:3" x14ac:dyDescent="0.25">
      <c r="A6" s="45" t="s">
        <v>9</v>
      </c>
      <c r="B6" s="46" t="s">
        <v>18</v>
      </c>
      <c r="C6" s="47">
        <v>124600</v>
      </c>
    </row>
    <row r="7" spans="1:3" x14ac:dyDescent="0.25">
      <c r="A7" s="45" t="s">
        <v>9</v>
      </c>
      <c r="B7" s="46" t="s">
        <v>6</v>
      </c>
      <c r="C7" s="47">
        <v>100512</v>
      </c>
    </row>
    <row r="8" spans="1:3" x14ac:dyDescent="0.25">
      <c r="A8" s="45" t="s">
        <v>9</v>
      </c>
      <c r="B8" s="46" t="s">
        <v>12</v>
      </c>
      <c r="C8" s="47">
        <v>149742</v>
      </c>
    </row>
    <row r="9" spans="1:3" x14ac:dyDescent="0.25">
      <c r="A9" s="45" t="s">
        <v>13</v>
      </c>
      <c r="B9" s="46" t="s">
        <v>15</v>
      </c>
      <c r="C9" s="47">
        <v>111606</v>
      </c>
    </row>
    <row r="10" spans="1:3" x14ac:dyDescent="0.25">
      <c r="A10" s="45" t="s">
        <v>13</v>
      </c>
      <c r="B10" s="46" t="s">
        <v>16</v>
      </c>
      <c r="C10" s="47">
        <v>253703</v>
      </c>
    </row>
    <row r="11" spans="1:3" x14ac:dyDescent="0.25">
      <c r="A11" s="45" t="s">
        <v>13</v>
      </c>
      <c r="B11" s="46" t="s">
        <v>4</v>
      </c>
      <c r="C11" s="47">
        <v>129148</v>
      </c>
    </row>
    <row r="12" spans="1:3" x14ac:dyDescent="0.25">
      <c r="A12" s="45" t="s">
        <v>13</v>
      </c>
      <c r="B12" s="46" t="s">
        <v>5</v>
      </c>
      <c r="C12" s="47">
        <v>152471</v>
      </c>
    </row>
    <row r="13" spans="1:3" x14ac:dyDescent="0.25">
      <c r="A13" s="45" t="s">
        <v>13</v>
      </c>
      <c r="B13" s="46" t="s">
        <v>17</v>
      </c>
      <c r="C13" s="47">
        <v>224524</v>
      </c>
    </row>
    <row r="14" spans="1:3" x14ac:dyDescent="0.25">
      <c r="A14" s="45" t="s">
        <v>13</v>
      </c>
      <c r="B14" s="46" t="s">
        <v>14</v>
      </c>
      <c r="C14" s="47">
        <v>249535</v>
      </c>
    </row>
    <row r="15" spans="1:3" x14ac:dyDescent="0.25">
      <c r="A15" s="45" t="s">
        <v>13</v>
      </c>
      <c r="B15" s="46" t="s">
        <v>19</v>
      </c>
      <c r="C15" s="47">
        <v>307490</v>
      </c>
    </row>
    <row r="16" spans="1:3" x14ac:dyDescent="0.25">
      <c r="A16" s="45" t="s">
        <v>13</v>
      </c>
      <c r="B16" s="46" t="s">
        <v>20</v>
      </c>
      <c r="C16" s="47">
        <v>180167</v>
      </c>
    </row>
    <row r="17" spans="1:3" x14ac:dyDescent="0.25">
      <c r="A17" s="45" t="s">
        <v>21</v>
      </c>
      <c r="B17" s="46" t="s">
        <v>22</v>
      </c>
      <c r="C17" s="47">
        <v>190264</v>
      </c>
    </row>
    <row r="18" spans="1:3" x14ac:dyDescent="0.25">
      <c r="A18" s="45" t="s">
        <v>21</v>
      </c>
      <c r="B18" s="46" t="s">
        <v>0</v>
      </c>
      <c r="C18" s="47">
        <v>133628</v>
      </c>
    </row>
    <row r="19" spans="1:3" x14ac:dyDescent="0.25">
      <c r="A19" s="45" t="s">
        <v>21</v>
      </c>
      <c r="B19" s="46" t="s">
        <v>23</v>
      </c>
      <c r="C19" s="47">
        <v>134039</v>
      </c>
    </row>
    <row r="20" spans="1:3" x14ac:dyDescent="0.25">
      <c r="A20" s="45" t="s">
        <v>21</v>
      </c>
      <c r="B20" s="46" t="s">
        <v>24</v>
      </c>
      <c r="C20" s="47">
        <v>120143</v>
      </c>
    </row>
    <row r="21" spans="1:3" x14ac:dyDescent="0.25">
      <c r="A21" s="45" t="s">
        <v>21</v>
      </c>
      <c r="B21" s="46" t="s">
        <v>1</v>
      </c>
      <c r="C21" s="47">
        <v>248098</v>
      </c>
    </row>
    <row r="22" spans="1:3" x14ac:dyDescent="0.25">
      <c r="A22" s="45" t="s">
        <v>21</v>
      </c>
      <c r="B22" s="46" t="s">
        <v>25</v>
      </c>
      <c r="C22" s="47">
        <v>222389</v>
      </c>
    </row>
  </sheetData>
  <conditionalFormatting sqref="C2:C22">
    <cfRule type="cellIs" priority="1" stopIfTrue="1" operator="greaterThan">
      <formula>AVERAGE($C$2:$C$22)</formula>
    </cfRule>
    <cfRule type="iconSet" priority="2">
      <iconSet iconSet="3Symbols2">
        <cfvo type="percent" val="0"/>
        <cfvo type="formula" val="AVERAGE($C$2:$C$22)"/>
        <cfvo type="formula" val="AVERAGE($C$2:$C$22)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workbookViewId="0"/>
  </sheetViews>
  <sheetFormatPr defaultColWidth="18.7109375" defaultRowHeight="15" x14ac:dyDescent="0.25"/>
  <cols>
    <col min="1" max="1" width="18.7109375" style="34"/>
    <col min="2" max="2" width="7.5703125" style="50" customWidth="1"/>
    <col min="3" max="16384" width="18.7109375" style="34"/>
  </cols>
  <sheetData>
    <row r="1" spans="1:3" ht="17.25" x14ac:dyDescent="0.4">
      <c r="A1" s="43" t="s">
        <v>8</v>
      </c>
      <c r="B1" s="48" t="s">
        <v>50</v>
      </c>
    </row>
    <row r="2" spans="1:3" x14ac:dyDescent="0.25">
      <c r="A2" s="45" t="s">
        <v>3</v>
      </c>
      <c r="B2" s="49">
        <v>70261</v>
      </c>
      <c r="C2" s="51">
        <f>B2</f>
        <v>70261</v>
      </c>
    </row>
    <row r="3" spans="1:3" x14ac:dyDescent="0.25">
      <c r="A3" s="45" t="s">
        <v>2</v>
      </c>
      <c r="B3" s="49">
        <v>217858</v>
      </c>
      <c r="C3" s="51">
        <f t="shared" ref="C3:C22" si="0">B3</f>
        <v>217858</v>
      </c>
    </row>
    <row r="4" spans="1:3" x14ac:dyDescent="0.25">
      <c r="A4" s="45" t="s">
        <v>10</v>
      </c>
      <c r="B4" s="49">
        <v>157774</v>
      </c>
      <c r="C4" s="51">
        <f t="shared" si="0"/>
        <v>157774</v>
      </c>
    </row>
    <row r="5" spans="1:3" x14ac:dyDescent="0.25">
      <c r="A5" s="45" t="s">
        <v>11</v>
      </c>
      <c r="B5" s="49">
        <v>53670</v>
      </c>
      <c r="C5" s="51">
        <f t="shared" si="0"/>
        <v>53670</v>
      </c>
    </row>
    <row r="6" spans="1:3" x14ac:dyDescent="0.25">
      <c r="A6" s="45" t="s">
        <v>6</v>
      </c>
      <c r="B6" s="49">
        <v>100512</v>
      </c>
      <c r="C6" s="51">
        <f t="shared" si="0"/>
        <v>100512</v>
      </c>
    </row>
    <row r="7" spans="1:3" x14ac:dyDescent="0.25">
      <c r="A7" s="45" t="s">
        <v>12</v>
      </c>
      <c r="B7" s="49">
        <v>149742</v>
      </c>
      <c r="C7" s="51">
        <f t="shared" si="0"/>
        <v>149742</v>
      </c>
    </row>
    <row r="8" spans="1:3" x14ac:dyDescent="0.25">
      <c r="A8" s="45" t="s">
        <v>14</v>
      </c>
      <c r="B8" s="49">
        <v>249535</v>
      </c>
      <c r="C8" s="51">
        <f t="shared" si="0"/>
        <v>249535</v>
      </c>
    </row>
    <row r="9" spans="1:3" x14ac:dyDescent="0.25">
      <c r="A9" s="45" t="s">
        <v>15</v>
      </c>
      <c r="B9" s="49">
        <v>111606</v>
      </c>
      <c r="C9" s="51">
        <f t="shared" si="0"/>
        <v>111606</v>
      </c>
    </row>
    <row r="10" spans="1:3" x14ac:dyDescent="0.25">
      <c r="A10" s="45" t="s">
        <v>16</v>
      </c>
      <c r="B10" s="49">
        <v>253703</v>
      </c>
      <c r="C10" s="51">
        <f t="shared" si="0"/>
        <v>253703</v>
      </c>
    </row>
    <row r="11" spans="1:3" x14ac:dyDescent="0.25">
      <c r="A11" s="45" t="s">
        <v>4</v>
      </c>
      <c r="B11" s="49">
        <v>129148</v>
      </c>
      <c r="C11" s="51">
        <f t="shared" si="0"/>
        <v>129148</v>
      </c>
    </row>
    <row r="12" spans="1:3" x14ac:dyDescent="0.25">
      <c r="A12" s="45" t="s">
        <v>5</v>
      </c>
      <c r="B12" s="49">
        <v>152471</v>
      </c>
      <c r="C12" s="51">
        <f t="shared" si="0"/>
        <v>152471</v>
      </c>
    </row>
    <row r="13" spans="1:3" x14ac:dyDescent="0.25">
      <c r="A13" s="45" t="s">
        <v>17</v>
      </c>
      <c r="B13" s="49">
        <v>224524</v>
      </c>
      <c r="C13" s="51">
        <f t="shared" si="0"/>
        <v>224524</v>
      </c>
    </row>
    <row r="14" spans="1:3" x14ac:dyDescent="0.25">
      <c r="A14" s="45" t="s">
        <v>18</v>
      </c>
      <c r="B14" s="49">
        <v>124600</v>
      </c>
      <c r="C14" s="51">
        <f t="shared" si="0"/>
        <v>124600</v>
      </c>
    </row>
    <row r="15" spans="1:3" x14ac:dyDescent="0.25">
      <c r="A15" s="45" t="s">
        <v>19</v>
      </c>
      <c r="B15" s="49">
        <v>307490</v>
      </c>
      <c r="C15" s="51">
        <f t="shared" si="0"/>
        <v>307490</v>
      </c>
    </row>
    <row r="16" spans="1:3" x14ac:dyDescent="0.25">
      <c r="A16" s="45" t="s">
        <v>20</v>
      </c>
      <c r="B16" s="49">
        <v>180167</v>
      </c>
      <c r="C16" s="51">
        <f t="shared" si="0"/>
        <v>180167</v>
      </c>
    </row>
    <row r="17" spans="1:3" x14ac:dyDescent="0.25">
      <c r="A17" s="45" t="s">
        <v>22</v>
      </c>
      <c r="B17" s="49">
        <v>190264</v>
      </c>
      <c r="C17" s="51">
        <f t="shared" si="0"/>
        <v>190264</v>
      </c>
    </row>
    <row r="18" spans="1:3" x14ac:dyDescent="0.25">
      <c r="A18" s="45" t="s">
        <v>0</v>
      </c>
      <c r="B18" s="49">
        <v>133628</v>
      </c>
      <c r="C18" s="51">
        <f t="shared" si="0"/>
        <v>133628</v>
      </c>
    </row>
    <row r="19" spans="1:3" x14ac:dyDescent="0.25">
      <c r="A19" s="45" t="s">
        <v>23</v>
      </c>
      <c r="B19" s="49">
        <v>134039</v>
      </c>
      <c r="C19" s="51">
        <f t="shared" si="0"/>
        <v>134039</v>
      </c>
    </row>
    <row r="20" spans="1:3" x14ac:dyDescent="0.25">
      <c r="A20" s="45" t="s">
        <v>24</v>
      </c>
      <c r="B20" s="49">
        <v>120143</v>
      </c>
      <c r="C20" s="51">
        <f t="shared" si="0"/>
        <v>120143</v>
      </c>
    </row>
    <row r="21" spans="1:3" x14ac:dyDescent="0.25">
      <c r="A21" s="45" t="s">
        <v>1</v>
      </c>
      <c r="B21" s="49">
        <v>248098</v>
      </c>
      <c r="C21" s="51">
        <f t="shared" si="0"/>
        <v>248098</v>
      </c>
    </row>
    <row r="22" spans="1:3" x14ac:dyDescent="0.25">
      <c r="A22" s="45" t="s">
        <v>25</v>
      </c>
      <c r="B22" s="49">
        <v>222389</v>
      </c>
      <c r="C22" s="51">
        <f t="shared" si="0"/>
        <v>222389</v>
      </c>
    </row>
  </sheetData>
  <conditionalFormatting sqref="C2:C22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{42A7B043-7AEA-43ED-928D-B55D5EFCBBA7}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A7B043-7AEA-43ED-928D-B55D5EFCB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/>
  </sheetViews>
  <sheetFormatPr defaultRowHeight="15" x14ac:dyDescent="0.25"/>
  <cols>
    <col min="1" max="1" width="8" style="34" bestFit="1" customWidth="1"/>
    <col min="2" max="2" width="18.28515625" style="34" bestFit="1" customWidth="1"/>
    <col min="3" max="3" width="15.28515625" style="34" bestFit="1" customWidth="1"/>
    <col min="4" max="4" width="14.28515625" style="34" bestFit="1" customWidth="1"/>
    <col min="5" max="5" width="11.5703125" style="35" customWidth="1"/>
    <col min="6" max="16384" width="9.140625" style="34"/>
  </cols>
  <sheetData>
    <row r="1" spans="1:5" ht="17.25" x14ac:dyDescent="0.4">
      <c r="A1" s="43" t="s">
        <v>7</v>
      </c>
      <c r="B1" s="43" t="s">
        <v>8</v>
      </c>
      <c r="C1" s="43" t="s">
        <v>26</v>
      </c>
      <c r="D1" s="43" t="s">
        <v>27</v>
      </c>
      <c r="E1" s="58" t="s">
        <v>28</v>
      </c>
    </row>
    <row r="2" spans="1:5" x14ac:dyDescent="0.25">
      <c r="A2" s="52" t="s">
        <v>9</v>
      </c>
      <c r="B2" s="53" t="s">
        <v>3</v>
      </c>
      <c r="C2" s="54">
        <v>70261</v>
      </c>
      <c r="D2" s="54">
        <v>72505</v>
      </c>
      <c r="E2" s="59">
        <f>D2/C2-1</f>
        <v>3.1938059520929096E-2</v>
      </c>
    </row>
    <row r="3" spans="1:5" x14ac:dyDescent="0.25">
      <c r="A3" s="45" t="s">
        <v>9</v>
      </c>
      <c r="B3" s="46" t="s">
        <v>2</v>
      </c>
      <c r="C3" s="47">
        <v>217858</v>
      </c>
      <c r="D3" s="47">
        <v>283324</v>
      </c>
      <c r="E3" s="60">
        <f t="shared" ref="E3:E15" si="0">D3/C3-1</f>
        <v>0.30049848984200711</v>
      </c>
    </row>
    <row r="4" spans="1:5" x14ac:dyDescent="0.25">
      <c r="A4" s="45" t="s">
        <v>9</v>
      </c>
      <c r="B4" s="46" t="s">
        <v>10</v>
      </c>
      <c r="C4" s="47">
        <v>157774</v>
      </c>
      <c r="D4" s="47">
        <v>148790</v>
      </c>
      <c r="E4" s="60">
        <f t="shared" si="0"/>
        <v>-5.6942208475414202E-2</v>
      </c>
    </row>
    <row r="5" spans="1:5" x14ac:dyDescent="0.25">
      <c r="A5" s="45" t="s">
        <v>9</v>
      </c>
      <c r="B5" s="46" t="s">
        <v>11</v>
      </c>
      <c r="C5" s="47">
        <v>53670</v>
      </c>
      <c r="D5" s="47">
        <v>68009</v>
      </c>
      <c r="E5" s="60">
        <f t="shared" si="0"/>
        <v>0.26716974100987523</v>
      </c>
    </row>
    <row r="6" spans="1:5" x14ac:dyDescent="0.25">
      <c r="A6" s="45" t="s">
        <v>9</v>
      </c>
      <c r="B6" s="46" t="s">
        <v>6</v>
      </c>
      <c r="C6" s="47">
        <v>100512</v>
      </c>
      <c r="D6" s="47">
        <v>98308</v>
      </c>
      <c r="E6" s="60">
        <f t="shared" si="0"/>
        <v>-2.1927730022285874E-2</v>
      </c>
    </row>
    <row r="7" spans="1:5" x14ac:dyDescent="0.25">
      <c r="A7" s="45" t="s">
        <v>9</v>
      </c>
      <c r="B7" s="46" t="s">
        <v>12</v>
      </c>
      <c r="C7" s="47">
        <v>149742</v>
      </c>
      <c r="D7" s="47">
        <v>200076</v>
      </c>
      <c r="E7" s="60">
        <f t="shared" si="0"/>
        <v>0.33613815763112553</v>
      </c>
    </row>
    <row r="8" spans="1:5" x14ac:dyDescent="0.25">
      <c r="A8" s="45" t="s">
        <v>13</v>
      </c>
      <c r="B8" s="46" t="s">
        <v>14</v>
      </c>
      <c r="C8" s="47">
        <v>249535</v>
      </c>
      <c r="D8" s="47">
        <v>229473</v>
      </c>
      <c r="E8" s="60">
        <f t="shared" si="0"/>
        <v>-8.0397539423327391E-2</v>
      </c>
    </row>
    <row r="9" spans="1:5" x14ac:dyDescent="0.25">
      <c r="A9" s="45" t="s">
        <v>13</v>
      </c>
      <c r="B9" s="46" t="s">
        <v>15</v>
      </c>
      <c r="C9" s="47">
        <v>111606</v>
      </c>
      <c r="D9" s="47">
        <v>136104</v>
      </c>
      <c r="E9" s="60">
        <f t="shared" si="0"/>
        <v>0.21950432772431583</v>
      </c>
    </row>
    <row r="10" spans="1:5" x14ac:dyDescent="0.25">
      <c r="A10" s="45" t="s">
        <v>13</v>
      </c>
      <c r="B10" s="46" t="s">
        <v>16</v>
      </c>
      <c r="C10" s="47">
        <v>253703</v>
      </c>
      <c r="D10" s="47">
        <v>245881</v>
      </c>
      <c r="E10" s="60">
        <f t="shared" si="0"/>
        <v>-3.083132639346009E-2</v>
      </c>
    </row>
    <row r="11" spans="1:5" x14ac:dyDescent="0.25">
      <c r="A11" s="45" t="s">
        <v>13</v>
      </c>
      <c r="B11" s="46" t="s">
        <v>4</v>
      </c>
      <c r="C11" s="47">
        <v>129148</v>
      </c>
      <c r="D11" s="47">
        <v>131538</v>
      </c>
      <c r="E11" s="60">
        <f t="shared" si="0"/>
        <v>1.8505900207513859E-2</v>
      </c>
    </row>
    <row r="12" spans="1:5" x14ac:dyDescent="0.25">
      <c r="A12" s="45" t="s">
        <v>13</v>
      </c>
      <c r="B12" s="46" t="s">
        <v>5</v>
      </c>
      <c r="C12" s="47">
        <v>152471</v>
      </c>
      <c r="D12" s="47">
        <v>151699</v>
      </c>
      <c r="E12" s="60">
        <f t="shared" si="0"/>
        <v>-5.0632579310163628E-3</v>
      </c>
    </row>
    <row r="13" spans="1:5" x14ac:dyDescent="0.25">
      <c r="A13" s="45" t="s">
        <v>13</v>
      </c>
      <c r="B13" s="46" t="s">
        <v>17</v>
      </c>
      <c r="C13" s="47">
        <v>224524</v>
      </c>
      <c r="D13" s="47">
        <v>225461</v>
      </c>
      <c r="E13" s="60">
        <f t="shared" si="0"/>
        <v>4.1732732358232827E-3</v>
      </c>
    </row>
    <row r="14" spans="1:5" x14ac:dyDescent="0.25">
      <c r="A14" s="45" t="s">
        <v>9</v>
      </c>
      <c r="B14" s="46" t="s">
        <v>18</v>
      </c>
      <c r="C14" s="47">
        <v>124600</v>
      </c>
      <c r="D14" s="47">
        <v>130791</v>
      </c>
      <c r="E14" s="60">
        <f t="shared" si="0"/>
        <v>4.9686998394863569E-2</v>
      </c>
    </row>
    <row r="15" spans="1:5" x14ac:dyDescent="0.25">
      <c r="A15" s="55" t="s">
        <v>13</v>
      </c>
      <c r="B15" s="56" t="s">
        <v>19</v>
      </c>
      <c r="C15" s="57">
        <v>307490</v>
      </c>
      <c r="D15" s="57">
        <v>268010</v>
      </c>
      <c r="E15" s="61">
        <f t="shared" si="0"/>
        <v>-0.12839441933070994</v>
      </c>
    </row>
  </sheetData>
  <conditionalFormatting sqref="E2:E15">
    <cfRule type="iconSet" priority="1">
      <iconSet iconSet="3Arrows">
        <cfvo type="percent" val="0"/>
        <cfvo type="num" val="-0.03"/>
        <cfvo type="num" val="0.03"/>
      </iconSet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/>
  </sheetViews>
  <sheetFormatPr defaultRowHeight="12.75" x14ac:dyDescent="0.2"/>
  <cols>
    <col min="1" max="1" width="8.42578125" style="1" bestFit="1" customWidth="1"/>
    <col min="2" max="2" width="10.5703125" bestFit="1" customWidth="1"/>
    <col min="3" max="3" width="17.28515625" style="1" bestFit="1" customWidth="1"/>
    <col min="4" max="4" width="11" customWidth="1"/>
    <col min="5" max="5" width="14" bestFit="1" customWidth="1"/>
  </cols>
  <sheetData>
    <row r="1" spans="2:4" ht="13.5" thickBot="1" x14ac:dyDescent="0.25">
      <c r="B1" s="32" t="s">
        <v>51</v>
      </c>
      <c r="C1" s="32" t="s">
        <v>52</v>
      </c>
    </row>
    <row r="3" spans="2:4" ht="25.5" x14ac:dyDescent="0.2">
      <c r="B3" s="33" t="s">
        <v>32</v>
      </c>
      <c r="C3" s="33" t="s">
        <v>29</v>
      </c>
      <c r="D3" s="33" t="s">
        <v>27</v>
      </c>
    </row>
    <row r="4" spans="2:4" x14ac:dyDescent="0.2">
      <c r="B4" s="62">
        <v>3.2000000000000001E-2</v>
      </c>
      <c r="C4" s="28" t="s">
        <v>3</v>
      </c>
      <c r="D4" s="29">
        <v>72505</v>
      </c>
    </row>
    <row r="5" spans="2:4" x14ac:dyDescent="0.2">
      <c r="B5" s="63">
        <v>0.3</v>
      </c>
      <c r="C5" s="30" t="s">
        <v>2</v>
      </c>
      <c r="D5" s="31">
        <v>283324</v>
      </c>
    </row>
    <row r="6" spans="2:4" x14ac:dyDescent="0.2">
      <c r="B6" s="62">
        <v>-5.7000000000000002E-2</v>
      </c>
      <c r="C6" s="28" t="s">
        <v>10</v>
      </c>
      <c r="D6" s="29">
        <v>148790</v>
      </c>
    </row>
    <row r="7" spans="2:4" x14ac:dyDescent="0.2">
      <c r="B7" s="63">
        <v>0.26700000000000002</v>
      </c>
      <c r="C7" s="30" t="s">
        <v>11</v>
      </c>
      <c r="D7" s="31">
        <v>68009</v>
      </c>
    </row>
    <row r="8" spans="2:4" x14ac:dyDescent="0.2">
      <c r="B8" s="62">
        <v>-2.1999999999999999E-2</v>
      </c>
      <c r="C8" s="28" t="s">
        <v>6</v>
      </c>
      <c r="D8" s="29">
        <v>98308</v>
      </c>
    </row>
    <row r="9" spans="2:4" x14ac:dyDescent="0.2">
      <c r="B9" s="63">
        <v>0.33600000000000002</v>
      </c>
      <c r="C9" s="30" t="s">
        <v>12</v>
      </c>
      <c r="D9" s="31">
        <v>200076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H9"/>
  <sheetViews>
    <sheetView showGridLines="0" workbookViewId="0"/>
  </sheetViews>
  <sheetFormatPr defaultRowHeight="12.75" x14ac:dyDescent="0.2"/>
  <cols>
    <col min="1" max="1" width="13.85546875" customWidth="1"/>
    <col min="2" max="2" width="4.5703125" customWidth="1"/>
    <col min="3" max="7" width="8.7109375" customWidth="1"/>
    <col min="8" max="8" width="31.85546875" customWidth="1"/>
  </cols>
  <sheetData>
    <row r="4" spans="1:8" x14ac:dyDescent="0.2">
      <c r="H4" s="22"/>
    </row>
    <row r="6" spans="1:8" x14ac:dyDescent="0.2">
      <c r="A6" s="64">
        <v>275</v>
      </c>
    </row>
    <row r="7" spans="1:8" x14ac:dyDescent="0.2">
      <c r="A7" s="64">
        <v>325</v>
      </c>
    </row>
    <row r="8" spans="1:8" x14ac:dyDescent="0.2">
      <c r="A8" s="64">
        <v>200</v>
      </c>
    </row>
    <row r="9" spans="1:8" x14ac:dyDescent="0.2">
      <c r="A9" s="64">
        <v>312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showGridLines="0" zoomScale="110" zoomScaleNormal="110" workbookViewId="0"/>
  </sheetViews>
  <sheetFormatPr defaultRowHeight="12.75" x14ac:dyDescent="0.2"/>
  <cols>
    <col min="1" max="1" width="14.28515625" style="9" bestFit="1" customWidth="1"/>
    <col min="2" max="2" width="12.28515625" style="11" bestFit="1" customWidth="1"/>
    <col min="3" max="3" width="5.7109375" customWidth="1"/>
  </cols>
  <sheetData>
    <row r="1" spans="1:6" x14ac:dyDescent="0.2">
      <c r="A1" s="25" t="s">
        <v>31</v>
      </c>
      <c r="B1" s="26"/>
      <c r="C1" s="27"/>
      <c r="D1" s="27"/>
      <c r="E1" s="27"/>
      <c r="F1" s="27"/>
    </row>
    <row r="2" spans="1:6" x14ac:dyDescent="0.2">
      <c r="B2" s="10"/>
    </row>
    <row r="3" spans="1:6" x14ac:dyDescent="0.2">
      <c r="A3" s="15"/>
      <c r="B3" s="16"/>
    </row>
    <row r="4" spans="1:6" x14ac:dyDescent="0.2">
      <c r="A4" s="17"/>
      <c r="B4" s="18"/>
    </row>
    <row r="5" spans="1:6" x14ac:dyDescent="0.2">
      <c r="A5" s="17"/>
      <c r="B5" s="18"/>
    </row>
    <row r="6" spans="1:6" x14ac:dyDescent="0.2">
      <c r="A6" s="17"/>
      <c r="B6" s="18"/>
    </row>
    <row r="7" spans="1:6" x14ac:dyDescent="0.2">
      <c r="A7" s="17"/>
      <c r="B7" s="18"/>
    </row>
    <row r="8" spans="1:6" x14ac:dyDescent="0.2">
      <c r="A8" s="17"/>
      <c r="B8" s="18"/>
    </row>
    <row r="9" spans="1:6" x14ac:dyDescent="0.2">
      <c r="A9" s="17"/>
      <c r="B9" s="18"/>
    </row>
    <row r="10" spans="1:6" x14ac:dyDescent="0.2">
      <c r="A10" s="17"/>
      <c r="B10" s="18"/>
    </row>
    <row r="11" spans="1:6" x14ac:dyDescent="0.2">
      <c r="A11" s="17"/>
      <c r="B11" s="18"/>
    </row>
    <row r="12" spans="1:6" x14ac:dyDescent="0.2">
      <c r="A12" s="17"/>
      <c r="B12" s="18"/>
    </row>
    <row r="13" spans="1:6" x14ac:dyDescent="0.2">
      <c r="A13" s="17"/>
      <c r="B13" s="18"/>
    </row>
    <row r="14" spans="1:6" x14ac:dyDescent="0.2">
      <c r="A14" s="17"/>
      <c r="B14" s="18"/>
    </row>
    <row r="15" spans="1:6" x14ac:dyDescent="0.2">
      <c r="A15" s="17"/>
      <c r="B15" s="18"/>
    </row>
    <row r="16" spans="1:6" x14ac:dyDescent="0.2">
      <c r="A16" s="17"/>
      <c r="B16" s="18"/>
    </row>
    <row r="17" spans="1:2" x14ac:dyDescent="0.2">
      <c r="A17" s="17"/>
      <c r="B17" s="18"/>
    </row>
    <row r="18" spans="1:2" x14ac:dyDescent="0.2">
      <c r="A18" s="17"/>
      <c r="B18" s="18"/>
    </row>
    <row r="19" spans="1:2" x14ac:dyDescent="0.2">
      <c r="A19" s="17"/>
      <c r="B19" s="18"/>
    </row>
    <row r="20" spans="1:2" x14ac:dyDescent="0.2">
      <c r="A20" s="17"/>
      <c r="B20" s="18"/>
    </row>
  </sheetData>
  <conditionalFormatting sqref="B3:B20 A3">
    <cfRule type="iconSet" priority="3">
      <iconSet iconSet="3Symbols2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/>
  </sheetViews>
  <sheetFormatPr defaultRowHeight="12.75" x14ac:dyDescent="0.2"/>
  <cols>
    <col min="1" max="1" width="6.5703125" bestFit="1" customWidth="1"/>
    <col min="2" max="2" width="14.5703125" bestFit="1" customWidth="1"/>
    <col min="3" max="3" width="6.5703125" bestFit="1" customWidth="1"/>
    <col min="4" max="4" width="12.42578125" bestFit="1" customWidth="1"/>
  </cols>
  <sheetData>
    <row r="1" spans="1:8" x14ac:dyDescent="0.2">
      <c r="A1" s="20" t="s">
        <v>7</v>
      </c>
      <c r="B1" s="20" t="s">
        <v>8</v>
      </c>
      <c r="C1" s="21" t="s">
        <v>30</v>
      </c>
      <c r="D1" s="19"/>
    </row>
    <row r="2" spans="1:8" x14ac:dyDescent="0.2">
      <c r="A2" s="12" t="s">
        <v>9</v>
      </c>
      <c r="B2" s="13" t="s">
        <v>3</v>
      </c>
      <c r="C2" s="14">
        <v>70261</v>
      </c>
      <c r="D2" s="42">
        <f>C2</f>
        <v>70261</v>
      </c>
      <c r="F2" s="23"/>
    </row>
    <row r="3" spans="1:8" x14ac:dyDescent="0.2">
      <c r="A3" s="12" t="s">
        <v>9</v>
      </c>
      <c r="B3" s="13" t="s">
        <v>2</v>
      </c>
      <c r="C3" s="14">
        <v>217858</v>
      </c>
      <c r="D3" s="42">
        <f t="shared" ref="D3:D22" si="0">C3</f>
        <v>217858</v>
      </c>
      <c r="F3" s="23"/>
    </row>
    <row r="4" spans="1:8" x14ac:dyDescent="0.2">
      <c r="A4" s="12" t="s">
        <v>9</v>
      </c>
      <c r="B4" s="13" t="s">
        <v>10</v>
      </c>
      <c r="C4" s="14">
        <v>157774</v>
      </c>
      <c r="D4" s="42">
        <f t="shared" si="0"/>
        <v>157774</v>
      </c>
      <c r="F4" s="23"/>
    </row>
    <row r="5" spans="1:8" x14ac:dyDescent="0.2">
      <c r="A5" s="12" t="s">
        <v>9</v>
      </c>
      <c r="B5" s="13" t="s">
        <v>11</v>
      </c>
      <c r="C5" s="14">
        <v>53670</v>
      </c>
      <c r="D5" s="42">
        <f t="shared" si="0"/>
        <v>53670</v>
      </c>
      <c r="F5" s="23"/>
    </row>
    <row r="6" spans="1:8" x14ac:dyDescent="0.2">
      <c r="A6" s="12" t="s">
        <v>9</v>
      </c>
      <c r="B6" s="13" t="s">
        <v>18</v>
      </c>
      <c r="C6" s="14">
        <v>124600</v>
      </c>
      <c r="D6" s="42">
        <f t="shared" si="0"/>
        <v>124600</v>
      </c>
      <c r="F6" s="23"/>
    </row>
    <row r="7" spans="1:8" x14ac:dyDescent="0.2">
      <c r="A7" s="12" t="s">
        <v>9</v>
      </c>
      <c r="B7" s="13" t="s">
        <v>6</v>
      </c>
      <c r="C7" s="14">
        <v>100512</v>
      </c>
      <c r="D7" s="42">
        <f t="shared" si="0"/>
        <v>100512</v>
      </c>
      <c r="F7" s="23"/>
    </row>
    <row r="8" spans="1:8" x14ac:dyDescent="0.2">
      <c r="A8" s="12" t="s">
        <v>9</v>
      </c>
      <c r="B8" s="13" t="s">
        <v>12</v>
      </c>
      <c r="C8" s="14">
        <v>149742</v>
      </c>
      <c r="D8" s="42">
        <f t="shared" si="0"/>
        <v>149742</v>
      </c>
      <c r="F8" s="23"/>
    </row>
    <row r="9" spans="1:8" x14ac:dyDescent="0.2">
      <c r="A9" s="12" t="s">
        <v>13</v>
      </c>
      <c r="B9" s="13" t="s">
        <v>15</v>
      </c>
      <c r="C9" s="14">
        <v>111606</v>
      </c>
      <c r="D9" s="42">
        <f t="shared" si="0"/>
        <v>111606</v>
      </c>
      <c r="F9" s="23"/>
    </row>
    <row r="10" spans="1:8" x14ac:dyDescent="0.2">
      <c r="A10" s="12" t="s">
        <v>13</v>
      </c>
      <c r="B10" s="13" t="s">
        <v>16</v>
      </c>
      <c r="C10" s="14">
        <v>253703</v>
      </c>
      <c r="D10" s="42">
        <f t="shared" si="0"/>
        <v>253703</v>
      </c>
    </row>
    <row r="11" spans="1:8" x14ac:dyDescent="0.2">
      <c r="A11" s="12" t="s">
        <v>13</v>
      </c>
      <c r="B11" s="13" t="s">
        <v>4</v>
      </c>
      <c r="C11" s="14">
        <v>129148</v>
      </c>
      <c r="D11" s="42">
        <f t="shared" si="0"/>
        <v>129148</v>
      </c>
    </row>
    <row r="12" spans="1:8" x14ac:dyDescent="0.2">
      <c r="A12" s="12" t="s">
        <v>13</v>
      </c>
      <c r="B12" s="13" t="s">
        <v>5</v>
      </c>
      <c r="C12" s="14">
        <v>152471</v>
      </c>
      <c r="D12" s="42">
        <f t="shared" si="0"/>
        <v>152471</v>
      </c>
    </row>
    <row r="13" spans="1:8" x14ac:dyDescent="0.2">
      <c r="A13" s="12" t="s">
        <v>13</v>
      </c>
      <c r="B13" s="13" t="s">
        <v>17</v>
      </c>
      <c r="C13" s="14">
        <v>224524</v>
      </c>
      <c r="D13" s="42">
        <f t="shared" si="0"/>
        <v>224524</v>
      </c>
    </row>
    <row r="14" spans="1:8" x14ac:dyDescent="0.2">
      <c r="A14" s="12" t="s">
        <v>13</v>
      </c>
      <c r="B14" s="13" t="s">
        <v>14</v>
      </c>
      <c r="C14" s="14">
        <v>249535</v>
      </c>
      <c r="D14" s="42">
        <f t="shared" si="0"/>
        <v>249535</v>
      </c>
    </row>
    <row r="15" spans="1:8" x14ac:dyDescent="0.2">
      <c r="A15" s="12" t="s">
        <v>13</v>
      </c>
      <c r="B15" s="13" t="s">
        <v>19</v>
      </c>
      <c r="C15" s="14">
        <v>307490</v>
      </c>
      <c r="D15" s="42">
        <f t="shared" si="0"/>
        <v>307490</v>
      </c>
      <c r="H15" s="24"/>
    </row>
    <row r="16" spans="1:8" x14ac:dyDescent="0.2">
      <c r="A16" s="12" t="s">
        <v>13</v>
      </c>
      <c r="B16" s="13" t="s">
        <v>20</v>
      </c>
      <c r="C16" s="14">
        <v>180167</v>
      </c>
      <c r="D16" s="42">
        <f t="shared" si="0"/>
        <v>180167</v>
      </c>
      <c r="H16" s="24"/>
    </row>
    <row r="17" spans="1:4" x14ac:dyDescent="0.2">
      <c r="A17" s="12" t="s">
        <v>21</v>
      </c>
      <c r="B17" s="13" t="s">
        <v>22</v>
      </c>
      <c r="C17" s="14">
        <v>190264</v>
      </c>
      <c r="D17" s="42">
        <f t="shared" si="0"/>
        <v>190264</v>
      </c>
    </row>
    <row r="18" spans="1:4" x14ac:dyDescent="0.2">
      <c r="A18" s="12" t="s">
        <v>21</v>
      </c>
      <c r="B18" s="13" t="s">
        <v>0</v>
      </c>
      <c r="C18" s="14">
        <v>133628</v>
      </c>
      <c r="D18" s="42">
        <f t="shared" si="0"/>
        <v>133628</v>
      </c>
    </row>
    <row r="19" spans="1:4" x14ac:dyDescent="0.2">
      <c r="A19" s="12" t="s">
        <v>21</v>
      </c>
      <c r="B19" s="13" t="s">
        <v>23</v>
      </c>
      <c r="C19" s="14">
        <v>134039</v>
      </c>
      <c r="D19" s="42">
        <f t="shared" si="0"/>
        <v>134039</v>
      </c>
    </row>
    <row r="20" spans="1:4" x14ac:dyDescent="0.2">
      <c r="A20" s="12" t="s">
        <v>21</v>
      </c>
      <c r="B20" s="13" t="s">
        <v>24</v>
      </c>
      <c r="C20" s="14">
        <v>120143</v>
      </c>
      <c r="D20" s="42">
        <f t="shared" si="0"/>
        <v>120143</v>
      </c>
    </row>
    <row r="21" spans="1:4" x14ac:dyDescent="0.2">
      <c r="A21" s="12" t="s">
        <v>21</v>
      </c>
      <c r="B21" s="13" t="s">
        <v>1</v>
      </c>
      <c r="C21" s="14">
        <v>248098</v>
      </c>
      <c r="D21" s="42">
        <f t="shared" si="0"/>
        <v>248098</v>
      </c>
    </row>
    <row r="22" spans="1:4" x14ac:dyDescent="0.2">
      <c r="A22" s="12" t="s">
        <v>21</v>
      </c>
      <c r="B22" s="13" t="s">
        <v>25</v>
      </c>
      <c r="C22" s="14">
        <v>222389</v>
      </c>
      <c r="D22" s="42">
        <f t="shared" si="0"/>
        <v>222389</v>
      </c>
    </row>
  </sheetData>
  <sortState ref="A2:C22">
    <sortCondition ref="A2:A22"/>
    <sortCondition ref="B2:B22"/>
  </sortState>
  <conditionalFormatting sqref="D2:D22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{0B7C73AE-86BC-47CC-9C82-B1EBD84D8CBE}</x14:id>
        </ext>
      </extLst>
    </cfRule>
    <cfRule type="dataBar" priority="6">
      <dataBar>
        <cfvo type="min"/>
        <cfvo type="max"/>
        <color theme="3"/>
      </dataBar>
      <extLst>
        <ext xmlns:x14="http://schemas.microsoft.com/office/spreadsheetml/2009/9/main" uri="{B025F937-C7B1-47D3-B67F-A62EFF666E3E}">
          <x14:id>{D2EE892D-8DAB-408D-B091-5E2FC431FD23}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7C73AE-86BC-47CC-9C82-B1EBD84D8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2EE892D-8DAB-408D-B091-5E2FC431FD23}">
            <x14:dataBar gradient="0" negativeBarColorSameAsPositive="1" axisPosition="none">
              <x14:cfvo type="min"/>
              <x14:cfvo type="max"/>
            </x14:dataBar>
          </x14:cfRule>
          <xm:sqref>D2:D22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Predefined Formatting Rules</vt:lpstr>
      <vt:lpstr>Create Rule by Hand</vt:lpstr>
      <vt:lpstr>Showing only one Icon</vt:lpstr>
      <vt:lpstr>Show DataBars Outside Cells</vt:lpstr>
      <vt:lpstr>Represent Trending with Icons</vt:lpstr>
      <vt:lpstr>Using Symbols</vt:lpstr>
      <vt:lpstr>Basic Camera Tool Example</vt:lpstr>
      <vt:lpstr>Camera Tool Example</vt:lpstr>
      <vt:lpstr>Example of Data Bars</vt:lpstr>
      <vt:lpstr>Camera Tool Feed</vt:lpstr>
    </vt:vector>
  </TitlesOfParts>
  <Company>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Chapter 10 Sample File.xlsx</dc:title>
  <dc:subject>Excel Dashboards and Reports - Example File</dc:subject>
  <dc:creator>Mike Alexander</dc:creator>
  <cp:keywords> </cp:keywords>
  <dc:description>©2010, Mike Alexander. All Rights Reserved.</dc:description>
  <cp:lastModifiedBy>Alexander, Mike</cp:lastModifiedBy>
  <dcterms:created xsi:type="dcterms:W3CDTF">2007-09-23T18:23:25Z</dcterms:created>
  <dcterms:modified xsi:type="dcterms:W3CDTF">2013-03-11T14:53:46Z</dcterms:modified>
  <cp:category>Excel Dashboards and Reports</cp:category>
</cp:coreProperties>
</file>