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hidePivotFieldList="1"/>
  <mc:AlternateContent xmlns:mc="http://schemas.openxmlformats.org/markup-compatibility/2006">
    <mc:Choice Requires="x15">
      <x15ac:absPath xmlns:x15ac="http://schemas.microsoft.com/office/spreadsheetml/2010/11/ac" url="C:\Users\makash\Documents\teaching\Teaching\COMP1631\Week11\"/>
    </mc:Choice>
  </mc:AlternateContent>
  <xr:revisionPtr revIDLastSave="0" documentId="13_ncr:1_{15BFA788-E9BD-4206-AC77-DF18BC100C78}" xr6:coauthVersionLast="47" xr6:coauthVersionMax="47" xr10:uidLastSave="{00000000-0000-0000-0000-000000000000}"/>
  <bookViews>
    <workbookView xWindow="-28920" yWindow="-120" windowWidth="29040" windowHeight="15840" firstSheet="2" activeTab="8" xr2:uid="{00000000-000D-0000-FFFF-FFFF00000000}"/>
  </bookViews>
  <sheets>
    <sheet name="Documentation" sheetId="12" r:id="rId1"/>
    <sheet name="Instructions" sheetId="21" r:id="rId2"/>
    <sheet name="Summary Report" sheetId="14" r:id="rId3"/>
    <sheet name="Website History" sheetId="16" r:id="rId4"/>
    <sheet name="Forecast" sheetId="22" r:id="rId5"/>
    <sheet name="Recent Website Sales" sheetId="17" r:id="rId6"/>
    <sheet name="Items Pivot" sheetId="20" r:id="rId7"/>
    <sheet name="State Revenue" sheetId="18" r:id="rId8"/>
    <sheet name="Datasets" sheetId="13" r:id="rId9"/>
  </sheets>
  <definedNames>
    <definedName name="_xlchart.v5.0" hidden="1">'State Revenue'!$E$4</definedName>
    <definedName name="_xlchart.v5.1" hidden="1">'State Revenue'!$E$5:$E$55</definedName>
    <definedName name="_xlchart.v5.2" hidden="1">'State Revenue'!$F$4</definedName>
    <definedName name="_xlchart.v5.3" hidden="1">'State Revenue'!$F$5:$F$55</definedName>
    <definedName name="_xlchart.v5.4" hidden="1">'State Revenue'!$E$4</definedName>
    <definedName name="_xlchart.v5.5" hidden="1">'State Revenue'!$E$5:$E$55</definedName>
    <definedName name="_xlchart.v5.6" hidden="1">'State Revenue'!$F$4</definedName>
    <definedName name="_xlchart.v5.7" hidden="1">'State Revenue'!$F$5:$F$55</definedName>
    <definedName name="ExternalData_1" localSheetId="5" hidden="1">'Recent Website Sales'!$B$4:$C$28</definedName>
    <definedName name="ExternalData_1" localSheetId="3" hidden="1">'Website History'!$B$4:$D$26</definedName>
    <definedName name="Timeline_Date">#N/A</definedName>
  </definedNames>
  <calcPr calcId="191029"/>
  <pivotCaches>
    <pivotCache cacheId="0" r:id="rId10"/>
    <pivotCache cacheId="1" r:id="rId11"/>
  </pivotCaches>
  <fileRecoveryPr repairLoad="1"/>
  <extLst>
    <ext xmlns:x14="http://schemas.microsoft.com/office/spreadsheetml/2009/9/main" uri="{79F54976-1DA5-4618-B147-4CDE4B953A38}">
      <x14:workbookPr/>
    </ext>
    <ext xmlns:x15="http://schemas.microsoft.com/office/spreadsheetml/2010/11/main" uri="{A2CB5862-8E78-49c6-8D9D-AF26E26ADB89}">
      <x15:timelineCachePivotCaches>
        <pivotCache cacheId="2" r:id="rId12"/>
      </x15:timelineCachePivotCaches>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dc5ee69c-e3f2-4532-a296-b9678e346ce0" name="Customers" connection="Query - Customers"/>
          <x15:modelTable id="Customer Orders_833ba107-d02b-4608-b021-db1c8f048780" name="Customer Orders" connection="Query - Customer Orders"/>
          <x15:modelTable id="Items_627f69d0-874f-4f99-be90-4b1a028c652b" name="Items" connection="Query - Items"/>
          <x15:modelTable id="Item Sales_3f685ab2-5b98-47a4-9576-1ea2288cbe3a" name="Item Sales" connection="Query - Item Sales"/>
          <x15:modelTable id="Stores_cf6f7c40-d974-4ec8-9d25-915a2fd0daa8" name="Stores" connection="Query - Stores"/>
        </x15:modelTables>
        <x15:modelRelationships>
          <x15:modelRelationship fromTable="Customer Orders" fromColumn="Cust ID" toTable="Customers" toColumn="Cust ID"/>
          <x15:modelRelationship fromTable="Customer Orders" fromColumn="Store ID" toTable="Stores" toColumn="Store ID"/>
          <x15:modelRelationship fromTable="Item Sales" fromColumn="Order ID" toTable="Customer Orders" toColumn="Order ID"/>
          <x15:modelRelationship fromTable="Item Sales" fromColumn="Item ID" toTable="Items" toColumn="Item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8" l="1"/>
  <c r="F5" i="18"/>
  <c r="E6" i="18"/>
  <c r="F6" i="18"/>
  <c r="E7" i="18"/>
  <c r="F7" i="18"/>
  <c r="E8" i="18"/>
  <c r="F8" i="18"/>
  <c r="E9" i="18"/>
  <c r="F9" i="18"/>
  <c r="E10" i="18"/>
  <c r="F10" i="18"/>
  <c r="E11" i="18"/>
  <c r="F11" i="18"/>
  <c r="E12" i="18"/>
  <c r="F12" i="18"/>
  <c r="E13" i="18"/>
  <c r="F13" i="18"/>
  <c r="E14" i="18"/>
  <c r="F14" i="18"/>
  <c r="E15" i="18"/>
  <c r="F15" i="18"/>
  <c r="E16" i="18"/>
  <c r="F16" i="18"/>
  <c r="E17" i="18"/>
  <c r="F17" i="18"/>
  <c r="E18" i="18"/>
  <c r="F18" i="18"/>
  <c r="E19" i="18"/>
  <c r="F19" i="18"/>
  <c r="E20" i="18"/>
  <c r="F20" i="18"/>
  <c r="E21" i="18"/>
  <c r="F21" i="18"/>
  <c r="E22" i="18"/>
  <c r="F22" i="18"/>
  <c r="E23" i="18"/>
  <c r="F23" i="18"/>
  <c r="E24" i="18"/>
  <c r="F24" i="18"/>
  <c r="E25" i="18"/>
  <c r="F25" i="18"/>
  <c r="E26" i="18"/>
  <c r="F26" i="18"/>
  <c r="E27" i="18"/>
  <c r="F27" i="18"/>
  <c r="E28" i="18"/>
  <c r="F28" i="18"/>
  <c r="E29" i="18"/>
  <c r="F29" i="18"/>
  <c r="E30" i="18"/>
  <c r="F30" i="18"/>
  <c r="E31" i="18"/>
  <c r="F31" i="18"/>
  <c r="E32" i="18"/>
  <c r="F32" i="18"/>
  <c r="E33" i="18"/>
  <c r="F33" i="18"/>
  <c r="E34" i="18"/>
  <c r="F34" i="18"/>
  <c r="E35" i="18"/>
  <c r="F35" i="18"/>
  <c r="E36" i="18"/>
  <c r="F36" i="18"/>
  <c r="E37" i="18"/>
  <c r="F37" i="18"/>
  <c r="E38" i="18"/>
  <c r="F38" i="18"/>
  <c r="E39" i="18"/>
  <c r="F39" i="18"/>
  <c r="E40" i="18"/>
  <c r="F40" i="18"/>
  <c r="E41" i="18"/>
  <c r="F41" i="18"/>
  <c r="E42" i="18"/>
  <c r="F42" i="18"/>
  <c r="E43" i="18"/>
  <c r="F43" i="18"/>
  <c r="E44" i="18"/>
  <c r="F44" i="18"/>
  <c r="E45" i="18"/>
  <c r="F45" i="18"/>
  <c r="E46" i="18"/>
  <c r="F46" i="18"/>
  <c r="E47" i="18"/>
  <c r="F47" i="18"/>
  <c r="E48" i="18"/>
  <c r="F48" i="18"/>
  <c r="E49" i="18"/>
  <c r="F49" i="18"/>
  <c r="E50" i="18"/>
  <c r="F50" i="18"/>
  <c r="E51" i="18"/>
  <c r="F51" i="18"/>
  <c r="E52" i="18"/>
  <c r="F52" i="18"/>
  <c r="E53" i="18"/>
  <c r="F53" i="18"/>
  <c r="E54" i="18"/>
  <c r="F54" i="18"/>
  <c r="E55" i="18"/>
  <c r="F55" i="18"/>
  <c r="C26" i="22"/>
  <c r="C34" i="22"/>
  <c r="C35" i="22"/>
  <c r="C27" i="22"/>
  <c r="C28" i="22"/>
  <c r="C36" i="22"/>
  <c r="C29" i="22"/>
  <c r="C37" i="22"/>
  <c r="C30" i="22"/>
  <c r="C31" i="22"/>
  <c r="C32" i="22"/>
  <c r="C33" i="22"/>
  <c r="D33" i="22" l="1"/>
  <c r="E37" i="22"/>
  <c r="E27" i="22"/>
  <c r="D37" i="22"/>
  <c r="D27" i="22"/>
  <c r="D32" i="22"/>
  <c r="E35" i="22"/>
  <c r="E36" i="22"/>
  <c r="E31" i="22"/>
  <c r="E28" i="22"/>
  <c r="E33" i="22"/>
  <c r="D31" i="22"/>
  <c r="D34" i="22"/>
  <c r="E29" i="22"/>
  <c r="D26" i="22"/>
  <c r="E32" i="22"/>
  <c r="D29" i="22"/>
  <c r="D35" i="22"/>
  <c r="E34" i="22"/>
  <c r="D36" i="22"/>
  <c r="D30" i="22"/>
  <c r="E26" i="22"/>
  <c r="E30" i="22"/>
  <c r="D28" i="2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42A8C1-AE5B-4C0E-8FA3-2E90B112ECD1}" name="Query - Customer Orders" description="Connection to the 'Customer Orders' query in the workbook." type="100" refreshedVersion="8" minRefreshableVersion="5">
    <extLst>
      <ext xmlns:x15="http://schemas.microsoft.com/office/spreadsheetml/2010/11/main" uri="{DE250136-89BD-433C-8126-D09CA5730AF9}">
        <x15:connection id="d62b8d67-97f3-4a62-b20d-e961ce3a5a4d"/>
      </ext>
    </extLst>
  </connection>
  <connection id="2" xr16:uid="{C06953C3-FC80-472A-BF14-584251F78E80}" name="Query - Customers" description="Connection to the 'Customers' query in the workbook." type="100" refreshedVersion="8" minRefreshableVersion="5">
    <extLst>
      <ext xmlns:x15="http://schemas.microsoft.com/office/spreadsheetml/2010/11/main" uri="{DE250136-89BD-433C-8126-D09CA5730AF9}">
        <x15:connection id="85c248d3-a243-4b25-a55d-9b86db3fc8c6"/>
      </ext>
    </extLst>
  </connection>
  <connection id="3" xr16:uid="{A9FC4049-8359-483C-BC09-AF06BDA7E9D0}" name="Query - Item Sales" description="Connection to the 'Item Sales' query in the workbook." type="100" refreshedVersion="8" minRefreshableVersion="5">
    <extLst>
      <ext xmlns:x15="http://schemas.microsoft.com/office/spreadsheetml/2010/11/main" uri="{DE250136-89BD-433C-8126-D09CA5730AF9}">
        <x15:connection id="e14b7c0c-92fd-4a13-8a74-b69bc40eef2c"/>
      </ext>
    </extLst>
  </connection>
  <connection id="4" xr16:uid="{90AA5820-7914-42F9-9D89-B14CCDA3ABCB}" name="Query - Items" description="Connection to the 'Items' query in the workbook." type="100" refreshedVersion="8" minRefreshableVersion="5">
    <extLst>
      <ext xmlns:x15="http://schemas.microsoft.com/office/spreadsheetml/2010/11/main" uri="{DE250136-89BD-433C-8126-D09CA5730AF9}">
        <x15:connection id="9978a922-9373-4357-af2a-d9f5d028d9f3"/>
      </ext>
    </extLst>
  </connection>
  <connection id="5" xr16:uid="{146D1644-96E5-49B9-8867-7556204A0B46}" name="Query - Stores" description="Connection to the 'Stores' query in the workbook." type="100" refreshedVersion="8" minRefreshableVersion="5">
    <extLst>
      <ext xmlns:x15="http://schemas.microsoft.com/office/spreadsheetml/2010/11/main" uri="{DE250136-89BD-433C-8126-D09CA5730AF9}">
        <x15:connection id="5e1540d3-bc28-4659-8e84-c3b611732441"/>
      </ext>
    </extLst>
  </connection>
  <connection id="6" xr16:uid="{D593F050-30A4-4AFF-AF96-0862C5C596F6}" keepAlive="1" name="Query - Support_EX_10_Sales01" description="Connection to the 'Support_EX_10_Sales01' query in the workbook." type="5" refreshedVersion="8" background="1" saveData="1">
    <dbPr connection="Provider=Microsoft.Mashup.OleDb.1;Data Source=$Workbook$;Location=Support_EX_10_Sales01;Extended Properties=&quot;&quot;" command="SELECT * FROM [Support_EX_10_Sales01]"/>
  </connection>
  <connection id="7" xr16:uid="{7ED9F785-C81C-4E6F-9165-945A0408A805}" keepAlive="1" name="Query - Support_EX_10_Sales02" description="Connection to the 'Support_EX_10_Sales02' query in the workbook." type="5" refreshedVersion="8" background="1" saveData="1">
    <dbPr connection="Provider=Microsoft.Mashup.OleDb.1;Data Source=$Workbook$;Location=Support_EX_10_Sales02;Extended Properties=&quot;&quot;" command="SELECT * FROM [Support_EX_10_Sales02]"/>
  </connection>
  <connection id="8" xr16:uid="{C8A21B07-F94F-4600-BFDD-58134C4365D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<sst xmlns="http://schemas.openxmlformats.org/spreadsheetml/2006/main" count="234" uniqueCount="162">
  <si>
    <t>Author</t>
  </si>
  <si>
    <t>Date</t>
  </si>
  <si>
    <t>Purpose</t>
  </si>
  <si>
    <t>Year</t>
  </si>
  <si>
    <t>Notes</t>
  </si>
  <si>
    <t>Cup and Platter</t>
  </si>
  <si>
    <t>Field</t>
  </si>
  <si>
    <t>Data Type</t>
  </si>
  <si>
    <t>decimal</t>
  </si>
  <si>
    <t>integer</t>
  </si>
  <si>
    <t>text</t>
  </si>
  <si>
    <t>date</t>
  </si>
  <si>
    <t>Customers Table</t>
  </si>
  <si>
    <t>Cust ID</t>
  </si>
  <si>
    <t>Customer ID number</t>
  </si>
  <si>
    <t>City</t>
  </si>
  <si>
    <t>Customer's city of residence</t>
  </si>
  <si>
    <t>State</t>
  </si>
  <si>
    <t>Postal Code</t>
  </si>
  <si>
    <t>Customer's postal code</t>
  </si>
  <si>
    <t>Customer's state of residence (all customers are from the United States)</t>
  </si>
  <si>
    <t>Order ID</t>
  </si>
  <si>
    <t>Date on which the order was placed</t>
  </si>
  <si>
    <t>Store ID</t>
  </si>
  <si>
    <t>Items</t>
  </si>
  <si>
    <t>Quantity of items in the order</t>
  </si>
  <si>
    <t>currency</t>
  </si>
  <si>
    <t>Store ID number</t>
  </si>
  <si>
    <t>Order ID number</t>
  </si>
  <si>
    <t>Product ID number</t>
  </si>
  <si>
    <t>Revenue</t>
  </si>
  <si>
    <t>Stores Table</t>
  </si>
  <si>
    <t>Type</t>
  </si>
  <si>
    <t>list</t>
  </si>
  <si>
    <t>Store Name</t>
  </si>
  <si>
    <t>Name of store (Website, Brooklyn, Philadelphia, Washington DC, Chicago, Indianapolis)</t>
  </si>
  <si>
    <t>Address</t>
  </si>
  <si>
    <t>Web address or street address of store</t>
  </si>
  <si>
    <t>Total Revenue by State</t>
  </si>
  <si>
    <t>To retrieve short-term and long-term financial data for select group of Cup and Platter products from a variety of data sources</t>
  </si>
  <si>
    <t>Type of store (Website or Brick-and-Mortar)</t>
  </si>
  <si>
    <t>Support_EX_10_Sales01.csv</t>
  </si>
  <si>
    <t>Website Year</t>
  </si>
  <si>
    <t>Website Revene ($mil)</t>
  </si>
  <si>
    <t>Calendar year from 2000 to 2021</t>
  </si>
  <si>
    <t>Annual revenue in millions of dollars from website sales</t>
  </si>
  <si>
    <t>Support_EX_10_Sales02.csv</t>
  </si>
  <si>
    <t>Monthly Revenue</t>
  </si>
  <si>
    <t>Support_EX_10_Sales03.accdb</t>
  </si>
  <si>
    <t>Customer Orders Table</t>
  </si>
  <si>
    <t>Charge</t>
  </si>
  <si>
    <t>Amount charged to the customer for the order</t>
  </si>
  <si>
    <t>Item Sales Table</t>
  </si>
  <si>
    <t>Item ID</t>
  </si>
  <si>
    <t>Item ID number</t>
  </si>
  <si>
    <t>Qty</t>
  </si>
  <si>
    <t>Quantity of the item ordered</t>
  </si>
  <si>
    <t>Revenue generated from the ordered item</t>
  </si>
  <si>
    <t>Items Table</t>
  </si>
  <si>
    <t>Class</t>
  </si>
  <si>
    <t>General product class</t>
  </si>
  <si>
    <t>Subclass</t>
  </si>
  <si>
    <t>Subclass of the Class field</t>
  </si>
  <si>
    <t>Group</t>
  </si>
  <si>
    <t>Items within the Subclass field</t>
  </si>
  <si>
    <t>Summary Report</t>
  </si>
  <si>
    <t>PivotTable of Item Data</t>
  </si>
  <si>
    <t>Datasets</t>
  </si>
  <si>
    <t>Website Revenue 1/31/2020 to 12/31/2021</t>
  </si>
  <si>
    <t>Website Revenue: 2000 to 2021</t>
  </si>
  <si>
    <t>Year in which the website began operationing, starting with Year 1</t>
  </si>
  <si>
    <t>End of month dates from 1/31/2021 to 12/31/2022</t>
  </si>
  <si>
    <t>Monthly website revenue from the company website</t>
  </si>
  <si>
    <t>City location of the brick-and-mortar store</t>
  </si>
  <si>
    <t>State location of the brick-and-mortar store</t>
  </si>
  <si>
    <t>Postal code of the brick-and-mortar store</t>
  </si>
  <si>
    <t>This time, you will look at the short- and long-term trends in sales from Cup and Platter’s website. This data has been stored in a pair of CSV files. We have also compiled sample data on revenue generated from electric items, bakeware, and dinnerware. You will use that data to generate a revenue report and display the data on a map chart and 3D Maps tour.</t>
  </si>
  <si>
    <t>In the Documentation sheet, enter your name and the date.</t>
  </si>
  <si>
    <t>Create a query to retrieve data from the Support_EX_10_Sales01.csv file. Edit the data and use Power Query to remove the first four rows of the text file and use the titles in the fifth row as column headers. Load the three columns of data into an Excel table in cell B4 of the Website History worksheet.</t>
  </si>
  <si>
    <t>Create a scatter chart of the Website Revenue column vs. the Website Year column. Move the chart to the Summary Report worksheet in the range B4:H16. Add a polynomial trendline of order 2 to the chart.</t>
  </si>
  <si>
    <t>Using the data in the range B4:C28 of the Recent Website Sales worksheet, create a Forecast sheet, forecasting website revenue through 12/31/2022. Assume a seasonality in the data of 12 periods (or months). Name the Forecast sheet as Forecasts.</t>
  </si>
  <si>
    <t>Move the forecast chart to the Summary Report worksheet in the range B18:H29. Remove the chart legend and add the chart title Two-Year Forecast.</t>
  </si>
  <si>
    <t>Create a query that retrieves the Customers, Customer Orders, Items, Item Sales, and Stores tables from the Support_EX_10_Sales03.accdb Access database. Create a connection to the database file and add the tables in the Excel Data Model. Do not load any tables in an Excel table, PivotTable, or PivotChart.</t>
  </si>
  <si>
    <t>Go to Power Pivot and create the following table relations between the five database tables: 
• Connect the Customer Orders and Customers tables through the Cust ID field.
• Connect the Customer Orders and Stores tables through Store ID field
• Connect the Customer Orders and Item Sales tables through the Order ID field.
• Connect the Item Sales and Items tables through the Item ID field.</t>
  </si>
  <si>
    <t>Create a clustered bar PivotChart from the Items Pivot PivotTable. Move the chart to the Summary Report worksheet in the range J11:P29. Remove the field buttons, primary horizontal axis, and gridlines from the chart. Move the chart legend to the bottom of the chart area. Add 
data labels to the chart.</t>
  </si>
  <si>
    <t>Use the Quick Explore tool to drill down the bar chart categories through the Electrics class and the Coffee Makers subclass down 
to the group level, displaying total revenue of three coffee maker types.</t>
  </si>
  <si>
    <t xml:space="preserve"> In the State Revenue worksheet, add a PivotTable from the Data Model to cell B4. Name the PivotTable as State Revenue. Place the State field from the Customers table in the Rows area and the Revenue field from the Item Sales table in the Values area. In the PivotTable Options dialog box, on the Display tab, click the check boxes to show items with no data on the rows and columns.</t>
  </si>
  <si>
    <t>Copy the data in the range B5:C55. Use Paste Link to paste references to the data values in the range E5:F55. Format the values in the range F5:F55 as currency. Enter State in cell E4 and enter Revenue in cell F4.</t>
  </si>
  <si>
    <t>In the Summary Report worksheet, create a timeline using the Date field from the Customer Orders table. Place the timeline across the range J4:X10. Create connections between the time_x0002_line and the Items Pivot and State Revenue PivotTables. Use the timeline to filter the PivotTables 
to show data only from July 2021 through December 2021.</t>
  </si>
  <si>
    <t>Insert a 3D Map. In scene 1, place the Postal Code field from the Customers table in the Location area, the Revenue field from the Items Sales 
table in the Height area, and the Store Name field from the Stores table in the Category area. Add map labels to the map.</t>
  </si>
  <si>
    <t xml:space="preserve"> Change the view of the globe to a location above Minnesota, looking down and to the east.</t>
  </si>
  <si>
    <t xml:space="preserve"> Create a second scene of this data positioned above Cuba looking northwest.</t>
  </si>
  <si>
    <t xml:space="preserve"> Change the durations of Scene 1 and Scene 2 to 1 second and play the tour verifying that your viewpoint moves across the United States from northwest of Chicago around to south of Florida.</t>
  </si>
  <si>
    <t xml:space="preserve"> Return to the workbook, save the workbook, and then close it.</t>
  </si>
  <si>
    <t>Create a query to retrieve data from the Support_EX_10_Sales02.csv file. Load the data as an Excel table to cell B4 in the Recent Website Sales worksheet. Format the data in the range C5:C28 as currency with no decimal places.</t>
  </si>
  <si>
    <t xml:space="preserve">In the Items Pivot worksheet, in cell B4, insert a PivotTable from the Data Model. Rename the table as Items Pivot. Add the Item Tree hierarchy from the Items table to the Rows area box, add the Type field from the Stores table to Column 
area box, and add the Revenue field from the Item Sales table to the Values area box (displaying the revenue sum). </t>
  </si>
  <si>
    <t xml:space="preserve"> Add a hierarchy to the Items table named Item Tree and add the Class, Subclass, and Group fields to it in that order. Close Power Pivot and return to the workbook. </t>
  </si>
  <si>
    <t>Create a Map chart of the data in the range E4:F55. Move the map to the Summary Report work_x0002_sheet in the range R11:X29. Remove the chart title, add data labels to the chart, and then move the legend to the bottom of the chart area.</t>
  </si>
  <si>
    <t>Website Revenue ($mil)</t>
  </si>
  <si>
    <t>Forecast(Monthly Revenue)</t>
  </si>
  <si>
    <t>Lower Confidence Bound(Monthly Revenue)</t>
  </si>
  <si>
    <t>Upper Confidence Bound(Monthly Revenue)</t>
  </si>
  <si>
    <t>Row Labels</t>
  </si>
  <si>
    <t>Grand Total</t>
  </si>
  <si>
    <t>Column Labels</t>
  </si>
  <si>
    <t>Brick-and-Mortar</t>
  </si>
  <si>
    <t>Website</t>
  </si>
  <si>
    <t>Sum of Revenue</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</si>
  <si>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</si>
  <si>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</si>
  <si>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</si>
  <si>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</si>
  <si>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</si>
  <si>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</si>
  <si>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</si>
  <si>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</si>
  <si>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</si>
  <si>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</si>
  <si>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</si>
  <si>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</si>
  <si>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</si>
  <si>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</si>
  <si>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</si>
  <si>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</si>
  <si>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</si>
  <si>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</si>
  <si>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</si>
  <si>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</si>
  <si>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</si>
  <si>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</si>
  <si>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</si>
  <si>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</si>
  <si>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</si>
  <si>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</si>
  <si>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</si>
  <si>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</si>
  <si>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</si>
  <si>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</si>
  <si>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</si>
  <si>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</si>
  <si>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</si>
  <si>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</si>
  <si>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</si>
  <si>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</si>
  <si>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</si>
  <si>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</si>
  <si>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</si>
  <si>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</si>
  <si>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</si>
  <si>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</si>
  <si>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</si>
  <si>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</si>
  <si>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</si>
  <si>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</si>
  <si>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</si>
  <si>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</si>
  <si>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</si>
  <si>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</si>
  <si>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</si>
  <si>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Drip Coffee Maker</t>
  </si>
  <si>
    <t>Grind Control Brewer</t>
  </si>
  <si>
    <t>Precision Brewer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</si>
</sst>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4" formatCode="_(&quot;$&quot;* #,##0.00_);_(&quot;$&quot;* \(#,##0.00\);_(&quot;$&quot;* &quot;-&quot;??_);_(@_)"/>
    <numFmt numFmtId="164" formatCode="\$#,##0.00;\(\$#,##0.00\);\$#,##0.00"/>
  </numFmts>
  <fonts count="14" x14ac:knownFonts="1">
    <font>
      <sz val="11"/>
      <color theme="1"/>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sz val="11"/>
      <color theme="0"/>
      <name val="Calibri"/>
      <family val="2"/>
      <scheme val="minor"/>
    </font>
    <font>
      <sz val="28"/>
      <color theme="9"/>
      <name val="Lucida Calligraphy"/>
      <family val="4"/>
    </font>
    <font>
      <sz val="11"/>
      <color theme="9" tint="-0.499984740745262"/>
      <name val="Calibri"/>
      <family val="2"/>
      <scheme val="minor"/>
    </font>
    <font>
      <sz val="14"/>
      <color theme="9" tint="-0.249977111117893"/>
      <name val="Calibri"/>
      <family val="2"/>
      <scheme val="minor"/>
    </font>
    <font>
      <b/>
      <sz val="11"/>
      <color theme="9" tint="-0.499984740745262"/>
      <name val="Calibri"/>
      <family val="2"/>
      <scheme val="minor"/>
    </font>
    <font>
      <i/>
      <sz val="11"/>
      <color theme="9" tint="-0.499984740745262"/>
      <name val="Calibri"/>
      <family val="2"/>
      <scheme val="minor"/>
    </font>
    <font>
      <sz val="11"/>
      <color rgb="FF006100"/>
      <name val="Calibri"/>
      <family val="2"/>
      <scheme val="minor"/>
    </font>
    <font>
      <b/>
      <sz val="14"/>
      <color theme="1"/>
      <name val="Agency FB"/>
      <family val="2"/>
    </font>
    <font>
      <sz val="11"/>
      <color theme="1"/>
      <name val="Aharoni"/>
      <charset val="177"/>
    </font>
    <font>
      <sz val="14"/>
      <color theme="1"/>
      <name val="Calibri"/>
      <family val="2"/>
      <scheme val="minor"/>
    </font>
  </fonts>
  <fills count="10">
    <fill>
      <patternFill patternType="none"/>
    </fill>
    <fill>
      <patternFill patternType="gray125"/>
    </fill>
    <fill>
      <patternFill patternType="solid">
        <fgColor theme="4"/>
      </patternFill>
    </fill>
    <fill>
      <patternFill patternType="solid">
        <fgColor theme="8" tint="0.59999389629810485"/>
        <bgColor indexed="65"/>
      </patternFill>
    </fill>
    <fill>
      <patternFill patternType="solid">
        <fgColor theme="9"/>
      </patternFill>
    </fill>
    <fill>
      <patternFill patternType="solid">
        <fgColor theme="9"/>
        <bgColor indexed="64"/>
      </patternFill>
    </fill>
    <fill>
      <patternFill patternType="solid">
        <fgColor rgb="FFC6EFCE"/>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3">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xf numFmtId="44" fontId="1" fillId="0" borderId="0" applyFont="0" applyFill="0" applyBorder="0" applyAlignment="0" applyProtection="0"/>
    <xf numFmtId="0" fontId="10"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cellStyleXfs>
  <cellXfs count="25">
    <xf numFmtId="0" fontId="0" fillId="0" borderId="0" xfId="0"/>
    <xf numFmtId="0" fontId="0" fillId="0" borderId="2" xfId="0" applyBorder="1" applyAlignment="1">
      <alignment horizontal="left" vertical="top" wrapText="1"/>
    </xf>
    <xf numFmtId="0" fontId="5" fillId="0" borderId="0" xfId="1" applyFont="1"/>
    <xf numFmtId="0" fontId="4" fillId="5" borderId="2" xfId="3" applyFill="1" applyBorder="1" applyAlignment="1">
      <alignment horizontal="left" vertical="top"/>
    </xf>
    <xf numFmtId="0" fontId="6" fillId="0" borderId="2" xfId="0" applyFont="1" applyBorder="1" applyAlignment="1">
      <alignment horizontal="left" vertical="top" wrapText="1"/>
    </xf>
    <xf numFmtId="14" fontId="6" fillId="0" borderId="2" xfId="0" applyNumberFormat="1" applyFont="1" applyBorder="1" applyAlignment="1">
      <alignment horizontal="left" vertical="top" wrapText="1"/>
    </xf>
    <xf numFmtId="0" fontId="7" fillId="0" borderId="0" xfId="0" applyFont="1"/>
    <xf numFmtId="0" fontId="8" fillId="0" borderId="0" xfId="2" applyFont="1" applyFill="1" applyBorder="1" applyAlignment="1">
      <alignment horizontal="left" vertical="top"/>
    </xf>
    <xf numFmtId="0" fontId="4" fillId="4" borderId="2" xfId="5" applyBorder="1" applyAlignment="1">
      <alignment horizontal="left" vertical="top" wrapText="1"/>
    </xf>
    <xf numFmtId="0" fontId="0" fillId="0" borderId="2" xfId="0" applyBorder="1" applyAlignment="1">
      <alignment horizontal="center" vertical="top" wrapText="1"/>
    </xf>
    <xf numFmtId="0" fontId="1" fillId="3" borderId="2" xfId="4" applyBorder="1" applyAlignment="1">
      <alignment horizontal="left" vertical="top" wrapText="1"/>
    </xf>
    <xf numFmtId="0" fontId="9" fillId="0" borderId="0" xfId="0" applyFont="1"/>
    <xf numFmtId="0" fontId="0" fillId="3" borderId="2" xfId="4" applyFont="1" applyBorder="1" applyAlignment="1">
      <alignment horizontal="left" vertical="top" wrapText="1"/>
    </xf>
    <xf numFmtId="14" fontId="0" fillId="0" borderId="0" xfId="0" applyNumberFormat="1"/>
    <xf numFmtId="0" fontId="0" fillId="0" borderId="0" xfId="0" applyNumberFormat="1"/>
    <xf numFmtId="42" fontId="0" fillId="0" borderId="0" xfId="0" applyNumberFormat="1"/>
    <xf numFmtId="0" fontId="0" fillId="0" borderId="0" xfId="0" pivotButton="1"/>
    <xf numFmtId="0" fontId="0" fillId="0" borderId="0" xfId="0" applyAlignment="1">
      <alignment horizontal="left"/>
    </xf>
    <xf numFmtId="164" fontId="0" fillId="0" borderId="0" xfId="0" applyNumberFormat="1"/>
    <xf numFmtId="44" fontId="0" fillId="0" borderId="0" xfId="6" applyFont="1"/>
    <xf numFmtId="0" fontId="13" fillId="7" borderId="0" xfId="8" applyFont="1" applyAlignment="1">
      <alignment horizontal="left" vertical="top" wrapText="1"/>
    </xf>
    <xf numFmtId="0" fontId="13" fillId="8" borderId="0" xfId="9" applyFont="1" applyAlignment="1">
      <alignment horizontal="left" wrapText="1"/>
    </xf>
    <xf numFmtId="0" fontId="12" fillId="0" borderId="0" xfId="0" applyFont="1" applyAlignment="1">
      <alignment horizontal="left" vertical="top" wrapText="1"/>
    </xf>
    <xf numFmtId="0" fontId="11" fillId="9" borderId="0" xfId="0" applyFont="1" applyFill="1" applyAlignment="1">
      <alignment horizontal="left" vertical="top" wrapText="1"/>
    </xf>
    <xf numFmtId="0" fontId="10" fillId="6" borderId="0" xfId="7" applyAlignment="1">
      <alignment horizontal="left" vertical="top" wrapText="1"/>
    </xf>
  </cellXfs>
  <cellStyles count="10">
    <cellStyle name="40% - Accent5" xfId="4" builtinId="47"/>
    <cellStyle name="40% - Accent6" xfId="8" builtinId="51"/>
    <cellStyle name="60% - Accent6" xfId="9" builtinId="52"/>
    <cellStyle name="Accent1" xfId="3" builtinId="29"/>
    <cellStyle name="Accent6" xfId="5" builtinId="49"/>
    <cellStyle name="Currency" xfId="6" builtinId="4"/>
    <cellStyle name="Good" xfId="7" builtinId="26"/>
    <cellStyle name="Heading 3" xfId="2" builtinId="18"/>
    <cellStyle name="Normal" xfId="0" builtinId="0"/>
    <cellStyle name="Title" xfId="1" builtinId="15"/>
  </cellStyles>
  <dxfs count="6">
    <dxf>
      <numFmt numFmtId="32" formatCode="_(&quot;$&quot;* #,##0_);_(&quot;$&quot;* \(#,##0\);_(&quot;$&quot;* &quot;-&quot;_);_(@_)"/>
    </dxf>
    <dxf>
      <numFmt numFmtId="19" formatCode="m/d/yyyy"/>
    </dxf>
    <dxf>
      <numFmt numFmtId="32" formatCode="_(&quot;$&quot;* #,##0_);_(&quot;$&quot;* \(#,##0\);_(&quot;$&quot;* &quot;-&quot;_);_(@_)"/>
    </dxf>
    <dxf>
      <numFmt numFmtId="32" formatCode="_(&quot;$&quot;* #,##0_);_(&quot;$&quot;* \(#,##0\);_(&quot;$&quot;* &quot;-&quot;_);_(@_)"/>
    </dxf>
    <dxf>
      <numFmt numFmtId="32" formatCode="_(&quot;$&quot;* #,##0_);_(&quot;$&quot;* \(#,##0\);_(&quot;$&quot;* &quot;-&quot;_);_(@_)"/>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41"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45" Type="http://schemas.openxmlformats.org/officeDocument/2006/relationships/customXml" Target="../customXml/item26.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1.xml"/><Relationship Id="rId19" Type="http://schemas.openxmlformats.org/officeDocument/2006/relationships/calcChain" Target="calcChain.xml"/><Relationship Id="rId31" Type="http://schemas.openxmlformats.org/officeDocument/2006/relationships/customXml" Target="../customXml/item12.xml"/><Relationship Id="rId44"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'Website History'!$D$4</c:f>
              <c:strCache>
                <c:ptCount val="1"/>
                <c:pt idx="0">
                  <c:v>Website Revenue ($mil)</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0"/>
          </c:trendline>
          <c:xVal>
            <c:numRef>
              <c:f>'Website History'!$C$5:$C$26</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'Website History'!$D$5:$D$26</c:f>
              <c:numCache>
                <c:formatCode>General</c:formatCode>
                <c:ptCount val="22"/>
                <c:pt idx="0">
                  <c:v>0.51</c:v>
                </c:pt>
                <c:pt idx="1">
                  <c:v>0.95</c:v>
                </c:pt>
                <c:pt idx="2">
                  <c:v>1.85</c:v>
                </c:pt>
                <c:pt idx="3">
                  <c:v>2.65</c:v>
                </c:pt>
                <c:pt idx="4">
                  <c:v>3.25</c:v>
                </c:pt>
                <c:pt idx="5">
                  <c:v>3.05</c:v>
                </c:pt>
                <c:pt idx="6">
                  <c:v>4.28</c:v>
                </c:pt>
                <c:pt idx="7">
                  <c:v>6.15</c:v>
                </c:pt>
                <c:pt idx="8">
                  <c:v>8.11</c:v>
                </c:pt>
                <c:pt idx="9">
                  <c:v>11.35</c:v>
                </c:pt>
                <c:pt idx="10">
                  <c:v>15.5</c:v>
                </c:pt>
                <c:pt idx="11">
                  <c:v>14.15</c:v>
                </c:pt>
                <c:pt idx="12">
                  <c:v>19.25</c:v>
                </c:pt>
                <c:pt idx="13">
                  <c:v>26.95</c:v>
                </c:pt>
                <c:pt idx="14">
                  <c:v>34.450000000000003</c:v>
                </c:pt>
                <c:pt idx="15">
                  <c:v>49.35</c:v>
                </c:pt>
                <c:pt idx="16">
                  <c:v>50.15</c:v>
                </c:pt>
                <c:pt idx="17">
                  <c:v>50.09</c:v>
                </c:pt>
                <c:pt idx="18">
                  <c:v>54.25</c:v>
                </c:pt>
                <c:pt idx="19">
                  <c:v>58.45</c:v>
                </c:pt>
                <c:pt idx="20">
                  <c:v>64.95</c:v>
                </c:pt>
                <c:pt idx="21">
                  <c:v>68.75</c:v>
                </c:pt>
              </c:numCache>
            </c:numRef>
          </c:yVal>
          <c:smooth val="0"/>
          <c:extLst>
            <c:ext xmlns:c16="http://schemas.microsoft.com/office/drawing/2014/chart" uri="{C3380CC4-5D6E-409C-BE32-E72D297353CC}">
              <c16:uniqueId val="{00000000-3438-45DC-B119-7729782B3134}"/>
            </c:ext>
          </c:extLst>
        </c:ser>
        <c:dLbls>
          <c:showLegendKey val="0"/>
          <c:showVal val="0"/>
          <c:showCatName val="0"/>
          <c:showSerName val="0"/>
          <c:showPercent val="0"/>
          <c:showBubbleSize val="0"/>
        </c:dLbls>
        <c:axId val="648987936"/>
        <c:axId val="648981096"/>
      </c:scatterChart>
      <c:valAx>
        <c:axId val="648987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81096"/>
        <c:crosses val="autoZero"/>
        <c:crossBetween val="midCat"/>
      </c:valAx>
      <c:valAx>
        <c:axId val="648981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879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Two-Year</a:t>
            </a:r>
            <a:r>
              <a:rPr lang="en-CA" baseline="0"/>
              <a:t> Forecast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Forecast!$B$1</c:f>
              <c:strCache>
                <c:ptCount val="1"/>
                <c:pt idx="0">
                  <c:v>Monthly Revenue</c:v>
                </c:pt>
              </c:strCache>
            </c:strRef>
          </c:tx>
          <c:spPr>
            <a:ln w="28575" cap="rnd">
              <a:solidFill>
                <a:schemeClr val="accent1"/>
              </a:solidFill>
              <a:round/>
            </a:ln>
            <a:effectLst/>
          </c:spPr>
          <c:marker>
            <c:symbol val="none"/>
          </c:marker>
          <c:val>
            <c:numRef>
              <c:f>Forecast!$B$2:$B$37</c:f>
              <c:numCache>
                <c:formatCode>_("$"* #,##0_);_("$"* \(#,##0\);_("$"* "-"_);_(@_)</c:formatCode>
                <c:ptCount val="36"/>
                <c:pt idx="0">
                  <c:v>5495700</c:v>
                </c:pt>
                <c:pt idx="1">
                  <c:v>1221100</c:v>
                </c:pt>
                <c:pt idx="2">
                  <c:v>1832100</c:v>
                </c:pt>
                <c:pt idx="3">
                  <c:v>3663700</c:v>
                </c:pt>
                <c:pt idx="4">
                  <c:v>2442600</c:v>
                </c:pt>
                <c:pt idx="5">
                  <c:v>3053100</c:v>
                </c:pt>
                <c:pt idx="6">
                  <c:v>1832100</c:v>
                </c:pt>
                <c:pt idx="7">
                  <c:v>3663700</c:v>
                </c:pt>
                <c:pt idx="8">
                  <c:v>4274700</c:v>
                </c:pt>
                <c:pt idx="9">
                  <c:v>6106200</c:v>
                </c:pt>
                <c:pt idx="10">
                  <c:v>12213000</c:v>
                </c:pt>
                <c:pt idx="11">
                  <c:v>15266100</c:v>
                </c:pt>
                <c:pt idx="12">
                  <c:v>8406400</c:v>
                </c:pt>
                <c:pt idx="13">
                  <c:v>1293400</c:v>
                </c:pt>
                <c:pt idx="14">
                  <c:v>1940200</c:v>
                </c:pt>
                <c:pt idx="15">
                  <c:v>4526600</c:v>
                </c:pt>
                <c:pt idx="16">
                  <c:v>3879900</c:v>
                </c:pt>
                <c:pt idx="17">
                  <c:v>2586400</c:v>
                </c:pt>
                <c:pt idx="18">
                  <c:v>1940200</c:v>
                </c:pt>
                <c:pt idx="19">
                  <c:v>2586400</c:v>
                </c:pt>
                <c:pt idx="20">
                  <c:v>2586400</c:v>
                </c:pt>
                <c:pt idx="21">
                  <c:v>3879900</c:v>
                </c:pt>
                <c:pt idx="22">
                  <c:v>12933000</c:v>
                </c:pt>
                <c:pt idx="23">
                  <c:v>18106300</c:v>
                </c:pt>
              </c:numCache>
            </c:numRef>
          </c:val>
          <c:smooth val="0"/>
          <c:extLst>
            <c:ext xmlns:c16="http://schemas.microsoft.com/office/drawing/2014/chart" uri="{C3380CC4-5D6E-409C-BE32-E72D297353CC}">
              <c16:uniqueId val="{00000000-C313-4578-87B4-7DA8DE3520A6}"/>
            </c:ext>
          </c:extLst>
        </c:ser>
        <c:ser>
          <c:idx val="1"/>
          <c:order val="1"/>
          <c:tx>
            <c:strRef>
              <c:f>Forecast!$C$1</c:f>
              <c:strCache>
                <c:ptCount val="1"/>
                <c:pt idx="0">
                  <c:v>Forecast(Monthly Revenue)</c:v>
                </c:pt>
              </c:strCache>
            </c:strRef>
          </c:tx>
          <c:spPr>
            <a:ln w="25400" cap="rnd">
              <a:solidFill>
                <a:schemeClr val="accent2"/>
              </a:solidFill>
              <a:round/>
            </a:ln>
            <a:effectLst/>
          </c:spPr>
          <c:marker>
            <c:symbol val="none"/>
          </c:marker>
          <c:cat>
            <c:numRef>
              <c:f>Forecast!$A$2:$A$37</c:f>
              <c:numCache>
                <c:formatCode>m/d/yyyy</c:formatCode>
                <c:ptCount val="36"/>
                <c:pt idx="0">
                  <c:v>43861</c:v>
                </c:pt>
                <c:pt idx="1">
                  <c:v>43890</c:v>
                </c:pt>
                <c:pt idx="2">
                  <c:v>43921</c:v>
                </c:pt>
                <c:pt idx="3">
                  <c:v>43951</c:v>
                </c:pt>
                <c:pt idx="4">
                  <c:v>43982</c:v>
                </c:pt>
                <c:pt idx="5">
                  <c:v>44012</c:v>
                </c:pt>
                <c:pt idx="6">
                  <c:v>44043</c:v>
                </c:pt>
                <c:pt idx="7">
                  <c:v>44074</c:v>
                </c:pt>
                <c:pt idx="8">
                  <c:v>44104</c:v>
                </c:pt>
                <c:pt idx="9">
                  <c:v>44135</c:v>
                </c:pt>
                <c:pt idx="10">
                  <c:v>44165</c:v>
                </c:pt>
                <c:pt idx="11">
                  <c:v>44196</c:v>
                </c:pt>
                <c:pt idx="12">
                  <c:v>44227</c:v>
                </c:pt>
                <c:pt idx="13">
                  <c:v>44255</c:v>
                </c:pt>
                <c:pt idx="14">
                  <c:v>44286</c:v>
                </c:pt>
                <c:pt idx="15">
                  <c:v>44316</c:v>
                </c:pt>
                <c:pt idx="16">
                  <c:v>44347</c:v>
                </c:pt>
                <c:pt idx="17">
                  <c:v>44377</c:v>
                </c:pt>
                <c:pt idx="18">
                  <c:v>44408</c:v>
                </c:pt>
                <c:pt idx="19">
                  <c:v>44439</c:v>
                </c:pt>
                <c:pt idx="20">
                  <c:v>44469</c:v>
                </c:pt>
                <c:pt idx="21">
                  <c:v>44500</c:v>
                </c:pt>
                <c:pt idx="22">
                  <c:v>44530</c:v>
                </c:pt>
                <c:pt idx="23">
                  <c:v>44561</c:v>
                </c:pt>
                <c:pt idx="24">
                  <c:v>44592</c:v>
                </c:pt>
                <c:pt idx="25">
                  <c:v>44623</c:v>
                </c:pt>
                <c:pt idx="26">
                  <c:v>44651</c:v>
                </c:pt>
                <c:pt idx="27">
                  <c:v>44682</c:v>
                </c:pt>
                <c:pt idx="28">
                  <c:v>44712</c:v>
                </c:pt>
                <c:pt idx="29">
                  <c:v>44743</c:v>
                </c:pt>
                <c:pt idx="30">
                  <c:v>44773</c:v>
                </c:pt>
                <c:pt idx="31">
                  <c:v>44804</c:v>
                </c:pt>
                <c:pt idx="32">
                  <c:v>44835</c:v>
                </c:pt>
                <c:pt idx="33">
                  <c:v>44865</c:v>
                </c:pt>
                <c:pt idx="34">
                  <c:v>44896</c:v>
                </c:pt>
                <c:pt idx="35">
                  <c:v>44926</c:v>
                </c:pt>
              </c:numCache>
            </c:numRef>
          </c:cat>
          <c:val>
            <c:numRef>
              <c:f>Forecast!$C$2:$C$37</c:f>
              <c:numCache>
                <c:formatCode>General</c:formatCode>
                <c:ptCount val="36"/>
                <c:pt idx="23" formatCode="_(&quot;$&quot;* #,##0_);_(&quot;$&quot;* \(#,##0\);_(&quot;$&quot;* &quot;-&quot;_);_(@_)">
                  <c:v>18106300</c:v>
                </c:pt>
                <c:pt idx="24" formatCode="_(&quot;$&quot;* #,##0_);_(&quot;$&quot;* \(#,##0\);_(&quot;$&quot;* &quot;-&quot;_);_(@_)">
                  <c:v>8879768.2568428144</c:v>
                </c:pt>
                <c:pt idx="25" formatCode="_(&quot;$&quot;* #,##0_);_(&quot;$&quot;* \(#,##0\);_(&quot;$&quot;* &quot;-&quot;_);_(@_)">
                  <c:v>2317513.326273202</c:v>
                </c:pt>
                <c:pt idx="26" formatCode="_(&quot;$&quot;* #,##0_);_(&quot;$&quot;* \(#,##0\);_(&quot;$&quot;* &quot;-&quot;_);_(@_)">
                  <c:v>2884771.6495755804</c:v>
                </c:pt>
                <c:pt idx="27" formatCode="_(&quot;$&quot;* #,##0_);_(&quot;$&quot;* \(#,##0\);_(&quot;$&quot;* &quot;-&quot;_);_(@_)">
                  <c:v>5267378.8635010244</c:v>
                </c:pt>
                <c:pt idx="28" formatCode="_(&quot;$&quot;* #,##0_);_(&quot;$&quot;* \(#,##0\);_(&quot;$&quot;* &quot;-&quot;_);_(@_)">
                  <c:v>4484239.2995920666</c:v>
                </c:pt>
                <c:pt idx="29" formatCode="_(&quot;$&quot;* #,##0_);_(&quot;$&quot;* \(#,##0\);_(&quot;$&quot;* &quot;-&quot;_);_(@_)">
                  <c:v>3759250.3405199759</c:v>
                </c:pt>
                <c:pt idx="30" formatCode="_(&quot;$&quot;* #,##0_);_(&quot;$&quot;* \(#,##0\);_(&quot;$&quot;* &quot;-&quot;_);_(@_)">
                  <c:v>2849804.3989327569</c:v>
                </c:pt>
                <c:pt idx="31" formatCode="_(&quot;$&quot;* #,##0_);_(&quot;$&quot;* \(#,##0\);_(&quot;$&quot;* &quot;-&quot;_);_(@_)">
                  <c:v>4023199.9927106285</c:v>
                </c:pt>
                <c:pt idx="32" formatCode="_(&quot;$&quot;* #,##0_);_(&quot;$&quot;* \(#,##0\);_(&quot;$&quot;* &quot;-&quot;_);_(@_)">
                  <c:v>4305542.4982108986</c:v>
                </c:pt>
                <c:pt idx="33" formatCode="_(&quot;$&quot;* #,##0_);_(&quot;$&quot;* \(#,##0\);_(&quot;$&quot;* &quot;-&quot;_);_(@_)">
                  <c:v>5863509.0948586976</c:v>
                </c:pt>
                <c:pt idx="34" formatCode="_(&quot;$&quot;* #,##0_);_(&quot;$&quot;* \(#,##0\);_(&quot;$&quot;* &quot;-&quot;_);_(@_)">
                  <c:v>13560487.788314795</c:v>
                </c:pt>
                <c:pt idx="35" formatCode="_(&quot;$&quot;* #,##0_);_(&quot;$&quot;* \(#,##0\);_(&quot;$&quot;* &quot;-&quot;_);_(@_)">
                  <c:v>16942481.12571913</c:v>
                </c:pt>
              </c:numCache>
            </c:numRef>
          </c:val>
          <c:smooth val="0"/>
          <c:extLst>
            <c:ext xmlns:c16="http://schemas.microsoft.com/office/drawing/2014/chart" uri="{C3380CC4-5D6E-409C-BE32-E72D297353CC}">
              <c16:uniqueId val="{00000001-C313-4578-87B4-7DA8DE3520A6}"/>
            </c:ext>
          </c:extLst>
        </c:ser>
        <c:ser>
          <c:idx val="2"/>
          <c:order val="2"/>
          <c:tx>
            <c:strRef>
              <c:f>Forecast!$D$1</c:f>
              <c:strCache>
                <c:ptCount val="1"/>
                <c:pt idx="0">
                  <c:v>Lower Confidence Bound(Monthly Revenue)</c:v>
                </c:pt>
              </c:strCache>
            </c:strRef>
          </c:tx>
          <c:spPr>
            <a:ln w="12700" cap="rnd">
              <a:solidFill>
                <a:srgbClr val="2683C6"/>
              </a:solidFill>
              <a:prstDash val="solid"/>
              <a:round/>
            </a:ln>
            <a:effectLst/>
          </c:spPr>
          <c:marker>
            <c:symbol val="none"/>
          </c:marker>
          <c:cat>
            <c:numRef>
              <c:f>Forecast!$A$2:$A$37</c:f>
              <c:numCache>
                <c:formatCode>m/d/yyyy</c:formatCode>
                <c:ptCount val="36"/>
                <c:pt idx="0">
                  <c:v>43861</c:v>
                </c:pt>
                <c:pt idx="1">
                  <c:v>43890</c:v>
                </c:pt>
                <c:pt idx="2">
                  <c:v>43921</c:v>
                </c:pt>
                <c:pt idx="3">
                  <c:v>43951</c:v>
                </c:pt>
                <c:pt idx="4">
                  <c:v>43982</c:v>
                </c:pt>
                <c:pt idx="5">
                  <c:v>44012</c:v>
                </c:pt>
                <c:pt idx="6">
                  <c:v>44043</c:v>
                </c:pt>
                <c:pt idx="7">
                  <c:v>44074</c:v>
                </c:pt>
                <c:pt idx="8">
                  <c:v>44104</c:v>
                </c:pt>
                <c:pt idx="9">
                  <c:v>44135</c:v>
                </c:pt>
                <c:pt idx="10">
                  <c:v>44165</c:v>
                </c:pt>
                <c:pt idx="11">
                  <c:v>44196</c:v>
                </c:pt>
                <c:pt idx="12">
                  <c:v>44227</c:v>
                </c:pt>
                <c:pt idx="13">
                  <c:v>44255</c:v>
                </c:pt>
                <c:pt idx="14">
                  <c:v>44286</c:v>
                </c:pt>
                <c:pt idx="15">
                  <c:v>44316</c:v>
                </c:pt>
                <c:pt idx="16">
                  <c:v>44347</c:v>
                </c:pt>
                <c:pt idx="17">
                  <c:v>44377</c:v>
                </c:pt>
                <c:pt idx="18">
                  <c:v>44408</c:v>
                </c:pt>
                <c:pt idx="19">
                  <c:v>44439</c:v>
                </c:pt>
                <c:pt idx="20">
                  <c:v>44469</c:v>
                </c:pt>
                <c:pt idx="21">
                  <c:v>44500</c:v>
                </c:pt>
                <c:pt idx="22">
                  <c:v>44530</c:v>
                </c:pt>
                <c:pt idx="23">
                  <c:v>44561</c:v>
                </c:pt>
                <c:pt idx="24">
                  <c:v>44592</c:v>
                </c:pt>
                <c:pt idx="25">
                  <c:v>44623</c:v>
                </c:pt>
                <c:pt idx="26">
                  <c:v>44651</c:v>
                </c:pt>
                <c:pt idx="27">
                  <c:v>44682</c:v>
                </c:pt>
                <c:pt idx="28">
                  <c:v>44712</c:v>
                </c:pt>
                <c:pt idx="29">
                  <c:v>44743</c:v>
                </c:pt>
                <c:pt idx="30">
                  <c:v>44773</c:v>
                </c:pt>
                <c:pt idx="31">
                  <c:v>44804</c:v>
                </c:pt>
                <c:pt idx="32">
                  <c:v>44835</c:v>
                </c:pt>
                <c:pt idx="33">
                  <c:v>44865</c:v>
                </c:pt>
                <c:pt idx="34">
                  <c:v>44896</c:v>
                </c:pt>
                <c:pt idx="35">
                  <c:v>44926</c:v>
                </c:pt>
              </c:numCache>
            </c:numRef>
          </c:cat>
          <c:val>
            <c:numRef>
              <c:f>Forecast!$D$2:$D$37</c:f>
              <c:numCache>
                <c:formatCode>General</c:formatCode>
                <c:ptCount val="36"/>
                <c:pt idx="23" formatCode="_(&quot;$&quot;* #,##0_);_(&quot;$&quot;* \(#,##0\);_(&quot;$&quot;* &quot;-&quot;_);_(@_)">
                  <c:v>18106300</c:v>
                </c:pt>
                <c:pt idx="24" formatCode="_(&quot;$&quot;* #,##0_);_(&quot;$&quot;* \(#,##0\);_(&quot;$&quot;* &quot;-&quot;_);_(@_)">
                  <c:v>6485184.7923748782</c:v>
                </c:pt>
                <c:pt idx="25" formatCode="_(&quot;$&quot;* #,##0_);_(&quot;$&quot;* \(#,##0\);_(&quot;$&quot;* &quot;-&quot;_);_(@_)">
                  <c:v>-151932.72647028649</c:v>
                </c:pt>
                <c:pt idx="26" formatCode="_(&quot;$&quot;* #,##0_);_(&quot;$&quot;* \(#,##0\);_(&quot;$&quot;* &quot;-&quot;_);_(@_)">
                  <c:v>342097.20489110192</c:v>
                </c:pt>
                <c:pt idx="27" formatCode="_(&quot;$&quot;* #,##0_);_(&quot;$&quot;* \(#,##0\);_(&quot;$&quot;* &quot;-&quot;_);_(@_)">
                  <c:v>2652970.7069411934</c:v>
                </c:pt>
                <c:pt idx="28" formatCode="_(&quot;$&quot;* #,##0_);_(&quot;$&quot;* \(#,##0\);_(&quot;$&quot;* &quot;-&quot;_);_(@_)">
                  <c:v>1799470.1646801848</c:v>
                </c:pt>
                <c:pt idx="29" formatCode="_(&quot;$&quot;* #,##0_);_(&quot;$&quot;* \(#,##0\);_(&quot;$&quot;* &quot;-&quot;_);_(@_)">
                  <c:v>1005385.6568838651</c:v>
                </c:pt>
                <c:pt idx="30" formatCode="_(&quot;$&quot;* #,##0_);_(&quot;$&quot;* \(#,##0\);_(&quot;$&quot;* &quot;-&quot;_);_(@_)">
                  <c:v>28014.604997943155</c:v>
                </c:pt>
                <c:pt idx="31" formatCode="_(&quot;$&quot;* #,##0_);_(&quot;$&quot;* \(#,##0\);_(&quot;$&quot;* &quot;-&quot;_);_(@_)">
                  <c:v>1134570.9732682188</c:v>
                </c:pt>
                <c:pt idx="32" formatCode="_(&quot;$&quot;* #,##0_);_(&quot;$&quot;* \(#,##0\);_(&quot;$&quot;* &quot;-&quot;_);_(@_)">
                  <c:v>1351084.497787036</c:v>
                </c:pt>
                <c:pt idx="33" formatCode="_(&quot;$&quot;* #,##0_);_(&quot;$&quot;* \(#,##0\);_(&quot;$&quot;* &quot;-&quot;_);_(@_)">
                  <c:v>2844164.3808311871</c:v>
                </c:pt>
                <c:pt idx="34" formatCode="_(&quot;$&quot;* #,##0_);_(&quot;$&quot;* \(#,##0\);_(&quot;$&quot;* &quot;-&quot;_);_(@_)">
                  <c:v>10477137.279923532</c:v>
                </c:pt>
                <c:pt idx="35" formatCode="_(&quot;$&quot;* #,##0_);_(&quot;$&quot;* \(#,##0\);_(&quot;$&quot;* &quot;-&quot;_);_(@_)">
                  <c:v>13795950.16118996</c:v>
                </c:pt>
              </c:numCache>
            </c:numRef>
          </c:val>
          <c:smooth val="0"/>
          <c:extLst>
            <c:ext xmlns:c16="http://schemas.microsoft.com/office/drawing/2014/chart" uri="{C3380CC4-5D6E-409C-BE32-E72D297353CC}">
              <c16:uniqueId val="{00000002-C313-4578-87B4-7DA8DE3520A6}"/>
            </c:ext>
          </c:extLst>
        </c:ser>
        <c:ser>
          <c:idx val="3"/>
          <c:order val="3"/>
          <c:tx>
            <c:strRef>
              <c:f>Forecast!$E$1</c:f>
              <c:strCache>
                <c:ptCount val="1"/>
                <c:pt idx="0">
                  <c:v>Upper Confidence Bound(Monthly Revenue)</c:v>
                </c:pt>
              </c:strCache>
            </c:strRef>
          </c:tx>
          <c:spPr>
            <a:ln w="12700" cap="rnd">
              <a:solidFill>
                <a:srgbClr val="2683C6"/>
              </a:solidFill>
              <a:prstDash val="solid"/>
              <a:round/>
            </a:ln>
            <a:effectLst/>
          </c:spPr>
          <c:marker>
            <c:symbol val="none"/>
          </c:marker>
          <c:cat>
            <c:numRef>
              <c:f>Forecast!$A$2:$A$37</c:f>
              <c:numCache>
                <c:formatCode>m/d/yyyy</c:formatCode>
                <c:ptCount val="36"/>
                <c:pt idx="0">
                  <c:v>43861</c:v>
                </c:pt>
                <c:pt idx="1">
                  <c:v>43890</c:v>
                </c:pt>
                <c:pt idx="2">
                  <c:v>43921</c:v>
                </c:pt>
                <c:pt idx="3">
                  <c:v>43951</c:v>
                </c:pt>
                <c:pt idx="4">
                  <c:v>43982</c:v>
                </c:pt>
                <c:pt idx="5">
                  <c:v>44012</c:v>
                </c:pt>
                <c:pt idx="6">
                  <c:v>44043</c:v>
                </c:pt>
                <c:pt idx="7">
                  <c:v>44074</c:v>
                </c:pt>
                <c:pt idx="8">
                  <c:v>44104</c:v>
                </c:pt>
                <c:pt idx="9">
                  <c:v>44135</c:v>
                </c:pt>
                <c:pt idx="10">
                  <c:v>44165</c:v>
                </c:pt>
                <c:pt idx="11">
                  <c:v>44196</c:v>
                </c:pt>
                <c:pt idx="12">
                  <c:v>44227</c:v>
                </c:pt>
                <c:pt idx="13">
                  <c:v>44255</c:v>
                </c:pt>
                <c:pt idx="14">
                  <c:v>44286</c:v>
                </c:pt>
                <c:pt idx="15">
                  <c:v>44316</c:v>
                </c:pt>
                <c:pt idx="16">
                  <c:v>44347</c:v>
                </c:pt>
                <c:pt idx="17">
                  <c:v>44377</c:v>
                </c:pt>
                <c:pt idx="18">
                  <c:v>44408</c:v>
                </c:pt>
                <c:pt idx="19">
                  <c:v>44439</c:v>
                </c:pt>
                <c:pt idx="20">
                  <c:v>44469</c:v>
                </c:pt>
                <c:pt idx="21">
                  <c:v>44500</c:v>
                </c:pt>
                <c:pt idx="22">
                  <c:v>44530</c:v>
                </c:pt>
                <c:pt idx="23">
                  <c:v>44561</c:v>
                </c:pt>
                <c:pt idx="24">
                  <c:v>44592</c:v>
                </c:pt>
                <c:pt idx="25">
                  <c:v>44623</c:v>
                </c:pt>
                <c:pt idx="26">
                  <c:v>44651</c:v>
                </c:pt>
                <c:pt idx="27">
                  <c:v>44682</c:v>
                </c:pt>
                <c:pt idx="28">
                  <c:v>44712</c:v>
                </c:pt>
                <c:pt idx="29">
                  <c:v>44743</c:v>
                </c:pt>
                <c:pt idx="30">
                  <c:v>44773</c:v>
                </c:pt>
                <c:pt idx="31">
                  <c:v>44804</c:v>
                </c:pt>
                <c:pt idx="32">
                  <c:v>44835</c:v>
                </c:pt>
                <c:pt idx="33">
                  <c:v>44865</c:v>
                </c:pt>
                <c:pt idx="34">
                  <c:v>44896</c:v>
                </c:pt>
                <c:pt idx="35">
                  <c:v>44926</c:v>
                </c:pt>
              </c:numCache>
            </c:numRef>
          </c:cat>
          <c:val>
            <c:numRef>
              <c:f>Forecast!$E$2:$E$37</c:f>
              <c:numCache>
                <c:formatCode>General</c:formatCode>
                <c:ptCount val="36"/>
                <c:pt idx="23" formatCode="_(&quot;$&quot;* #,##0_);_(&quot;$&quot;* \(#,##0\);_(&quot;$&quot;* &quot;-&quot;_);_(@_)">
                  <c:v>18106300</c:v>
                </c:pt>
                <c:pt idx="24" formatCode="_(&quot;$&quot;* #,##0_);_(&quot;$&quot;* \(#,##0\);_(&quot;$&quot;* &quot;-&quot;_);_(@_)">
                  <c:v>11274351.72131075</c:v>
                </c:pt>
                <c:pt idx="25" formatCode="_(&quot;$&quot;* #,##0_);_(&quot;$&quot;* \(#,##0\);_(&quot;$&quot;* &quot;-&quot;_);_(@_)">
                  <c:v>4786959.37901669</c:v>
                </c:pt>
                <c:pt idx="26" formatCode="_(&quot;$&quot;* #,##0_);_(&quot;$&quot;* \(#,##0\);_(&quot;$&quot;* &quot;-&quot;_);_(@_)">
                  <c:v>5427446.0942600593</c:v>
                </c:pt>
                <c:pt idx="27" formatCode="_(&quot;$&quot;* #,##0_);_(&quot;$&quot;* \(#,##0\);_(&quot;$&quot;* &quot;-&quot;_);_(@_)">
                  <c:v>7881787.0200608559</c:v>
                </c:pt>
                <c:pt idx="28" formatCode="_(&quot;$&quot;* #,##0_);_(&quot;$&quot;* \(#,##0\);_(&quot;$&quot;* &quot;-&quot;_);_(@_)">
                  <c:v>7169008.4345039483</c:v>
                </c:pt>
                <c:pt idx="29" formatCode="_(&quot;$&quot;* #,##0_);_(&quot;$&quot;* \(#,##0\);_(&quot;$&quot;* &quot;-&quot;_);_(@_)">
                  <c:v>6513115.0241560861</c:v>
                </c:pt>
                <c:pt idx="30" formatCode="_(&quot;$&quot;* #,##0_);_(&quot;$&quot;* \(#,##0\);_(&quot;$&quot;* &quot;-&quot;_);_(@_)">
                  <c:v>5671594.1928675706</c:v>
                </c:pt>
                <c:pt idx="31" formatCode="_(&quot;$&quot;* #,##0_);_(&quot;$&quot;* \(#,##0\);_(&quot;$&quot;* &quot;-&quot;_);_(@_)">
                  <c:v>6911829.0121530388</c:v>
                </c:pt>
                <c:pt idx="32" formatCode="_(&quot;$&quot;* #,##0_);_(&quot;$&quot;* \(#,##0\);_(&quot;$&quot;* &quot;-&quot;_);_(@_)">
                  <c:v>7260000.4986347612</c:v>
                </c:pt>
                <c:pt idx="33" formatCode="_(&quot;$&quot;* #,##0_);_(&quot;$&quot;* \(#,##0\);_(&quot;$&quot;* &quot;-&quot;_);_(@_)">
                  <c:v>8882853.8088862076</c:v>
                </c:pt>
                <c:pt idx="34" formatCode="_(&quot;$&quot;* #,##0_);_(&quot;$&quot;* \(#,##0\);_(&quot;$&quot;* &quot;-&quot;_);_(@_)">
                  <c:v>16643838.296706058</c:v>
                </c:pt>
                <c:pt idx="35" formatCode="_(&quot;$&quot;* #,##0_);_(&quot;$&quot;* \(#,##0\);_(&quot;$&quot;* &quot;-&quot;_);_(@_)">
                  <c:v>20089012.090248302</c:v>
                </c:pt>
              </c:numCache>
            </c:numRef>
          </c:val>
          <c:smooth val="0"/>
          <c:extLst>
            <c:ext xmlns:c16="http://schemas.microsoft.com/office/drawing/2014/chart" uri="{C3380CC4-5D6E-409C-BE32-E72D297353CC}">
              <c16:uniqueId val="{00000003-C313-4578-87B4-7DA8DE3520A6}"/>
            </c:ext>
          </c:extLst>
        </c:ser>
        <c:dLbls>
          <c:showLegendKey val="0"/>
          <c:showVal val="0"/>
          <c:showCatName val="0"/>
          <c:showSerName val="0"/>
          <c:showPercent val="0"/>
          <c:showBubbleSize val="0"/>
        </c:dLbls>
        <c:smooth val="0"/>
        <c:axId val="710052760"/>
        <c:axId val="391326216"/>
      </c:lineChart>
      <c:catAx>
        <c:axId val="71005276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326216"/>
        <c:crosses val="autoZero"/>
        <c:auto val="1"/>
        <c:lblAlgn val="ctr"/>
        <c:lblOffset val="100"/>
        <c:noMultiLvlLbl val="0"/>
      </c:catAx>
      <c:valAx>
        <c:axId val="3913262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052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[Module_10_Instructor.xlsx]Items Pivot!Items Pivot</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'Items Pivot'!$C$4:$C$5</c:f>
              <c:strCache>
                <c:ptCount val="1"/>
                <c:pt idx="0">
                  <c:v>Brick-and-Mortar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'Items Pivot'!$B$6:$B$9</c:f>
              <c:strCache>
                <c:ptCount val="3"/>
                <c:pt idx="0">
                  <c:v>Drip Coffee Maker</c:v>
                </c:pt>
                <c:pt idx="1">
                  <c:v>Grind Control Brewer</c:v>
                </c:pt>
                <c:pt idx="2">
                  <c:v>Precision Brewer</c:v>
                </c:pt>
              </c:strCache>
            </c:strRef>
          </c:cat>
          <c:val>
            <c:numRef>
              <c:f>'Items Pivot'!$C$6:$C$9</c:f>
              <c:numCache>
                <c:formatCode>\$#,##0.00;\(\$#,##0.00\);\$#,##0.00</c:formatCode>
                <c:ptCount val="3"/>
                <c:pt idx="0">
                  <c:v>21500.16</c:v>
                </c:pt>
                <c:pt idx="1">
                  <c:v>68088.649999999994</c:v>
                </c:pt>
                <c:pt idx="2">
                  <c:v>45687.839999999997</c:v>
                </c:pt>
              </c:numCache>
            </c:numRef>
          </c:val>
          <c:extLst>
            <c:ext xmlns:c16="http://schemas.microsoft.com/office/drawing/2014/chart" uri="{C3380CC4-5D6E-409C-BE32-E72D297353CC}">
              <c16:uniqueId val="{00000000-32E0-40A8-B18A-ED78A319C78A}"/>
            </c:ext>
          </c:extLst>
        </c:ser>
        <c:ser>
          <c:idx val="1"/>
          <c:order val="1"/>
          <c:tx>
            <c:strRef>
              <c:f>'Items Pivot'!$D$4:$D$5</c:f>
              <c:strCache>
                <c:ptCount val="1"/>
                <c:pt idx="0">
                  <c:v>Website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'Items Pivot'!$B$6:$B$9</c:f>
              <c:strCache>
                <c:ptCount val="3"/>
                <c:pt idx="0">
                  <c:v>Drip Coffee Maker</c:v>
                </c:pt>
                <c:pt idx="1">
                  <c:v>Grind Control Brewer</c:v>
                </c:pt>
                <c:pt idx="2">
                  <c:v>Precision Brewer</c:v>
                </c:pt>
              </c:strCache>
            </c:strRef>
          </c:cat>
          <c:val>
            <c:numRef>
              <c:f>'Items Pivot'!$D$6:$D$9</c:f>
              <c:numCache>
                <c:formatCode>\$#,##0.00;\(\$#,##0.00\);\$#,##0.00</c:formatCode>
                <c:ptCount val="3"/>
                <c:pt idx="0">
                  <c:v>19708.48</c:v>
                </c:pt>
                <c:pt idx="1">
                  <c:v>82786.2</c:v>
                </c:pt>
                <c:pt idx="2">
                  <c:v>61365.04</c:v>
                </c:pt>
              </c:numCache>
            </c:numRef>
          </c:val>
          <c:extLst>
            <c:ext xmlns:c16="http://schemas.microsoft.com/office/drawing/2014/chart" uri="{C3380CC4-5D6E-409C-BE32-E72D297353CC}">
              <c16:uniqueId val="{00000001-32E0-40A8-B18A-ED78A319C78A}"/>
            </c:ext>
          </c:extLst>
        </c:ser>
        <c:dLbls>
          <c:dLblPos val="outEnd"/>
          <c:showLegendKey val="0"/>
          <c:showVal val="1"/>
          <c:showCatName val="0"/>
          <c:showSerName val="0"/>
          <c:showPercent val="0"/>
          <c:showBubbleSize val="0"/>
        </c:dLbls>
        <c:gapWidth val="182"/>
        <c:axId val="105581064"/>
        <c:axId val="105578904"/>
      </c:barChart>
      <c:catAx>
        <c:axId val="105581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78904"/>
        <c:crosses val="autoZero"/>
        <c:auto val="1"/>
        <c:lblAlgn val="ctr"/>
        <c:lblOffset val="100"/>
        <c:noMultiLvlLbl val="0"/>
      </c:catAx>
      <c:valAx>
        <c:axId val="105578904"/>
        <c:scaling>
          <c:orientation val="minMax"/>
        </c:scaling>
        <c:delete val="1"/>
        <c:axPos val="b"/>
        <c:numFmt formatCode="\$#,##0.00;\(\$#,##0.00\);\$#,##0.00" sourceLinked="1"/>
        <c:majorTickMark val="none"/>
        <c:minorTickMark val="none"/>
        <c:tickLblPos val="nextTo"/>
        <c:crossAx val="105581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5A0455FE-D615-429B-90B8-331BEFA0D520}">
          <cx:dataLabels>
            <cx:visibility seriesName="0" categoryName="0" value="1"/>
          </cx:dataLabels>
          <cx:dataId val="0"/>
          <cx:layoutPr>
            <cx:geography cultureLanguage="en-US" cultureRegion="CA" attribution="Powered by Bing">
              <cx:geoCache provider="{E9337A44-BEBE-4D9F-B70C-5C5E7DAFC167}">
                <cx:binary>1H1pc9u6su1fSeXzozcBgiR46+5btQGSmqzBU+z4C0u2FRKcwHn69a9l2YnNo5z41vF7VeLeUSSS
kJpY6O7VjQby34/dfz3Gu23xpUvitPyvx+7vr0FVZf/111/lY7BLtuVZIh4LWcof1dmjTP6SP36I
x91fT8W2Fan/F1YR+esx2BbVrvv6P/8N3+bv5Ll83FZCphf1rugvd2UdV+W/uXb00pftUyJSW5RV
IR4r9PfXdbHzZfr1yy6tRNVf99nu76/v7vn65a/xN/3Lr36JQbCqfoK2RDuzNGpQQzOsw/H1SyxT
/+WygrB6pusUIQ29/uhqm0DDPwvyLMb26anYlSU8x/Pfv9q9ExpOX3798ijrtNp3lQ+99vfXm1RU
u6cvV9W22pVfv4hS8sMNXO4lv7l6ftS/3nf2//z36AQ8/OjMGzzGPfWnS/8Cxz/x9mGbbF+75j/H
Q8NnpmEQbKiW+nxo7/GgxhklqqZhFf/E6zAWDrB8QKDjuPxsOALmn/OTBGYliyr4Ym8jWX0iOsQ8
I8TQVIq0n73/TltU9YwYloYx+nn9LTofleo4RO9bj3Ba2SeJEwy7MvpEhAxyhgjRkW696A9+rz9I
x2fYtKimWqBZb7H5syTHUXltN8Ljn8VJ4mHv4m27LXavffMJFs06U1VqGlgDTJ6P94iYOqgMNYiG
6OGy/vrbB4v2EYmOI/Or5Qgb2zlJbGZxLFIpwBcexu1/jg1RzxAmiOi6euh7+h4baoE2ATfQ6S/s
3urMRyQ6js2vliNsZqfpb/4pxCDTTzRkGjnDe0dCETlAY76HBiF0BkRBtwzdeCYK6HVYvBCBPwt0
HJmfTzIC5p/7k1QaLmNZbJ/ka+/850qj0TPLoqAyBB8oGvT8exKgn+nEpJox8jAfEeU4Jr9ajkDh
65MEZR2ITwQErBhBuq4RyzzOmYFTg7vX6W9Y2Z+kOY7JodUIj/X0JPH4p4i2abn9RM8C5gvcOVW1
PRPbHyPPYuEzolmAmk4PmI28/kckOo7Lr5YjbP45zRCTyzTdPVbisa4+z4YRdKabwJI1TT9qw0xQ
GY2C88EjXD4ozXFo3jUeocOvT1JzLgNIRnyZlfE2ffpUeAxMsaW/UOKx9pgAH6JU3fv/52PkaT4q
1XGY3rce4XQ5O0mc+DYWP2SRis+kaOYZ1olhWOgl1hwTAWSdGcjEJiIv6YDXEXKgaB+T6ThGb9uO
EOL/nCRC57IWpdh+KodWzyyKIPrUQT/eUjQLgXdCFNj1S9xD3iPzIVmOA/Om6QiX89PE5TX5/EX+
+AI8tE4ePlWHgEyrQJaRBhC8hcg0z1RkYMvQXmzgCKL/rVjH0Tr+LSPgbH6SCrWO4m0gPzU5DYEN
1SAD+kIa1JHBs8wzXYXUmmqaB7dkvVerj0h0HKdfLUfYrE8zzbbatV/mu6Lc9a899J/Hpftkjmap
lq6Bydsfo9SnSc4Mk+owV/UCzkijPibTcXzeth0htJqfpPa4kDYQT9vPgwfTM93SdYQ10Iq3lo5C
KERNjeC95uyPEZn7gCTHQfnZcISIe5optslOFv6n+h58ZhAIcqj5Mpc2SrFRDWZ7iGYS9SVGHQHz
AYGOA/Oz4QiYyWkyhCnMGAjxeZryTJthykDVjPeaAumCMx2b+7wbedYU8D9v09F/FuQ4Hq/tRnBM
ZydpuWZP4PZfO+YT3Ao5AwqmmjBPcPAbo0wOQuBXdEszIR/6+quH+OaPghxH46XZCIyZfZpgpE+f
HNNYZxBvWiY4+p8c6503Mc4gbQOpAeuFpI28/OzPAv0GlteGY2BWpwmMbD/RuRN8pprAi01yMEx7
H/4WFUsDZqyqBnoxXCpYtreWa/YHaX4DyXOrMR6n6URut2UApVTVpxY3QbkGVC7pJn2JR0YO/lDc
BBxAJQfKPPInH5PpODZv244Quj1NhBafPUVAgfcS4F7my7QN9P47naHgeFQwZa+FA4DeW535szzH
kXltN0JlcXWSdux2V1Zfvglgxp+b26TAjTFoDvoNN1YhtamZEG++BJsjbvxhsY5jNGo+gur220lC
tYDRWz9Gnxjya5BwwaaGoYDmve5QHVgA6BXkag4sYcQCPiLKcWR+tRyBsvh+kqAstyLdvRqWT2DL
+pkGUwJEf2O03ho1wzrDyEAE2MJRYP4oznFUXpqNIFmeZp3Tclv0nzufti/Z2CuKbr1XE9OAygCw
cJr1gsbIin1Ekt8B8voMY0xOM45Zbsty+xjU5a6qyk9UF3wGE2SQYjFfcl8jDgATnYaqQ70zHTn/
D8vzO3jePc4Yo9MkaN92RSLT6hPRIRDV6Bj+A714a8WgPMAwsGEZ9KUOelQl8AFJjuPys+EIkW/X
p+lcxGMg/O1nrteAuhrQFguI2cF//KvjB1WC9MA+SbA/RoHm8gMSHYfmV8sRNsvTTJPtpyyWu048
fmKuDKqeCAZajMihJnOcBkCqcYZghsyCFQSvanrIlX1MmuPIvG07wma1PFG9gZqn8nOXbhhAzCwE
RWcvyfyRp7Fg4cB+WQCU3L5HZik+IMtxYN40HeGyPM2k2VKU5f7/LBOvnfSfU+b9kicM6f6fNeYj
kgZF6FDjjCG9/FJv+y8m7UNC/Q6iN43HIF2dqPKUpayLz0QIMjGGCZWaL2my8czyvpjTNKHe+bVe
7QhCf5Lo9/AcWo6xOc3C5yXws08tcYIVacCOdWTBLOXzMWJqSAXtgfVQ2NgX2LxNn31AlN9g8voM
Y0hOk6Otdg/F565B2xfXQtGfZpovLGBUiGFZZ1CVtp90Pl77/BGJjkPzq+UIm9VpZgJWu2b7mTUY
mnWm6QYBHnA83ETIAF+ja/s6jWMTzH+W53e4HJ5jjMpp5jGvd92nLhVAsABQowQWmR9M2JiZAWiw
4BmmCV5S0RDyvDVkfxTnOCYvzUaQXN+dpM/fhwDTbZLBHNpnrt2E3QEMqhsIFs8c9S77OnSwchgm
ow/XR9z5w2Idh2jUfATVanqyUH2XRfQ6iP9zAg2Tz5DBxGS/K8DzMeIAsMIW6LMKOL5kOUf0bN/N
f5Lo9wAdWo6x+X6a2DzvGsC3hYSVttvPQ0iDuiUNSmQsNKICJiywhep0ahgvVGEMzYcF+g1Ao/Zj
mPhJwrTZpWnZx832U6c8oX6WWgbMB+yXDOyPsRqZZ1SjdD9dfUitjfzQR6U6jtT71iOcNv+cJE5X
soZNOP4fqBNsWqPCnA1+ZQwjpOgeSajahDXSB6RGWvVxuY5jNW4/QuvqNLXq8FSfvmUKpEQ18DzA
Ew5YjGtwYMsUrKlAyY1RgPpRef4dRq9PM0bIPkl9uqm2wSc6JeDVMPUGMejLIsIxMvsdBkxYJIWN
kf78SY7jiBxajZC4Oc2kwTV4INjWaveJlQPAESiBCEeFdZ3Px4gqwM5PGtFgweFvuPaHRDqOzJum
I3iuTzNP/f+gHgoqbaBQQN37ledj5HJMqJcCZkDJ66YQ4xnRD1RoHQfn17OMsPl2mqTgVpSPMi3F
506KGjARrWuwa9rheD9dDTMIUCQFSR3r+AqbD4l0HJ03TUfw3M5O0sfc9hJ2HPQ/z83so1OYhsbG
b3aCgEwo7DC437RLfUHv9bcPM6MfEOg30Lw+yRiY04hNH//tboiHBNghd/Duzv/l/o+QEYXyGt2E
7MB7nYEkNURCGsz4/GIHb7Nuo90Zfy/PcXBGzd89wv+nrR9/vy3kzw0z7W21dZ532nyzM+S/v/r8
uLD756jpl7cd9G5Avo722dPfX2GzLRWiyp87eO6/5KXly5Ka0RZgbxrttmX191eFQs07LJoGXmep
xn73jhYKhOE8LHnXVZhHhdMUdiwg+xUI6T47AHuA4v0lOE+QYe6L4YEIlvvQ7e+vmnEGIbFJoQls
SLH/xp/bm25k3MNWpD974+Xzl7RONlKkVfn3V9g3FNxkdrhxL6oOSV4ow9svTbGIqUNCBH4qe9xe
gsWB+9H/EYYgYYzKYE7qm1Ja1qz3mpT15RDyu54UJW8Sgm1D9CbLzYI4hWqUDs1V6pJIPBld9mPI
K2WqB0XOlV4Uju+pvBXWpi+bZE7j0prUVcUaxZr3GUnOKS5bloha4bG/yFCof1N5R9Gjr7XmVZfr
54PSUd7p5nDZlgNlMiGIYaR6G73uudXhYJLkceUaeRiyoujbaTxUjauVMWLxXSuzfNZ2PcsafN7F
keqkRTxBbXhr9Ra2I+r3dhxnkW3qJHd8Nd4qBY4ZgqKhiZLp+nkZxt9o7w8LVZuZaYrdzp+2FQ6d
1Oj9u9aYK3UuWJ+mxQYnKe8hy3RumsMs8aqWmW0c8FDTIuZ37byNa3xeqaW2qVLqrbJAY4PXSK73
TTrxRcsiKyxu1a4gTHZ6zFItUCdaRnpW65qYBUJ3BjN0aOnlq+eXysAzmue9E6kFyAC9EePW7Wsk
p1FiGbxRQs1JQk2Z0LRAnAjlklh6uNLh98oiGyY6ahdZUaRM9K2To8FzYDMz6ZiZXzJipRnr6rpx
MjWEBxzQNCL9rmj7GWzl1DpxqbgmjeXEkN2adFXPYzxwYkbdpogbk4WtwrtGVjxvFI2XIZkMkaKx
LtSs+WCXnvCdAhPTybLyOmlNFilduiBp2zFRhLEbGKnFtFZ688FaUzTHRardDGpZOwmkBh2iG9NQ
Jg3Lq4ECggpL9DC5FYG/pnHQ2NLPFp1i3qkeWkRtSS6UVk9ZQKqENdLTNgb2Gpaa9N7Tg9ZNNYXj
Os4WwjKFk8tEhREZ1nPNajtuGFls414pl5EMWaUZ2E5rza46gZlZV8l52hnx4QUeTe+D+KoR8XmU
lSwuC2lnfrb2cfrd80pbdl7CdZwPTKF9wVovmyY5FVMqFM3RAhywFNdyI5tKZ2apUlvHlV2KkHVR
lC99FV2aRsFxMFRrGkUMaVgso0hzS19DDq61jlVKe52bvb9K8mSmRJHOYk3ShyitbCMNz5PMKC/7
MuvtwEp8R5i2luNZk6NwZ9BgmXrogQRSdzwPhUxJm2adF2ij5MhiMu16e1DrgFVqZvHaEJ6tdiu/
Nax5mogLVPqh09VGzpoKPdLET2ylVLka6d5SdvFUsazCNpW6tzVLJHwg54O/6EouiUS89eJmliWh
5KIZImeoao2TsHCj3tDPKYoqlsQB5bku3d6PYh4kvLWaedsIZxjwo15E12AvFddSU2hdqDnrM3ob
NrQEOL2IB4TOaBgMjOTDrQxRykjqF3afyY3ahq6VarndSWFxGSkMSaIzvzfNiZ9k8w47ed/aSCSu
1wlukARwj5R1YAylnfXtTSNThQ1FFnOlhEc0RMEpbm3YbzOzTdQ+YE1+w3GGWJJXUz1HMfOIrJmh
dAYPurxc+Uqx0pKLLo/nQabC2CYpbyOjZbnUEh7QhyL4DmvbOndnJBjzFj+lShKxsGdkU1XpOu6y
lkdlftfTIXRi2ggeD5F0BUEZ82TQsaZMiRvUoaOnwbBR0/hH7rdXucHyiBh2kkvJ8sGzqdfNhVZ3
iygvwlmtBQ9xRyrovOihiPOZn3UNw1X7o0gDYauRfKzirOJZ4algebt5DVbThloIgzU5ifgg0klt
mRFPk3DjS69jYYAI872rxI9/NI0GrUiv2wIZARtksUmHYaK0+Sa2rgNa+SzQh1uLKIhlsWf3BZ7m
MN76sl4ZWXkj4vw+7cSmjL2K+4biTw3Filg2lBbzaH2feL2YZ6HOYMOFnmtNnLLGMMFVYY8L0+ei
S01OgkG102ZeDT1P/JzVRfaU7oLW38RB3M1xr66MSgdF7rRFmNAlNrtZkOCAk16bhIGObRo3CceZ
6k9MNVAZ1OPeYi++j2NPcNPvnzKhzrK2/95nWubmjXbnRxlmVS5uOxWtgqDWJ+guU9vIyQsf2yXp
A54ItWK5MFWmG+WtkOHCq72Wt/4QslzNBNPK4WpImx91ynKvDLnmeRcwX06YghUe4B9yCCSvWotO
syqUa6v0TceIhzlqA5NJeodjIzyXpg9dLHXL7QKpMSto16q1olVFuYFFs1b61Gmy4mmgpONpGBZO
Bb/FqtoROGp4IyisORfLBiUhQ15X2GBbbpSivMIteFYvrHZELxa0CJWVZipuZ/lrX597eTc4WQqW
OxS6twiUYdqmhW/DTkCeGzfqYlAquAb6kUVJM4t6EFL8EKW+JTXtWCDITY4rzCNZOonV4FmZNAW3
7kKVXPZ+TpZ1YAK76OW8V8QVmB5awreXRh7ZLfiNKu4WqTXc9KbEQB56p+yNtdXSra403wxVOp5G
dhQ8kIvjyGl1n5Ok5QL33/NWU+ws6gtbwWgWG0PMSg3dA42Qszq8NUUImBXg1dLcjOzexN8Tr8lW
IF7GVK23LZilBZYRnUN1cDcTiGas2tvwtu5vCCiG3ea88pMnUNVhpgQt+GJSuwZA3CcYqExuTqyi
TaddKW1gSwvdChNGm3TXavHMyvua1aLRmWeod6WnX6qR4IWfkce8u/ByzbAHI41ZneiECWBRfqkH
i9pEBRsM8zyrB5/pBUfBuh+Iyipf9cBvgOkK0a5OwJVmBmK1xTUUOJkIwPDUJg/y5AFb8brStaVa
pA+40u/98lvXeAss0CQ1saMTGLI1vfaiaRXoN03cG05thTw1zElaRRwGuhsB/xiiZGkW6Txsi+3Q
Y1bm3caKySXK/SWm8gnnxqzM+zmu0Jz2Ia/17Bb1VHMMGGJqrvQsV6YwGt1MHYJJo2rNZIAJxIVI
6UNa/6iCsp7IEqcsaYuE+bF87Lx5Hz1q9TAJIipt5Jt3ZeotS19/MkyM7c4zdyJeZW2jLKuh8ZkM
u4TFuvU9pJpnayr0WBCB7cv0aasrPu9puunjyuSKZ96LNFukmlHbQBCWfqZjh0YW5dBLkpsWXgfa
wEugfjBgOW4eBit2B2O4MAv/wW+qGyNU5nTPK9Vcm6dPRPM3OoJhLcrEzQOx7qhg8EyF65vgSENM
OCqVmQQLLhWdKUrgiuROyaLNMNTnSeo5Cp3KprdR7qReKVjXDgu9jK/MUJcM+epNhfqOWQmYli5R
r+u+mOXUmEVt2PGqux2Sot6TU29KOyoZlIFMuwATEFlHXFTWBFnh4GKrTXkeWYAqRAIskwbwW6py
lKYt9wJ0GxeKNfEa5OQWeeyiZlIRfG9F1TL0lQczoJc6GnKWIoN7bcIKf9DtWCOzJosLVko6HaIr
HCkt0wz9GhVpxtuwsr2mXOIyRJMqBvgbo5imJJ0VERg6ItLeFXHJDA38YJKFrVOqsWBh6U9gyAjm
pXsno4bFvFaMfB7kbQEqsn+r09qyCfxTFCzcX6a+kr9cef4s8jywaR1rh7ufmzxfwND3Kn/+/Ovl
+cqvjyYOXA/1Yjo6/+bnn29+Fmx0TxSFCw3X6SSq0wo5z/eBhy1f3oLdL1/kfL6U62hKtTYAsu7N
dVlfSTPK3Ocvfn6BbfOK+a+Pz+8MWb49VxdaMM9Vrnte71g13SbPv/F8F3l/6+EcmavAU2F3aZrO
SxLJeb1/GZIaMWCMga17qhKx55PP9zy/6EUl551RJLw0rmUw+HzU/tfHJkI9rysz4HkMPIL9uoKk
EU1y6CEJuc15p+sJQNoBS04FtZ/PmU0X8TauNB51wnPLvrzotCgfeCAyOQ+SLojBw8DbWvE3aZXY
ST3J2+BcWZZkBd5q0JcQT4ThDXVCgwMp9Rzw1HMa8u57e6FdSdasJc9b3iyAufisvEkmqcez2+EW
GCkOmXxMGYSOYC3sYS6uUR4yklzRc0OZhMbchCiICyZ24dpaeSEbbutll5kX8TXdaN3AHrWQY+kW
/TkCPsxjG6msyeysdesd6C/EKnXEsOTJfVFxsZAGU8yp2LZgeBJHTSbGJEHzSjJ4Wz2mOo96lvQ8
JLZs7juPKwMLwLXY2kO59CQveTnRbsGUsLR145qVvGPet+w6WjQNBMh2m9iVYDi2lauchTW4tGU8
oZWLrgmZB2jSoc4mjkGbVeLzTbymmwGsRc6iSVW7KsqZD8FssE7m8tKvXHmpSFbE5/Cqn6eBZMMQ
zDC+G1LWqYLRnnXKEl6RyajCyl1DwXPVLoWvaboZxD3GXEySSayyUpla3ICQteXgktMimoMdrSgE
mFOYbYPQeo5rlUXg1Tm59hp46S5D9UbZbkrpVp49TPWSa4v4KrkHAx1vBENTyeOr9Cq/CLjCdNeL
GYRm/tRkGEguM1mytdw701r3vMt87vUKU7x57Ca1bRnzSuXCD1iE3QAoKOEQYtpZYodbwtJp4fR3
ZJ05jxCY+ufWsmrt/i6lXLmPWXTuY6Zf3HYcr2MmzquCdfPMoRC7aDaEhyz2+CZvWTGl9ibiDZxm
JNu/ytBWONl4T3TWMGpXU/Ldu6Yz3WcTYyOWxsx4Sh/g7xbGWnFrzOIHcYPyifek1G51S0Ibhqq3
8Z2BDQzoF3SANrVKGFcBx94cJcywd+omvU24sQGvKFtmzBSnYxKCUVvce98frRu6oRu1cfSIJ05H
Zp4/t6QdYYb1DSSRTI+ZbpDZMZuQmpk+8x15k++i+0rhrhrZmn0vV2v/8k5nHbKLmC9MxNDalCyW
ua1PjY5LwaTHCGYU24h3PGbDBF32IRM33rm+2mmXl6KZKXxXZU7xkFXMlHa4Fo4Cv454fXMd2rVu
o8XAMghpQfEuumASfy80OwFdSjlkc8qWW07UQHCk7PyLdN071Xm2ljkbptFN27JmIcDiTIaF6KCn
5DK2u4Ui3Jm8qSCZdI8G+/UsJDRcf55Qp6kgl3JZS9AAN9dCu4Tu9efDYOc38L3hOp/kuyRnMJZ5
NRU6T1u749m38hwiFGx9IxPIs0Cuhw+PMNgel+F55xZ242KdiVW9LNbVVaWBCenXdNkRGOPfxLSb
5Txwd2RWTHONxZYtKtt0DiNlF/GJxWOIUZnZ28XtYzQppgqn15DzAf+dVqwMQZSE08ruiR0tlZVn
E4V1DAZPsldnABNG2UIJuT/fd2a5myG43N5ETuRZLF1n6dLzZybkOOZ+slDn+qOSsI5Hs+EiS5g3
rQ3Q5GmXz8Qq2PgMMpJcLjvm30OSJOTDrXB8FrvRvXCieQ7ZoTnEOfICCBP0nJxklDXJhdvmzHwI
gaU46nKYBcHClYZbYDtZ3ctsgy/qH2nNoVcKxa35kE+NgBuJU1jQa9Li+bZcict+YDVor90W9/gp
apmKvgHThVRW3jhiAvnJwUYZ4qDImTHphnMFcYtsmye9tNNqmVcu6WyL3Q+2OnD6Q6jrUGMPiPkG
x8RWVnruRjee3d3mtU0FnGkCpqezwWSQiapYsA4guclBJ5KdnBQKB26lPbS7VJ8N2KlbB0yYcATL
lzBY5AR6xfHnOoymm+CuvmgnjbmG3hkWOZc8Iqx4oLY5MIiNcMo16sYQxtP9SA/6c9J8l0sEEJU8
vIsaO9UnA4NoPJmDFvpcdiwezkFHhKOml9q0nNQ3yAaXSuh5hR3lMoR8DXKDgHUVg/uTySCdDqBv
d6EN9GrvMa60B3CW4AJz3i1i2wfj0PozeV+AHdbhI/RBPvEvBDh6t3vogamqdpfZkP4BA8332EOq
Rm6T+cC6KWK6+qTZECwNxjJwmynZj72s5Er9LZk03h52ARQvxJeQuIyv70vwglv/Ir4aQKMuQUR1
V1zBA+8fegmmp/NmIpiCvs1CyrxZ6ba+PayqacMOf/x2Njz4DC18xy1vOtUWJhtsyLOubDPm3kW6
kTfyxvchMzL1WgY9kaaslbyPnM6YxI9qXTO6G8haB7I7CV2QIBomVsWAgMM/oqX24JKaiIfKBJcA
Q7IDzwBm5LbOGVI4+PPW59kaxjm4N2+eM9VRHX8Kwyp8oj+M0tUxhJrgo1wYQiXoSj4BB+WCJ4UH
7FhygR5StyTQK+gB75K5CeY8th7NhHeYe5Cfi1sWXlWWO+hrMZ8RcESuG8VML+fwOjfyiZ1ULOTe
wAxzFfpOpfrMuxhmYqfXBg/LzJHmKjNj1qjfgmurAmM5GVbRNQTeD9WtegOKugtsBaz6XFvk96Gd
czCeYDNyFmCuP5iLdmCRz1x/UW+NeTYDNbjzt969stBm+cJ3FRsSAJQ3LrjYuSw3eQnxOIs3eOsv
BBAdyIBwz3SeDZMNxsnuTLcIePxtUzHKIEGXY1ZYzQrAKW8omkAX8t7Zg6iByyAstK/3wzSfNJA1
YtmCakyEDljH0u10VvUz2P0AKBrYOh/6ppzQ0AbNp5tsoYAthKBBQZCsADo0yPsUOByZw6uaTPtk
Q5p4QcB/KRGPYtvwzpuKY81FydSsr0w6ydqrAFK/IiiYqs58gNYIZzpZhMJFlxE3+W5CDa5MF7Y6
0RlwzyvLYn3hysSpLIbcASDXXL9g9X2xDtzQ2mRT05l4LmSzbM+tmMFhlF9qtiiYdNqLbu21az9/
iE2ePObKdRH7vHvSIJqEfTCXyiJL1XmQckWUtulvUJ3NhzxxlG/hIFcGh7GcTOnWD0vWxd1EmVbm
NqYwOOpZZleoZN5wTbLYUWe5ZOCuIE3VmVeQ4tS981RnxImUiZI+4uui55XBEggT84ZTA0Pue+lN
reae2JBJCGCkgNlB09hN16E9kKn2ALYN/AkQaWQmDEwbqH8NyCUXKQVsXaAr+U0E7reDxNgMiCoo
3hosT8DaYF7vcp7fDAxsaJaB4bCBggKhzhowHpclsfXL3DiHfHyqz3sNGKTzOCwaD6ZjGCWsjGyk
T5qSR5BKxjcaqDa4K8cAHbOr9AL7QI2LqyGbZi7ZkZ2STUtu7NqJRoFGfM/WoOfmbeRUM7VkzQwy
JpjyHuQZGGRXWHKJdBjCPKgcSBIX1RxSJVEBGWjWQQrat40ebAWXpSvAioHGt0zhxlVd7/kObhc6
zEVAJkg6YTrDoK24m3dkDSmVIV4WwlUuvXDldxwmK+7NO4/YlKy6xoXua54UZB/6A2xfDC4lcgjI
PAGfkMkZ9Ha8ViDwWJThLLsC6gLpR7Wd5YTB9F/WcG2PpQPqX0ffonkYuqDPfcxg4gl87zVpp7p/
rlNgxMayn6tOUzvZcC6jTbeQPAz2iFX5PIkXgbpTyHkonCS174XKFeSoQIuw400CwSIGfnq4CxNe
r4pNfyNbp8WuKi+b3MmjSR3ZkFRRb0oxVSpWgwQGkLSZZiy18qpXvnnddyq49PfGJf6/XJ3XbuPQ
sm2/iABzeGUUFSzLcn4h2qGZc+bXn8He954NHKDhtmyJXKFWhTln0Zldfg6iTUb4NoAwk4Indt07
8tN2XVLb8g3LL1qPBGMN4vFKgrqdyqDG5rUrQKNxHIkCIilG5pYUdZdoXz1MqX4p7kL+DKlzXFvb
nEPtqycSzI+Fv/IHEnPsx5ZHl8JMOkzNoStvenJcmoMSPReZX+ENaqdyF0g3u1bwZnJrDxUAx1dn
KbZYnAyqLeVxlK6kM8THoTni7OZf83de3B5ItnOz1beMoFX9fASSqp+TGGpL8BvNaSNHbDyVpblC
0sZTkBn4NmeubaXzq/yYdwejPLWxW2buMv6lTpjxs3ewEDWygRpl0YajUzRn1gC/3SpzxSYocj+y
vFU4Vz2ZvNcbbhUH1938Dta1gg2zAuiYvHS17yZ5ysLKOEi+Lh2b7Lyu9p6EEUc0F6ZnvcWtXyRn
4OjKom495ylkSC/axfpU5rE7UpAIraOLk0OOyL+suA2QmS9swPZFNpjagn7Mc+Jymz+WebCObpHA
JUOXnBL8oPrHNB470W/FIyFbkp1G/Zo/VbCtr0ZwSEfSX6KSrDm/cnRQam8dD+Kj5umQX2c1JpaT
xC7NEeR7/cXZiKMLEjwrPmEa6lgsAjU9rOTLwovmD6WfWAe9sau3TvLK5CcSbHJ3p1ycrA7T5ZlB
43MK01aaYwwWQigiYcLXbcVtEdzpmfBAfLKHK+fGPCpQ2P5V4tdh0oKH++Qdw708gF85rd0+xH/y
P8P5swlr+7P5UQ7L2/dGJfZhCc7w06h4cFuiKE3/pDim9cImvBnkNJjoK7BAb3eP1LKH9FLessYW
wNhBZinv/gj3LHaXu84i/VHc6broXvZN2mU4CmHMOD83fiO4RY5DNcPua3rDl1Zue0uxPQkjXrqg
nyiNYJNgkclS+Vpdy0t+ZEL2cNcOO3gQdLO/B15Q969M8HE3VHr5sbpWzWF+Wn7GziGlSeXJjsVD
qtsaYARW3Xpl/7lglY0X1b4lg3uY3rJBL7h4VxYUVIJXsz2oYWqec/jcx8Rt58seSJY7Z4s7UbkH
7QturL6NAQcuZ3xt7Jj4rHN15/ByIgsfrhy8AJ++4INsmfRpPiROBwkeSuck261s/U295qck/rtk
H0bklsc23wtZp/0rvkg3jjt3KSkaHgd3zH/y2i5/01t5M051YHikd/rl33ji6Zp9i952tnzCXn0h
yW+aQ3GNxmuVfWzGsZd9JhXbGZcrXTN7qIEQSIt3wnR8UUiorLfsnZrc8KXJ1g7yLwCT8JV7Uflt
NO54kz0yHRxk5Zv4TGDV5RHTGq5UqtIb6aXuDB+K6KrABf5VDNlxI+iuYCW5bYI8pX7VeiIZLYuT
Qkg50jfAEU8eIBcFrIbRLyIKl8SmtKhVGGE7/dQ/+sbn1MT4P8HOLyRNmvX8a0x+7Mkvy+xTtE+K
V1eu+VEHkmsGRh1SZoi5p+TXTr+m5V/Jtt64+TD7FhZNOG53WUg2eOLkJrEnPgt+Le7owaadh8fY
sMen+aFIfDmMusQmm1WVxzo6iB862If+aHK+fjGgMAqYg+z0qYPLGh15Cyc3/9OdO9lunrUkEL6j
BqWGUyJcmLzYtx4nSBzViUBeWjc+65X/1n5rwXyen5NT9Na9zARMis7ZnnsnNu3k5sSDc++Mt1p0
pdr5sxyzzgZOtEvfrVd3IoVwK6fIXYJ929n5n+jvdK+tc415NQdgrjy9z7nd6i4nsdafU8s1BlD7
czO9z3+IZ9zmsww0cqHh4635Ww6QH+BN1Gyq8LfpIVWd/LO4P9eOEp/7G9nI+KkTrmtHlk8DwGtp
V/UBxQUw40AeCzrA0+97O3E4s7PmbpMt/iqnwHoiNz+VHhUmvKg7gmHKH/JH5rORYv4QP6xzOMr+
Kp9yGN3tjFRE9ikmCM/VnVyg/JTX4NmADcNSWwcEBAADpAc/baegz/4OdvxmXVD4hdtf1jzgp6J8
ErChJRQgNPqLuIE1e9m5z3uMuzRemsib1ccarOYNzLcxUMPYC3mo2Z/KV3O4Lt0Tu34RIYDHUz4x
1avVkQkUXzWBoAWDy+LGbni3cRbXdxC6Sj+KxjmqfG374h+IjIUEZ//vQYlOpaLZc/NiGbelP+l7
Hqqnj5OtHJr68Jy3jpn8FKU7CSfuMYL4B9Hf6orVf4ONWGqwHPopNA2vi1wc2pkaf8dHbH06RH6q
41gjlwv1T0Z0MjX2y44UO/oApyOFr8A8yHiplgAsm6MQOSELPSR2+xINwOfO8Da88d+OuB20N+up
rZ5qEOdIc/SPUThQeD1g9wPJSjBJDtXb24T72RqPNAyvcaXSMKs/4jzZhCqzYgLuUlzwqNwG+Jqq
jcOc4NVJf1O/O2R+1rip5lrzKxf7orjMHQyjH68x9TqArnzSMqek2rSXN+GBMFS7OFUdxQnED0lU
48nxoQS1CeT8Ic3dbvKXw74gn4yon3GkEGE2sZIqmoiIOiwFwzC9fx6wvOBu79Tqzb2kqtGzh+WL
1ZreyLVwa8nurpLd+nB65KXRx/iSfFO6kBeD5eIgUx+3ZBzk7ERhcfotGjf6SNU7KWYG6Acn1MM/
fuHdlvdSCibeo4/gKDOk06VZKZQBNThaD2TtRdjHl3UFjTlIROk3KbaXLwkS21EaoJlI8vMgpLS3
lxStSCCq7vQmzpy0G5IKw7KzZxGaMveE9NqbnvDAIqetk4EVqrYFh3OZX1RvPbatTV7tc8iUr+GO
luwM4NGC1pCAmh9k9wW4sOSA/lMKkVJIYFbkCDp78BpTK6Lq8EhGJOUgZdcR1ZRd2v3fwvLJqHLd
AXJXj/PsaREYDGkJyohssidQpd9Ze6uooZSX+JiF78IdTBSXEeTJEUiJYbFBajDNvzFwzl+VoNiu
AYxEvTmkVXMWsKIIU3JKpPxIkRR9rPNFeauuuUds+2DZxOwtIs+i/jZBaHIXuEsQvxbb/Eg/8zjE
NTCa8mX54kq4FY2CXbSJ8PN4LVBPPesUtY5Z+2Z9Vr5U+STj4D6T+/yQLrsF5q9RRpHgRZcsvxpa
wMWK/o7XklkZaou7cpju5StMsraeW2d+TTBC3t/E5waj/spjx7ovJw4yYDVKsAfzgoGDNJkEn7oB
UfRYEHxXSYqVexTqezmCdmP2LNPOLCilQMxfte6tXAOoNshQ6tf8mfcC7LQkF7knaz77zm5MGuSS
twAJUVa3aLEeEzK+1uNz8+iSoB9q3j26M8vUBVzKqsIYcFR7g50xw8r6qIW/A+qYNdphuPQI1r7o
n5Xl6/GhUUMy5145ldqbgOtnzELkVl2wxoeiCxZx3Y0n3SsPXDalNeIXJBJYZQX367EPqiMO122i
bPMSwRWIBJjKncREjR0FsKI+MHrGypX5RpGwZ/B0drcFIG33tWG+g/LCDfFkrEeDS1me+W3ZOb3m
VrIHmsj3lFz1i7g4qvScaYWjTgeI9Zrjnfw0yw+LOs4ffJz77OWKy0IPlOeVrZxYVmbEvBrSnYkd
cQXlwJAk+HooMH69Ia/Z+RxjeiQWsuKslyocWKNMdM1tT4Mam8EYJpIGwB7q4oZdBKL8xDq5pr7c
iHuRcKjFd2ZdADa2+SuwPy8YPsj6sKcjGr+Swa3xlEQ+SmqpIeDu06REqXcrYc+YK9VglO+ZI5tK
nGdVZQYNoCHZXJD14ypMgF0fJodZYVsdKXPkMnrGyBbhFTClSMPD3YT+XrhQlJ9W6TCj78RHnzDV
B1H4qwLbX8z4IIGhTT44CVDlaHq70ZqeLr1jK7wEcpW1/dr/uTN3sIaQIaiU1SjdbGaGTVKeNIrd
Yaizx0CZ64oiaKAYDpYmZPm5PYG/uq/bkWXl8zDj+4bGDh9i7lnqso1MB6NXPEbFIeI3vIXtmIMl
gRrep81s5cVhaEXvsnQsAWNMNZv5b43L5Zg5H2K8GMG+SQ2yTbdC2WbvG0gNagvJTt+Ia3+OjhQb
cUHsIUsCaHHM0V0v8yc3nu6wBAIVk899mQ7/tv7OBXVgHu2B7QEXzqmaVfVuaFdOhaaGHPlSOQ1a
OMIKaKKtQgKLLvo3NpGL7QcjdTioreaOLWTds3FSqX9Mn43lgHAP3si2M0OmqdrMaNKD9hbLBwHf
sHlbeWuRSe78ATJQsl932o+yI1mHsnG2yF9gdS1XetaLE+CJkAMm3LF5bh6hehaQcnqr8ZgNTiG6
tfHIfGZMiXzwYGxntoH3WtsOoEQIU4Cf5d2kdukriDvpDraKrPNl/tW6AN0oq8woeB/bIJlHtmED
UjDszrgkKCaVFz6QiOfZOsPXYR9s5TI5URm0UsCd4NyTgoT7mAkcdUhA6zTvp8+g7GNUDHs7Q2xw
LPLGGcYTRjY8jk8QpHHn7Gcxc4bnAonnwhp7SUvagkongGIzAbP9uHKV5I9YBYyOc6wlHpnjMvp9
5omW05SSY1Th02a5uBNrvE3DR4ZMrK/tughL9YKkTZR9U7d7+TJw+c1fq6AWQ6hxS/FQjOWSF2u+
qL2xxwxzip45e0Z/5yXT3RVcjYOGg7w8kg7GZHeCK03YLTTXvrDxyUKiI3sUTygctyb8t/x26YHg
VIqNTZrti7qE/1lhfKkwHNBUsj555VIL550zV575uoRo3ZjZKnhsCWeR9dH6gANX7ayT0z2qr2B4
rEa/eXV+kGQXK0RTYMiuLHgsWNUfktJn61goWGsl8dDqFAg+WVg8EK87zdsLqcprGHeGTNzJqyNr
KqkkGrtxcCB7u2lsH0zuh/mxr5hlBG+n7vjkXJysr/YWMScKJ4wxPbKwlHkMifnvgiADcZGT6F4E
mG/H9V6boo9M1WNXvmzbidvvRjABZToT+7k4oOdaFKignFRlNsyFXHmLFRgdkJo9Tqs9W60T4D2d
tgfvRwv0lOrvHEbrlHyjUi2fdnsVHK48meGq+1n1SfWAkVHgUgOrVG31/JxbjrqcxSXyWuFNROP5
79iZqq9P+0orrIBig/KVN2ImqYXSI4VzG2ysClMt6FsUFd6+4LqrwkhZjvaaUDvgy5F3wTCinnJX
DsV6mpQbkv72GZwNJYdlniShQhoFQnQziijgGOznR3VaE32h2yC/e+zGYz2e+QFb3banrqWocC2I
czQsD9ErKyrKF5RdGci97HICanyIbFv9Qdfofzh05tdu18qNvQRoFSFEoT3b1BkA6hG9CIXPyRp7
H8ElSC4eqAImRc5VWvu6rat5xA/LsoX3p8RvHwz0/bJrWU4ERz4dNDUoBzePPdxzrR4xQ2YxxQEF
tECizgHtvIyi5JNyt81CK3kYYgTgfixyeLwhC2il4KShyDSz/c9vCN8oVnBj6m97FKzDYj6Vtdez
pqQ31rvR3ZreRYO4W9IYoixX4E9JUi6W4PYsz3ZS4geYvbg9TclprVxtep+G5531AkpIvCQlR3CK
7oivkoGcht2uOYu56Kh/gBEsaJqgaQ8YJluByaL4B5Kq0mB94ARqYH0kWYbNEaniF4KRWTtYOyTe
bJ74Fa59zzmSsL8JX7w2k5BLxcmzzhSakF0jklci0f4o5E8FnNm6z4J31o2zv9TdZsS7BlVyShBb
G/ZiHfZMmnMvoP38ABHh9kbvcvK4MowTcbsgnDq1jDVC+q+7A9ljdgGSFuJJEChvqVtVPmYzajeO
JeL0qH9tcfS930xHmUtt3pB6/fCNwcOBRMqNozukODsXg0qyp4UJIXbgVAi9u7WuLgbScKS3xN4m
NgwNzHhStEM8H4TVF4HOY7cRbuzOXHjNdFK3A0AOyy1Ut4iMC8fyzxlxWJvH4gOb4UgxMjzRNu2b
zZswZpwRnoMtisVALEI2Dc9TIlrRHeIjb8Nd9n8QhOCgiHeCFvL2MZipm8mXC6dEs1Y6tXTFjY3p
pTPRGZObu7HokDZwM+5K7AMs4yVrSHLGaREXatRHGBzNArbfSQa2lU+VMY05aMYvlkSwoyUnW2a7
Ul8FtGTa157vcSlSkDzAhRRbT38HAuEsBx2esP54dsQx5MyApxXKnyc0AVAyZGLM3vjGyT+CjVKs
U6/u4RvlCfAnyqLC0XaZwdCj+gtRWgAmE5w7EKaIjLxzBkEyfXOxSuSkqlrZlojz0KwUVKjV66PS
DguLub8Wugq2aNL0jMvjYNt2649j18qohDMyJH1+2Mwio1NoMI6aCtikZJNb5ig511lMg0ZXb2mz
KEdprJWj1UrIyDJEVJVahjSsfWYDbRTlsMrHXMCmxDYPxTmB6BZoakn1rvKELp+PkWhMx3iM4tKe
ZZmTNCuiM4k48cUCOOt0aT6uXX5tUl3wpY0d6Wf1Zdbnwomj3qCxYsFzDariTclzq5oUUrFcE62i
+mhs2k9Xxn/miCDTKETnZCuD0fAy8po4NqswRzRtz4NVeLkh3RdTqX19/+S/j0e6vvpRbl7//ajL
lZIkR7z/+11Z5uthAbmp9ragSl6GY9nrw3FuU5ZsnM6pjEw0/98vcrwhxPz3ekiM9jjKjelILQe3
U5v2GOfJ//+i9IGm1YSSeW1JN8Sn/74h07Nvc9VHT6kqSKD9SzetRWH/9/W/76Ye8yurMlx7VJSp
oaFi/PdtIdZ8K9RNFlTVdhJalJ1C3q3uoi4d3U8GZyRF7+8Okfr/RmsKKEK7Nh8KZHZ8+28K//ng
/mmUnfzmvz9s8iicOmqwoQfr6QyUkP/u/O9Ltu9M/m84/77990Otad8sESZxUehWikuxpa4k0jX7
wv77Mu8v/8/P/v3i38/kMTkomZ4GijGfS6OQ/GqKW6QubePNGYVcEgt4gPa1E+XeztrEcAf4DTnu
Z1ecNM2RdVTm1nnMTN3TCqMOeqF5mUFmNsRiPGEVeDsDGaiWv30hdlR+0Ves5QUZQXusI2vw5laD
GNnQtGVAaJkxISCYqvhaCQhlFHWj9Nsb6ZIezLMxM1Lyns4mAx1/K7J262jawjo/NgMBeRI1Z6yK
Bk3zSklUPHTL3k1oqrnbT+Z2sBbzq+zvnQYgqHVS9SxChaSU62Jazn5stlmgyQ1ECCCJ2um3VZYe
W3GtA0VF+NrOkT0spCcrmsNA6/TatmjQoiQAn6tXX0mKzEtVQlo9jU89usoG1MrMi+jSlGOoTaGY
SgokXNe60TLCGprUWpY2HfpiBodqVM+iuc8rF1Y6Xv2+Gga3GysEe8Y5j6WOirz9WUaBAB2TBumg
bXEDmZ4JOWw9QYjeQ8OBVUhcKaMqFGBltqLp/dYsWdTJdOcJfJRHDfnNjCKklKgwyjp9rcUhRE+f
6jMEbUb9XBtGGkobGqQalNkEINTnPIImGj+nmkXr2lkFeX1VLGqHaiHbFC2dTGpxp5KOtuWT/sAR
aeaE4l+xEyV5b9dIoLBMYscYazUo6uzLAgHSpFw7LIpA8CpIHpMKAmYErNIj+KgNbEdMtxlNWxbT
0jRWl7KV7/JeddEKEZpAiEi96KA1UB5Z18WaOTWTYARiMn/UIyMWhBxRoGCex2HRHkRilzEmx2qJ
NxJ7xJ5Nkn8YA9moqH1ZmaWd45EAV2o0mjZp/CbpVIbomMdQkNfTmEyL24pVdbKUiUYJsUPOptVu
Ie3pvVRHXjxXxYV2sLmep3PfTcqlkpvbNo8opCB6aUHZTpKhvbeygpRgEoJmTGsOkOm2ZlDIcXyb
q2uv6NZbukOImmfNinkqlyrM0noIx0az86ipT5rQXQxDmw95O3zqsSb589yiVeHwOq1g3EYpJe6l
a+oWsZnuRkSdkxoTaI7xUzXbbG8zvW2Zqv60AulcXCr+oJOPCFNVOWZqIGYo+yocU/GUGJIWzihp
s20tUSrNNO9l40eeCrBA25D7mUT8XdUfIzbmw9zR2Efbx4My5fJRybdjXBdk/2v0h8dZ0M6Rz5d+
iuNgfS5bw5/4I4znrmnP9NMMJ/pWTkUk/VXWngaaBuCMEADXgCBp0E48VCELhGySOa7eUErtUdye
Bp3m2b7v5GOFOII2v9CcDFRs8kqR1GSF0xV6f6RDanTESPsRy7oMyloPIqkgEnT9y9xVn7Ne0NI2
SsGmFA+7pdOpa4meJhTy2UjWLzNvUldOE89MaHmbaVFppT5YyL9V6yAo0mFOG1qadVptKgutR7fN
6SkjjljDlLpbRLP3TFW8ixaRgRgtHbCtZoTCSL6lybXoy7FxLJuJwGJEq5uPSevQNBxKorCFs1Kt
NzVJDlmjnTCR8quI5ItZIV4f6uVFKqnjRtrc9Blmbe6BDZPuQ+2Xg2oOwmlLkWkIe4Nks2yxr5j9
yyoWS8iD4c8tWwPkiPo7TixnHZVfbaa+oeNqBhMgK5Kk9WGB353jjEIo1barpipvnSX1IB9bGnap
Qk5YA0R160BNSBOW3uTozbppCWtJRzeYwCILPo2wilsrtOmIrX5f6X89rrE6B2lkJc4qV9VxI5HR
i/o8po1yG9vsOZKs1scZ56GcvehxLT4MUXO24k05yfBZep7Kz8M6Qeogxeo7QTrNxueyWj/LOqaH
ck7/rklpI1FPXmo3puU0rM1PId2ms9XUl6hdiyCj6ZjuAfFPsUskxAg+y2y6s9g06TmXktdKn6jz
YDLWQrpIwobbNKfZF3Ij8aSyecVKnaYVmoteDpTn00zebGmFl/YCLGCs3VWh84pN0z1aSn+zJTpn
vawgpy0LZ2tIO+s5Hc4F1W6RQ7u0KjSQmUv6aYym5yGT+zCmQwfiYYdI6B2Ouyy9pHnrq0b5tzck
+gOk74gmdZpA5znslTT3NF1+G8p49hJVW4J5anS/NKaw1VZCrSrrvjZTHhmd6pdi8SpNChqNfr0J
RgwppkybV5qla9V1ReOjNZzlRSG3xbWM6iT7syiPZ7kpH+d5+1jq4dqVPRhBviiHTZzOatrEwZAm
Exj0fFdBDa+Z4bB4dSDIZWqXQ2y4hq5VQJ0rEhdBoTNajkJ5mQpKC6E7DhoNSb0OqNAOcvFM+891
XpezMOUPQqZbnrGVdEGQ0LdN2xJR0c5LGQhKJlQ/VVZ7RaZ55O/qn0ik9xljf6pUCajcMMOUDP1Q
xsg69GQ8C6v1JNGGHFedBWViVgi4XaHus0Mz9S+WLuHaBVBFSafY2mLzO93INmtzRCqjg1N1chzq
IpBmXhlaOMzeavn5QnEoTUhNhgSlaT2AzZktZ0aUxkA1alTm2XSh63HJq7807tsja/Gn2d7bbjKd
OI0qqhvmr9Pxsm1WelmTq6mVaBvGj1VdELOuVAPyad2y09B2y7kTFhHd8E+s6STmcTe8JsLTrKFH
z62+9aNs+klXNbpbMEtinY48TsA0L3E8fce9EQVCqGjNoW2gbuVhAQbY6rAtSelzqTwlXanetLz/
loYp6GTSjdYEBO/M7T2NEGK0dAk368ox/jT63lPjbfA0aYJuliJC0JY/SMtlVdLkPDZQqGam+LNk
QRAaFDmU4UOtUfDmieIsdZ3QKml8dKkVzvL4QcB50k05t+v9iRJNMHNOvSaKtHNjFadF2ga6zXeM
Sazvi5XWYYYObi0WJinT4KsB0O9//4rGNIX+Z731uvaspfJ2NdKxvfBgAmD9lYQFhMBMpt6Tluaq
SIN+zi2o14VGnDzJ6CTNtgjflH+ZdZSdu2hEHZTlga5rQK6LxhMeZrE+zIabyC41knaSFqH3jVV6
U/T8uo2zfpGK7pW2deKkiXozoyFdlnE5ywq4t1bWY66zlTwoAlWTrNg86wCeU5wbV5duIGZDUfYU
FG3JYwKqS6X2GQj4AFanN5pXxP0xm6b2tUe26Dfw6zzd4UnXO+ALtWHLChK6SYSlb6UKaLhTK5r3
6vuQjZTDGg13dHSF6SjLIQ/RfexbMT2MWb/niRXImdFPz5SmTdDTho0cmJelWQxekWufq4XcLVG7
00yTMaCl9Nmp7bWsFQsF1DY4++HR89WjeGRxeTz5rsklJRVKv9KX1VeHTqMfmzRCwDMVY+fONThI
lKmfNbmvp5Tib9lVcPbiXCIJ6ZJT2h4Mi0PayDFuTMHAI+jaYh6lMJpK01Hqkn433GQ102nBH9cC
Ce+fFbEwL+0EslvL9aFO9zYEBJ+VpEmnJdoeRHGSDjIPhzhQTyvztmcFSNfzWPQXdUPOiCCMgvoo
5V1+G1MrC5IRcj3f2yLr2kjRz6/KWYzyQConHdQsjRxLW0J9pv3INEaKPp6GcCyKKSFe5WBSUW6r
0qaQngSmUqy0fq/xq6lN6E3zit6xWnqP3wuDFvyMpN7VjS0/9xZwSjtXxDxZjB5WI9/7BaBPIq14
EUVwEV2VpMfGpBlWJbWx1bjcvKU36ZRXeBaEasQ+MsAsaKKtOiRDfaKP8bddjfRobXUKctJ/jnoT
bkLVAzkUs7/V0jHqUG5bRl8dO2C0KmayohlfB4XN7Tf8s7hRGGoieLUpIiNb0WYImaj5PEHnXRDS
ldA7WeQsWRd2K3J0qgggpxTV/7ANx43+l354EOQpvphidpXVWXim3FWInd9b17eO2p8mPQWxMeEa
R+GprowwqigUjBFWU4wI38UAi14ZDxRDbpUr33Oe6OiaU9HO1LKCdtjQbw3vU7S8AjtolE8mXk7r
D7XRtTRQWM05GpUZQqIIc4r7o9F0+JY2OfYw/UInRkHe5hM9kWwnLc2BsJWVPczaXoWK03HtFYST
MZzhSOpcFShDJYXuE2kuQ6MclEd1nsIJeGSKo/SSrALSdqttH7BP3GmmbG6mifhOcyDd1oUfmc6C
kyml70tKWBUTTiPWwoEmhaV9aKn8Tqr9HtlrL+FGVz3W7SZWTd7QfdTKrHjD2n2Ks9ZBKqYc0aYB
+tvepVR8STKowm2CljetOUL+D9UfresGQd1+JmkrecoSQ1KiNe8b5P9JC/uRJBNlV5k/LKlyF4x5
CkRrNeA9Ntv8mmPk12vSINUQ9JLkoSu8LrkV2/q6bSstZBYA8FiXD1Xfv2xJdRCKOL4X2ls/Td9L
ZiGiTSglG2AOl+E2tgx2K/fisV9KukNQkEj1gl7BPE5mfkm6syKJn93GIxlKxToZPG3AtjTdRHs7
PfVWOd1ycf5VZtpITI2ukCm1NLs38vyupcW7Pr82da39bOq9SvNbuXRtOFYbNFC27KQzTFBvAbfm
6mUhIHmgUX+n1poOgwWXx3NrJiL9ZgU8QSkHWUTRyPNb/ggbzIKkz9600nsmoOHzpPwNhzX5Yxah
lKzw782Ufqd18dMYcQuq2z52UjSeK7SUE1HV2MwfqxclT98fDZIO2+uf0ZSWB3EUPKtkkXhuRR20
SoQOwOuKVH6Uuulg5CU1zTz4FR7cGaXlPE2xEsqxQsKfXLaynsASDKiLZjssPF3DWdaVtoORB0ek
eljyB/BcZW9MnDtAjHVoAMTH1k3mjWRKbq70+EJdtJzdpFXfK8v6VUqh9rOx/6p0dlxOoyZYN/2q
FBKIdGb4vUBWZFDbNSatNKpAN+BYtbToIxhfVJ4EYtG3xa5zfNTE7RcDrUeu/Q9lX9obN85s/YsE
aOEiARfvB9vtdrs3u52OHX8hkjgjaqV2Ufr17yHb43Z65slzLzAgVMWS7Iy1kFXnnEKqYJA+Xtig
CjjZJHZDVL0lKFN2XfEXFWMMhDw4qA0AzHjTiMj97hSAE3nxPC2mHHXkBMU4hzBUaZofpQcWlAhv
p7ZWq4YovF4JtnJikM99277oYZ73OX2ICjCNs97Jl9D8KIFdhKiS42DF3CKXHuEaTt4+dlkjb+XY
9ldWvexdWu03ibCfqpogUCG7k2LYh/n/vqgC//2POefs/J/fLPSea1Sr/ur+GLX8pYxKWnsZ9NuV
8dPffzsjrvab8Q+lt/+g5Xb41fZ59x8mfxN6+/lZw++z0JtPIHb8n2XeLtTxTtpxRkDNnveu9Mag
zcYhg82xePO9kH9ovaGjJjTg0CSQoXlj5Ecs+pB6Q8OGgBLTqsmHEhvOaE86bx4apEJbFnLZHjrX
RNzn/xedt8DDv+aTzBvaEePqSHF5gc9ZFIQ+RO0+y7zlXtrgtZ/RX3WgtrR0gyPkh1B4lHhneAPz
jyOpDXK/iZZ21g1BH7GzVonLzuZ59j77b+eeg//tXC/6nsRKgqNQgfBlhjDP6wpcnL9tvC/rNTfD
hS+NZxSjT06nBTS303cxmZvNecir6LOZkMJZozoe1VHwHFd5sUHGKr52jFlPpbsYIYyz9FlNnn3e
vUEsC5QplGnxPUH+CBSAbB6nV+R3gHrxouch1liRp10nrlw+k5tczGI9TbVALghHrIrEuhQxsGpn
G+u/4H4YsFeZXCB2kTW56poAmelwnLG4yz1e30J80FtbW7J+7yjh/qiyJL2bUlJuUmj6bHIzSAFs
fu5W5Ppiwpp2gAaVggJZ5uAzbA6ruyges42dy7V2FrHU6SLGOuRWB3O4S5H6u40rEe6kOZq11mDs
IFNYeUvVBu3XCCIrD12usmXmgJyvq0HtBjMIJ8PAa0Bi8H4HdnOMe3DQC1bcVHUcLYOu23lxN+/i
yiFPnkrahT+I+LbRDX2SyAZDHqU91kUBMTHp0uEAiYv2XstrbDXbQ+/m3QH/juGuhLrLyWcnzLOC
BE8KYrGJY7MfH/50kr1Qjsx10Ci1GnUA7ChN+mk9htnnwfoqn+tPE9Y3kOr4/jcPg92UDnfEG/N9
gw3jkxAOCjiEedcNYfJJt5N3NYytvkn9sYMiRResPc9HeQMLkrvQq5Md1SlblOGsDj6qUNfUyeRz
lqNGMOpoACWvRqrF1znQFW361R7lH0ft6CABbmbPRxDX9e/SHAgL7OAA1ueg9EZS9NinGnssgXyL
iyi+Gzzg0YZZgizQjvKJY2d/NzcDvvPaDQ9Vi2Ll4BTpm9SgctQSBCoxeViYOQmIC77YxEEGiHI3
iVvVQyStqEQM5Jrr0ivc9Oq2yn21k5NUO5c3Ckt/DEjOgcQfNYB+m4kmnKSH5wYzjuwgz1VXP3mv
tzVUs/y0GJHHjmrn3pgl9OfkteKzcx/06hWPJ/5BH2ZTkuaxnVdeMBdQ5uiCGuVXAnmOMgeVqMtU
Z7ZIzcl5mk9b7werCgkSFE0WSjoooEMkMVxS56fTFXqbcRHsCh1dhynP568gykLqoU5QO7wKY1S+
PFpNVygHTQ/RTCFRZIaSIOEeJZ89MTBKqm7mpSAIBXESEASA4nMeJ49KKIggTE3xMxlR8kh7/Uzb
ZsfLepmZt4cd8NYTa2reI9Ys7MvkbOMPuMfeCAXixks3HbJKWG4Sju0XxcZFuBvW+uxNJvMTmWny
XGAFvXApkgJqboptEkXvoQM22th5qOdPn8J/URH1vN9FRNHS3kW3GyxmIXQKKVPfNV+fTyKi3IOg
p2Qy/JVhR7RKoiwFU9GWoSuUpTsUEFGXNId2+GRfhn6y/3F4eW47zdm1g4LXggSze+zr+IAsot4X
SZKCSAhoWltcCzWJBTaswc4OHpsJ3mFFtilNssD++ZEDhkyCOQzNGdppxMLGnU/7OOPsp/4cA6Pw
v/sZddls63IEYjJswM0a1PiY+E2zEUyCNMO6Ctho1Ml1EH8tIidZkVAU4PyG1fdh3SVx9r0twBDt
EqgisTxrvzpOsSpMCmjunlAqKh8cyNYdCtlv44n3LxOl8m5mSGx4vOtfyqEuroqmhfgKbQ0GByQc
r0FqEllx+TqIFmJ4roslehlOT0VWP3Djb0MtoSIzi1Wd0PJ57sHDMX7oefHbCdnfpSgy+ep1JgMK
7ulUOndDD4VY644HAJLTKjnGUditOzJnYG3FyWvgpzf/5e4LocP/29om4jzAG48E6OPL0F/RzH+6
++YUeVTmsuQt9bIAOmj4dKVuNr8Sd2bX4+RjzVCJ4NDPIT7lanp1c6z1nbiDyEY7BQdUkJ8nPLC3
3giC5JSLbNMgow3tzOb9yPqcsHjAFgvMht/9Nlb3DEVRG3eeThn2UkGD/+P/cjnrc6G2Ucn+EWq0
kFTo+3HjdgXdZA3qyIWa45eOpXtuHm4KolvNiPtsQ31J3kOHGdq0H6GK5/xNOcFDCkTkMxOTWkDC
Qt40souJKbNgQ1g+hGC64pG8HVOCsqU5cnMCZGPcy/ej32cv4xzQHXSmcMbvcSpsjXBrT8AyiVyk
sOfPQ1R5qzRgzerCf45F5dDdWBOqtBtkfAXIExOU7s4h53OtjyqwcMZc39lT7aT1X55WRO7BycC/
1grk1jmfvuDjmQLm6jUvbIKsUdKF44+46rZzFkvQ8LADSxKnR0kA+/6ORs0BeqDNtUPLo5dqpIOk
6x8/rDmKg2OS1Ed/KNK9ZywzZy0fX6pz5P/qvNn8hI+rnH9ejJ9grY+5888zc2fr4zejZc5XKA72
V6mHfXeIbAy0lQEIKDiJt9Znj85DZidi0AGYp9/j/i1YaiHu/vwkc6M1fdaiJtg7BQEJsT9Bexq0
S+cXD7KWBj3UBM5bkrpP3dyEjyFP022bQbbJPtFYEvzsyyB8xNIn2dYf/hD+9sM/zMkIspA/mSXE
T82T6FO89Qcx/5mL70kTHaIun3vAtwoP5LC/79rTkfG5c1sv0gTYeCA8XASam9pO28HebfbIBuLr
SJAII7iidZ4uHnogedUz8tSOwqK4zi1MLCrXtVkUIy/tLqUbJDfWdMsQJGgPGhpmUpkhEMiSJ7pQ
64S+zl1+HYqJrvO6a/ejj2pZl2SQeqCQnhZMvxZYJi/OEYy+CXoPdAlbcaNM3XkMi6yzXQX/ZTVg
dOov/4pms+v71PXRwPvyr1j1k+J4B4VvTpx7FAJaHjJDdhepvCU0sZ0v1sgyCClWzhdAv9RTMn0f
Cr6G4GgMxF+DVeGHWQkXv3A6itNslAAZGkHG28X3hs61vwlIHt+1letvqDkKjM8eWd95VlXCWZ7j
7NGYjAeUH5LNyFHo5cTX4L807T6b4/fBTqg+0tgU/u2zITM+suDSYaKiOXLRjTnPM057GRttA6Ns
ik5ZGqRYIFT/Lysu9s8nhWNzSEI/IhQNgbj5G3z65MV0SBxXy+CNQtMQqPvEQ2H674G1Ce5Ua3cd
weqwihdBlwD/Z0Ksqy7xh8kTk3JNKNk5SUZ2GSBsaSDbLZl6svPNYP1JSvJFNAF2cjFhZ3WUY2fr
A/DQR04HUcqE5ztXDWDR+cVLrRNvBbxbu2913+4Dc2T8irDp7hSbpSTbkx4yc6jgHmdfRQ8A96yb
sQqOQTaFD2YOevOf5lpjETJ+UQo1CuU79aodKwgBmqN0nN6P8o+j8+z5KB55us78tln++S0W/uP+
pz4jIaUhQy0bicqLt1jHEjedslL8zABK9jwOGFYPjZX17GLjwrywWFuzpgLcmiYFD2/G0hjlC0xf
BKbAc/DrU7gN0ibIRp7D7SWtaS8ZVnSf+0AzQqF22iUkMPrDIu93kDs3nnkMpl1m3bxKxW08AsML
CCskdM7zyGOBY8PzbDl7ybQ7Tb9fxcO+GvrPBYV41KJqwh4IJ6dvNl6qUAq0h3ZokW9eQ3TcGi5g
fptPweewycxI9PlZO0AmVBUuZ12nQ9EneCR5IG5Fm6ttW5YT5Anm6oojG7G1PjtQ7LWgV2hiwhEK
ty40TZns5LvvHCij7v0K1hdVNLr/8w3gBf+4A1AgCRlhgA/atnju70+n5FLk6eQ2b1lXzi2BwH4E
uaLJ2eZh/VA5elhZ6+TiHnSXmhI66XEQQmviZJtoO59myXQ/8mY1laGzDQpJhyU0iD9dxk7Y2IRB
eaxToKqLqklRrZudb9QHXbhqQF1FhmzqIL3XxMGD9lFVgRw94Mld6T65ctaLUjliW0P9f+UnZb0K
mQy2GVZNC7RPaJ6CAoCeqZXxq7mizDg0opoNEXF2CAPQoIhjOEFjXfwkrguVnnF6SYZCLGaUZe69
nIkHG5E3QB7nKcQoOvu+Mu8nTXp3w+1La6yn6ooGcX7bf8ycAxVq4zdBjKQ4cMTtY6QhD1hr+UTq
SEKGuvdvkihsofIC30dEp8EV9rQAbxoJBIpCz60vBMDkxrS+JOfQ2Y2w+Oc25RB/2CW26o820Pqc
KAWn2EvbRztxvlZhMxelwWO0TnePCt2i7sJy18caCRFzxP1C7Spaogpfo2jwu99G2Elzpg09n0TN
mY058+OyNsL6bZif6NNlrevi9N8v20bqvyzaPHKx+ecujVyC7Rf2/7hBg/Dibo+jOaVR1Tk/MjDI
O+QugiunCWuoIvT6xn4jzt+ScIj0LoRiAD4uEE1GqP2mTAX0+LN5fo+3PnvmnMx6N/zEjWSuar5S
p2v9fv3TD01S/hfHCy7TRYsCGoaBH6RL6ofTmsEsHLAFP3visMgeoFpDUKLSeAs9AgZNnyJngIA4
AQY0FhF9KmeWrlmNapidhcopYFM4gQjcBtaFjCtOgMJZDmr50q5toEzf3+ALoe6sGRd1f+MDZnQH
RejgKMXfszbzfp61mXc765rgi3O9zC2PqkDtdq70X2LyCxCIZXkanHh4m6vMW1mXneyhVb9K/eav
wmvLh9z15xtT8sS/pFBlD/2T+GYwK8d0aDPgSCa6rye3X/OWVgvaivi1BT6oETJ4maE0Hce1WgIV
DCmUqpFPQx3IJy/TiyjunL116UQrLGSBpkEBGq+4fgTurusBIXYSED08Fe1rEoV7bo4qCqF3ZFPy
1XlCZxHZAppzbcPOfnuRvitRkzbn2wnkCo2GoYPFRiII1LwaIDxohtVcano8OOxnN3H9MqFZwy3w
odMSVcHpRfRqz/pwPGSAK/75rc9Rw/lt2YusmEuISyjwsR62MBc5sH4UYePWs/6hG2T6wdXXDuQN
iKZbrNMeFS2gOMI78lcwyGg9p+7whLRti5okBOetaYeh+sLKuT5Yw09w3xDOxa01pVfSbZzSR2v1
ohyehkT8leV1v/YHp9oht0pOea4JBEI1js7a5rBOuao8jFAyHKDsc44LbBYr6gFWiigKi/d2EVZE
WClnFWg2dt2lfjchgQ8pYA7aNffpNgBmxyb37QAR/4d4aCoA27FxEfgTLPKAM8DATTUgbdg5Xnmo
+g5Yjd6TVEOIyBwVTIdf6qnZjCZPY/1kysh91InwSxdWl/5gdPE1TEFyGj03Fv9lJedRUxXDkhFd
lExtj3DP9F9igcuikAToMXPxNw1rv+2mlqkf7QQIdClEs+qKfpfqCVrKupR6G6tGb+2Rysp2xZp2
h/1cS+9tsDGLUaBzRxQccjfn20glxV0VRfIenVsggp/ObMHLQj9hHRVBBSIpvvMC6hF9BYRxA/4P
B0z5jU9QNStduvORE9wiiV8iwxVOqCvhg1QD+BJesXwqH0qeARMzL/tC+Fdy8LPkl18CblcCano9
m4XWeWAyaTehGc6+AT2AXE9DldWHPkWEr3t3UANblaK5KwC1fA5SqdBFhdAVzZ0AOmvhRvhRdejz
aTyknVjjFZh9rfgePZGyDX4V9D/4GMK5gf5MOnRQ7M7BojUTUG1EhcgH6eu0bUbh6QsYAQD/fWy0
7d78bNqNtd13f8Ral41gRjiKDt2qreJpfR4ALJnWRV7cFUXn3wVBXNWAkfwdcrK5xC3KxLyi6Uj2
Mxtv+rKot4GxrKvDV2ftdnprLbxj3v1gHIAin0L54+yzIajhvHr91C5H5HibH2ngloux02wVlJCh
zKsp/lYEZXCN3OW0VlNRPnsNFMSMXwmhVpNM0wUyc/JbAD3zq4J50R7AIfboke7IjJ8iQXKbRVos
S4eXKCJNEth5UWsPFFQ9sqcyUMmxU7c28URazxo2f0RkKM2MNdA0CKla6AqbvJYNi8FiTyO5+PNb
MnBR0r54pPBu5L7pY4uVA2Pmkfu0c9XBWFZROQc/ConnhRM33NgBBLr0FqBniCl++IgEgPrKRyL8
FFPmubvBk0c/ImzshWnjqTtBC6TAP4nX3RPajkxAI0ZIjJphouCAEqxEzi6WgFMz1X4JGIsipzAJ
nOQtc9vw2vqCMYOiYg3UtxuBUVfptlh5uo6+1MxxFyyoUNE1ZjWT5i7rQiAKjZlOJeqBqoJuizH7
kHr7wSVba2XAtH4B8dwadiiMaFCa8oc4Sn6mblGuC4akc0+0uLIlsMmsPy98rvEBrPk57uxzKCrX
p1rbxXl9EE5rOgLKOjvxtz6DoAzAT+CR+xKflCkWWwbc9E1OM/cbOmCsABRmb7+HZhxfH2JCaT0M
N4nW4zJsJEflZZC70Ay1i3Su60rI7udyx2iNflt21tpjqHdY65OVg05sLmiQiIkGKneNk3UgbkKc
79N5tQM5zDwEDqCWMt8Hc/c688j9mjIs0wjQgdfWbKqRLHkmS7RQw2zroxdMEI5ieQrOBZTNc1Bk
rIluDy+grfV7FjfQgM4g/xLQX73oUUykAX2aaJ1sKwboo/mKWRdqc2tsbxIolEd8E2fkQCaFOqdd
j3sFJHgqD7mk80L9vCq3s36NvNHFct0RrlppLwkBexR4+3T9lN7XCVlJ7ULQxQcXtJrADDVDXIAL
YM1ZZQpvu+jm7LJHNsxGWNMObsfbNVp9tUtU3RNwuPpw6QsOjTaVJC9MqQnNYqZ5m40x+ObTXvIh
QUs10wlBlADcG9OPCki4MrdYWVN15RqAXHFIm/SbaNl3tGvgNzET+j6Sqjh2Ml+jP9z0av2J8fvE
/Vc/x7sH/NEAWoSmHKpZBJlnY9qaqK2G2olz2fTs6+furprdFTqQBVvhSnWLjx+4c8Y8D8CxvZvC
hUYOrQl0vo0vxtZ3OkWDIptuQR0RVR1s08iINWkC9O0chFuNXdhVPI71N+wbQbKXTKwHZCaPVS/w
sCf1N5I5BJRg9CdsZ7f6Vvtkm+DL/hQSGZ1On03YxelF79xYP5ZKBJixdJPUIQjGBupghwCczqu0
4MG9NbES8Pbt7BmuAtq7lRzc9hmrRKD/IYPUHxN0s4Euo1kmSBQbb3QCnseQooBlfZQBPerzY9Sr
38JK+mJ656krWTnRI5kOM5J7CnokpXOT+ZA1oUEvn9yoFmayNtgHMbD9n78QHjX5sc+LLh8JK0Ck
mOuhdRjFrvL3LwQvgPgcyqF6rQQB/Q/rr7U7JGUDlQUP4+mYCUrXA69cdMdjhjtmpk4Bduo0NLRa
piNER1H8rJdDUUIexuzAKmOGuDcXdsslFKuWymnzhd2QsUG9z6ZDoR4jPKoWv2DxDPaob/tjw/tk
dfafoRAA5Z0mbbzFRJzDInc8pnN7UGhONJdZcgS+c8GHYn7xvRzPVFJA1yVuppdonKHQiRzvLovG
U5gDDtK20A5EvU2lAqsLFxhrD90yjGl955XQRUXjHHyxnLowz1fGd8q0zPn7ynZ5BSLMpgvScB/p
bmfrkkUyPnrgzD2ThtYLtBLtNpGTRRsnniDR4qTFSxs0u6RFgr+3CeIy7uKDwLf0yqu6ek8o1r6j
797jqz29BC2FACpav0HFB6YN8wFl2lSekfMUkOZAPrB4ON/L8VQch0q796ebOWCVvgsKg101t7sd
OnMkmTr2o3Lvz/5zrL3m6aFxqDpdL1UTRD1m2UDBIM8OyER7N7ql0aJCS82DHUAZep0LMq2tJUYv
fBDZizXsOZILfxV0Edjp5px/u44uoTP75weIGtTgxQOE3trIygBkFJgk9MWuJdNZWwipqtdO+sU9
stBym5Mo3urWkJqw+bihLYXIiHX+27Sd6Cr6rW1JBbIXNppdtO9ZPByskTUNhEJEKJfWdHTvbV2h
D6dNbpa5v2p0m9sMTUjvJshfXwutKfiZETjFQV2pm7GZ2F2d9s8Jtj4LhTaeNx0YRWDvjWj40s/B
c1iSFHKU8DGTLkgnB7U4US+tNU9oIgKsHbBN41DhDahUC1F7EZHHUM4L+0sVPjIPbsagMmH22kL1
8hGF7Gum4vHJRjQEJFpV5ujnZv6FNWchCP64dazpBTnA+1kyLnMyl5sKzR46rJbQi3BCDr3ukFX3
pAuCcw/Ivwz7EkKeZqp13NeoCgl0g+MZMgSxvFNTOdzEWnsHsDMhOIjkziHOwAnQ5ig1PiVCaLvY
ZTvoExG+kQlK6bl8oNJH2cQMbY36kvVj0wc+DKw5cReoY0frkGX8YXaGb/bV0ap4vh0qp1h6zQjJ
/S5lK1mKRzTDa7cWstb5ZbaSUSOumHml28EpxGOW8XZrrXOEhbzZsz6uYSOSGAB3YLShefo7AMxH
N+FtJ94u3Nbkgy+3SFVZ4/zKtO9HOyf6t/PL0h6hx9/Qhg3bmY8VCPbZJkCt7h77RoBhUjpuXU8B
LBPmGvk+iIRol6Zfe0kgCtTV6ntddA9oLSf+Yt2PoZygeON46GcABOFb23mvJYvKb3EGZD/EcIL7
yseG2ncCvp38lG9T3vFtArT+qvSyxzArQYlAv8H3iTJ8YhJrwMF1zAZcG6WYwY+X59ScLvNbFQ2g
tMnHMJbk58dBHqcnT/r3gZnqPL535JCtmWEGOWhjB4Z7g9RiD0I1tiJwRh4QnDc1uKa35ciTxySl
9L5ydXIl+84FSJDQGITBDHrnZnGAt0/zmE773AmXNfBrm/P7j+P/xi3We2jrYtcLA6Jl6Cw4uPmr
McnyL4h/8QTpf/QJCBSDh1w/JVF7z90KxJIGJQRetJCjRIQCo/uma5psW/Q93zFBquus5v7KCcHh
RSdruq6wc103ZrDmeWhqd4muhuj/ZMLs0LNsXAaAr89fvabtlyjvLJB8kzsf1cgHjUr2QwjCJbZU
0DEeOAEJUoXpAFYIQztpM01MYKJlip1HjEIm+EVhkqPH8BBEYOY06I5ZlOUmzzrvtvca3DyEEBDP
BH+uOf2pZ1r+qjJoUUWA8YFhOd05daN/ZA6wFH7fipsJSXE0ZFTNk3JApPZ99pi3Yf2k0j5ZuH2W
3drJIOn4Xjgga5lJ64o9NJDtkJAEFRynO24Onf8YeqPFmHVQfhvzY54G+RYaF+VNRYHHva1btPRK
ChT/ZI5SoksYKob20DrtkJnp05Hro9FfVaLUeI6xJl63bBkS7dxnQvqQHCJNci+T9EUrHe0F2JX7
wRzVfgLpvayaoH8Jc8yUvhMNpDawe+HXGbo5r/tQTy/gkmInw5/RblusoRDRXpdI8dQFSeevcwn2
TE/99GCH2Dn2ohYPDpLOh46Weu2BDHSeDxoo7I2V9m+sz3fb76HSKRYKfJz0Modo/TTG1feOgheJ
5uhqk4wu34ECPl7jTil+/ktEBQGT27EiLwG2Z4cY+U9QetDiwVgpBdv8wzJzWGmg5GzmlOcszpaZ
mxjLfhVI4q5z1acPPTBzp+etzpH018iEnpbrFnhctpDnJQDsiarYTZ3nfKUh5FGbefginHY4uF6J
hnnK+UpKqjc1OCpXo4lKq5EvoWFSLexsnsr2BroiQBdXgBDYS/sqzx+8rv+0ORjGAQ2EBKS37BOf
xgH6vcVZisYEYbDRs3/oCz7n+MskYHoxVPq8EcRjO6BcttMVGkCj1+ueWuBK0xpNpwRidpFZ/J2c
+UTVcvBRSRMxdIJm5mBv5mflQxUMJaCwzrhP5cp6zu5zqPRo8WAncmh6mFCXoznkAFoouUuUC5lV
GbRXQJfmv1qAyyBV8YsXkM/wWNcdKbj+i9Hr542uPG/N0Y6qv8YiEV1jDMgnyEEUZPNwdGPe3A9x
+MlPdJBu1ax+oD11cMDH59rNg+iLzbSoEGzIZKwO1koFf/EGIU55GR9J0Ouhr9W9nRziDv0LnBmt
5E0OJwlYt0wTqLDZq7GpmdB0x+HQmxPt7eCpFCnNCKVC0dCNi57H+4ZDbGAUnfyBZ+9x8DIoigX4
gFU+hC3cRNVbUG7RyK0zndqd5I3nQQHpurx/EnPsLCFBOd0BhTQc8jmEur4JSdHJCRg19zUfHfxF
Bgnwml8M/yUHTv5lMcldzr0wILh9Au9iNxYA1xl7UZW/JiC9QxSnf/ACpz1knZ/dQ/wAnQpQ7zhY
X8VbiFDXeb+0pp2YA355lna8u0lFnfNEGciIaJ4FQSvwTvvzAUrrxWPgxhBiHBxUhHkASSw7iAJ9
tRR1v8+O067LmGvw8rjfrl0z2BBrkrLDefbwfPKnc+x19NR8+/Pi2yOm2qk+lQx8ju8Q2D/AQQMX
/Y//X23jtnIsgvGbP5TFbRGjr3pg1hOeGexRJXN81tEK99AkPF1ZX2IWFWNNMYE6QLvkToDGdsbZ
Z0m4LfwACjsDmjkLFWMzyrz9xdEAwuTJpz+O/u9xo9/cdjSel7ZOSQEIvpIEiTW7LbZmTNJsbffQ
1syITj+ZdvYcfD63U2jgeBF8NuO2wQ/KIX3uao9vQqXUPpyyu8IU8u2AfD3E+qMgWCIBK5/yOSr3
jKNnvO/WP5oM+u7AKHeP4Gn4d1WGTaSEphL2BQHkjPTA3kCza/HXfmPg1aG1vE7vKw+vZFa11VWo
8/IlnvDKd6T2ltYsNf/iKF4+lj6KcUDn7YIoKF5AUIe8ptODamDNFApEbBTTdkyH6WtQ/kqLuXwZ
cyjwBASaO/ZaYBokNyp0wYc3sxNBZxJZNgCMor25/Q3sxdwigTCJ+Q1OJom+KPR7fuyjsj60A0Vb
TUkXlKbJqgew7qbRnKKkUYmHJDUY2axOfuDh+JaEKngK3DRYscST0DZOm9eQ/3A6Ln9cnCh67/nP
97/PLu//gDPmcyCfqO/6JLTYmE/5/RkyNbUTseIr01iLfCUedARbmUJrzfCQh16sHQbBfTnUjzKO
ydJa1o/KGm/Q8AWz1gabBpl3wMDuxhGqcxNLsceTRBXX3O+N7uHcroKB6kNds+pBsf46btBYxrpK
hS5Ig1N20HRGhJ0gfvTEmh6AQePiIOdsWjkfrWUHLaDinAtkVUC5jxapD94Sn1u+VD1EE3UKqCQW
megR4nY5BBsy8gzasYGOTkcg6eJVnfL0Wg4D7QwaZr72IWeBVnJ4iE+PvH2Uk04tCbQJ4t6Fqjs+
S8s0mts9QdHrNFQZ8a9ITsEf/5iQ5siewc0ZNris2A8vEOy6iirw44a4R3Eqyup193HU2Blro9Ab
htdhCPXBKgLg2wQ6Gpo1Lnu4yANY8+wDU34GiAkyMEghKHyOtueUQedDfbNFnu5KhqW8BwPE+Rqn
4pXg3b+3Vt/tc6LCY+GL4tHlco+yk/MVqm4a8lSQKmto73wFSSlZMqRa2xHo1AMIOOUB7+r0scUf
RGYufTLM/adaQs8Emkn12vqKKlqqDkrhIoXspCOcfu2oaVhHuQ+dn7Ntj84xoYm2JrZ9O4kksz94
+u60iZNIXtxLUR0tjMICJ+wRkRBM1yoC0nyqsNmLkUo+x1EFBljrpGhIqj2y9xLozrEGK6jAmHZw
IbezL0n1aBC9kDyE2NVVN2Ri20CD8yIsrSGicWLHubMg66xt5N4OpW6yXTg9WAPZQKSdkVn+qno0
OCnnET0X7AxPTPGJeEjbmlMj3EzrsEu3eOMYeU+OJlIjmgMZq2JZgfpFYt5G6cEORY4S1wx+FZYX
f/tIJbGWh6hhkQ1yWzbTWyuG4JixKrQWBPuCY+rMnyzU3E5WW/g+OreJT3MDSFE3SL0WEONk8z2V
qXtvj7pRQ5DrwwceJpTFR3RATfq8vuc0hDCi8gTKbbxHf/vTsUfAUyxSiP9z1LxXYT1NK130+Qby
H+DjOaBt9yMkJxyUOg+qgFQWKWV3LCF2dSVG1C30gB7M2E/+pKWH2xm6WVdpAi2EAQJlWGw1EI6L
0QVoytFdvXbCH0y2fwnWhS9lpKIrUnnFUYEldiNCkJH+/EL9B3M3DICowuYRL1W8TDF9Aa/KmJDl
WLf8KDvhXtlP71j16JMzpvm9TV9rp4Icl+vm9/bTa2eLpH2fdb38ffZ8rp31oQTS+6pCc6p/nm8v
Z0+QPhDGtIHEzrqs0Zqp7NCo6YIRwHpA7rEZhvTZKYkVptG4IX6Cnp1JPx6rRjTXccTGI8GmvQfW
0XH8PYEe0/McJvO95ujyY01kCl1I3AYTXpKYZTEHlL7u0AW189QzpDOv66nOlz3tokXcSXYH7k+9
pIPPjv1MD3YjOHVomhgC8PyUjpTetbGL3qNdyo/OEBygBdHdxRTy+P+ftPNabhvp2vUVoQo5nIpR
TKKy5ROUI3IODeDq94OmxvRovpl/pvaBUegIiiaA7rXeYAwItDVF/mZh4o7faaAdTSPX96Gno2tX
2P0Lmp8vMsr9qyuac+9dnR5rcNnV9YbXQuCZBWPSOZoutOSllsKdiotu33oha7puDNyjTgr2aLTC
/apn04PNTflVNaofTjjYbwYCjGhm+9MrrDUokbbdPw8OJIzM07vHNMadsuoIUqhK26/cKjTv8lzp
1+BCw5Nfl+pm6Mz2YAsT4xNl8Hae62Q7Q8FsCDk8de9WVbEdbciAyBFFm24onVMZW8rKdsfprIMK
JQUougckqlLU+932CcE69vJ6Ll54cKEElQ3ap8hRZvENoXx2pukTf0n9jQXAES1OB2G2bG12SJQE
JG1wiuDP6c08vRuLsbrPy+orelLamxaYKtqQKOMlDURIDWNSWZ8NLXZUYNvWQ+Cob2FgbcPUDZ+w
ARm4uW8nb0T4Cqo0TCk8nUhqJd/MqsMvLMEKvXKDm87uyufIT4O1binI9lc5ui2Bla1StQpeE2G/
CG/qfqC2uO46C8HvIta3I3uaRWEkHcrTvrE2OrXfO2C3eSAGWFvVYfnYZDGPy9DIvlrVtNbQX9kn
BaovTlK6exL/zuUgiygvoaNbWxiSzQ2ao2EqI0/VLOZUdrqcevNwo53yfRL9No3s7EatWCCqkd7q
itcsB6HWJ1+N9F1n5/oaYdvsCcAjRh6Kmf8wwjeBbO63nBfzYqhz9V6vUNFRYtPdmkqgn5UQvYug
cipcC/HhmMfkrvuz09XiuczMZN3x09tbBsxsRcsdAOvhQDi6VnktxtmOp+FjJFcf88GYVymyvu6m
R5Cf71XXerKSj7IkfB1SRBo1lzn+tk5OIq+AyNqnzAAmYEcuwq6qETx1fdWc2sw960ocPskq22p3
DcnkO3Wucr0aH0IQ9xvZGFsuZjcxyQBZ9PSReJyNtpkaY28/9CvodScjndo7u1XaxzaM9kGaEMbS
+nRbaRYyw3NUC+o0/m+619xVhtE96l3wW7duBGmZea9G4ozbkjBd5gkw63rl1ofBArsmD7KYJSP/
f5aVLwkfGWdfK4JzHO2g5hKvlFXIkH42VK99r0NkclwCA8DYYR7AKqPc//P7hDjDnzeoLoQRxLp0
UqvcnJqmfgDgVEaeTUWc68/kP0nGrHnWljsxuRubuNs9AsfG8+R5G2ib76W57Vqa22TPdn6tD3/q
+ddxsmczz/nrCr/GRYlSb1C3nFBA8Umn+J0gvYK9RNODmXTt8SRr5GEEFIW0ZooUwZ8bGjtlFyAD
xa6bqUuvzndhYgFkn1Nu3ODFyarRpplL8mA2CPnzoKgXmhWKBASi2y16zx03YY4gt+24cAA7784Z
I38XGfF9lMfenaySZxjn9ssumBTeGH80EN3CbjMLxlPsIZeUTfo5mFetY1ahlZYoeD3D0H8MtVjd
s35IbsZM/4oGZ/oUafhGt3r4XGsIN47IUO40P7FOpmmEIIaR2CwL4a2IRsHeaq0Hp8zKx6TMN0lm
F692LuKD1REblMUBvCJPLatd10Nevo4TbgyKtrOLsjspaZ4tiUnpsE0Km9tcWMUpqFeT1gAZbRTl
lqVEu+ozSLAI50xfLL0QN2PSt/hiRO5zV+oPBsnWbwiJIYpTwAgAGmRvU4NM+v/oQXSzQGda0zGC
LHExLluSGnqWHdkDl6usVLMX3mXf4Qn4P3T9rWu75pzCLMZg20EiTjdRktUd1HBEithXTKRkBebe
+qSWqPQOVvZNU9L3Hnx6dTeTzlaOTfqqKVEzD7OEJfgM+SWk3uECwF5ZLwG5gDmNFFfsLxA5P+yC
Q4SA46AGFZZ7ZFFapYEP2sQI2Y5C/xlo5okwc/K1hhd80wOFfXXLKl+wKE2exj7Slj5/zDmNPLSO
gI4frTBDOrwFyjJGPdaBg4Wym1u4R8KNmE7WSALwP4Yog0FCeQwy7L1Zg09HoxphAumFgUe0Mn5K
Bt4B5eARM/fr4wDbBqNM6k2/wSMrHOg2P7gG7JCv3dSkws16foIpY85srfXeDTlLVu7eT17tyavJ
V4iIQv0WIHewSm03PLRxVZ9SLcGYDYLeVw3lkUC1v0UqlpAo6JKEDTx917S4lJW2Xr0mqGZldmJ/
y9L0R64IzG8qBLn/+VFlWB+YBTyqPM0wdY1wmmqZ0N3+jARph0Rz0q4Yn0HreCilv7hGx4MXuYyd
1XswBtKkesuiGFVXpe3uelEZ94OuIa1BfTIlyF4JLMdq9PfQtLyVGxFZjBrr96JstYt2X0XlvYcu
/sHXIoFt11A+pDXeLAPRjjcjm+4jicv13NvScqqfjV1+MZB5elWgeC4yRO9uSf78bNtGxd6wIXnT
lePn0MkfGhSDHuu5PgSMvwxMY/zcH6rYL+6ESuhd7uiLZFLXYsLbS+735fafBNdwjPTSurVTx2w3
VqHiHW8Z8cZJe1aWEMfJVbpIsl+C6Y7QlqCl+4MT5wELJHUQB1n2g0IcgsHqyEqgRPmhQXaxS5sh
smPr1QNKq8Nza9pniSSU2ENY7ulhrkLluLkPsYRHYsIVS8iX6tF1sA5z1HkzpKrYqHrR8L2NYK7q
gfXTcauH2HeVTwgKWIskrrXzBFmd579GLO7X8MgHMyaH881dhttWYP6so/5hMsbgrjPxPnKiARVq
aAX4oNn5p7qO2rXroDGq1E3+KXTwRfRNcUZRNXr0oM3K6tHL3S3iCUj8zIPykd2fqdf+wQzV9jXC
987ws09oftt7ssR4Es3FQRkfYZvdxbMgUF77Jye2qqdAtOleIKWH5DT1AWrwgOqqJ6PFQ9mbNGyd
sX5DImxnsJI/AB7//XCtUx2EWc2ixod+7nJtkEWQomIFQw//ZdEg4q9n6b1X5d6K5YbKizLqN1Gc
VYegGovbhGXhLgO5sDe4QZHM7zo0QjJtrQY9lIl4ylZjFg8Paer5C6QYm+ekLZCR1rTuE0J+yU0W
j8YX3Z9zwGXxo0aUfUx8H3dia+NaYFFvDGznuiSIghu1IAnjO+23LogejX7K4589YIpbmTEbGvIC
fpfcq3M2rXCjnc/z7V62kdG5tBkzKf5Xm8zC/XWch8TZshf4xgUz7tIz8WPwCy/cSgQm3FhjV5Qh
VMSZaoByr7I2RVoCdeUX2T16anDLMj74CVHtNvSL6I1YiMaDYkhOqZcaOxVpm3UW686jW5PFjpBm
+RHbC+5+53utVerNpOfKg6tNxaZlMbAbAuSSgor1ZqWn41tRBfvIS9tjoybGxiGSh6eeEvwEcprl
pvFTKdu3guTyq9Ml5bJyu+nOcMpxOxl6eWv4HW7eShruUUrBSi5stL1Ra9FRbat0BegreTVE+oIO
QPcDlMu6S8zwy4iJBTvDMTxDjOBJU+XhNqh7494JE3x+Rt366ojPLJmhG6S5IY6RpCnYQyn2c35S
zHwF2QAi6P0M8WFklS2sktTRss+9aN/q0hs+9e44rh3MPjbmDMRqNXOJ4J/3NKYCrVoXVU61NaNP
HWL8S4Ofx1YWvak+dk0gHmq/be9FkTzqcy+vMNItXiGI0sxFgndEPpXwW26J7kQ+ga+ihIx0BUlN
EeLoaMoQy/8Fthq7fqkgOXUnq5zcifBPCDfkCox9itztjlyQtzHLhieDiqtQo3XdU2IP9o1a9+Jz
G5T3Mb+O4KZEUzFJivAmj8v9aPTB13bSIPYHkfmsTqfLwkBJvvGgfvFxHnktW23adlkermTR8/oO
PT7utEsrf5bIA/v0zy8/+y/vPtswCBDrIPg1T/0Lw1sTExRpu1KehIfebe4bxmKspv5OFRlem6L2
15CDiye/mCVb9cz5XoILDFpu4mvfERbv7ZicWBbQPSrzp7LCIaQsDPvaPVNRpJJTp/Abd5e+89TW
zCZpfAzJLkTtfMIxPk3TfUvE90fdaruhK5LPbYORUNTG+dlEdXpbsO/YBoUWnwM40gtbKbAxhpEd
sCiXg3rhJERBwWlM4Cb0+UlQWln05ATxjT7n40MEr54SQfJ3foLItl+lMZk+ts3jQLk4/4esDJC5
jxslGCcGGgaqbfAPBPqfVx+Eb3wTOKHzZJDaRfN+TMrXFCMiIGbJBqAYYuyqgIksT2sUVvftfLi0
5CYmNLJSpA2ZyGlEQTuzQJLa01FCXCQcRp59wMR8KAphjahHtLa5hSKFNlDXYzhLPu3R0XQWnW7f
7TWlcg5tYvdoRGrmM1IlmOjOX3hWHhBjsL7LQZkSMciJu7VqsOeXg5oEYUk1dI1nJy1Z6qd3ul6G
3zshVq7ecJegwb+wR8AwsPu+OK09ffK0FtsimB8P6phAAk8i+9jGuGzCP1RvEzUJjxZwgbU5CWXn
heZL6BNQSwHZHAjReXvwoTHWtJN4yuHE8a4U4w/MgOPW5AcCHg+8Rx8/i8SzVpFXvw8iEI6h4jyI
bWv1a9AokQI1Ul11qkeXQfF8pXnbdLmSryviSfVtUiQAgDa96WWrHGBn9DK1wRc4YdpBGEm8m8rY
Y7FLlLHxWcs2A3Zl5hyDrAwk9q1q9C4xSOSl8NyNpucyxXBRBb+pKJr9qewxkAHn3nbtsK6Jp2xd
K3bm6sqIi3NgJp8yJ/ORR4OZ3jT6KzKG/klWyYMselm6JvAe43RD12u92eioqGaiXuXjQ9IZ4z6c
BRDJgECdn8+uB1mXBFjTJ/mBJ5Tbs29TH/NkBhynvnXQZgC0Y4On1d3cPui9rT/L1rFTrUPtPQb1
0NzqWWK8JmhMk6SzH9XBCe/rUDymMwmsMBtvq2WJjSeVbqyUDj2goqzzrSD+vpR3reaO+dYbseCU
RdmaoeHsa+PGKtuf1rw1GwDqrwnj2FRRVGLtWIH/fPCL78boKAhLj85RLnBDbY3MbHW8rHl1124n
ovM6HvF6y3ImQd0NXW3U05oQdDVLMnaZAQLOYXgo4zB7tKb49/qJXd+QW9nj3N/qMu/N1A/pCMI/
a+HYYm+B2v78iaKsvGXpjy+N0atbe7L4D8jC6SbDRenYJmHxrLTBSu4zx7wrbzPiwwuR6N3jOITl
pnSNGLNREoV+gktglpjeIeEre83jc6lq4wvos6fLuh2sl7GcDEVdszbGa8PvlKPbt2wv47b6ZLXJ
OZhjnX1c7rB8sd5EMsQAxb3orvIj/9ZTmmYTBZ6J0Vyq37hgVb63OJQmzc8crsNbXjwQDC4gEf5x
oigfa35vykEvxDe/98mr1nlTIffJlAPYlzlHhHK3zBHkzeyFEWnBWrb20CSrAlsS5yYf2av7/Hcu
oBK0pxTnlkNnFRHaa43z1mX1qklb7VuGqzqW2Ml0n7JIAghou+s0Et5z1vZPskedRWxYo/S5LdNq
07l5dKulXfXQzcE32cNBd6C0+vGIwwfsmVlvpJ4PQoVMo4aZtnS1cGRfb8dUOraxSDsnfs6G6GTo
aXWWL5+CEgPKs/zdzm3XUovh4LX0a5zv80P857e/pzp/ff/PcBsyPxqJur9qIRmW0iiBOoxPk7er
FU10t1EGJsnzTMxqitjeS2KEPMNfjQ2QCcdpGTcYgYu299ddjuwP5BR4+MQm9pU5uGTP1afESbyV
zaNqM5ptvLb9nKjwDCaWION41rhpC2zsKghrEaJGe5sn64tjei+5m+h3sqTixWHk8VMSEbXR7Nzf
8dyu8apwrDcY198dgHL3pYfVSzL1w00Gw+w0ekpFDGK4D9u+gfzXfbdQqn2riayBXejH19josAit
03MyBuJUxLDQI9ctTrXn+NtYE81tze40Yw+5GruqfxxwWTmkUfdZm/T+caywVo3bPljbHlmFknfd
dw9VcoPvbptosbKt/PYrIvDGQ2ZmJd9HYCyF5tVfNO72XC+dVxMrig104HxjV2V3H9rlMQXK+5Zm
aFHPAEO1RZdoFEV4duLqXihhfDugVr33c7go8sDrE4RiUSG3NvOEZl5V/1PovG/J0ESV9yksfIQ2
DbXeu87Y3pES41XaITpvWEO1rhPfvKt5Oi2EX2H0J0AU3MDaRrWpS5wH11fxgeimLxqAmZuiLPIb
3ylR+J7GdaG6r6GV919dN8L8QtTNKp66eGPXqrbgCSBePduOsKMLMdeADl8HlQhvOuOpz03vp9Ur
92yKty3Z+eXowFgYE33Rthp+iFnobhKz9fbFgGeP7So7fyrylTbCYk+b/kYFXf065d2w7sHFrQu/
Yweet3dY4BFHA3T4tUvE2SXZ+oOUEzEbB3c+P3Sxjm3bXQosRrL96PAHLTAfpx7aQnoYgjC+l4eq
UrW9kgDhm6sSRakXUeZaq9IqtKNwRvgHovw0uOW5svPyCVjtk1Z76R0iSupzoWgvRaA5Jz0um+No
1WeIAED6szhmC/cjVrv8oEbBgwevGx/OLDIhYhfmQSEA7a2m0M7ehE3UuOwwiJNFZbTv3JLtoa33
4tTZLdZ2Sp6/mQquxbXahXvd647ANF3wz6iISRpN6HFWodmUlGGwyUbxXi8bE4KYhGvmLrKM2thn
xcGZs/fHZzIj+V2Vxs+sTprTOGBYx0pI2wnR9C8qTks3QMOzDUGS77x3xX3m9sZxGJytlZphtEBQ
i4CeCQR9blRHX9z3g+Psyin5So6RHgKFhFsvQpfsUo5QxMVTUE9v/CHvVyWR5ReWMRhSOR6vtblo
G/icqsiR3+boM68jrxwXom0UxI5sI99fTh2zY5vEistdiLk2CXhBuSjkhwLjtdDb5c14rsbYunOz
dsPuc2V6xvdCaKzw4varMK3+PLW4YeuFW6/r6G2quQ9jdjojXiA/hfkoXEc8N0noHSof3xWnwstr
SDpIJDGPdCT8/K0qIlxDuJ3PmdKV53w+c0ztnPHQ38sq2dgXTbYRwsAyae4BuCk7KVr9NSElXDSO
9VQnan8rGhsH+7noRMFE5C35greP/YS2sHjIumKRzqWygLEZBX23GtRBOUzzATTZ+1maGP2mD+0v
16prt2tfD0YxqQ2u/mukYzd7ULw/K790d0PVxLdu53tQQodsG5lacBRR1GzC2khOpBJx/CuN6m5y
awepfqQ9hAjwOiUVXOAytkePuN2F3P5bPN7cg4FS6lof1eluqNpi5QP+eOimBOlpU6hPZXpf1xao
AxfbcnSt421v1vVtHHjt3Rh1mM56eDzofn5UK+70BAevTsubz3HdGQuQetnZIO26BUilbvuySxZV
oUO3I4p6q9nMJixlfmWIauE6hvYF6f2Vrtb2D7fMHjXWEIuGqOBZGAruZnH504RUFvIsfAt6PqEI
k+JsYTWwxebr5HIrbRLdxWjeAiujOi6xBTvUX1Wr+arbWfwzt4+gNBFY4GY+2+Se35zQKBdVrzUP
yL106ypti4M71HsvJifoB0pzhmHULfKGTEBVDIuwqNMfasg2y8tZk9gu7jXQC4v9NBnWUQdHsgw9
oX0yxXgkBuKSqPQ0HtnrRrWrL1FoTStsSaodYUrnIW/ED7gVPCjJ2rMjbuz7rOnivREFKPll/XjK
vHn7YllfY60MoGW0I94XbbexA5ZICHTdd6B0v3nA5G60PBsfxswUIMxrdV3nffdKeIIECT2ieeHs
VkV2r4umAAfQbFUnSG+dybOxU4yLA/+XyWZUW/vOMytvGYlZrWiIve2oR+MhL4HjD5HnP1mm2Zyd
etglMFOFIW6MinRvMLTpMUKAb0MGuV1JcFfAd7m0RVTdSuhXh7A5SBG3RdMI6FeDPWaHpilOl33+
oGLOapSzlV6N45Zh9uK267RgNbla/gYR4wdZl+FceVA7CiP8Hs3PXCvBsLpXSiyQicOOnmrf9lE/
boY+yR8CXXjEK7vmm+3ViHl22g+FlAVmQs5zpZrTStOSN3esy2WRG945mw8Q7MWNHvND9W1FV24I
BGnLqXbKVejX3ll29Dzb3LgxJk7XOoS94LdYPFjmWWS31Brss3uZ+zJZamubAFRDL6bXUQlw7CvK
/KgEBADhB7J+7o30gNHjZycxvGOEAVkRNo+TgcO4PukI1nqw3Gt/53iudiwhqCwm9LWBniCK76WN
fpv36XhXzodom48ZlixtGm1LdgpL0+70V+ROvxj1MPwkPzeBVGahwm67VrCQaVqvWAli3zwu02Da
KSkPalOx7geeI1sVe5hlWtnaM2aXztZPMDTnJ8/9qqWfAMKky8ltWHCp5XiYfNAjmWE569g2BvSA
kmLtqqNzKKquw6mk7R6twsm2su560Br3jy6NqxNXc4B/sRpBkbBpXt1GNLjYmtFLj6g7Rp6WcU68
kC0qWAjw3BsMa6AIQEgA34MQpNDxz5yi9ihqgy0gEarHjDzTDaTs4VbWaZlh42LZQipW3HNsRM4P
clG4ICxaP3AfAoNVcqSrX1RFGXcgT6edqbAQvPHRTo7GOTRRKYKFYPJJaaL0TaghgHXgQDNw2SUA
Hu5ApfeI+hk2jlxuvbLB0FshRmdpkEX4+OGbGU0590OpKsvKmXRSe57/MDoCy+jgCDc6CBEHUgiw
JB3mT3VxTzwNSrJS5fDYWmjjNqsmKLX1s12M8XEgrkEopK2fk7JwT15iPvH7sZ8m/MRmOvgfDHFn
Vou5UsEqdnHLqicBLAnisiGuGv/Ult9kwQ5DdYW1ZrJ0nHo6J0hj3RhaO8BMMKbzpQ61j42eumAv
5i6ygd0CGikKGjDUlALfVNXKWQDPcoGD51SHrkvfz1KjTFbIRlrIfImmJQ9Ln8spTyJ+V6nar5HM
RxbPQnJSUaF2Z5rnH+WBn4F328G0MtAWOVq1zQsgi+/bSsE7t+CxyArWudcmXLx9vplbq7ace1nX
usVOT5ppW8SujsAUzK4utcnCD2gfYqUKx2Q8kXUyzuo4WgvDD4P7kE+9GZ0x3SpsLSvcn2GjjXMI
4Q4E67K3VJPXNMhNr9Th4sTmWw+p7xj230ejINHajeXacwncllHi7Bq/YS02n2kJ8jmXSlmWh9Y5
keUd130XtSvCpqQoSpiQQknf/CRMPmMmMCuiKO0Lz3u8w2M/eASLEq3MuPbvbJUfRZR8YXNFAr6r
Ae93Fq+WuSgPwtNB1Voe0QF4bTTpg2PvcrFURKqfjeYhMhuIjaqN9IrPF4wkAsrJqlent76Ns2M+
aUq0KCfiAWaCeVk0Kca9PFQhlEBWW91aC9T3urrt8Lwf9Op2SGscxufOQtNOJPTsQ1JY3rqMZ5y4
o5k7jBqnGw8N6ycttJsH0YgbFRHcJ9PpV16iKvfzQt3vGu3VALF6IECAl85ctMosW8TjbFCuY++F
aSEOGCXy/xskmFJyscU3148LnAME7uMOkWbRmsO9hZIG1snptLE8390ntfISxkXyIGBIml3dPAXj
WGOc40J6arVTGSj1k2cIa9GjUc0TliIuLP5G6wnN+K1/sgpAVVC3/FMe299xK45fgwzLokgNyQh5
QfKKcXW6MkUTbWUrjAikG7HFAr1CKzYTqNwmyqPqmuoD7w9gLFQPTg9vMcRIzWajuXeUCcBgbxlb
y2jSJSoiNoypBC9JAExLeOD2c0YoAf8KV8VPkKI1qtqmLHi9K9h1E2IJkW8EJrqSY3WvDzalVnar
y9gO0Blve+J8c2dWeM26mEDGy9akJ/ZnjhNmjvPMwLR4YY24PsrOuUjJbw4m4p1zqxok+aruCIxd
xg6Dv3RIaG9kZ6Nv9WUduv6lFUuxDn2LrNpexkbYHlY9KSH5JyRTqCzIsCYbzHi2luP1dz3S9+ss
msqDm+xBn0RPSrPoNVU8KZqDO2A9vMCi8o4F3ozbqoe8qRiDuOtaJOiiHsMuQ4nsS12rfakm9NQu
VT1iBSeTZLOvlujcxuyYAZqHO1e44k7OkddRiuZJHm3cfFjg/S1Y4kXOEvh0ug8CiN+w3r7lBKe+
lCV2UqA8rLvMt+JtNLi7tp2yc2clz52aBK/wkfUdvhYoXntD8Fonbbsm1j6uZSvggWZBjtDbydbC
rB+zpujPuNcZL92XpsqCrR4W6rIUmKzFmV0vG3irmyYmyYmnBTJIXok7yCq2nD9O0/nU1HCuXvzW
4bdTM9PKdTISPgisBx8S5ovNn0dCFhjv4AUvBr+2ez/F3WEuKZYw77AHf5CleMpRwMzFN1mq+aOh
b0cV6dYqfJlqtIPcgRydnDVucbD1QaYsY1sx7kZffT+Yyq2jiODuWs2Cv9ylfvAsO13rU7PTVuFI
pvhDQxHE6k3lwxa4dpZdiEew10HHTPy6nN+zYbRqTXuGD7+ORDu+uZPtL6cWUPOo5epR1Ql3gZ1e
umi9wH+vw0U0k+DloZpNUeRZalgut3fOO9zB/0TWab/O0iLzVkMPoeRDg+wsW0WnBL+1QvbBfsUW
DVEJYq+XWZvGvUmbCeBeB6mYAMs45Tvkwt4PMUuFXTof5Nm14drv2vCh37/ocp1+sluQbXL+6zhZ
vPa5XulfdPkw1XXs337Kv73a9RNcu3yYvglmYN6H5g9Xuk5z/TAfprl2+W/fx99O889XksPkp9T6
sVp3YfRw/RNk/bX4t5f42y7Xhg9fxH+f6vpnfJjq+oX9p6t9+AT/aew/fy9/O9U/f1LkHfAV9I1i
gQoIS7tovg3l4R/KvzWRimJUnrrvoy7lzkyKyyyX8mXAb8P+5xVkpZzq91F//4muV732Uck7T6tr
y+8z/f9en80MW29hYiH7l+/pcp3rdS/X+v3q18/48XP8X3/35Yp/mauFA2FVol9fr3q9xoe6a/Hj
B/3bIbLht496nUK2pPN/+Yc62fAv6v5Fl/8+FZj6bjni8HNjxmNz6obQWdUg4heyGPazZICZNyB3
aAWjZS3UysVc120KfZM2mPo1tceKcm6WHYcxABMHeOUASb3e6QWeTUvZHPQr00y9I5hfGHSyqp+8
dF95rAJLvdQ3+mg4S5Ok0gLe34I0A9DL2a7tYuYmfd2kpRucPSQ95ak1TImyuBq96c77wGvV1QrO
940YleMm/eLj7HtrIvm8yLMs2ZCTIh6lZsUDqMytWeXtCbGl/EEh+nKwvPYs22Svijt37dn1sIQW
nj/IbnqClVhIsGUnu+i+yhIpZ2nKrLJDWhZguMxYu7lO9C+vruM47Fi6TxD1f1zZG1Fe0v2vQW4Q
gctdcZxAYo03NtofR1nGbDJcDKn33nxtMH91sU2FLsVAl0K8D5Nj5UH2837NYlVJuC5MyLtaCaPF
qGOyAPJUHogSIlJ6Lf/WKXHdI+jLcfPbGJCnf3T/rRZxxdRdDAYuq0qDhDvWb/ap1yLnJM9SvCv6
Pu+OH+pZEEVL1qf8hj4MGNrw0CcBag1/zCF7yEPJ9hYVKLvfXOvkWZg6/RYa5I8P9XKSsnH3dTnZ
O9koqxzMqjN1FLeVJiwwk+QJMXKy+IqcRW7X3qVeNsp6eXY9AK+zsV9n6CQF8OSpSzLFr+P3sXJY
Y0b+MjLqFs+zbFgDAegXUTzpHgbYXnO+qTSCJJgaKfxqgVATtrOHNQbH7VkEanuutdLZOb37JKuu
9chvPVlZ67LXoKs8ZMCR17YZ9ItxHinrLteQM10r5XVcJxgv15ENajl9yoq62UiarjxDB+r+na/7
gbqLCJ9X3lzaLueSsyvZu8jCgnZolx66nCE53J3aGkaKrnmVNTulUmzOfUWt/3TeakatLmR3v637
Yd9qun0TNH22bGLjnTudKB229OrMjr4ejLJBrJNovqz6rctH5rVsD2IXOvZvXQ3FF3K4JGIjX3AT
4WqBcRoxa9OAKN2krr0PZ1AEDpHq56xAHWg2Urj2CG1NQzRYZAv99gPoJ8kAn69lpTO7hcJ/tQiA
LItf2CA0jfa5HZA5miOA3CkPEVlUhCv/EMhDkD3DV67tL6J5pdSTnvu1ZMMu/YBaiBWqJw3ScWVz
PysUrKO2jpchUu/hAqRgDhwki5fC9+r7Uoz1vazT5roOUjeWQ8Ro17Ismz/MM+Cx3nR+cNvbjTj0
qtUfPEGG+EaWY1To965+KrpiyJeXBoJP4AEGp/saYm5D4l7v0V8OyuV1hi6P3+f6UBfO8/n66UO1
rUbKRtGH++6XS+hv75V3F9HanxbEEPC4/9VJnv3DG+nykhF+pC4CQE8LGH7o4ypkTLM0ehXwwjb5
bConD+mvs1Gayl3LsrkXGHjPIz7UyyI76H4D8v9TIzo80Al8wpryIDFnZqQcr4fcb96LZtDedMBE
DrJR1l/G9rBxFsFUT6vrMKLq/rIvK22BSBJqtyaEQ2hQAjFA04giQMBatVKc5s0YuyzYtbkjDnmc
szGNGox5prS6TYzUVR+ERexAHdx8IfvUc8dEUhVGD2R0R9aNOORJVrmhXixYjArkQRpNzRaebqNX
PDjTltecdgeZVb+TZxk+oPoUdcdrvY512yHTLbSL6OqpgGpvtKG0Ng4fG4ofldcDYT3+ElDfy0jx
5szA3ByZHlKVv64m65r5kkOhkJLhatcPENZ5c+gb83K13+rztAIdgy+emPTbKY0qND6wXfG6DKFK
xbe/65jXhF0mvrr/j7YzW24bWbr1EyEC83DLUZRISZRsy+0bhN3uxjzPePrzIakWZbX3/v8Tcc4N
ApWZVaBlEkBlrlyrzYd1TVP/o/8WGxnO/CF2cL7WXCat4FMONEoAXQM5Wuo1pJPy4MaAr2m4uCs7
IiMJ0uHVVtBYVYwVAivLjMtkWWcIl6ReFbqrZvHU8JhpG1nRHsMbCfk4ZVmb1toI1ndmiLewqk2q
O85oP4BZz7duA9Ew/3X2TzukT0RLqu+hHcPrYTXpQ1UnaP8iZriz6HP5JLFC1/JrrNrPFmUaoA+K
XisrR+ORJD0DDaoHNMMkDBcYsWrAqyZe6TYQr+MCdBCvzC066pCqZ5hevfZZZ21SJ1/Vi54U+Xoy
8BX4qetQvNWiRCXerEBDqTYBNDUaLL9etzL9tHmAqIQOnuXs6rjawsULgkPb2zHdChInhwE25ouD
3o2fMxW+eRgool4nyCU+rCSXmGA7gRGahSX4eu10+VCgr5pTBazJcMxya0/A8SJ7jP+gDwrxI/WP
gD8AxcIIquGh0/6oLA2QVTk9T8VAf56SpFTCA+0PJ1cdip+qfwrSWUUAkS/sMl1Wzdu8Pozke/93
q/qjDjeGoqBmxcvjwRpca6/5PZ3Z4LNW3qz0x0iPgpewnA9BRba/deP5U1EV63EhRqN/rrjXO1SD
giWKpkXenW00ZsTrJXrFP4UlxStL0pU3HMUbmeq7JfMpp1DMGm5b/KSkkFJh8AoQ9E73pEI4fujc
0N6hdWR/UeboXp7D14gU4OehjBxrFzYWpMsm7FTDqp6tai/vyXMcGXemk68/vCvTVMkb+Kyqxp0V
v3pfbeKJmvqdZxp5sqwur+oUfG6MonlOFvlGI01h0TGb21YdlOH+bUhRNDjJYc6dA83R5clW0LNj
oeKm0dzoSQ4eAI8yAYsnI7gt9FNltndGbyIAk03ZuM+6oecmy4SZ3/+Tk6XtepFf2hdQ0SES06q3
Zds5JwmZdH+4t915f52g23Nywx2UrnqZ4KuFtW6hT7/EXK47Jw9lUYSXRQzoHR/CicKnfAoHGD6y
7b61klg5AIVON2Cbhp25LD8rbrkeUUV4VtKNGsPtWnTN8DwFtb6OBoRvxTaCuD2CivrpLXyvYqoK
E6qgTD05i2kAnb5Lapu3yGVYsul7Mqyv4pNwM6aP1Mto2WlV37ydMv8PuEOGOy8IhrvJH0Ghy6kc
uL0rCroWbwEfo6o3j8TI0C/aoFrJGKqzaKtbc39Z8xqTFfHkr6+zZV2rnl4/x2UJGZeZ80kd6mD/
IcRuVJ6ogfc5tGqUVDrPvHV7JQI7OKucyuE6Fr9EituBKus1Usb2NfLiklAKEtNaC+AZkSBZQ86u
l0SbQDHWv72aRLJHDWEdBJmo6s344EAwuIlHLdnKsPdCbL0xPvTu7KwGOCh2Hxz+kP4MqbccPtqL
8TYsM+2uzuvURk6FRUb3WZ/K4T7QgxZwUubsPHaWZ0jt65Vfz8NBhnJIOvdJNfv4KKMqjrVzZ42b
HAGhh2IZeWYQnGnMvE6pYOE4dZ1140/NHK29roVlwMu+a7R/R2s4XmZ+IjpkfzJ9ufBohsOuiTJw
SlW9Bt4znGtHDZ9pBABX6T/LwYjtFgSR5d+mi81tAKrOs4K4yzKkWt895IF+W5ne6wS9B8JgoSMn
JlrRsq0z99DGLvFgb/NjXzh/X+NpDQTeZSNutgRUfTWtgz6cbmQ4t2UHGM2O1jJU3NR4yssvWZK+
Xg1WpIr0pe0cjLRNQN0UBkkbd1Hpg0s05l8WBxso1tHnW2xRYQEivo7Ng0GjHFz9BPhLgETJUA5G
ZMfgaIpg88FxHaLdYu5CywYj+MXQXHRyJiNAKsWl2DTCY28BfNy0QzPvqMJDXe9G4VmN3FU8ldm/
vDLXRJJHYlPDDZ5lPs39H+dLRAg57SXieoW364vzugagYLh8AaF7UP3vrBAOr6RGMHJl07xzcpV2
S2dGAJGANfxZt3FwGy8Y65VEd3bkrKfQGB/l0MKaeir9Blr7dnrMbZo8stjP9vKZoJhGksGqj5eR
SxmtUaxxlcif480rny77jTclJfZubrfMHZY/Xa4m1g216oAOp5TWm6Ssb4ELwi0FAPZpDNdptBT8
F0uhxt6tPeZ/i+sSVPvdNq3caHudEwxFupr64HUdcUBm/P9xneu1x//583T9rK4NC4ayKrWMY9Ho
+z7WrUPrG7xvpX1vHKeKZXj1So1jahvx7UgLMKqAxlFMg3gvMRJe0ZSz1VqPXpJlikTK2jJURtQj
NlUA4VObVNNWjOK+XFHCR5qQtjRf1avIjZLXu3Q5gfNZlaYx3aCJsUX9LjLXJDXM26jKLKDb3PPb
gEceEhOMPbm/i59czuRuy6ptb17fa/wxOpDlU+75gQQPbpe6u7FoDbiO/7GpiwP9Ozpzav1iz2He
QSx5CUGW/GuvW+VB5otJJmh8fTZ8U6BFWeaLY+gz92jrk7KLs5F+jqE8gpWojrNmlcffDcUhIROs
1nY901r7P8fKSmkUfHdsGNFq+7lUDGUtZyZglMtZvtjKVEH878373+OQA1VABZPMdNPtB24sGerA
eJU8AjC7vMeJSQ512AfvZLhToAWpb0DblgUnzQloPqO+bJoZGOfRNAAwx8/GYvazLrmd2EuvZWhV
tN7DkaQAYJ6LF10jCU8WCMLRJZg3+ssaM+80j7ETPgc0K71wSPjZmrzHoHBhZ+i97YvSeWp8G+3U
65DmkEMfQGiyVxrv4g0gKzvHtmkdoQgfH2doUqzJ6O4gQZsefZNDEymwYFeRvnH6kpvXGNvJcXZf
J8gsObhGepkqI5k/Wkm8dYDSbEq3Ssl1dtO+0CLjXNJote1K8mSmZSGpt9h8xWzXZWE3lxBxTCyw
gpktvy316a8usLRbUsPGGVLTWzUO1ZPWtW60Ll4mesXO7eKaulY5afZ40xqOFyGknU23iaL/fYk0
adYCnW4Wa7nm9cOkAVzfMbCYEgz7ndjT1mvXFRIf+8tS1w8jbvmAsZNePsh1ueJF8xLnkMd6AGEC
Gztj2U+6kdLfAPWnb0thS7+6GrVpBncr+0UJB/NNJKT1l5jrElfH1XZdBrWfeDXzO0XrfvxCCu2F
hkrlU1tM1r7ozPKmzer0kzLDWQbw8c9fA8YIwYs6IC0jVECTSp+MAZGXkAGqoW1s7Cp7PzSXoQSL
V4KvQ/F+mFvYwNNbMNbrobOMU5aABxp99yv4Vs2/DTTo0mnigeWrLpWJNE1snsjtGieJbsZ2k9TG
cFe0f6eFZd6GUDzd0UnKf1WloFNJZ2hRQyKGFR3z8Y6UkHinJUTO5FA3NEldPB/HdtQat3b/J5Jm
Nn3RS5wsJ2OSSB2t0NVtPAXQtQdJn9EGzcGYtVC5GSsS9jPPkXVvVbn7d5qa2R1o4JLUZ5Rldw2I
qHXi+NpaJjVu6m2jrqMrDhSsYp6qEoGjYJjoAFwU0pchrFHTgxf6HSLk3qvXUvv6PCMNcKIB74Vd
Z/G1y+J5pRWR/9J1wJG0vphe/CqyVl7b5C++g+xgUQQeKgqNslIsenY7g44mygberYYW86VP24xj
/zLUhOoBtpp3w6tX+ur+t3PTNIjWzsCWvF26P40OeIxRRxrvCp5zshe2E8pnoNgnaoZ3Q1BtxTYC
uZw3F/cyJesLbVsvK5g0dG09Ta+3bq2UN9CnuNuEtt0/9CT+0tBicFb7Sn8YsipdiT3PenOTqcDI
vQXUS/szr2baV3+uWvQpgdQB10r+oLutWTWB59+DBZyfSqU9iz3Qs2qX+qZFYoyLRE2760zgRC08
my/RNyOMx5/DHCBXwG3t3JftfIP6SXWjmlnwxHYQDL2d2z+jb3oL/4lEQm82ne0YWpjXN2v4Jul8
QtNxA4VFSg/Um/y8GGk1SLfT5KQn0HjOQ14pyloJLJ5mb2dBTqpUbNHb2dV7OYvH4tTlkGNFgX0O
eXs98F007uVAE7t5b8U+qo0oB64+OGQ4xf65LDP3ILHXCHjeyYRZYE77NHiC3C9/1uo03voqsP+i
oXEsVspybfVO+mc7xuvZnMZvAepi27lO3kc0S4nkv0YIT1QaR+ssClETDRQaPnKoNvew22T8ihQ1
fPCXDUcTes7GUuEEu0iGh7I5cZZtiPj9gP4GJbLuPDhDu423OMTrpS4/mrQ+TUpZ0xSy7GneTVvW
pgY83jX1qV2kdvWehK9ReeXTBDDxMLiKvhvnUvlCBusSYdD0s8omiIfsmJaonPqwtvCtIwL9ndKz
dgezbvsEj+J0D/f5jZHzsddqMRU7a9KHjcTKwVDT71DYaXcyqrpopqeyv4HPvXlkc7nu55qypI+Y
mwjltg15uMIgOzI37fTZ0fONtEBDj8p2GDmVjXQ5u7qjrVzbVk80KK7TUOuV58ifpi2s+4VNpwy0
uHIIbVW9VazlANY84y7CKdhaU6eloPuRcW+kUrB4JHzpaf9Pp3mACGRNOyx9r9U0nqPlfg3Zl0UN
J7XY1tO4kP81+22+u0p6zuBuUfer0AqcnBuxf1T9lJA8Nsa7dArN1QwLx0YCxXFdSs6CpNnHb0t9
CEvcB8XTsibaQ7mix5s2szZta+ePVpmy0TSTeF/rbbpp9IidpprSON+p6Iya9Y+hzLyd3qszUgQO
CtSLbLXYWq+f16MyNmdx/Eebusylw4/W1GuMTEnrZlh306htpPB4JYi+lC3f1TFD1It2/jB8lqrl
xX3hjv73+aW8aRpI0l04p7uis3d90X12ow3klytLH9PTMPV9uE0UWj2d/F/DZOkyzgcydGnf7mX0
Ftouvcj1cnizy4oyErtEvMWL3VwEkt7i5ZIS6n2zKwiYyoW1Wg5F6dvbpq/n1dUmZwt/5kkvPGhs
JcZy4SWkX/91XusONAVJ5JBUSGkNibMtquR9zHXFFuK1PdWon+gl2LdVZd1f/h4yhPWKtmj+ANd/
EVW2S5iY3NyhCvA29TIUzwcbGd/vflBXK00f1G3TcmcTdoGyMX4CqO8fAqDFYFi1lXAQNEGVHU0T
nlCJkklO0MO+sDAU/HtS2ySn11KJFmkofZs57W5lMqEhhTzzKint8STjAHmcXT9RShSbssS8D6Tr
esvdyrnMFjc5YY3KIvk3sNcGxEPxXyaVt4OST8ajHOa2dzbO0ATbq62mvY4Sohqsslw12RYj1T4s
ImFyIFsN32pNzjsffRgcF+Gw0E4MxKi/ScA7c9drO+hss7XYrmuQkwP31DjOZQ1x2LnmnfSAV83l
Ut3b9UABpbt5NoePDt45/qT02h+ui1ceP4PS7PjyefoNDEpQwiyirZAa1mdDL+izdsyHJkeFHnHI
+rwEiEkC5BA7700SukwErGxdJv661nX5X9eaivarF8XarauHK8e2XiUmY61A8V7zu1ddm7aAFEmf
PfPQqWn71PeZ99hn4ZKjQktmCNBX9VWiL2MSV9Tic+012qEd57FgK/Mx+no9maEu64ttMkfvcWR9
GXWl9hJl4cuYRM55HHjdqxIjPMhQWne82bmjC605SQ9PFnvBOdbuZCBBIcz09DKan6Kl70fsRPv7
pAc1VVs0g607pPM2WsMvR2ZIDB3Ir5e6LrVcyiGJi+w2H0Zri/Ds1/T5LWuodF4dBy6TeUtlS/Xz
XaCGgCzA6T+GWX9fz+l0JyY5lLA67ZG91iFzJIzMI1zyMXGq1U13ieJUt9Voxg5Kwshu38hWIpFH
nJzKAQ5Hf9NqmraSbYrYZFsiZ1fbdcYHmyxgUvVbqW7RbUMaQIEMwRf2jjSMZlHnUKspSgwLnRjt
rq+EYcVUby1LhyKzR1xwp9A/uauXAumclNmONoNkVy3V1Kt3CvQ/Rw0EDSW9aE2fkrP9AJOXoXhL
So4X7xUmL3B6qrThZe4Hx2WpxZvMfJPRNiS7RRcRmkZf5hKmLl+D0d/tNeuL3+nfEGTKH8TZtfoK
kjz9U5XV3tOkh3sxhxlCfMZAH+6oR/aXsVCbQ66WyUa8VtAo28CLqaMtF/DRPr5c4LLk6Hy4AMXE
dxeI3MbdQWUK6pU2l/ZohcmaIWkXGWYWgL5J09dp0t9C4OkeO3+KNo0VRT8qGjlmHf5ThODM3aAX
NqQWRfJ5VOqzBACgdCC7CIyH60zkAcMflcYm2PPNr+mcWTvEXfhaWbDWp2MGP0zE165fcCzXg9hy
hFegt833V7sX1cOuAihJngtxsA9TZagImHKZS58uelFvC09PccSXyeqCulx1iz6FHOyiI1Elp3UM
BKtdDle32KY5CDfzQCJIHB+XuKxT1hSKyUJvDL2GR/HtMHR9c9uXQJfeTAFopKMxQrS3+eeUlsN+
bt7FFG007pPW+9EHY3EPV7J+qpWdDKCGBvhi8zp+sVfZXuxikbN2mTMkjX7i3eZqDhCUhNOOIusv
i75b72r/ZdEAQaw+byLXWet0Ti17CtmAWL5r78cx+XbZokjhZDl82H/QKPwV0S/wtIsTfJm+i+KR
bPGvsc6yWhVG3y47IPFe9jN9NWwAOLl3sZFVpHTy+rlJaeBTlZlmlKxy4BGunE+TTWc6hDV/I2Hn
fta4f5LD0/zjHNf1nW4AhES/yHjmbz6sQqVVfyrtg+h8LXOsSn+d42uKf2yCCGnupJi22jCtp6xg
V0xG+1vL/XnVQ+LyUDc9dB5qwO4rzOZvjQP3A3yR0zpt4HJ0hqnYUFGJH4AejwfbnZS97jTF2dW8
ip0PfViGB93yQh42RcPj2Df61w+TtLZWYFs1i3Nbw3vgTrpzMAdvylCd4AWS/qDa2SVWbnxJ6vE+
ndz0z8RI6KTk7e0Jfs2aHlMiQkU1vtRDfy/5s99FvK3xHyNoYnPXOV3AG7dLPsNLkT0K0KHbqlS3
vlhTU9MAFn4SQEURqvbtCMfWBeaQlQZQT9QwdsYIe1UH3+6+NPJ+XRQmatsLEiLOo8uiMr/dyKIT
aElZVDAUNHY6l0U7beq2MaIlQIt5TVGd4TFQq/yItgE7EMTJLkMRqRfeWA0TuRMYVpbXHbEvpjpW
86Ms8baOmBD0XDuxovFnhr7fBvRI4xUkH8FxtvXkoVmE9LowzP/sQhBTred9m2bV36RstC4RVqv2
qxCQjgfSbmc3MQ1Ub/lU6ACah6JMNRzIyE2SP70aLXiwkblU2LrIbIo21UqH82F5IAf2phhn0mtT
lj1kJVyiomveVfEIoOrfjtpW2EssjoCM2mVG0nt8ixdHEJfmUTfgIT6NpKqyolGb59f8zmA42W6k
QC16dxu/n9TvbfKCUigcRH2oriNvmu818E1HGtihCHsNyPtoW6cKeD4ldvdT2+0stXXu7Mm3nA3p
kmSXQ6QIygiNeXFHiu7cRfx7oB9CrzKl9e6Q6jSxy78MmPXWAP3/0o0wfVztcONszTQJX34Tby92
PfIKkI0NXGQF9B5pUvMrXXKSMlbdoF5RNrYQtCN34ZXauDLtrEUytjJeGiovdUsSkuTAfVh35UpY
NuFZgdJKge9QhqZt/vdJlWYCzsunE0mqAvrb5aDAUwm8EP2Mdv7HtjhiZMpQhBmAPan2doLduNTc
6hg303QOl0M+WtumLGB3X0ZyAPBvRg0vnYvFyzr1oaNWLCMoHeHjANmHJHJwdzXFY53dDb36h5jk
YHdecXBVvb3MbKI6POS19RcSPd0d3J/IGHVj0iMOWnRriNAtakxDSb59MYpHIuXsEi5jM8j+ylNV
BS+TjEe2TNq2mvthJVhLbaD7hvdyPDKWGDmTAyxp8BYkx6sZ+l4AnGXXvU6oGyS2q1l9SHQHKSOl
9RzuyYrOX66r/e1UBe4mTozpU9OH5FEt76yrYLnCsYQ91NaUO3HOg6rSUInQunhd6J9uEK321+J1
edSc7Mn5Tmfx9MmCC/oZOYCirutuXdTKQzXALSaRhUV3djXl6kHW0Wt+Oo01TFvx6k033Gr0u8KG
yScCxxE/xnp5K8tKBEhICPuU6klGUQ4RJVvO6iirkbPqILGvJmi0bPRGTfTwLK1nGzaH+mefZlYK
HhE0USiR3gx8kQ8GNLonurK5NddB+amCHGOlDiizFfzRfBI+AXJBzUYN4vGmC3IAF0tOle20to6i
sIIVj2GmF6GxAs2QnHgowddSmjTbKKazidtYW6d+9ktg6CAC4FfZTs0rVICXEpyylOD8pTSXkgPy
+rG9F5M47QYCG9Uzh51EiMPuIHKS+WK7LqJZHRjdrLsXu9ooA5I0aGbRr68d667Kb8rQP/uzYkL9
JZRWQaZDZKXBkTr78Z8Zz3LIVRZP2HicogWT7Gy0g1dihLuZcDm9hEJdmW+7jrIU8tQbz3sJi3Z6
uKYAJsWkLcCPlBtJHIgjaswRIeym3nCDNR7FkeoNNe9Ce4EgI711iiLnxufpezPrvPuyRdcgsyIE
Ffx5Xqu1E7+0g1usnDnzv1dudT8MJORX4/ytZMPHX7Vo6SDpq78SM/tiDUn+rVP4r6V/efrMfiDb
hHnanLu+ICFgWtrJDcf5Zgqc7rZSvQFVXv1fVy5G8/2VreXKSljel1NBnqVIv1G0f3/lvku+xGWm
ruPc7JH+zneQmMHGPZvK3iwm5bsx8D33ukSHDLt2t1D8e0d6/vtb6uiICg6x+phAaLZ2mqr8ajXd
ywLaZv7fUBtR6ZyT74qmqC9B7yQbnR/9Y5D6yp7+7fg2SuLmNLbxvLW8ufjkhD6E0aGp/UBI4/Vj
aHwMxQ+CH51BEvDDx5hm718fIzLd4pePUfNiczJ4T153I7/nakC+giJE9gkq2OJstNxWlpHpqRzA
8uXOlN+LibetZuM1RreXoUwPZ7BKMmyN8TKdvm6nWS9TaQygxxxSZGc2o01vhBYC8Vp2ZqsFMKG1
ntETsJ77YEnCIIJ0J7Y6CBbU78J1BcnxMwij7Gz7r9ORBKOeGFlkE8xOPXat+XpolrME+Lut9KBL
l5Ed9TO5ldQgcbp4IOdBtUdTDyoslRvRdTA1sguUQOYjbLBo6ql/ihl1UaRilijRqZGofJ6mY1mp
Z95b/HVUlvBhToNZH/uFQUUOetv3vB9DBh1B/3i4OpBGIFp9i57Gelu0/g1ynd3aIH92kOJdmsB9
BcOECxkqOGvxwnntHaTwl+kzcrwu9LK2728vwIF5CMOV7w/uvoi02tiI3ru2GNFUcPci7D459MTL
mXh1WNxW7eKtWrAz3dCiug5J2MMcGp90YaldRpOtfhIKW/Eto6tviVTfIn+dh8DwJbI0aoNGMmBh
/mBN26SFQ0leAS9vg2IcoxKdkOVlUUrlcrhEm61Bly+l+evBm5RpO5W8/Q6hfRObigFIIZq+Aeza
lKmXvExRXdLqh124aZPIg8miSi92d1oYxlx/+rbYr/Gabv7F69vAPYzcy7gwtsuhTXS6RYYuIt2G
7eoNlrjMaWfADrJbzNMsvA80HlxtO9BpMTnjV8/zg81oZPqtVHec4nGep+blQ9TgxEtt8TZlB39W
+E/rDJvChRs55sbNQwqcizDrYDTjuZr4L5WyRq+zZ5Py2mgozjk1VeMZlp2twvMGzRSrOyop+zVR
qtFTjdc5PaSJaNGxQfYlB5oeNnfibVPrdoK24ikIQlPWEHOPtOgxzFhDljTIg4FHSrJVFhYJClZd
+FxOVQX9DkClyojC5wLifsha3PU8wj67roweTUPfd3aVab96E7bVMlVMv5u/RIjTocFua6FJQ+9A
7bTl8k9pLgTmTmFWR/4pzYWzXLXC+ijeeamMi5fqOMEh/OZXr/yaZBg6+vu5vwuW3xp3teQ43OWR
M65z21M+KcH0r7Np1F9tw9vZhzglRst9bOpx3+SJcReOLqQ7y5cWHMTTVI7Ts9W3xl3ZTSmqhnw5
a+i+DXYv7+zyZfb/iR9iuEDnvhhsdVvaDgkiSEzu5ibU7ya9tTdIwhsrsV0dvxuSS9Crlcy7uo18
tjdtiEL2B4e2rJ/yxN20roHEl6KFD3LIivQT/asOiMd/THIGr5u3hlM+3RailynGMm6gTbFdKNB+
jY5CwO6p/eNqNqYgul4hc4rXKzgW2K2FNc5b60GYbmXGNdhWsudgyA6KAssm3UvxqsrGeNei8omW
nKsf2lmt7tWl0quEmXendkAMlkovT9rmqSHnhMxChW7rEiGOrDEPGj1kl0m0F3ebBnGzSZv9e+RI
25WSeuUfbUk50tKz8C7z+/IFPbKLvZ5QKUKQyNxWSV39UfKuqmlF8WTkPmxF2QTSeLH3y3Q6oILr
9ArJ1efA7r4gclFs0N5LngeVdIuciW1YbNNik7P/N3FKQXohV6EuH8dQW3vGDN3+ckez9nM/tV9N
PZzuJhXMsliTNNPW48AdpQwN9Cu23QwJtocIjwJB3q5uYm0vQhezY9xbWqE+JdmYPEaN/lPMEuVG
rrrPTXP6ukSpnrM3MvAwhWI+866Z32kWNwHq8daz2Iow3Iw0OZ4Ny7CeY4SaNw6o671EyARzIt25
CMA+i22Z0Nuwt17yAK4eRID4ki2s3eELcOn64Pe1vg2X1JeD3Wqt9/aCbdG3Jf539mFOUZ+t/FU4
ht19kg/uLtH7YlvkYfYZGkPjBl1Kbx36bfZ5CGualp3AWSkew3j2SUqU0GNKsGbA59Nnw704kzKe
nxJIyAJenQZ0tjZZUOif9G6IzoPTDjd9YrsqaTi7vS15WKarQQv8g2nsNatp+p/iUAroru4yfWxv
L+HI9qE3gwgV6KkKFpa5HO/NqOhe2o09msOLqjQtglNjupJhUHYLw6SCDOziRZW0RFyBVhYZZiMK
ZoE1PFOZ9s5uZ5/EzF8XhqIAkHuZ1CzpooKWIQRzI15Hm7755tTukpT93fVxS3YknVYRGRK0AN49
huVpe334+uN2aep9FyC+UBRYcM7IvFye1TJRJwcdQYZ0NGF3Zw+pDbt+qbJl3dg+RbO/a7sweBBT
p7roHYf1T/GJ6Trpavt1UjvO1Z3WDT8l/v92UtSBFoPtgY/WNS55Umd88OIAqEfZDEb1Y6qDOyXm
bfM599viU574f2vLW1fl1NHK5WXyBJ2gcRnavw7Few0mY9WcrsMhoeNMS4Nq4ykH31w6i0fDnR8Z
BdJn3P92ZDh5vhpSu3oCEqKvrSzUz66uTTtkpesjRHD97dAgluM5bvNAftnYKAAmPs8VQhpTUdU/
3Co8NBp421UBnBt+AoRCM+MHyjvhV1t39HVCue2yZK8stI9O/rrkMANY6gbrdUlayo8B392obYav
SqH3UDNyNtGDt0LnYPiaN1xTzobF9tu4wpihifUgLF2PbRbuRBvMJ61ysh0oLiqIk7cyrLsaoXAU
OUUpTDTDykx3Tm92kRazSWDwME5i3gVPbo5s8IoT0+f5s0Kq43Ly3vVfYlQAP7f9HBm7oDO6TTg7
/iHyvOmrg5x1NxTll0Yr4lMKQ/RqRNfjq4RFUaIc4AhGZ9N0VqXeezdxovv7kGbFDY3J5jYaSv6v
y3TuNkaRovsh46k1O2hFTHM7IiqELqg9bw3V2YNl+ulbU3AQ3npAV+2DnL3Zryaxz5Z2iReKezFZ
C2BkxM5TNTiIXUzi/B/tH9bnO/7u8/y6vnxOTxAdb2sPurXz6GrbaYpt8oX859BDZDvp3UOXJ/C+
V4NL6SKPf9SG4ydbsO3kf+oOkpFlwiXGmGOEXmIHVZiYu/S/l7pa3pa7TI+h9LXHDIXwRQ3BLKzl
W9SUa09z053YRDuhg/n0fkjVldHr8GLzKDXMQDtQGlUvuLHBTc2V1bjdyYFl/nNUGa8P4Lh8DbvA
yJYwry26E6wh9ufkn7C5Hf+12q9hMr3wA/6Lbb79xszGGAWmh7a00KQ3KuccNZF5Bu050D/MF71Q
j2kLs4VENqbR3ti24cKVqLMpWeLrOYLqMKzhupWYSbHsVd2AptOpsVxilivAvmy9u4K6uYSngz8f
oY14lGhZdvS4bxmX4pDajLejA2rF9JXsJkUH84taUpLwHT84yRCqv32dtdGzgiLdczYZm2npcU1S
Q6frqSlWMpxnzbiBjFm9eNMxBAgz5vmNeGXJEMGNkwyXJacUTj5ZModeJ+2C9mQFPrQoikeyIlzr
kjdZDk2dARNHDu4ouZQuKGc08aJgJ0MtCYc7XUWzqK/C/FNA3ejZTC+pFAmoKyifr9ObplLXntNt
tdZApTCIvfNY0aqmL2qh5dBDO+G0AI27HvaHf0cMbntXjzzqP0SAnCItvpQ8frOGw/59M0YG+vC8
s2T6FiQOKRXbMDnOC+1+Hys7IdK/2C5+SPUh2a9qWGCtXNH2VmVSldBhNaUOVh0dGVIyuQwFYSOY
mnCwLqYrpuZtkqB1JOrNJCMJfZuo045wDANaqWO9eOjS5A75QecZaLDz7Oj6F9q46hMksQ6S5ZW7
Jb89bsXZOop3mkhZtYtTTHme3hdOqsNKy+wksuItLfX1Tqa7aqOxE61/XGYvk5DS2APvjx7FpLo9
L1UQP+/lE4y9292F6AGvxCtr6NTgclXvz2IaSoUOosFJbuQjoK5d3Vq6rQIA+ecTQfqD6pfyJJZW
zVB9mn/4cdQfJAHXQJC7n6uuvCTwhsho73nQnsUpXzKqsYi+x+FZvmBh0tL28ev0JivLTWjr0Dfn
iXuIeA6A3XUPrVdlnyw9zj9lvCcZYzI+BJXBd9zSzbWlh82NOEFIzzcGRAlrmfA2nftVBonr5Gxd
u4jvDeNZQBM6D6ENkN4Z9h347pOKonI9jNEPaHC/2x36PhCNeIcsRI3RSVPtGxPFLxOnUnE3Vgxo
Jt8oaqwfrAWCrynVdENZXFugF82ZurC18ss63bmwFgzIIH3tksiA7TSlgpEuSlKLlMtiB1mrv7P/
Gk/N8KR7ddgdaF0egbAmIBWWzN+HHGDpROXaiChoXB3vkoW1ZAKdAVbNPOIe3vcFXBqDf0bFyz/b
GlUWXo+9fY+M7RmOAHL+Nq1fg+sdJUL3Y+3x/7D2XcuR68qyX8QIevPabG9lRtJIL4yx9BYEAfLr
T6KoJWrNnn1O3Ij7giAKBbBlmgSqsjIl/zaNjpOFRZC4ij78V+QJNwsdxQ7cqSXJl9agJZ22g2af
ukM7mAjecqh3RwOK3tTJDs8lFzJ+cX+gbmfq6wSssE8pTh7YtvynG70qBgcK2kHZ/9WtVasRkPnD
TZ1j5tXITjfVuM2Wm9JqfACj8pALACcgTLbrpzw/QResOJWGZu9GoBBuiagBY68N/5FHCF23plO/
mmnymiai+dVm0LvLPZmsLAkIdJfUv3jQvo5aUr2WbZVBGif3HkcTX+ZGS4obBCre79Ia8vNdXDvN
NsiDdaA/fmst/Z01BkrT4gTMFnHEfDJDG3KmlfmbjSYpCg4/NiCxEfibArG3R4jE1EcHKRsI8zj2
I9li9rUX9vAgDLwOAgeyw90ELqzFH9JXgDQyHbvUzuju5+Zl6CeIltb2nTNK92ipzaoL7MbWyMcM
aeyJ3ZBsl0C7/ts4i8eT0VKe2cY+Sub7P+tcP+tgOVkuPNeYLcE/F//yqbNgfE779o32yLRbpo3y
OEBsnkX6gewi8G+J5QP7UEyvPIbswBLepTCwstsmxM5tN95S5cEonpsYShWQijDWKfKMkJzLpqsV
MT0kByd4zvvWDpMKxeodi4uQTXq8nVLHvmpA3M6NEZjJOWD2ZigjhLdogFwE5JbCCl+yLdkG1P+t
dSeNIUzH2W0QoAvpnVxu64rh99fWGgKQbDxi0zh+BXuuB4lKRzty1TXNbRtI76UBec3J8aHelyjt
aKOcvJAzUPhPnlaBCav51YyW9qYu/Lx5vzDAj5szCII4BrKLlVEYz63f9+uEM/smDGgL5F1aHpEw
AKNDNAWbxoQqQmZEVVg0IN+JlTxdpa64D7Q3gDzo6waSfpnUjc1/9yFHarIMbCeJ8l4Wo6uk/FZV
fYDjlnWmI+dQJ9OdqU1nkiHLM3O8U2N0wqSxzsR/izqcfoz9b/PAhwKWe2m/dZBlWIH4KHlMrMjf
jj4wNgI0hhczC9INb5nxXGv8W1lLqJmn4MHDru4H6J6tlVSTNPOfSQDfygsKejIwa2r68yTlPAmy
qvOkrkZAC3ATLRryU9o6WlhMIgsRc8pPcSRB0k4jfZSN75c0NOU6AihOOR0tiQRapcoqaw2F4KkB
4XVogaXnIAKDhlay7kGzsyasG5a8jaW4eQ5qvVaD+DYwv/+Fkqnfie/4z15hgYfZl/Yt9/Qcuk8s
OeI321zy0TI3zPa9RzNjL2kU7yaVP6JG1GMAbE2CunHqFxbSxbkjjwZloD75fAwnfjIeqdfrUJzv
x2DaESSoltApHzpE9GaEkIIPgZLl7zbmgoGCRKnJmfzkx1xCHdF65Pdf13M67NH9vD+DfwPlKbqn
rZcIy2DrX8CSDsyNCtJUNkCBteOCqkyho1VDkyJoO20W25QFV0N7a3HsPqZ+0OCUrGsSv8N4PXel
KN3bKMoMlbtpgHABiJNS1dAAmOyileVUye6TN3bL624shsvi7HiK2DtvHj+5Qcg93Uin7MAF/gKC
mODC6saxVj3iAYfAil4a04yuI8O5ZQ34/da1wEA2u6DmalplaaTh6TKWa+CJIGqwPJ+kWTQgs97Q
g6knuz1y+1oVfbkWyplGogIZuJXOABDM2Oz8x8OPVi9NywDZIsrSFduhq+gRY7NCXSZd6kR8uAyR
URiZDVQfsBlqCmngffJLBqNO1uTopAbKg6zGsw6mLWbbvII1NvsOMm12siqbEnIThmHfpfnU7p20
Lw6V5Yy3CUKQ0IjL2lcJuUdPi7Vfvmj3bm16b71XypAmlW7W7kVhgHkk4OPNwpLzpFJ3L/REsKt+
jxiRO0+KgGu7C7JxY0Khb1WqSgVXVSpQ08g2RNAquFi2MICrUUd7cG0koL9C6QEIGd/9cGoCcwlr
WuDNEfJZfUzW61TsoI8GeWOkc27ADMtbmYv2YrpQqGdm6UJ8BxQoetqNxzrQ76nnKhNdgbek2HNX
lSeoqbQIDVRanG/1BvA7L+qq91WCoujXJkckNTX8KN1UNg6aMjdBSLjcCrklfBogaPa0mhyzfZRl
7MpAqrDxfZFu6BtVq6+VnlaPUHIzz9TroqC/VC0H7x/GqAlaXWxcIC42WR2821C5eh/Vmj9/F1FV
W12aybqRP30VQR7PNnEi2s2ykIjYnQXZ4gutg+Aw6DdGL0OQCZQqjeK/MvL0NxOZd+cMEO9mEVjr
yc5cxwuNzjBPXVzJJzNLdv3oG6+FMKBkXXXjjtxypNALAwf7bhrM439bdjK1ZuUK0HDRsmUkqqNF
sMBO49YeVYPRpnSmfkssZNTNEFv/1E1UlyjL9K6NNstoJBCU0KvfMV4LTwM0hY4sx09JXTtBtLx2
fRQiqNHMURyRSQNcourqGbCHTNH0Uxcpg/SSN30+d+NR6Je40X7NKyHjcc3i6hv1YuY416HXn71p
mp76ivU3DTpiNJYYVnLXFcGVxiSQi3fdaIEzAHcEo0Z7jw3WPgLBylOqTRowReOWxsrBNB5cEAbS
PO7w7nHs05DGmilOv7jl7wb/eTuRAevOo2p4FGWVg5arGE6uIncCbNjaZ6bdQEsHfFGzC6ppWstx
7qmXVYUJDGBqbKk7GMBwV3lwpR5NqrBBXyFAMJyoS0t6Pr/38uzLqGhPiqHLHzQVta2axN5hgzFA
7iZpDhK1+1dyQVImuUKD4rBM6Eum71AIAASFWoQaXqZsXiQu2+FgAbq8AsNEgFR2466yNgCaubFt
bWVqTgKRLRasbT5Fd01RR3eoliz2KeSNVjr5tCbK7KqGX2mUGnIej1UQu3ezU97h4dLhf2BeNw/A
lKQ7ebxfJi33qtRtjAwUtkFeOWsUXAFDEsS6eXLwy/nYC5QiBVqb+p/e/jIdiw33EARven2X8WLY
u6gWeowT52eSTeWPSg+QOfDqpxJ0aX9zyDvvKRjrZnbAi3fYNyMOXWqFAoelBw88MqvUhaZ9ZcTN
xSs068Vk2ykq05emle1VpjFw2srMK5HscgDHt0hGWS/LpPcudusZIlnTVJ/mN6M0A3xH0qRGeR/k
kT41PALgLRlGqPxioFPvVrqCzLt3xYEntWSwJktgmtjn5HW9i4oKaniOHUDWtWAbh5nZEyuxFUz7
uP9ZI1almbb9myGN1Xhj9ur0CGoUwGfjpM1xPMT2+2g0HYrt1PQIYjfz9MnXuyekPIZNVmC33yks
hKvwEayz8br0+JV6ng42hanPWWiMBvAdapT74n00jlEu3zo1EFNq6sf8wJfVVg/AYJqCwhqxABTC
D6pGpbBAq4IvyCPy9j64onAWGDxTf+PiC41H4HZbm1YwnWhioSb2VNwyyS9tkY5HT5VVtL1fXR11
Rd3YjfA9jYazMUFrGywc4Gdsa3EmN/KYtLje9RxksQeAj3joO2WLjOeozbUBUZHVq9TQxZ0x+M0V
2BcNaFakTl3R1Pj/bJQ46T8zrDgP7kEICA7zwv7hMZ+d6OXEuzS4QgZt1yd404edGQ9bMOl162Wr
pya4ouhPZBKg6dvqvgWQNMKjLHPlW1Q0BxDvaL8MxzhDuHR6ZWAWCD3U+9/Am6XtHa4Pe5SXArWp
JnkO6hYzvT1MMqlvU2RXq3yskkuhqlLzFPBoAUmgufdhd5hTsXUpymNlgUtxIZkBLBS6Phr3wK6q
V0caKPDvtakLGzl+M4KSK9fHSwuGtBf+uxEGf4lNGYMjF6xoQRtYLwz8X9vMEHJLTmBtfZ9juq39
Yvyw42Iv2iq9562VPJqlBWB8oYO+qsvSx4LV3RlPnFcanJKkuYCi+lJJtzhbY16soYwLgUXVDTje
gCu6pCbSMjzC1Mgoc4x4EO5UQj3uhoyD8x2QuOLeHr32WgA/uuqHQP+adFJb161ZHaibI2MBdUzx
lBvqCAac7SoBM8zXKGslsBW6f/ASPzuh6tQNsR1a8Zyx56mMk4uujQEIdAEDgJBsv9ZqPz7Wqqvc
mHLT4za5IF4JTbS4QzIMKKw1qGySI3U/3Ay1GsBi4EYjUMHUfUdlBxi2mvpb4CKmriLmmd4JIK24
f5VBVZ9REeeuPzyQkkAJQCZE6CqPqAelPHlAk6j+Frfva5CHBsU5cBGBIxkPJP2hRzJtM7WoAZF1
azyglN54KFiw7RClvJFHmWYWEAeBXCE6BZ5dL3OnFZ4244GcbQs12WzsgLnCVJrRqTURjuw2di2m
MmxcbSsH59WEptYhBx3TqlfMMM4UNSfqQqTGenI4e+/Gcky3KUqV17Jl7r6pIBhGZ3UXP/We1SJd
00GeRqlLp/XF2e5FdEJQJ1tRVqu3e1AFZ9WwTTtfA0i55EdmW/5JB2przo7lESi5JDKsNIHslDrr
RpnuRmCA5pWWCX+uiUgRVAnXeYJtj1kA6JaUQ34X5Hijycm7b6MKJmAITtL03xbTkLmQRLBLEcZ9
wbPQS0q2zrQ+3879Jp4UZ3lqHea+EeHl29bVlZaoSze/GyXH+VBNBt5uXr9AiS1I6uSxSE9lLPIz
djvvzeRnAPv82U/qZjiV3YnsNKOPAgs0qjpRzVhXT4HNpyGCYLCHWkor0swV2Rw1gD9/HVYARW0W
GhC6QhgdaVQg7ZK0fJyc0fkiGWAyY3rjTHO+kMXSpgPoI/gdU6bB0ttV1nDvRB4VMhLrjkEJrdM6
FzsqlEqyFhxSNDWBlOwRxVjBirooiTWu/8edPKvldykgLh2y8AEvHFRKT2156lWTSgt9PiYlMENT
eaIrGq5tLkFObEnwNn7MicmdxsmzmRrw+fx5SeNaN7QbSGmlO7uI8zXphh9KVR3W4P9kbXa6uHAA
8C9OUeTrQjetk3TrXyzK+dkQ/L2JM5ufyeb64Ndz7OJEg5Py4GBrQBztw4VGJCroQOkMXrVSu1/S
VNPgJSd9bF/ZR2W5jTQDmShNRY3Wg6JSeVGPXGnilPTzxDmj9c9ay/L/XovsH3dc1jL/uSOtbFaV
dUItNh6feBi1OSpvCcHrf3Rx3DGfsh6PlWUU24nPXRpFQjwpzO5iO5q4SJNFB7zajr2ZAbFDtvnS
B0DlkBnGkWzUVG6DembVoMwAJKUvSY8TBHi7mDc+aYDf+5n20vRt/b2y/Bcf/wjfQQU9XwBPOl/8
a0iPpPcMqYyjGq7UzP9jif/vPpAAQ5UX+Ls3Dneccytde0VED2VSJNsOOrUzO4TlQdmlaXTn2uNH
fjb9L+lkWi9/mxT5ZjezQ/znJJk11kts2elZVCi+5KUm76jpU6+AVma4WCYE4u7cVG3I80SJvuqK
zbJqjJ2R4ozqCmP8NLXgoRa1dTQvORjg6tClCkqoO6iY3l0bJcYuj0AESzYbGcpV13sVqEGrZjOg
pv4Qeax4HrVpV7UmQK3Krlt5sNhFXL/bPTC2HVrg656dGmfID/vi/2973aJ+jbJXc+JLZa9AeQlN
5nFOlrWgrT3zoPuy5M+KwWx3g+PLcMmfCaQwEYVN/e2SFON2/FrEtjyRabYnYR2hooxybpMW5efE
ar4st+Z44OzaNhnDZZkuGj4vTQOjUcxL00I6qJzvuGuGk4EKQeZOCAwWgKRci8Z1Q61jJeoAZHSd
R/CEGg+oa3kqlY38OjOCgiIQJDtaYZ5LC3ysIsDug4ImtehHg+3pvNJiWtZs03yH9413okHgwB4y
p+DnAWX8a1l62HGrjcy888CLrxltpGaVyQfP9L4uRlB1qS5tV5wqRq5NRPmJbK4PggOAwm80OLup
dV2kwreLrTJ/L8tqo/95WZoUaAhmZYLlOEdhG0TLDmC0pkFq+o9lI4ajwthgVyV7zTk0PXZ2tJ/x
Y+AgqEv7Geq6/iBQiITUxNKlUdSy4fuSn/0Yp54BFcS7SE7fgh5HotjThzMIxbHHo76njHRFTRpV
kIjNux1NjcCyjteGmkL9ZYWoBsG/NXQPf9jnlT/dZCyCdOX5ldgixDEcpBc/mvagv3kQYg0iJ/1R
8mwIO5n5Vwj+9mfQeKCccKyDb0Z7IQcHqsRh7YFTvpVNc6mgI7KmAXdnQWPqO5Sd27XbivQSJHF5
TSZgD5DaSn+45pehMaZvForS19CxrdS2OdohRYzYA4NwJ96541up22yV5lZ8V1WufaUBHAFQW6EG
NJTYzQONBv7lyEQdhWyPnpGAWtFRECjJxAPZRO8AZTcO40OLyODWijVxi4rEvBmdfs/UpjZDKol6
oteSrQbGfCgCo6Al9jzziKjKgYpalkIX6kLd2TmC/HweJH+yUzMitXR0Unf/p10tC3Zo7Vgb/f6T
/0f9TD5pyQkFOfPgH9NRvYv8sS7mj7fU25AbIJHVaWqK3bKsCUz9JfNF2GpMXlwXCR0JTP5tiPC6
RqFZ+sDyALDfGooNsguq0LCN5sVjHcr4RFe8+T5QAEJUP4Ic5EmVy39zu1rneelBP/QByaAMp5SC
hU1gRb+ROgOMu8i/y/QnavTaJ5vzcZPg0Xhu9ao+GciubiffxqYS5AOruPT7H5YZh9pUlL/Bwf3M
ndF+CTSJ4D4i71dX0/VDbaN038OZ7D6r/CEUvW68jfZwEK5R/Na96cjHoH0DaBMCXWA/9DhbJWKY
HnWzynaR3ebH1mP5zfaTeG0Eg3gDkn43NnnxSx+Tr7zIxudByBGnT6M6Bwa3z/hm1xtv8OoXjyMc
qFytfjqknp+c2i51wibOOCiwHXZKfWN67JnxCJ4O5w0azVBziuz+DP2w5gE0bd/Jjh8GUZmhFZcK
tHX3HUsApE79tRaguA4EmPFVK6v00hoJDvuWNXzvnI2bpdUPgGsgk6UcTOaOO9RQJpvMzKs7FL9U
d3WEAi8EHBrE653yzoD2mr9qSnziqbiRCTVcGjLTIrCSldTqfaz12VYo0Af+1Nq96RfpCmFjcbTU
e28eiFAtMEX1HfUSN6ovpZlclklFjbf+mKQg8fxYqELCeI0vU7bVCCKCDfX7wuTjJQZblX73g8je
JsXH2eR8PPXlqnIU5dtM/Da35EPNp34j4+nEgHXlhn+EhM3KccHiURfWdcYsTJDGQHAg2xLGIa5M
dkGBxjMNkslNjItpDe/+DAh3pMli56R1vhMSHYVdd1/r1DYeTATNzn+xD2312Z6Z/VenYO/+LQBA
IbFX4P/maxBl5oOMUU01R7KqaGDv/K5Igpw9F9yghEmgUrUS/At914N7IrLv8IupnwZIMu17lHBv
+9Eyvk548MbcS77jFQb6FJZr55E70w0q1T6IMlCQrGYip1s/STWT1QgMxW4zzyQHJ0IRGM20gKi4
8Qyi494/M+meugeIIs10El//ygA+Igfs9FB7EW/KuLMfgBDPtvhjBGeRp+Abhnj13mJWg7xAYkEt
nOvQo7ZAr2qZ+Q9IF23Hxpti1CQmG3B0GT8yG5WFQMxmz86ki3VgCvNWi1jbDdPQH922H8/Is0N8
3KvbhxaPeZTnDdUrthFfohzg3lXyMPEOjGGN1yhVEfuVaXoV/u2zTdz6j88WN/qnz5ZqGkR2Ve0X
lW4lkpUhs5L+OBdnqS5Q8/2Ryr6YqT2gjoQdGpHnYoXIKijkKFznd167sVIwBsxGF2nbjS8TbYU0
doVTa+9tJcTMwkRG+K2TkdUp3tGxc56UipdUTcV1b8tiiJ17jdxZ0quOGiAhF+FyeaEranhWg6Es
ct31MtC20feU6dGq7Dy5tbLYOvhekzz4oyppG0H1C+TJGSWezQt5jLZlIr9pPaH6R4TQY4+PEo8S
a0nrf4rxz5fkNMGJUgBeljpbIRMc+8FGNyK463g+alCiYtMqWDGzWL8yeiADB8CCvrgOINJ2Pn0l
t0gHzanTNIjADThrpGnfX3vlNsSo5VPT/+Ym8c3fVYAiQsbK409dWe5Qyo28Hr55W9NJpl2puqJo
wgy6IS951erH3HQhO65N+qvuyF9jFvh3SDTLG9i0UbGu/C0jcEPGPWSu1LIlr3bkP2be+7I14sb7
qURlO6i1wbC79YEZC5FdTA90tKVuo2fZYT74qlFUbKSfuohlpoes1ZGJblFd6hNwNU6dYWUYg7MJ
qkA/O4R2xUticLcoz7h7vyPUaU5xjzhNMZn9GUUmoJcoQVR9hkBnZG7jBkXltSfFlsap0bz0W+Y2
5k5WJkcNC5q0iodLzdoapfyFAwYZ35UrMqY1e/exXM7DhjFkf5U3DXAvluC/hNJC3iB5C611fuEi
ApgQ+lJhX0OiUeRA8yN1j0vsvPotGN/6lY/QpFyRsVMjdOUDKXOoW++22BvDBPXHPMqttdEAaCix
M3DwGj8x+qLhK5Rc+tzGd44uE/+xsYoMCmeIm1ODHFUhENL9p9+DX6gCrz9ZPs2k/pSnBjTLQ1pr
mQMhIYTiVWOWnrWxZeEWV9CD9VsdXODXxoisi86fDAX3oobMdDUlwgrdbKw2KXYqHs4gkX+e4jIk
l5xsY1B10O9J7M2yQpfqTzidJKDp83m10qBKdgxUQ1dx7vQVmBRcGHGeCzZk7afOBnxXeTmeDaVz
Nu7Jh0y2U/8zm5Zc+uRD3bouHTtcRlzDq9eGC0HJTiBhJKr0vckQjexQL49+If0WhEPxr9lW0Ai5
O51Xb4dS+00RyE9ByjxNofKTgDy9B5r9jLPj52jmH8FNmuw78ZOWas9AQVsXUwM/oLCSEUrxY3Zp
x6IC9xLX7lGEZoZtn5iI8RTxCoyR1U8Z5xuAFCtgP1II1zhR8otn7fc6dvuv3Yi8veYm+gM2PD64
J5mOv2OdH/DSGsCC06Ga38s3Ll6u+D44FX4XmRjP86Vmce1odNhTVXmLSiI1Qo0rgMwaQYsncRrs
UxNFe6DDeAXw8h5ind2jPzXBGcWCXUh2jYN8se6S9pZH1nQXOBL7FzUhAVcAMka1c7JRX/zFryGn
K/TqKa6nbiXByHemZhRaedZVs9ioywVnoVOY23oCIFxU7MLcuH4KgIJ9YH4U6maXANey7tyqeHJk
Xz8h8gp4Y8MfyDGuiytQUv6Nel3W/ZRVO86LQK8OtKpFgu+hWrNWB1o8iMSBusXkTGtggewddXu/
QXoQAe4tdcc0YjiNdf7aUjcFV2h6QHbDCmkUmXjt2Nagt6BR3x3SS99jh0qjujS7G0IG9zSIrWu6
apxR35eaZk1gW847FGR0xx6bA4SSyjy64H8rutCVJpqv4MsWe9OonWllttGAAPwIJnijxMGwhDKz
uqImhirAMUrRLN2/+S3TaAa50LSl+/++1HLLP5b64xMs9/jDjwY8JvhhMB6jBCLLGlRC6hVdLg2I
P5x1bTVyBaGE4rQMeCko6du6/GcK9ZdhX624dOnqzxsUPTKShgeWw/99maT9+GB0F/oks3G5Kxnd
rrXrlWsb9xNPcXZTH2KZQt3ZhS5pStNkL1DebA+aldZ3PaQhHaSCzpVi7KSmGR2gQLSoCUfTercJ
usryrQZRo8uovgHARnO27XiOWomPuTSjzoCWk555WeyTjtrtqcCTiO66DIyg1xGuyK+Vn2BnzpPB
3eRNGoTzHT8WRpQKhdvg8BZ074JXOCW3Rrael6LJCX8tPJHc5qUKbjSbJNXa2SXQgqsFEqIdGCb4
0eU6P85XXjG8X/3FRi7St70CX2zMo6b6uFpsrlpmWZUGFlsLltAws/GNB71b8NAMHripEjCpUzdy
8uCBm5DQFrl5S5RHC3m1fdI7Q0iDre0HDzXiLWUr9Ms8SXAoBaKIB5EvQEQrzqqbb1lX0KS0P5vJ
uWqu3vy0uXdNPFxUsPhRxs5eWoCbKdCjg9fJJwKkEww9Vlh0RAJm+2IiD7KX7XRDlflKH3EgKJzs
DgR69n2WZt4VD6QN9ajRJrA5F1b/cxjjHJm+Hoi8JmhZ6LsRWAy8Mj51ha3O86372n9c5ZnxbqOr
obDd1yQZi5Vel97rPBrvdCN4zDnP7x3Hye/Be+2eWT+dyARxiPy+BxD/FuFZBtU8GYfkNgz3CciY
7siLmr5j+9yqxYV6Ms3y+66qX2qvApOGWplMkoGzwtXM+LDYhtrqQj/T8x250EDBSxRd1CjiIRut
mbSQE417O18vd409bu1yCQbqZb3YKsyDZ0jgtQwfHzirJ/9ku/09TaMfCbiIFkqlzafVjRY0vNn8
EZYfIceJUoD967qYqqi7k4GXnJdPxr0oXRmgSURNKn5h5MvcLlppmut9+qlaMwKM1ARdFblQE0zg
AGEGM+afihb1hgCie2XJw+W2el/5e60Fbn35SYdu0I66L74uvzgESMH7z4vD8ulk5QS3On6ltea/
YSAbFXUdb3N3auwjGDaEKqYRB8+ESIJWl/JbxvovZlHmXzJINh49XQdCV9mhZ2dpdX+dsA8H+NNn
2x5URge/bOwnDqI7ctJd0wh7V+8uqeVoa82pyxWHAN/jII1n0Y/VRaie2wTTFlgRMCe3gfHYubK7
80F61fu58UimwQC1V1zG6YlscoibfZnWejhPcMz4URrbiHMDTJyA6GFfPWQHWhycuPkRURFjRV2a
EOCfRXMNeU+mYUIosZBDt6PFUW1SnjOr+kWD9HG11DghhRvf5rv3lgDaLHU3tJjv5eKq282V/KkJ
suxbnXvGmXoS28Nd5JkD6ETwA02ajO+BVFnTIJlqSGSu7C6SR+rmU2PtvRTBOnKhjyBQGadPj2TQ
PGi8BO2k7+kDgNZDP8Zc4iiJM5VIX/TUGu4n2+N3zSR+RiIIvkLafdxAEXDcxxLdhGtrkG4Bo5kF
wbnpSijwoYL6K3gKbVDilv2pGVJA18z72TxAgY+3LfhCEKMJ30/coFDbzzi9BZufI/VxGqpm9Qmo
Z2UMYuKG9aDhYzdx9EL561ivvnPG6y8Nkmx7ziDxgyht8EU5UGobe8DvNnvTEOT8njkAQObC/p1b
xa0vRvOVZ/0IPVCzunetdNj5rSmPUevmiFPkOlgDbfklH6GMW0Gg84eaDo1S+3eK6V6JYDD+RaNt
ZBX41yh0lCSoOvLU18BsYeQoPisS+QyNCnA5w764CVV9XgQe0ogIqM1uLmrvyQ3VEe+rjcptWS3N
fkREdADJ4xE03yjv0Fbl+LP0EqBLA/MFssMtQIlGuWeyz5/bwT57jZF8Rz1PETaAR1+5Z+qX2hiR
WrPG9PvHTFFAjIJm1m4M2LZl6Wsty5Agiqvima6q2M3nK/EX29/8Yt3Q8dxsik95Ns21xhOYwfaf
snpzjs0ZHzVncg+UXptHPWTJNo7WoszkI0dHzrRK0bI92WVWrKoJid1rMzTNzgX9wItZNjOflVv4
xia3/O4AFBLEeYt65rPCXhr2rAeBthloz8rfR5wMVWqAKTgkIG42wtwo7HyYuAF4sNsk/y99EWZ8
FaU8OgU5ZEcAlcnrazk5SLgYYk0DyBPW1xQagtY6m+QaGKrotLhFo5Nsx7jwQmmjmlMAqHHi5TB8
SYRZbcBSJrdzdwIRm+12+EimN3zhwphA4FqcaZAa4YEwDEVd99Sj1WRuvK9mG+J9tdjS4u3Aqx4R
L9/MV8SZBfmhs/CN7ko9phdsnwVlF1KXGgR5QcwZs6vdBgBsKg8GArHQVlIiZPvLGrOHmvDvNf52
F6uF9mszgHsyGe3mUcuNE3EzRFAn3eeotdpI9aWARl+qYtHi1kK0+9EW00mH+OsGD0fvlLA4CXt/
ss8sr61nHXTpM20dr+ojWCibdQzU3Fdyi4rWPht6vPPNekBRvfudvjGMQbiiRczivtf1/tTHg7/W
4zz9zstL3VrB25CDdnXqp/Sol0X1qCbSeJfX0NAxARey0tw95AXWcZnp/owR8EmSXnxHtlSEgx0k
d7lvGBBzncAyatUTRJTzd18HiiwccozV2kDydABDL7g/bH0t6crCUVVU3Ee4AFfzqLqykm9OL6Hi
7qNMSDUgxeTxjgHQu3N6G0lZjidRj20E+P29aRfgOXPfekitK760+Y+R9OOauQi60t+ySIbsHspy
SoPrzgl0560A1y7EFMWbOUk95HkmoKUXi33vDtpeR6bzJlASHiIvN722Up6JQzuowN6Z1uJNbwvI
QaL+QhNZ+aVC6T1Kt3EVdw1kQ/FI/qJl/N22jNJVpetsI6oOzEA2HpQo0SiP9JEjtyjObtt9mz+x
+lHcBmRf5FEmfA/FguwpKJtzXWvBlwyET0c8UdS3UIxvyl7oeFuYSWIfXQ9UKf+2T0hkrGqDtXs8
/uQFG355mRxXQB/arne52aSrVpcQIaARL0mnVd86ya4WI3TNNOgg+IEKaqnuYvPyYtwD29bdD6ph
INZH9gI26tLAYquZx7ZtZA4hodwI74Yz8L1nu9GB8G2LXfOyaacDO7wqiKZ1UbYKrO4euTW2qTie
HrFmmLcqd7RNqq5id3y/ItvfRgEsBX0OsJK7DP89Rx+pgy2bvOap66qfFqKMP9OWbRGIE29GGeVr
4KfG6/8w9mXNkSJbmn+l7T4PNg64g9M2PQ8RxL4oFJJSqXzBlBvO5uzrr5+PE6qWMrO67pSVYeEr
kSgA93O+pZUSkT0zr9c6dZ2lpSdjEcjMPEpSRKBAMZUFInJY54R7qqKDO0eR6RPSFPByLSYY0QK8
uo7dFmzlmXBHIC6qgwAA/G9s54RATn725sevbq0Xa2rYNuYCj+TCGJIdZwbeEmUCD/SuDjnMdMz4
e4C7QlqOeC08FfumENnZS5g8qCmvV0OrW3C9wReHm+d3Xmc/x7xrHqWKmk0Q5NkuzASc0ubJqMdk
w3E9qsUrQvuxH7iT9l0mxy0kBAmjTgdP63IVuMJaUbEHee/qvHXgttg4WQa4+Ng8TDoAtT+Jsh1y
GiAYwuHhHs4gb3WlezKCeKeVs/o7z4rAxqt2bpzmVLyrFfMBWeyNB0TXcBX6KCx84v4nSF1tkeu1
8AqDyxOEFKt7hWDMrY6K1AB0e7O1l4YLAYSOd9YTaODdnlvFrE0tET6sYA3xXnQgoIjrap9iOwRC
WjreMpkVxmHV+smpq/DBFU167MYkWJKit/NXfZvb6TG3Z3smROBX0PJNYUpYLHDbml+ht9EC82+l
F7d1Rmi94A+Riqh7YLKC4ND8qB3VW99OQdHYtlp1VSbEq9sAiSzsDacvnMGZZ2jHZ9jFvNUTEAMa
mbd66j/pOFiFxgSOQdMkW95Hao0kB/J6csJzEblyqNuAFJKk6dZMsuYz9VBNxDcxzPkWWGxly5v0
fGOwYfO3ZRKeR74MLBkhva3lQBpOOTXcz+iSttXHIrUi4t/v6PqXUf9H629j3zt381SlNNrNFE77
fkTSFVbo5WFABGCtK9N+0ICEweZYT9/z4K4Y+uCHPZU/bSHlU5ua2FmGQ3AECry6jWmzwljpEUwl
ut/YyKtNbKgcsad5DdTOC55+PqTeZC8Ze33nTL/zqguISeyyEuY+HMzr3slqGBSP7RsT+70fPBmw
Nu+yJ85qht9pX0GbJrPXqQC4OErK4gQSvF4B9lR+qlzzG1EbDecbHlvJ9/cxLJqUbwTipXXwxyTW
GhDG5fq96NVDuYY9slqnbhgexQjqlRieCf2e5x2s6VQwniWX/dFqsZGJysB8rZNbB3t4YIO5QLag
BEIEt0SOFSbCwrw4kg1NNhfFXKRWuwO3k1qxV7SeqPXvxiaOQuYi0xBQNfQZywSsK2FAa5WDPJQt
w1Jzru8rB4IBY/NStjK3f7aJK6/wo/WhcBtm9yqcCQxtdIRSt+DfNDjEPmQ1+J1RwPVvNNzkKUzz
agUnqekEyle6d4rE2UxFbl/suBDLTjjqpbP0NUtz/hPEfuAbvfa7Kv8a7qoW8I0usSDkj3cF9BE8
hGK87CiaLgB6YPhEtz/VW1w7G7eobu5D3mhlF3C7D1rDGOndkCgrVLMRrYIY7gRDovcGs+Aw/DAu
ULCBElUB1D6CK4tSRP2Bis2YvxWJeoi3w8fW8dcitcYM9LD/cWw+AaNT6syHtO1R1K7eefMCC2hE
OLLJMlMnKtNh7hLkk97FiRsdTSw+Sc8gbvsfgcjVxekHfmVTciYxBFv39gaw0XhNvcZs+gGWXnjB
2vbWi6qt0UavIUWveeX633NBv+LWS9eFs25lba8QoQRAeKjYc2RDGw73dXCvVQ09bjz8T+DIIAcV
dApBl94+TYCKwxyxtq9NXjfL3NTD59izXzvPTX5YZYPhcx5KpCW2Siz57ngwWh1CwWDIFuKeDmto
o/Qj0iSdGZ0C03hNjYDfFpRdYmbHPFavtEyjDYIEy3Uh7S7Z02LN4/gNggxfrEjNi3S92iFIT0aF
V8Ws/EX1zdCC2jHX814u37tSPWw6U7wYvHIBwd5pA9JM9uzCXlybUn3NAtCgXWixneNU9WcJAjWg
Bo36GsMaQDBob1huFGx+HZmY0XTRmf2ssbI5QYJJn7Dq1SfsQOKtGIxP0o6igx1H69DKyoc0jbuL
k7gAtPRwBh0Qc1lWAWNbajU60RzDUH65tbLR+V6D/HHA4gi7FocbsLxEhIz60gHCdWvRa+OOSlHp
Of6//uN//9//8234z/BHfgGMNMz1f+g2u+SRbur/+pfD/vUfxa169/2//sU9aUshODQshAf1EceR
aP/2ekUSHL3N/6Ua6I3Bjch64HVePzSWDwOC7HusgxDctLBE6NbjW9ubVRXApL82yQgabtu635E6
R/pcf+sM/7aPDXuVHMBY2SS0wuqF6LaAmon07Ewq20jSlYNdKl+osYw2N5fBJGp+KYNHfFYAwrwv
M+JExD6yMRkMQqBMRIcwCT7WUecyS32G3/ge9sRAz84HobPhZM+HIW6qdY6HHhSZ/mpNq/YzxPSz
regYVuwicyrgkWR360JjqTNNADcFtvjnS8+tPy+943AHvywhkIN2+K+XHvJ4udHXrvPQ9NG4RRI4
BGrKnFYZN8qXKkHSZF5O9BN40KXk1YV6OOA8garNABP7+16VDox9puSHeXo2y2zYQwuzYmMvRK1e
0qiy/NhO+pMLS8xDWUAnY0Ru6tME0WdcXuf73BX608B4z11ZAKeRMB2PdJuZ1XjXqtjec27hmQtK
g/tvfpee/fvF4QxRX1wdDmiIIxzx68XpZVJKQOf1w22R7hQCvPycf0KGIr+Ho2x3D6r+Ez0Oo1ob
a3rkUXHuBbiWvh8LeBVbyntFDLhdOSLTUE3Dg0npGmYNQjSfrbY6ufMaES/Fq45Z/iyMApZBRY+u
Y84PtXtRRl5dALRfI2EvHvJZTb+Eti3kDpLgQHWQDEs2TQH9R2qlAVU0rMWsy4+oGVxrq4iDt2dn
SwSn4t3kaqj2BxqUxyGAZobdJ9WyDsAiVM0DvOvFw299uXmpHWsn4dzx29KeHOasVnj7uZHs56Yu
BDupR9ADy192NHn0o+q97LGZD4gUFpWIIQCGQhY53aID9XCfeYV+tFqzWhvmlK+olUb3fXobnUO8
9+4Wb+SFxVYWb5IP4vJd485PZbNZU0NpMfVvfhHc++UXIRiTJv4XcMx2QUN27fl2+vCkwpPFGiEl
Ez4IvKJgH8eGc29CXpl4hlH5yfRq65UWYdzohmMoguFsKA9LNKOCFWScnMhV9uYSS+axN3tY+lh5
RVEsmtntLQIIEN47ZQxzmaQ80CBqoOL/WHebLGRJsKlrCZTNaMt06/aTeWBcmgf6xIfELhc6GoG2
QqKIbbmMd+/Nf/S5VfCq3fybZ8+vj/35YkIAyuHMkZ4FITrP+fViJqpiZpqx4OoO9YhUbOYtTPAX
LlZkeAB9Z+aqSz39kjOxorUu9agqBZZez3so3EJ4FmnEQoJ73BXbGnmG+TlbzU/XDweQjE5dCy83
dKBqeHwg6GQqhNPCSS+rxIS8q8Wye9NLogUFW6iBZcZbA7IzEaIEkHU3eKuXcVFAyybw0nsHOJd/
viqe+8dPzOYuE65pQXKXcfu3q4IVFQ91kzpXBrvckz0bZkDaJAGEbXa5JU3U0IljfyjuI2dK/Q/S
yzkMDUgumeqgnwdirISUPEkrB+4IHNzgNH5dxQa0uLN6SVDAXECeA1bI4UHMiME43Lht4T6/96od
oNNcBuvGfg4NFUEMUYzICLdUbOe6XoKhpEb7jzrqV8yhplvnuR/VjbXEUpsbL9Us771ww4k/4DEM
XxErjKHU5ZQ7aolKeGwFFWy4qPVDb4/XNQxyuXdUrTX/BMYv+DkV69iqp60WAKrM9SwfHDwjEFSE
agp2/BDslwDjC7noam94sGYCSQEiMlK32CnNpbmtH+GglDYIy8EiTIUa8s69Gexg7l2c2yaCzPzU
BAeZuZ9T3TZXqsrx6vJT5DDWVKQGMwWFipmv//wbscQft44Hvw3PhLmAJzh24XP7h+fQ6DG87ka7
vCplzlFn/RzXVfRV9wAdBoPDLsj8RIDnAQAMfT31tYAiBvL7wUuBtNIavqlQyXCd6PHXkV7VMWxg
xqOXGRE4rtBicfq4QkwKcrVUlNG0UkU7PXTKhapIqNfR7IhX5EZ+gkwsoKZzETuMZivdWeVmLmYV
xEdLKYYtFUE0epuSirBCXkWAmq2kjV85MYKiwKpX0eQ0H6jXYItjZVRVN+IQAlXTLuWgut2o1yKD
kAScwMwb9Rpuc/ldYIsP1OsiHOpV22ft7RR0nhHEHOC+rcR9sSy3vXcsL7xLOvBfB5B4XuzWglM4
Y9kRCAX30QzLXaAK8wWqIs0az9RgQ93iGPrnBXJdfSOBd+qwg6B6hzev79Pa4YQI8Dycpi3aPEQo
vjjWLZ+AG4V141h26hGa6xz4HETrKrfejTUyAqAVuEuoX0TfsXzSi2wqg6ekmyw/MIb0TgMbum3z
ztrRTKJBBvB9pp5l4dUrBpCT4ZPVBcPSgmkcgtPgJsv5QPWiasZVLex2aTrTWx01UL8Bo2zG7Nsc
MtrAxKq+kyEiKJq32RcIwO/JGbKJm4MYJu8FIEZnGbujAn8C9qluU5nbIULA3rRsG99AZl9kVO/r
QD+BzJDcMTwO70dsjOB5AYNrkXePyHOFsLML88c8m2rYBBTdhopOmba7ugNwnIowYbYvdc3WcWvn
94iwm37OUvdqlXl6x0p3Y46De6WqIQoaP7CCaW3PdRYvazh33LoHfarPVqF3FKyFaRDUDVNnRwEj
RRmyua4ZXGCjOwZCOBZLEtJtL4Y276NKIKiX1zs7qMqfnZW82vEkwXmtgyW26fxSmna94WltAA80
Qa4BLM51EbX59e/mSZPdkBXlBgGLblV2sMTTUXEtZjYKYJBwSZ6JKNrIYdpYpxq3FOroIGAcQH2d
CU8pGZXIyQ/jZ5nn/jTm41OcgKAhS8dErgU7dqxuOQgaOV6ks7ihSAsfxKJh31dNhQxc3/XJqY7z
clmbzLuHPqna2LKI4DiTj8fEQnQekET3wbGQKHByJb+CU7VKs5D/DFvv0DXIyNBwwAG8ex6qaANA
07T+5yeh/fvbEqsGzmyGF4NjmiaeKb8+CBGGKhtrMDoYxpsIsfYB0ktEGYDc1MVTrbmFVBgiIlTX
wTtKNd3j1DglDG+gku+4hXkfdxrrgb7MvuX4VQJcxp/fewDDHyJRHURbd5ZYIZ2VFiKr2P903opE
VdrZwJY+wcIRxrjLsK6z2zrCBvp42fIxObeqsS7UwJABufzzZTB/X5fOl0EwrBvm/xyHdtgf3gfu
MADnLVl7fsO0u97MJMUtz+B8DBEvhAFsa4Je5vtNn4a2zwe7/P1hQCOKFCB/uvtVAT07ZMri5T9/
ZW7+ts5xTWlKib+cxMOD/7HzBNPUhNFgFJ9vC/opcCsooYfRF8SE0zkoD7WdZFN6Adv8VU3v+MoE
lOrP6hC6jbdqZrfRF1htvPeu48b1RVRqaDStKMyZuV70ZAloueTpalQ1hIOR8vB1YqqrEZZvn2CE
wP2+Bc1Dhyb3x/nTez8Ni7x/sx03beROfr0uglnSxbrYthAo4FL+HgxhMIfN3UjVm7RN+L6F6/QS
gBMAoXoRfo4yD0pqwC9LtwLhjg8RiD+oB5DEXUPSD3nMSKvPHoR24ZkjnLOJ0PVThvQaddO50IdQ
YfdOxVxA3biOewZtwAiLrqEp9ki8fAVmJ/6ZFWesPfBg06GNxEYgX2bF2iUCTO2VB2mzzlhZHpu0
c/fIRfabpuLTBRTf0McTwXqe5+maIPo5TW/zWAYEAx3kpIribIYKzyEIEXZn4LVPMkzyvYUfiTlH
GVoIGYXtaTKeKsg3nKkXVVNxbMtpCxLtK9VTFTXSYezKwDexelzezkCV9TxlbQ7dotU63FDdh5NJ
t9m0Y1wfPtRlnc6ODSt90ZewLaQhdCoBDtHGSqvsYx31MUSVz1ZaHfa9f35rOBpjayGZt8ELu9yF
DGJ6KQhIMAM0QfOTqfZBGrPEMS4sRH0TM4DaWmt0ByrnMg+XTWhGWCSNqzSoHZhzTcm4hA4vHkxO
kz24rXJPEw/uHK5QmqvaNDAXdcMELCdEhjRAyA8Gz36+9+gF+wktZRdPCJ5g2YGRyOe4u8aFWy/N
4c0TQX8b3PdWnKgHT8tkixAr4phzI9XZCV8hAqIutzNl3rjOxnHyb3NEWDjFU3znVpuoTiA4No+z
aqlXpme6q9sMeVDe27BJfJ/UNafIB1+w2NCsfCqCc5SGeymYyJdglcHYoAjGbcpu52nCgB/hAPJM
3WmeAdnhRQM9xj0VAyX5TP4APHD+CnQoQ8gypI51pFGhDI1tVeBvQt+K6mwLqHakTM/UP+IRNB4C
U/l0bcYh+GLndXSUkBi7q8pubSnOr9AL5Fd7gqISbAm8VeMIpZcDjOxh/JHdUxekqm0woWBqGVlW
vrJi3my8DqK0sIxP+zRdDxOPdtywik/pFOA95qavANLVvtPk1gHmlcPV6LqvZhkkr4DX4I2kG/Ms
Qy+5wyLHWVCDdoafXeka91GQJ8epblKfToAA60HOqLi8G89QfIMa+oA/BZ0kDR5zkI0h4jmkm7To
vU3NjeIzHJyXI6uCtZXWYCh6yAYYzaGPS4SwW8SUlni6xDszcRmourhkCGCxRTFErFwGeIgFZqjv
qdV0os53sIHcUFEZHmAx8O+8TVXhN1xiq3+WXsse4KsQrQML8SAqlrpid2DGbW99mwE0XyjO5+ug
tr/RbG7hGht4tYolNnPmg2UgtZHZB2q71WgA6jMAp25fVRqN3mPpC8eO+ZvbKZbp0KIA+6SGIRbC
em/feQ6txcj5bOh7tDnjR5vrt+/cO/IOqFR9+87zz2ENiny+orOmAkDoyXWRkJ1PMB/oeyNs2d++
1z99Zxo01MYf3zlMKui+I31z1+hh3RuJ2LSVtyuQ4gGVqS2ADzA6vKHo45i2FdCPCK0XkSu2HrVI
IwfpTadwB7v1bMANiIUMYf41wwvmOXoAc9dBJJ8TW8GPmOoYVCrVkT7eaovOYgsgtgJtJL6K8AKw
k4e4LkELqCAWBtJy+gD6XvpQZjA27L176oDcs71iYOSsqFiwxLpiMHWkITCSkn6ver2muloi59hG
Szhqjru8S5dvwzBvrRrAO9oS8s1Wlz7A5r65G01n894jK8cW/8w239Jc7dR4J1wR+LqXRXGgfjS0
Cge4erGh3lGdHlh/HHn8MpVTu5N2mfoIEMYb3gxizxKdncKhwoJv8ANd7GSSwyWJ6WyRqmL8oaZ1
qt3655hO37ARsz7JHDHquAo0oMXQT5tqjv2J1YT3QwA5Et1Z2RfLlEg5YhBwl1gwN9ZrLGzouTdT
dqUzD2Mu9nE8ODsozG0K6UClxprcQxOrH3Zvlci2GdBIdKQ4RXhrrHkRmiBlwXl5TEpvyQKkzo16
VXLoO6RI1r/KkJ2hxDxn0bD5lwMucox8s4qs/LvRht9KGIR+dgaWLHk/Bg81ZA59qPkzsAemt3OD
DF7sfztv1IbyHrB6sK+U6j8BbAqerInE9C/ng9MzaGF5Xay9sYAQNkS01xWkJPwghROL7kys28bO
fAW/axF0Vv3i1WBsK4iPbRm2xJ887uzLbJ618sylnOCXYw+deaejBCkBGomQVqDK8SHwzGLvwpN4
RQMyvZmsWH4BQyGFz0pf74D2lo+T51yofXJihAbNsj+rAlFekORgmz2fKfNC6EVx9xG3XbMbmErW
pVUFX4JqfRtoy25ltVO+NxkCJfCK+3z7IgBfLgyNC5dgXXmykAZY5vOEwL/s86jVnyapxq0FRvE6
a9r2JSnGBXUwbNC8YAGXHaDhU149CQ8jOlUtwAGusWq4hEilHx0IKfrUYIh67eGp+dxKm28kFC83
KhmM55zjLz+fE0pppT8pmSITCOAIrHbL2+XK4c+9AGwivDoGjE6C2YuWRlQxgCOIR7w0kxNuhqmo
tjCzGD9NOew65gudZKDnQ0cxOzmT4QHJFVuLCa+kJ+Q8nsoRRhAR0tLbPEzgPnXLnyKJKkDBR1jE
QQZs1hOhBjN0H4wBHo/z27QyYnEt5oNMsbYr7dhY0esz8jo0yG/KGerbC7XIommTQz5mSYOoVwcQ
6Ijl5IlKztB6MG/o8RrOc2uDZa65BxFn4QJc8ZRyw7hPwuJgBl34PLg5Lg44g7eQVlWZQMuwbFhR
q5OFqW8gA7SjGBYAiT/TQrIzleYZLSTjn/Q8I1TOoM+NMJgocd6/OMepgm0huAVHQBjlsRUdVqdd
OVjb3m3vrLkBlClwkT40G0OxxUPf2U1FDCs0wHvkMRDWXx9H5cCsZRq+h+aXnofQjG67DLEUz06W
ylXNUuIduSltxpMlXP02Viftcw3awnWqmDrZGbt766wN5I2GNvNvZQthJxD9ygaGKfNktYadJYvv
08hLr8iwIm6svB+tk6LNamW2spoaPzM6Uc3zb23RmCsAmtkKsFkbgk5O/JyGhrPKDC+HPwqKZQ9l
70AlxZGKg21tAWXCKioPxIOeilU+6uQ5VBUC4rM3FBbSyTNE9+WmYsFba5wOiQ/hn3FHrR1zX3mu
qjsaaoSryWYAvqdlccEe/onOk2le7ulLZfP8YB7//Zei1gxBLPpSBoQisVhIyk0wTuxIYMEbbHAu
auRRFwF2MjfOOXW5sdE/AAxDI0Ccdu7kEif9faJbJ5ozmjuJLJv8sglX4zQsgW6JHwAnmJ5sgKaT
BiRTKrE+xxINot5Ukqa9syeW3EppMR7tMO8v1BY03h1kn+QdlayQPZRQKLyVAM57bgfXPFObDrOv
phLRTXyawagcIXben26nYFW6wL0RHEliGjqd1UJ7I3AF85cL2hzUdzOVB2rVeM8vzIwj3E+tsBHH
PZUCsNmG7MlxvXSZsVPjVMkOGZb8cXLceJMYzPSpGKasOckq+OwyJ8KvGHaX4QjRKmpkDU6V27W3
17WRPw5Jl691jEgvtfaBnR3rEU+029gGchsyfaSumYbiNeK9WLjPJ1Vt361gHJAiiYuJPBD59wCR
p1Vfn1MbCvVpkpk+0rT1WZSwiwW2Ax9jhVT9COH/9a2yVB6a4G5xibOO76xQj3AWm+dgwBNkdva5
6tVumAB1hsaefjC9PjuXkTozOMnnwBxO2LCZNlxp5lYR1c0hGAFcCrIyf6A6+CV9EZkFPM9cFXk9
vMfnjdBIE4wmwO9WXuPpi/GDCQROoOARSEUaYRVrlXTsSjWmwlpvFGmypjY1Jv2l7cZbd+rRD/BN
bguRbKkoET2D/nt3ndzhCxRXmiNVNwbQcfiBdnsqhnXJQVgB6pyKdOgr69Fu0vREZ/ImoPQjvL3A
fMEXpQMTPiwcfPxQ0kvPB7ayWdut8KQp17rJXZ8GdrlpXPsft39tXXqTP4KzDHQXZpli27pL0nhj
qVE/UHehkd+z2GS9fX0ZcuyBxLOXwLZoCdohaN3hEgZBEIh2bfuSuDPA15D79yr6lAzuGoCw4USl
WxV8G5B9GoYNeJlvwyEXbwOBPHZLEOZ3qhjcVcoBlx8Bprx0scxuh6CWs25/sPfaHGolWQ3VtGHQ
b/1sr+3XrQt/OE8Vkd8noXlCWrQ5AVCW+cmQqm/BjqKV7+2Md//YTuPxas6w+UvzNZIlrl8i03Bo
G1C8yWT7vUhaLO9FMFCgYjJ3BtsNnbH8fnpvpbE10H1+5bFhJ5EIuatt8ydlFh2poPRVVc6GMotY
tZ1G6NlfG6xCqVcQu09jD9nbMOu99c2KxzKfujZq7j3ulfepnX4iQEURh3LtFoW3bvHqRGZvMTpg
54Grmm/e5ZpSo8qOCtuWJIlUATDJX11IqikZVOlDUWVYjX2ejAvX0xfI58U7wtnc6ght4wxN7d88
wmAdDZxBMUBI22ESFw16vGriQH5q8C8gH2c/USucquCTC3uANOnD9RAiTlcYPUQZTStnJ5V4KxNJ
los9H0aIKFzCrPg6WlWypxLVy9Z6G0p1dGCOMfgjNm13woZkbgSN48Po1t2jSNp61ZSqXvdzkRum
u3PiMFpSa85j766s+J4aqaroOt+zmXlPJdiuQOV1zPIDrLw/zsbMdRRWzj0Ml5urkZxaS/f35uyi
3WfIxHpBwxbURnVOaMANKeoREJr7U52XnJqqtY5dnJ3fBzrjwBZU/G2grQWyqxgEWlGPMMX0diYa
EGc62OaWlOlZY50A7r6JEFbobg1DWwcd9M4fn7DCX5tuABBRg+gRImmIUsxgdmSZ+7ITRyq1gyEO
8Fd4pRIdgBwflzEMszd21kPvuZPhtUM8dR5M0wRRY8x3d+R3dQLx5nnGRglx7HtDXR0FrE2qYSU4
fbLonxRDHdnnypFQ0sTlo0NcVYfUto0TlcYedMyhNz9RqXL77ljlctqkSMAco1DBmHA+JP/9SURe
u2mS8oV6pGb51oOKY5ouBS9iuNvxBkqm4JJMcD5deBBdPvdl6t2xuSGbG3IOTCR0RcH2znvvDpzV
txEgTf6cCgusD5HuujnTbZsTv+cQUZys+prN2W4Xj/ZtXSCMQh2orp81ZQxAKm+D6tzg96631u7J
EcPSSawImFvNz3TovQFuXrBiXXfw5cGGHg1KznjZcW7hoMENNkJq1I9agVF77GDutSWBJu05cNZw
5IH0mTwTUu0LaqDy3GoE4TdAB0HjVrCk0V5vPbx/Co1R+cVcZ4Ro5Yn3sfW935CLIzxTvqq+L18Q
nB0WPf78Z6TvrGuJpBbVV7AyR9isLrZsiMoXhW1SNhTOp67FggdKjthyz/XvwzXMTg4VEL6XxoLw
yQQ7oGdsJKCjPX+q5jr6RHXUSv36rlK/t0qvfxubV0G19HplbYzJBteqUdDagaD7HjiGFVW919On
3GnCUyt5vfFEMj3yNDgZ8Hr4Pn8A8q6nD/AWv9W4FQxhb47WAf4SbdyqvVGZlzTAHiKivxx9rL0J
ni9y7BEgwd/UmQ/UYE+W2nt/jZD4l55vjBIX/h+ACtiTb+VDs+llaT7iT2ls+jTUPhXTGoBVgbDN
gor1kGCbhpVCWEVWu7QNa933cQwICoZ6AMotStx5B6OxzUeauIpLBFbnonIwsacRaw8Q4YXc7Cgv
0KlaFcoazt7MMUkGOE0yEfodyDPIiAYNt58hPAVlvCQrlqaX8mfD0YjWGroEXaq0n6uifhmFnV5C
xD8f/2aQYY7M17nlnDTcmQ0jTrBW8sMQ4D3cMX5EH/rJxxvL2Tq2I9aZYenNCKgw4uN4+VLRrjl2
VvPLl4oNbDmXU6bK+3FM+d5KPWMJNaHxM4P2zrJrRXZEyKV7BrRJc0jvUy9VcAOsJW/47Elov0I3
KDvanUG9aPDf9bINUAq06ShEQ5LumRsnmqFo2rfTUvG306JXnfb5ujR60x8tKzu/H2IbsmIFO73X
ZCbe4wtAe5ZVJYojNcCkQp/BoW6PDPqwn3WGexnvmSeYTTnbbCzFOuFMfO6q2k9n6EvsQgs/LBp5
jCEoejd0cM6+YWIwMqji5Cktm7eRZpDdRlKH9L9HllZm30YSaAZOhfdj3mwjWB681nozQPfoZwVD
w0VZdM6TgNjDKu/66FSVRnKojMFae8LJHxBpQW7L7fi3dmoXNCrJx5dWTdFzg2C8D3CSOiseFHtT
IH4HLmVyjetALcMsLb9GvYRYADJnSYA3qlHUn6fIKyH9Uas7qA52O1nlL1j0Z345cMSi4N8D2aBR
fsGCE9DMNvo5+2UkIE+96Mx0l0EuoovZBNZWysTZ5raJJBFg3HB77YcX7uRwQ8G7FT7vL9DHO7em
8M5BaeaPHZDoywJWE1vTy/NHhlQVWIPetCy4Kh77sWd3DUz3cN/lj9RDDHIbTmN6oSqn8uplLKXa
Uf8p7MSmzMzUp1YE8ZszVLbu6VRUJdXgw7GlvadSo2wPtBXYYdDcUVQZawfWvFAYxZdxQjsHlrL4
Qn2HPKvOWSRAHI4MG54sUfaI0NW5S3X+xY4AteVQhtlXUgKiOYEbANf1L2MwQhSy5fhRwBLic8G+
UnfDBMRlkFjYUxH0fjdv+pfcbsstDNrqNVXDDtNveJwBkp9Zu9xS5Yom7Qyxz3EzPjq6AbPL5jtA
kZJrknPYv3BghGu3g81R3gV4FZZ4VyOafC0agFXU2IErpPtk6YRVu4UYlIEE6Vz+/xx8m2o+299O
YIYwk4ybHCIeM/G/AUEcsghPsQlNq9YsxILqtTlMfhH29q1bpYcP3RqZfuzmYLG0Y1gnn8aInKWR
RPweJY23qF0TsvvNxJ8ZDFw1ZIU/MeapO8cp1WKaH6JYH3QbDxD/FRWdUohFgkDBkYqB/dSFTvNJ
2RU/D1mYII2JyTpHgJPaQikv7hZONrbfQIr2maURnAA+5hCbnveF2zAlgwMfu0Lzo1sPSWMcAq9s
D+AIy7UdFcZ9PEI3TIEq/EV07dmi8VMCNaE+qr4XGk4Hg9v0EPqEhW0RePrsFmO7gxryuI2DurnL
RgPitHC0+IQE0Y8s7tTPkG2FZeN7lKb1JFM5wNQE954xc5XiuDQ3AJi3+0ZNMP3s/h9l57XjuNG1
6ysiwBxOqSx1S52nxyfEjD1mMYdivvr9sNq2DOPDD+yTAiuQUkutCmu9oXR2CRKSb/o6UXB6n35q
rkQSmZgYtoPDMbP06DhrbbztpGm9l0nnH+uGIISqziCTjpmWpV9VvDKtoxnI7Ks6xvxKCxy0tnqV
2u+5PpEtt8qS9ZVq56QTVbf6GuyRrj42+PF99bpt3B09IkJf94rKY5+XCxzr1ntrl+yJnA1cBNd3
BUukwH1MG756Cwc+Yu/riBmuvUFQJ8fY0Oav3jyItEM8GPpX75Kn0YEUO5j+9cmtRyIEZ2nrq9cx
MAx2THSr1aNEolsHvUOOU1VZ24zD0kvY7+u95TQuB9OJ8N5YX9cYzOmACxiMn1mepF93x2gu37Gw
maYQsp58VAVf719XqXXz5DI9/HeEGiZgToYk8vKDqsoar9pSOHjvrC6EhW36j8HSAVepoxuLr+Wh
seEm+yZGQ1M1qnGqiKv0p5cAUFQ11elqyBj2xbhP1/vvQ9OcWFSekgu7t6mrztTfzBJnzPuzJQaf
F184Z5lErHhqWJRC3WyQXNmqBxsFk0+YQEIuIOte7i8WVbhYNFr1lHEg/9frwwSQaOWU6U6Nvb+Y
Z2Ynx5f1w729j7XijATyh3rl+7OT0vQ3BMaMr2d4r5FnwDhcXTtUoSUYdogAs+V5JSf93ZznwulC
VTdxXPjn0iGVhgwIzHVLK7Y6AIuHr0s1tKtzLRQdtm6q5/94XJcnBzOKSS2sLzmvz3HjnlORqtuz
5qNUEZg7I/XZmyGnGoxGcGpi/stV1XUyj3OTqB51J4g/WqzAVLsx+dapaXW2seO8fBoSRpErQc0C
lrXfC6IBqj0rgum0iAmOmXo47i7kSICnEQNhQ2uQClBF3aXBQ7sWqtp1TrPXI/jGqm1sGpLU5Pjr
UDd1m8hU6j2mXuc9Zrnc9oG1XFiEbWJja4cbecOOwBfrSlayz1YDVY+R4P63jhbrvfd2dRVExl+3
qerXvW3snO0K6c6fTS4P82xqD0Aact8uHlUx2wm6R2uhrlRbQsJoC5y23fynA8VqeGzrvWpwqg2H
Wa+r83/a1Qh1K2nyaN+yXf56xf/1Yupeow1+EkBcI3OEfvMxmvf66rJ393FXfu+18uHLYSec3Fjf
tap6HzNasb7RA208mNJLQ8dwEnyJ2/jk1UV+GEWcfyRR9qyYCYuMUv4tun+PCMA0/98jIq3ptvPS
oTIaIEQZ9B3Bqy4uH0zd29kWlq33Ji9P4djf6/c7WjPrj1bVPMKyKB5U+9dgb9a97VBgjOb0ffeE
ZDkECRvjh4nYSUC6r/WOuBtVYTM73dNXY13Kw2iaqx4obdVayDZPdpyx9a16zFeH4WFDkiHKvOir
G9BqETRps77J86jf3NtSX3jeV71SFkD3LsNAlTNUd6rGf/WrupRIKvzncf9z4LS+A9WjCvVE1/D/
artX+dWxsKsxfokdO+4Y8Ji2ARmXKazjuX6cMPUjs1M1+qWB4qBbgqrq6SNp9tu4a6Ho8S3vVaPb
uqu3xGyl26xFQtMa5UuT6MwlZuKd/CAjXDK22bPpf6o+1QJwMT16RB439zbXwQ4iKSFlGZnTvgiw
Ai/VixquitwK2Lbrvvf1GqrNFnqK9oSQR7Pyx6NR6GBgiiJ/JBiXP0piH0eBmEATVcbI/65PqXrU
mGSaOmC9A3LA62jVAQXP2FeDhfJUkZvnyskG+RYV+MY6DY5qgR+/Fk4yfTcKoM+tU3TkoRu8zfIY
gESJkfrcwM1m4xg/oceIz58GkS/j6ByOhT3/AV97A5dhjMO8H8EaWQGYJRteep70b1pEEm+wWhQg
PBSc9TxLT9q674ICU+2saZ7eagkmOXERaDf87PT1JPwyCa5E6Ab2/PzyorxGS4EWZ1dfLMckj+vN
eU126O+6ulKFTGR1tKWFZlAcP7r/FITWoFBPTGtF4psH3ZffVee9/T9jl6kRK7btfz7jfqvI/OGM
tdtOPfverq7ubUvtJw8J6svrO/jPK93b1JvJFhR8fczs/hnql3ZyaNwSvabYkY/oi+J37sXWfvIL
uWvTBRh48Rx48AG1qvPf6tJ8qnHxuekkUt9kbyzh4nX5ZRiL4G2Jerkl7uLxGdBry9HdW2z/d+Za
DVZL1kUDgqOelA6tgf2I+KE6HRRnXiJ+Luy5H9rMqXHzivmpY+FNGa2qqGSgwDKourpEbXs8g2hd
6QNT8F5E2EXn03hVNRiBr0Wpj7evmrAJbPnT01fN9Y7FUunPqhZkREhc6Oel5X0Dxgz7dOyWmypM
gLC7MrJ0IAq0lY39V0cLohLnDt/fdbrTuxDF1x60OcKYGep4f0ID3fyWxuJQ5gme5v88GY51sCst
0JcBXo6wZgp7h4SV+9QBunmyKy89zrYHQWmogZashUVU5LHAwdyMOI2wK6Wtt+KD1S4T21Nqamya
2GbYugmsZ1xinnq8d1JtetCTedwWRLZ+IubSGO7PFsG2rZ4V5oOl1d51HkirqY4G0jL2j/r3YXSg
Ai6Y1Reaf5hlV50LNP/Rkrtfpg4QXNK6ctmksVmdO8PFAmrSohPOAMSc4eW5Tlu/iSGvyJiV7Yng
Xv1WsME5tDgqb1VvAUftsR2LD4LRebfpxyX0+0S+1GtSFbGSJXQ8zACHOEBbHqIN7hR9qZ+lES1f
RVaO/67+1Ba3QC9Wiy9EhaA3rFfRUol/VVXHf9rydVztlziZqluMpdsxtzjHFjjQJAQZj7kQO0/o
LeTKJH02nBZCRSObn3Jw34JJt96yfrKPmWdH+7weom8aaPQJKM3PZkG5shzm7prqhfU4ke3cNO1U
3qZE6PIQxxCaSlBeyCqM0cmQGZaD0oyezLXg1NRcx5UPlRLu34GBZZMuR8xH6FTDWKJ/Eb5Oz+oZ
qhBuAgg83sNuBJcm7AWLbBTxbGv+zaprBBtJpGMu1KeHZAARHg2OuKbIAVyrRiAdKiOXSATVe4dY
q4XdAX2y8PK5d2iu0zxqADe9pkSAtZTepxVHSPaK1ru48FO/jf1Pd22OsBI69WtwkCxBE4Jgjo8G
lEmElEYNk01Xe4CDau/GuCDxs3aoNtXrGBxz0fxmDHDYZoOUXagVi3cLOhDivmcnP/U5f5FNo73V
QLuOcrHNfd6U2mfpaBs1YMaoeds3mf2g7oxKoDrKwQO3ipfC0Mnv/uUo0Dk5q11m3VLXMW9EJMd9
XGgYUfzTpq7aVDSbNZyxn4N5gIrGyWiYJ59/TO5VhdPm5jWo3lTFqpggwgLQ32mqvD+8du6zHfvu
fGdDBNve72rW+2OrHkI5R95Bdai3EoF9wAkmRqt8NVf2YHRrvRQfM9bht6E24pCEPgHndpkPXiO9
nRrmR6QIXDtg3V17/7/vcoakee/x8NEsc3hC42Z4go2AYoSF3S6ZpId7e5+UJIqXxec4yDDVkeW6
/kCI9aRuUu38vWgHdOMa4vKsG9luIuyj737THf1TabOkwQH6uvdLiyUq8IZff3hSc7dDAL7OikV3
khgPHUFmWTenln/dzSf6CXr4Tyvuf/G4+PFLLk4JyXmrwolwMANKInwh7wpzqqMbpluZZ/rWzA3A
wNJ/nA3EuZSwUTqYh1hP/EdVU+1rkxoVLCI6fCV+zbIC8Ge74rWezehZK14ACYtXVSw4+2zTZkr2
qgpcdHXjbeZDky7oI/r9gzS6+eYsBXqIZN03MHOWk+pMvGneY+Zb7lQvtqnTpSixc1G9bYEw1AyO
S3WqJpgWQG3t+aZqTkSMIZIPEceb0tyutsX56sowACjd5gDSN6p6tz3+8ktR9WkdIxut2yhrZN3z
Jyi2xvzq+6g/mhp+mGx5l1dNL9bDxPQ+rzXVpJvmB2qj+aMaL/mXPeA2zqqzjvCBET0PwiaAz8MC
yBRoNYAUM3FjMZMrLktsASdmnzp/nnWX3aOdPJKX0re8ofEZdTSTjW3IvPk8tUMNuNLMNnMxY9um
DYjN959x5wRP2dllsnn2oAjn80y2NS+8g010fe97gbu3q/yzTmsNkL6rbQTpySPp2BN6sslzEDG5
G1DdfvMJdNsdQr+GaVtIJdjTVV1pDnCjpkYH0HT5WlNtLHABr1ft3GBD/IlVmlAskTOW5FGPMM2V
kb31K5MobrYiyY/e9DwH644oQCE25vVRUpirs2W2y+bdTCALo8Jw5vc/hcDYfq9QanupdSs+xX7x
PRjiHyKNg0OUGMExizRiWxyHWSUT/ouWdyeZ84O7ohl8OZ3StuZvRYbFT3C7tZ1wRpXoqYbQthew
57MI9HljvPWW8VtgmH6ogwjb2n1EtFPzwtYiQaTPAH/GuN8MI78eogQl1kUd7k9IT+hPQaCjok2e
ECd3AQGIRMQO0LMHf7Ge5JZMx24ce9ZlPU8vE7DFUFTdY084PiZi/0fmlAaAQavbxZXR7OtOK8LR
BmBq5sMGeUKATsl3w+2XH13TH7DBO8nFuVl1q18CCbaVxWnYBUlbhkYy/xn1P9oSEV/Ovr9QVOaz
kN8RqzukQfltKACTmHUPo7N6MUGrhWOLR7mpfYvLbOO0DctK0+FiJewfefmJfNTe4pMpA7zXJk/+
0tkmbB37AzZAcwZyzOkEz5DQTgdCBpo2bsylzAFYOb+ZibkA+GZPGSSV2DDgO5zEXV2ywM4FnkVN
nV0TF2T1EpO3czKk7qeqP4AW/aGNZfnWR382KLEemla+a0RH2Scs13oigFQkq27RlLN4LN5WN8wr
eEz+kqVB3IfwAhDJ8Veexu3VmC08tfK3fhiMd8s7DyAoN1ok3gx4IdsKgvx2Yg4g4mmfcKm+2st0
roSOoVNWXMcO6yADisxuyfgySPQOhwQ86TmJT0HT7TwTD76oanFascfn3khaNp9dc0hctOuGoX8C
+rG123kEhWyfjcrXQj1JCpB2/au3VCQs52rZ9lHZnkU6ntoebC6KPaRmga9rvX4cRzhmlV0CfAXX
hfo52f7Ew4mjJk3U9ZiODYj7J5F79T1gzpiviL5xD12fIMGY6BsXBKSAwX9cFngMNk4yoRGVxplj
ub8Ze42te9SeiGGHNiZXoDj0cxoIaMZNk5i7Zm7kuc/Q376pywbeWx7+q28xdRrKyh0OUu9PVU2g
C3Qkd6mnGKr76wExVjNpZIbFtIwHyB4lpFm7DXEMn5BjWORZBIm5d3r9ppt1cwZIvvALS3xcNzgf
b+UMyKQ351+sVS40mSV4lmIVJWdnELL6xWfXhKNfxpuo9rAyyv0/XrAF+p76HODwbE/C0vxput6r
iPrQJKd3iqE87rx0+L2WfD0iWJ5q20UHtkYCmAx8Va5ay0Nwa/MsQYYW/05XvJXJ0uzyHiBy2/8q
PKQvAOp6qG/W9W7REv82tNGpWHztNUInNpqTi2H176XTVXsEML53Za7tvEjy5aEPiIjM8Ki7YiCF
T6LakNWrTIbf4tbuEMRL3EPmklCpx34fDW254f1ml6KYDkHCB1LUSH+YhTM8NhUflpGLt2Ikr282
HF0iccjSYr8QUD66Qj4URYVCTFa9j7W+EavFCHaHuA1hvUVGM9t3VfTQ1ogTZPwYdWN4qiPjMzE9
QjWyveicNzb9Mgw7mIvOWTM1Qcw+s0+5QCuh7Zo/hVFVIdbGlt7+idhLGk52isO1zPHdjJ+70jKO
CL22ce9sEdKtPPmq5+KjsfUkDKyJo69fXBPPjfetNSJTG4NNbYPiZBpsEjI/++zaYAn7zJ83nnyo
uzz03dkNRVDiG17U/r4i3XPtgSy2seyupdMTzUXVAk0ueFid0JE2lP07Mf00FIPzaVUxjCxCTjeh
B8cxRzrDl+dKm38FHjJKTvDdGQtcJK3xVJJ5ChNBupjFedrMDnC+ygz8DWHo6cjJKye7hihKXjSX
dOyYg/3J3uPBYIb9ahhp5cYHvOAJ7Gr7YM9+sE3rAQuGDHKqGNOLKgbhpBeyo5e8aN0zEKgCGO/w
6mcQLIgshYWrhX3X/plazoczzr+3ZkcOLLEfAGNfaliI3kwc0Xb9Zgud/pvEs3Lnlfkb6tTOdWK5
D7s2b491LIunYgaHpyX9s+iX0O6LfFewqduaELPQVkoxijJGsLSFu+kNDHobU1joyvjZsS38+AF3
kwjRGCu5LEHhnCJ2ameRZMY5HS0Ymkm5XKo0G48lWroPQMOtgyHE/DgkRcxmFlor8JhmP4z465Fr
MnZ1mnlPRRcnu7h9bHpoPbZwSabiI4gEA1vissEuL0FDdrOiIDddppM3t4HEO0I4b64V4Dq3iOZd
yuOgucjWl6n/3pG037Se0yPaniBV2wMDsmacfVBa178tDScnoxmqT60hJxpk3XSqHdvZQnmVYcd0
+Tk5MH3wdXc/oRV3gJPBPoBTxTyuF9YnCxgGfVC1Pie377GCFToWjQ42DMRFPmN0NUKm9fGTeDoH
tqwZPo0gGsIClNRn4KCo4yx++xlXTBHI4TWfUMgmtJlRCos164xvnXlFxjAgIOFFW1VNxWJeSw0W
0ZR8Ll1Wb+Al2WC6427f2BOLrG2fE5czcRTbwxWn9fEq+Vsvk9/uAZxxVmYB2tZBAdUy95xH9tpE
lIInbWm1ty7jIxvtzeDyLlGqyVCEnkakdtEW6WNrjYIiCgM0CthvjBGbO9nGxgUyvtd1TeK/IX/4
Q06KGYkJqOLVKzmdeT8gS7EFKeRuMFWywsGw8lvjjF44i8zaZYSAQ8sZDmaVBVhbp+N+qa9D1szH
XqbRdeFv0VL3Aczie55E4olAah8ibcSS1Wr6DUVthOHK5cm1Zxbsqp03BBJA1yEATWKKk6w+pP0G
MkO3t1Yvzb5MN6giZDd37KtTsGDYiUIgVh718lvVV9hVVMuhwdxtN9fBB+Dgbd+OKcQXfv/RAuJ3
bnzBn+KCDcG3tltAa3vuLsqSOIxyAq2yRU5FcLlPUyhDIkIqyhjzJ1fLruY6dcc5gSu36NttjwSl
hpwXC7eA+EBAAEnPyNn0QeGFelGRiGR56NLIfRnrgKC6U+xlb9XhWBHUqILY32b4iIWSzPJOJrW7
nf12OKP34D6mwsB5PVvALUjCZYbNhFqyhb55VfpQWg0gXethRuFsNzhzeoHb0RzY+Du8sxvyW83R
QHhBaDK6dPxU0Riqf7e9pcfPSzjHAUWTJEkJIc+eseu6qDpUscg3dvouXaN5iufJDImo/cbsTYZ5
FPO5dMJhHuowkbF2c2vZXyd30sKSdP2jFKPYIP3LH64H5wQHh7IizJN17RPRbsANPcCfqkXIsHTw
YfYMA4FzpBNDtE193ciu0Bv3/EtM106SbcSNLzjHkY/xZuE/ogd+GGItDwdfv9kEdHaWO8+h0Wnn
LqjehXC9h7LTfrUTX9TkGNajXTflTs7ZH9ICv9OiTY0By1PVt+lDPoxTqKWzF06I1Xes+x7U8zDQ
3eKMH3S0myNMaMQAU7qPIry7UIAQnvbLnuzxYkfAt6Y62ST95Gyk4P+kr83irIkBCqhFYHSeqpM/
DxhM+FXzgHTVVW85UllARSyc9UycGwDLsiMThXtppwBjkInNk9EO8gDJdpdMGpS1RizHwskl0Mr6
rZPVs6YDeEOnWR48Kb8bIjc3VmvY/MJyfnyBfVv6CZbcEp/8GPObNSbaD0m2Q1WYHXxszFud00cd
JOIMR0kne7X8JqUFVo5twZYfBRwK7Lo3yzRhYtMH3/OotMPOG4h1oPYz5UgMS/dGqnS6ToAMkb6R
+9yPPzw0T3ZTYGKKKfLdMsUuh+GBD2gYxN6NI30nvPwDX5lp2xAy26Hcqe/yBDRhpcXodZj1Qzkh
qyQjlqjCta3QQ1lsr6VY0ndF2m1ElByIweXnDAVXVzfdC3v8BzwTO9Sw0yfLMLRDzQ8pjOanHADH
WKTiWXKejR0SzZZP3kTAK+kayYlVb012+pzsaiueDkXtGtsUgE0ofFRJ01ssJoftjRw2BQjJreNl
z0kgLq7jt7sOpVXy1oW+H6DjHRdPD2D8opXBHA6VZsiKfY9++NK7FapQKZL+yHLvo1nfSc9vQ+jK
+T4KHGaSSMQ7xIK+G8i37Jpejq9GQViogH3TmCaOUUGA9aWFflQTpdMWD8FXviqfGIv/g/Bnvhca
hgmztfVyMDIxQTnQ+l6LMUaLLpoZFcB8JvGREJ+B57rRwAYCau/azcCWYt84CGE3KEGADq+6lyaH
wmWRCAzI+bcTCPp8sudQZydt9zhMMf/8RGZhvIg0f9aiZtkMuhE9Cml9d23y8MtQn9M+E6dyZrq2
NeBcFdmM2rt4nDKhnl6wcN0amJltmsZAWKeKoM5F4JQyee7MEpDXlCMNGDdhhE7nQdc4swyN034V
zgIKwq4KHHZc5zkKsmUPRxNPhQxCar9onNSnIgUIEDQnnBP78zSK4ayu7kXs2v25SIFOwalhpfYI
t4NvP8xl7h/4cuuzlev12SXete+W6jqjGXtGWWc5pwWHtgBe0kY9ze9IBvT5dGhIMKJQdiF64YeE
+q/CCNpz1pQfrV8QQCntsT0uScEROYDV7Ocz6rb9fB6tHklsT2Kp6hpFETpOGfIh2KdBW33V6sM0
L+WZVaTkEDRFO6evPtwEVEA3xBXPJ9QisWst7GqjJVXCWcqPzqpg+8o+NMmuDmH3faTp7XnpW2SX
RufQMh2eWz0Du5iwLQ2btnpLs+532ZX912elrtTHlCwOEtpztPghgUdxiFZTQ3XOUFf+Wl0d3vi+
t21dTrxpCneKxrMbv0NqqpnodgaK8ZwuyMoGXvphlXFpbKTeZKeuW0i4L1tjzJ4NLUgxRecPI/nm
oGaIEgQ7eCmjaMMktb6B5jZU8pppTBcosW6SbI6KMNGj6LDkzXGUDcIKJeZ6aXIaO3iJGps1YLCT
dVbvADEP8sLe8k7arsb2wPKXjbqURlJz/I2sMOkAUSIVAv37rSoDjlajTbwGX6MzQAfzLOCYb2oP
Hlvz01/yn8RdfD7ZCCmywXR8TsfUsVLCTTMRJ/Vd1eZUndu1UFVV2Ih58G++fpX/qzvCz/xfo0cv
kPt5FAQXy4NRjxs8e79zOOk30kZcbOdqNgIjZXYcmiIgqcOAuMZGuvJTNLfnsA1a8JnCa4DcUQwg
/vbzHwJrAjKAk6F1D1HeJ6dcK1AFv/W4ze37ZHguo/ohYx44I7aM0VZd/ECVLCZQLqFp9ViVLuZN
IjFOOFzzd17WaiHAaNIJcbq8RE1RMncvxd4Y42ePrFhUvGLf/d7qvnUY1jCB7jjFeYpRG2xb8zIb
OKQcICJ4r33LbzgYfPCSRfUWKBokKvZlDJFyGE9a5Wb8dPz5KmZ0vRxPk+yaiDMGiDc0Q36OdIG8
c6exrYKMdeGjOaEFoznhQtY51CZAWr5lhlkQ26+oSJZ1nZ2DavmDLxubE0CrJ3sssWg0026bkCIz
xy64jmKxDgSVa1hjm5QjxNZpZXXTC0iNA8eojcjrNOzzuLo5KRln9JDQfi8PEO2XLVmYgFHoBlsT
AqlYpZj+kn2C+m8vUZnaG5x1y63UluYhQzjDMirto2aa3XtT659y7G2esWAkJ+0s3e9TJg7e0mFh
3tmvnieqAz+B8hgRR/+oygjFhFT70Ud2vUHldAAxKvKrpnPukcGwq/NE/Ijr5J1I0gYjZ/v7EItn
dDW9X4Ugnsa6YJaae8sjti9lnDZhq+P+ZUv3J5F5n1gAc5Snd/2RYMkLqUE4Ln0D0YpoybaKZXYy
ES7feoW9HBHDXA4LqYMtKE1ru2id3LF93Fb1mB70Zo13BESkSiKtnejdK0B/XO/E8FLCJ7HSKvke
abULE5xkgvma1Xq1kleSnW65y4sc9e+dND7LsWsQuYYwSbafPAyWH6mfBugAjeUW6d7sWaRZAbk1
m5mkdt1c5JemqMeLs0bvZqC+o9U2x2BotXcclHcisAipwtjbRn2+m+I0fgcp+FPgV/Rot6b2ZumO
hguDPu78vgDZ6FTJPm8n/3tL/LoNfLD1MpovBD7jbW4jpzSQQT4i7L71EQT/IYPR2niZZ9w4AVin
tk7kQcI9e03sDtY7mfBfLSq0TpD+0eJry37asJ6DKq9XCwv7GFiDeLaaiNCGJsrf8/oXsgIJOdKk
DpfWDV5BG0f7OPEgDDcLVk1LttwIMfwxm91pmUX3OsrOf+4RtkhK8Mz4FbcHBKWZjlT+O+fNnlXO
OyOXlof3+le3GqkaVV0Vavj97nvb/3yE6naXSM3zkVlop5jIJ+yP1Rv367Iacc1VdXWl1psh0Rmk
6v+6vPffh6s2VfynTT1Htc1GV24tvZ5CznZ5HgIJrllU10vdYwtDOPXvVmuw2RCs/bkGZHeHrddf
9a9bv0oxkwbUHG0fZ6I5q6Jel9nRrhAfU3Vbzn/XEUFmFzmkD9Vsxi+OofNz8AtrA4goflFtdeEy
u6f2eFBtqtDhpuvJGD18NRVu9hQzjd1v6jAAPNmIwn+1qY5SLi35nVUyd334V1uqydUJXj/d2zhx
btBEt26VnRu7xK/jg1OjWF1pjXPVa1u/RkWQsPRN3Y/WNz4KgMivpq5N5yUSxc7Fx+a5mheOT/Ec
ondffU9AXBxSfASPJEZgLcNOxKtta5jBsB3anFhKVD661SAf7DQ/+KyxFwwh2SItWX6COXbIOPJf
SpQ/D4i7vJdt7l2hH+o7jWMX00rsPo7dlLLD1x+zqTsjhlJcMIEVOLMA5AZFteyswHDxzijQj6uW
H8JDvZAPOngloP9Ydq3+Hb21citGt9zpi/FEurnniNmj9ldl00Yiknew24pMj44gk2FClGPrvc2G
QX9vvBHAaJetbAoiSTk2QzgZxdZnWv9hyV5yUgbQ2MfOxzLa9baAO/eSJ4gU1FP1k1j+fFFNbWz2
1yAvTqqmCojC8V5C/d6q8aqt6833wBnaB1UbkmohwzQ9dt0cgFPrxLYqsvGlFFEJDTYZd1o8ji+q
LanY7AKOuqpagLnjJWmKX8jQ/DVgmVA8JioJBmV9hioK889kdMSzekxQL8lJxwEvvA8YelwDbK3N
T6qt4Xf70GnRNZDk8OdqO8HefTKWQscLMpv3nh+v4QmmbdUWO8lzUZJBVU1ONYC6zavf1byumpJx
mTd6bZgHVU1nWb3MRMW/nlDipGwCVFKYVwVyBQ76lNapd0wl8yuSLX+Dbr+GyIX9uRF9u7f/dxwh
/hI4pGXu1fPuAwcjeZ3IxnGyKcYNCk7VI5KB9smaVv2cJplC1aaKodKrx24t4lQDzmnOy6r5BDXn
n477YCNbvGNt6k/3JnU151H1eG/z0+KXHrTsftokCP1Wpo+VScpY4Pn6dXVvc7UOEEEbnNUIjQzT
17AybvKjZgKG6UzEq9PaxlNDL7r3mEDQLmLPsFdVQ1QFovo9vGvPke8iilaQzxorXAcnoyiOqRCA
qtfqKPoa41lwJkg1cfYS7rsV5ODbKpsI81q1SaofTQlyvxt7930q2/EoNHZsqjefZHbs2nrexjZc
+aFzvXPUsilxM6JzumYIRNJy980bSo5ggfhQNacwstc1T6BqiR+5b5btoJLUFc+qqepjdhNFvTyo
Kogpe4MV4PcGnYetOTXBm5MMGpJgibZzgsB/M9gaHfWSTZ2qVki9oL/GJkcNtpgunmAwXFRnBKLj
7ZvJv/WwGWeL31VdP+nrQ7OO7W4XBOWDGoi7LXu6ucdgB/+7ULWNrDw7IVGhCjjfB0k9QKJhyZvU
wqbWJt/0IsKdaxqnG6CLbCzXXI5eLvfCG3Kwn3FyKFELeYvH57pui32g4S+cj6vu5ei+EiRwSP4a
/a4ClfWuZQPRqVz/1scZq/tcFu+OMc3s85nl8B7J2Ytb3mVJoDt7a3XQJpItQfSBqjBODhMawkFv
H1Stqcf2zbNOzI7JzsUS0QMVdPZMM4C+laFoXEbiXU5EsvKGlBQ0GvNolLG3EeQE1iiftxlAuuyS
3O73hLHW2JjPdr54nXur3NhmER8Dc+uuLFR3tRVRhZkfLVu7WWX7rTc1HF38Zr7xppHhqCbi1Tln
F82CFpmSPN7Ebg3V0ERDENWs6kdXDk9R1OhvGOIpxE3Y2kH0WhDXyhr26rrW8PnMBuiitVBXYt1j
uJX9GJdx/tVkTFFyxrn9JZX577XrW0eJG8JVOOjDzWxxL0VTfLL3lr/7trgOU2H8wq1hnwXS4bB0
k/MSsiEvyWF3/4+x82qSFOfC9C8iAm9u02eWtz3dN0RbvPf8+n04Od9QUTuzsTcEEoLKAiGkc17T
Apewko2HRu+XYMFfh3m9CbBYeDPj5hwB5P2pZQjDKY8pbhjPul3cIPCaHwqNOG2uxPneHeKSpHf0
hUlfdexdiAxh64XInCfto9kXNYEAO/pZh9/VYLaPXqMt6Pzc3U0qMcI8Dgv8l12CtirIWHvWn+Z4
yF+HLl7YhWl4kWJaoTcKaOIW5r396HcTeahuqOBqGONjVJsLvyxuDqCC41NToRFiKfkJ1yC8AFK7
PhH0q/fmQitnZW48M/Xnz8/kIElQ7ABB7WOFRD9JrXQT621E8MbemPoT5nXPwcwIZDDUHgJfLzCN
zkF9KVr5pjstbkNZ/mSxWnvrZ1d7ahv9IMeQPvVuOqyYN6P9q2NwfjNDx3vJSlTecVp46y1jwowZ
L9/l2IgQHLFmzDGXkore4nPVE7lfSj3J4uccQ1cpTXVWPjdecgj90npriwrP1jw7yrHOs9Qnx69P
11JpVk/tMONfmKjIWuinpErn+2zZtOpwM8etTriGUtk1/aF3FRstI92+H3XNYc07ZRsiOmgGSKWx
HIktvjHTlN1kem3fq4PGUX9q570ZRT2CtUtZDsmGBCZuQf29FK6XyqrGIqlaEEbNhvA09BlhySbE
d8u16hDCEMphUiyWP0ASwObsBfZM1gI4EcWx1Wk9u+p87sLp9VqUI1pd9pfISu6ztP/LLOLinBHx
uu/76u8NCpjOHnuyavvpwKB6453OT1nbtoajGZtm1KoNAHKkRZarRC3BoFGPEQww/eDBSNzxEPaQ
KbVUDR54kyAJ2P083S5WOFIn7VwcZh6k6FbmI4w7ogzL+Wv9XDXIF9W2gi5jUDOV87VdOPkhjFM2
edzmAIyhWA5pSRJ5qYtMRk+EgALgHHb7mln5W+lX4b2UPG/yF2glxtbLwaGNlaMy2DEL6bx7Ve1c
v7OxjwAx0gJ6oUUFLJXF8YsUwpocE7Ln860UtRYoB2S89CjFcsrjsz94IIeXM5HxzB7mIbr+Yamy
rWkb1WnwLCUrGwixDmiiSDHCQnxvm0sgejk9tK3yAhfD3kgx1R3rsYaCKyX5fW2gn1I7qx/lt2cL
zmu0YgVbxuV3L8CiSdfKvRRLPMrpmpi1S9GzM2SQYoSglrZytcjvH9OSEC+JZVJrlparW6Vq6otN
soBA8lQxVptFc1JtMkMBHpJvzlhMmzgInO8AiG9q9rA2431qrPkPcYv3iUjo17KDLkJSPnzBLppP
PVPDDVaP5T0IjvRUFrZ/aY05vPF9JTqRh8xPBSKeD3oWv6fIs/1qJ+fZnLD9dtzyV54VNs69yXjR
Srxx3Rj0DbGf6NeZRHxDBJ+FgRa48X065jFInCC4IUV6jMf51Z5zY4McJ/CNMrXv2rkr5k1WaXRv
3tQ+zR5ko9h2+kA0FGNm/7uDwuO2T2Cgu0NFPi2oegBXQM/h0KlobHawWLx2vAEsP5/rpvqB+6Jy
trRserW6im43PmrYir9j3/Uzn90tCfq7fir9Q2iHv6suSx6iOEK3NnWUAzR99b20Yo1Ja3vQXN1+
C+0jKbH0izHPw8FQonjvKulNoHg/ma6rF7OOfptR8aMbQ5P0TuWcNBCjZNlc/JcQGhvrOEWBCfKD
FxrJt4EkUTpZLlCkimSlw4udVKO300PSSxVAgOeiOBKRj0n54Z3d5jEeIqgTkyXQvlRz4J0sj8wn
wPd0X4XIY5oOYKUBLHzT9P6t9c2F9X0/5NqzoTYXiOjVhixUcFALImIWcpcEXkbivSpz89oxHsbx
m45xhvFUtLZ7mrIO+cMRgHK9Jc6onDSFvBqcpuoAd15HHsQ3Lj+Beqj3KRGwHfpK9i6388WOdD7z
eURi0w6+Vplbv8w6H22q9AeHxD3gbickYspGMcfwdvTin1OOd984oJ2LY9+fGRpM2eoepnJBs7X6
sH0ieasdLYyHL4GVE5WPSncX5KrxDvLzx2DF5R8TFUxyQb+jrqsgf4cE64sScYih7TYqInVnDOAG
bHC06LECpSIl2VRWqx0gzhMcW1rIxi91kC6jd+NDVnlGRkUD9hefwEbsYyT9H3rNVF8mUqt7TyfX
LUULIcX7LPbupNSDLnwZDMjYo93fSpUB++DoRHa1a9xEe/F6owXlCYBoKUmVZlgIvrVpcpETlq/P
2eDLzNwlOhWav6h9lt3L5ANpNaPySUpYGwX71PVxYlkOjqxsyFe3Fyl5uta9REoKQsDpp2udjtXE
ufdyGxYNJ8iGScmBVwOXyuWEwFWmfVIlKmgEWjCrjh87nezDclBZNuNA4E+BNHCWFoS6h4tfoAK1
XjJw0wviq8n1N2fRUGwjb3qZYsIdk6XpL42Pw1Zeh5c0C/nSFW38x25tdKWZOz07of2cDr9KrFVf
iWluJ8MacbjIjddyLH+GCUITcowQrbpFnNI7gRg1X20NWzyl94a9tM0NPbhUuJ1s5eigkunBxds6
+uYj3/sSMEw9ZRcvZAYBFS16lg3iKMW+Svxin/xTp08RLuuVh3i3rUfPUzCC8vI9tL/NYxpGxotb
dMZLMisM+mBazlKMFa87azPwEGmiDbbxwgdscrLo2j7HVmA7otJ6spfTq6A+AHf3EUSH21YpnfMs
myRuGO2aYTw7Qew8t2ij34+xAs1cB4BWmAHsaIxNjtKYiGD4hJYcaxq/zbegfps9N2jcA2z++3p1
96fIFH8Psx9gFO4bz3DpdJzSmu5alLrWrHe1xvdMSnhhFse5AmB3Leo+Z83Z0Qe48SBVozGTzuti
FXeIKniRumn2L1rOiyGlulX6U2vVBS34o7Lp7emhBBxyd62CBYkx0uBtDCePHh2X17xFO8uedHND
bpdMsTEEz7Lx1PCoFsZ8L6XRd5v7qHaPhZ5GyXZulihwXTkbOVpEfOVTSyd01iTxYa0zvOS3p6p8
9PqyedIiWGW/HSwqx0Z9lg39CAWPnmz1Wuebw1sdqeMtij7qMw718W2t2X+tDRLWKShvNM1xrXNx
vWrH60WbfkCwAhmhrTXa060exY/t6GX3fAOze1Lolx4SxEVK+C3a6kZ2vTR81lqzPX+ok9OspvhR
t36w08oqA+STO0+ycWuihA6EABjq1JWqAkiXXEw97BI4qi917JcvflISXvPi6Ch1WZQTq4yBmId5
UW6nylc39H3/LI1NA6vPApViwwT+U6q4KqUMs/ugi+qXei6fWwKFd+i91i9FgsitGSr+VoUOitfD
cON0Zs8N4GAIfGpHIhWklGbXL+pUxw9N7J7loFRhV6URvG+8szYN5f1kjjd2HfY8z8F4a8yhvHhj
3YEKmoLsrg7KfV7uFXUod03j1DvNCmaARz6O7Yrh3PUJFI2495PFxWqPHdiXxvAL+PD9rV/2d1Yf
oNgekpOCl/DD7+KDFSJ4kFisdApmAF6pVacxsn/Nbg6CrT6rfQBzQgnBdKu9vmuZg2wbZh+5h02N
nm1mUMLbMVIgkvp8zSXbBz4Gdr0JBl1VhguIiTetdqJjwAeBALcKJB2Qct/rN+qM1lyrKQbJBdhJ
rnJMR/2ddReDDeiFXWmo91mXnvE0Vm6rroQe2w/uOeshwBnGW9wMMcs/l3UyaM+sD92XObO0y0RG
m3hHSzDRKDZZPrVwpjbqiCEr6sSkbyfcALyyTzbtzDeSxfCd2j9pYeM9LiJ8EyQGe6pMeI+BcWs2
sXpQcDzdFNH7PM+vZIR2UauVh8Ju3Zs+MyZsuZbddTMNKMDbRnWDaNkXEBYjZmZtfyidEDtQXffv
+/wXlwkvyK0YG3Sfh61jGmRuC0W7zZirZtaoPhkpVx6qbL6xEJwNQkAimYJzX6LDyZuSU6MN9aXu
/HqPC+GwaxwnuE3det6prf4lGPEPADHV7YMZioY6l08W8I+nSjfflDiqThlqjbfIJIIr4ZuyTxun
vS2LgiiJPsDfmv1tUE39LUCCU1cjyNjWyTavy6OXjd45N6ZqlzJvYGllhhsDU6Zt3Xcnq1oQgUGn
7c3BTg4AhH8g1fR98aQ8mWTJt9ytfgscrtuizkYEj35jNwpwvaRtbzS26CQA10JLghV7Z/C1N2zY
NuqPKtEneHVmfTMANDgrS8DDaJ5kRq0t02qmKHSjjjxIGiLMkidIRkRDq77p2ffeVu7TFJ4v4ijb
NH4Cvfxndo3qQv5N5UuY1GiuqZepqLRnE4aHSbcn3WvXQwL+xqm2Rh5Gt11eBZdgZIaRaby/U1hs
oXeWyO0NS+8tM0JWTo8mhRO94ffKBDMhhmpXdX0M7emHa6ru7egm7ZZQYBsSCr2CHbDoIrdkO+eg
D3GECCDTaDneV0W9REq+QATIt0Mc/WqyErPlyDzxLe8TECvIW9UHbuifOsUiZiQMT/YBU462sh4J
jOibGHTZzo+bF89t4Ji5DSZiqlGcw5pxMFbM7Tz0zbbsiAnU+SOapuptH0XabbtsHBPfQwcSZppv
Qj3w92YHUi/UdFYoitMx9lrNPkgSdwso6xAVwS+FzANKDBGKQoQyfvbWUL63yJrz0T51OW5ojgun
SQ/Igagj9FSP6fFd0ADkmZ9YkbRb8p5Vad7jjp1tcAN4S2M15M871gKh3k2Qix9GjwB7rXcTWeHg
GWEVPp9tBULJVztw+GZ8O4K83OC+xKyCRWGXqHB4zJbg9ZwGB9tb1Ger/lfg+hkCZQbwRldPATGY
OcBD/xjOOP7pEOY3nQaVqf09QBqMgP3uGw84X207RJ2djZm36hah6WKvFh0I5U7BgEVTFeQj0YsJ
Ap/EQum+TNX0PIZ2c0uoMdvO3YQoWtY+wF5+JtLcbCz05M/epIMC1X3r7NjuRfF776IkvnuxFpxO
FXffG9e7LSOGWbNRGMbSqjrNKCzhxPltAIh6rLruG94HBpxgO9grZTLdDXgV3ToEj4uFQByk+kvq
uDfgHyZm2aPPHRy+jazaiW4EwJfieK8bnb9pCkgUWVwRqGgDk6xbaZ0qtyo2VmK3R6DrBaA4zwJ0
w8fgAJn54uQkpfQCzS2kY19Kq3OJ8hTaLonjYzm15rGvK++v1HuFy9Sprf9ztusdnHe+pd4CkVF+
Rka/za0suOj4ym/1Sm12rNS9Uw/w7GiBAwV3QkpK8Vm8dRDuHasg6KGaO+aMd95oDY/pgEaRQwkx
mWTfmsFrnin2zbqphsK5Fm1m/me7hiJWz9a95TN39AYLHKObAfSsPO/gB763DT3U1zSGvi1L5o2u
BryKvmnczHVM2pTZx6801/d5kEwX7N9PHUJRT1oc/LYWhyioOrfoFktnZHXGh3jZLOI5Zj5qt6pZ
t09D3073bbyM3JS8Mmif6oipblWnxzJw1HCbOjxGMGFnpWX90fUpMw8rek9SHZ1Ds3i0jNE+jHnE
+nvZ+O7d7HXw0Fot3jfdU+o0ySVkeXBJfSfaGQUEANjY0Y1lm096YMDe8EZ6FK6BA4gr4nvxflDq
pxmfQwJ7LM66ReBMy06CAbOXjDRUYWCJprV4XYHA/GejdOSLerRNCw+7DCNEUssvQWqMmdcSZsGv
wUH2fEkEKLO+133cQTHcgiOBp6QHxzroQWNNwTCx4vQ5l9DILYLSZzpqcdOY06MaziPUDt/ejajS
bKeliEzBtO1NHpaZugDNnDCFV9IhPTlroIs8s7gBkXEaJhgpwJXuO7N7Ulr8n3IzTnY6XozzVjBz
4ULgt8Cf7Z1hyuEUzO79mGoaU8Eue/BIzV3ipnqfgRu94bUB2rD4Hg5R+qbmuMR47S+38OncEiVw
llBBPeusdFI6lOO52p1sJj5hAKw8ZedLazTAAyaVslUAe/ogBaY6Ny9yGcwPX6M6yM9ZXDJkj52z
w/cZeAgpBUBwxbwtUEyLnMLmvbC3JkPe3aBB6a0BCigdwKqk4e8hOeLfxQRYT8kcvodIwSE+epgC
v9w5zgjBfcEbAdDeJRpPF/3fVEF9q/7Duqa9aYfsWI81n0lQgYmDM7KaQBJq4XHW9dkJvxZ5aXxB
Qh5FzvFZTwLrlA7K80wQYKG3qsfKXIwH4m9qZ5xibwzJ1u+8ePbOYWTdx6TStqmOrFKr5gj/GSDG
7RvX1KdbLY1fR5VVKlbyyCiGUIYXk6bKR9cmafh7QIHerwoQQVZ3B5uEN1iu0r4KR6TTn25wtBdg
uy7S2MrEQsBknNYWXH2e9s2uSG3vERaA86BOrzMIvkcDMIKdB82hipMvJRMD5CsjoJUlyVQpzqme
MefDxz7OFeWYdG7I/MlIgb9YuzzojG1VFv0JdkTx2pl1cxphi2ylqCdOA964trCdVJo7psv8P21n
7/Qy+DXZynQs4nS+QfjjsZ8Be5uunTwESLk8BI1WkxlGCtPpnXRv1XZ1LKGBGwHsDCVBYi7j5y1M
DXdAKtgJSTIWwcaZx2zPKvrBIM7BKL7LMvzeAYt9z+1XTMvac7ZgZsoFVxeCsDibzkO04EZrY1LP
ACPCBUkqm0mP3hXF8PfxP1VSL82z5bWrL2XAffVa6HSbrEjZCtCz0UFOa3UV7PzDhLHgyQpf4wak
gP8yNkF6CKDz2q0Bt2gYXxAqR90Qz7urroZghAQ3lJksGNzYQcl7EdyQA52fQpIcf0xuE1zAZVnz
nskqv0R25Y22KrhkJ9lNZiJIsLD494a6AO3rtjoKQqVynBZIIXPZ7FL0wK2DBq8Hf5Mo2hJHoDYA
i7Unq/LVUfJdogYYrf4y+wEU83LjmuWKsrfiE20tUee9QBWlcpyzKTtJy8hpuTPIIgZ/n98uF5FW
WqhOG9vJ0p38ygStaRKwCJ8trn7HoFGPojDieFtI7sMZDOfPbnl+oxk5pxw1askByyaR+y+7MUtk
UloY30kxy6pjWCo6/jPLb8rBfQZ4Z5zkT8rPwMA3jKoBcZK+2uOn/kvOS8cAjvnyGK9PWCoFL5X7
ZF2shTS61o2l3h2RWsGTCdDHFfsrvQHaLRnqcUrHvarX3wUPLJsBGHVXw68jnorkSFYNNmZElZMy
xrvNXpLeV5xXqAbfepiLe68JeaI2EqKHNmle5NnbifswEPc5zLXBsG4NEXp7TN1JbxWX1GH514Zo
tq0PDeywDoS6CXbyuORpyF6JVWqykV3pBVao++SVu41X9PkFX0cP9JnsLhuICPQN5VhhGc7YMiQz
QARgzjjWmvP+w66c7eBIARLZNfLLdXdOe9BQdnSSvzc2DTHqZhe3yZd51C9y5653CWrpprDSaSf3
Wu5K0has/1sN8ZUFAyDPRM6QPam7dgcpy8ZIcQxpuhCIJqKPQ/csD/7aNeXWrL1BjtREPjcVGPad
3Ar5kXpfc3/aoNC3RNCZ5VrVj3axDUHu8np/zdzpZ4BXxiFjNkCve9GqvIVpGx7yGaJzq0/P+jJ0
yGc7i23nOAczSGDs+DYqdE6UcBv0hKwkL/6vP/zhN8gutleQ3fVQv7a8Pj3UZHKQJoa+kyFAvu8d
cuMnG0DW+JzC5b3e3Cuc4sNb8wFU8fkOGqTxigjW5NwcjDDX5n3sht+ULlP36x1mELzojgulex1c
1P4xw8TyIL+l96uH1J7VAxqN/bxtsvC2HXQFmMcyDi2vtZwpe/9Z53XljHBAmOykJ/RxemAKw9Jl
6Qj6iLSTCcd67T5LA7uaaWDq+NUH00l68NhZw2nKLZYl1T53BoyP3AVc+Z9/1y7Ssx+CFfZyA7jC
AkhZ+94c37n6AmA0Crte5G0Y3pZhWXqSFNe6gujPMiJZ+uzsfacawKykj06gMEZKe9msb+uHLnrd
leNz5Q0nrzG30hOup2ArcFTe24YEgYyFLNibIwrd5/UNX/uy1EkxWHqh2veHBpDeMXSigxwzpbNL
i/X8z11QyvLUZO96jpSvu5+OS/FT3bXblpVt/z30YCtHgj81zwFcuU0KPKZIAbn1Ngjn5cOhexBN
A52F6qQf8KEgT8+8QJ74YOsYgzoP+dw+OcwNWB/e6kQsZrXAqjl5ygGlDHV3Yy1Y1Xksn/LB7Q6m
OTOVaHR1pwYFsZsegZkNCd6D8A6mfLGLNOeh3gVR+eBk1YcHL39V+sH1dVrLUrl2k7WvSJNiSNtT
j/2gdEbZ1MtwLXt6An3JjOE8yd2XixTgGScwK3S73odWv5W3BFY7tbL7oXZwjb9yCxElWbdMuAbv
IdV9tYVLEXLDulhJz8TBoYbEC75hTPS3qAfujozJXu6xbOSxx8v0BKFc1shT+iOf9IsXG9lBnceb
xCwRKPO6kwwyGqN2C2e3RD13FxbB9QtgtL8g5WdnuaA8edljpG8XNowdDb/mwXvELM69Ypb9xH7x
8Tw75NIj1sFA1VTnzHnr79PbUdv1E8T79S6WmcNImiyfmczNrJ1vQRcSUgm8gL/AJRvMxD3kR6UJ
uTUoJwa6KKNm7a86ZjLZAq9bHSfXOU8Ac8jnHqFHolEc2dsMx7Dr7Oq6ioq0oCDnpmvXQRgu9X1t
JMZBri+/y7ej8dzqD7ORtwfVNJ7kqa6PVvbyrvsZG1O0GYsCpX8o5H8v0NaBQ5Fvv5SvEzuWpyWO
NCwfwPjvtczOYee3+XCHILt5AppWXYS1M0RddaEv/CnDLLs+X3kS6xizPhg+0L9T6Jnm5NU7C4I0
shiOgcNJwUvgMoLvUAjcl9wyeTLSrQOV2KMFPNgv8A35ZzCXBuuIvj7Ja4dexvv1JqxHZU+a/L8v
xVxthL10J++TzBTkx0jxOhdfy7J3rZwjbD+Y0CLMIBNdpbNPKh6L0kT+7HXKJbs4bPKqXXfJa/8N
q79+KOV3fphlXM8tc3cLLOCWhCD2GHzoZf5KcoTQtbwmc4EczDaYzG9orRBPDvvkVDRhqO6l+XXX
X76gEWCQLkiv8zjpqTKjWzdr3TRnpBw0lCI1YGLLJEz+nXVzRUlK+cNc9vrry3mEiXM3Fui69ew3
wNMPNlmqeYteb0ES6ocrP8SsL7qrq2e52TKpk7313q91JILQvA4ggKyN5a+vxfVc2Vsf43pgvd6n
c6P8rUOogzGMMVMGzg4gQH6Ssrx53PGEZfxy/Prj51IrNpEyqB+mkfIIrz1v/h5AtD9Ld41Q0gU0
vTyDsOuQ3JCe8u+7cvZ1qAKU05zcMt19poIEMEXWJdwnTogQPOToemBdA8oB2aztpDj4Pwetzs/X
X7/05CvZY31nrvOZa2eWWk/PO/In/7x3sndtJbufy3LS9aofWn3+A5/PUjQSG639qs1Izcq4ss4e
5Nx/q1ubyNHrPFt21408j7Uoe3Lef171w3JGWkvDT3/q3+o+XfXTXwqWAR+juboLYfQtrzgezuQq
qvm6VpUXXjaEUiBnQiNi8b6E2dbNWjdneIJCv6NN1RrsXhvJcCsXX5t+OCK7vhmAECIFf+3R8rKs
b/ynl2p9gdYXTerW0+SM/6z7dNq/Xf76us75Qu4vYtB+487FoY1p7TIXlg/XurmuZNfyh1jFvzX/
VHddTyyXvf4Fuc6nNte/MCTeraYMf9TOC7cyNMgaVPbWb7SMIWtR9tYJ2dr4U92norTzewQD+p9a
jSRCUtgQ+Xg5yb0zvZUufN2VWinPhLJZVmdVdtC94mUd3gFTQRtfy8q80MilLCM/c6GAiJKVWe41
dOQHVjtvZXgg+o8ka4My8N90teugYavEEGR0KcoZEibibzt5krJZh1spSldwZNG/tlm7wVr3qQut
lxmDJiVk4cL0GtTZ3HWOns5bWf8mAAwIFyXja9AO0eH6xstNWTfXYXUty+36z6IcWF9dKQYEUv4e
vqX86QpSN2cJ2Akt4TVaB/vrxPp6XJ7PemaDVwmLt+xsERgxlgjJh5Xj2kzOlY1MDNai7H1qJ4Po
WvfhH5cjn04ZvErZz8YdqMDHGioFrgHSgki5oYHkWD5cJY547YsMXX6WZNlJ7kyZ9Hl2mlVn02SO
dZInvD7R67v/IZj5YaqwNpU9efhR0RPRuza6BrlyB9ETI46QSdHRyh5mryQdg5qLNt3LK3qNU0oP
GGc9bv6SF/nvqFatBnuss0mdNCQH8zw7J0gEwxKHtCabuiFbuVnLvhUo6J+F1qZcdIed2cKAjAF5
jXxYuhYcTd2/Ec62RQIgUtGukbsqz6XOoDLpVfFaxvBMhE+uLw94bhHdaa/xzE+3X27qh0d0Xbpe
77qsWWT3+ppHJCdnz5z2cpflz64b+QFrUW7sp7rrqk6OfCZzri3l8Pov6WGob22s9TbYGGIVF+T+
e1fE49FACHCvw5ilCPUMAdLijM8kRy2d3JnhINOzHPU8YJ56kuDdVAcvkZYdteUaalJnd2VQtxtp
NXfZeFLm0typfQZIbxiKTRPxqsvGy1xza3sAPDUwRbdp4h7UKLTyPZJBGC6zst8TlQQ1PDnnRg+a
BzhZ5JoRjYV4njm4F8XqbeqPrwui/TlABvYZ/k29QzVuRJWDotRlCB5lCemJekQFIrar9Dn2HJQF
ze5uitFCcIAtHHRy+0fP8ufHtGp+wnc89aZWvo+5iatW6n/LS6bkNT7wFz9QQYpnzWvvzdZ3j2g9
mV0/IOGgtajjDMMmaOr6Sz2D6WVJXr7pampvUdQBXhUh26UWiy2ASSh5zq0K/SZV3VVIBKMMVYLj
xoixuh+XI4SSMBMYcBQIE+3YFHZ5P09JdS97ssmKwkH3LM8RFiYIbxVxsCsr5If8afhqkjw7tuoi
5ZeplYEdCUocuyUAvHF9Vm5xEaN6rUL4NHyMRFUUDHdtVoAJ8tqB9XBTuBeQGqTXPILtLapfUz9F
j8OygegSPfpq8g1ZTeUsVWWGSTe6i6hyFQifGRbZGid4bFDDflTJhD6miqZtp3EMWEFwILY9oFWp
zb3MsRTFQ3YzDUN3ryWd9zAvmzoDtmfTt2BX02I9EOpZutVKB1e0geyMOWE2N446ujD+7ymJ5vtr
CTQHyr8OfW49v4os7wGVmWhbhe0G3VNj72iWuZumJkfjDTB9YWjmxXaAOgNr1Xa6rSftBit4ZDBw
AC+9sLytoNrdNstmLdI/j0lBDHVA2siGm1bql3w2U2OrmYZ2kU0xBf+rLPpK2U4eLHcvTAk2I2rw
2vsARl177L8mQ/6XQSodXDh0f94tEz4zyETQCkWFSkw//ybd+SXME/3r1CSgFRDEeQ3GDNg1OlgP
s0Yu2ZoS66Zy8/6i93F7StO4uOcRaFD+W/W5GRU6V5aad6rRv9aoBt25UfIw2FUD9VWpn+OexJGD
2ONeinKAVOgb8uv5vh43PcYdm2lpHmsppnwxWK7lPDLYVDkKtFvGjN2Hk638m5PO5o1cqm5M7d7x
whPkMJw6M2TRDnxwqt36C9og+ROGc3K9bm3M7UPTtftcRdZm62Ox3AfZC0aFM0H7omGtbJs3EC2a
Z7jn/T2h47OUMNptnzGtgwyVjYg1LS2kzjHKzycl7qvqoseFayBAbWg/RCyWXQUG3S36af1tPRBW
LlPUTuSAg5LFGRnMBDQbt0I3lfaI2Ka2laLcnixVl0+VAyZsuT/2OAJ0qZaJXny0xz/XfydNcv9o
FzWcs+X+oToNIi+bPPzp6TPjYKKcIruyqYIZhvtalt42tkhIfqiUw3Kkg9yxGx4AzoDAC4YNuC4s
FcqKQUmv/6rrIDz19hCg8R5W38ryIMfjIawPqY5qUzUrDgFrxcUtnHjguQmi4LZbNkOC7olr+McP
B/o+xU7mPfDteA+FIb4pxwwPw2Uje1JnssrGssFGUS3Woga/wf9oKKdcW69ndyPmgP8/p6TuAL5C
1Y6fL9N2BSK3T+N9qRIN3H76ddJa/shUlHpzm7YLj4K0o2m1MGBRpLyLlk2OwMSdFCffR7Ew8gfI
62pMcH05XKool2/WRrKHg94NH76OPDInxy5RlbCsPDwxJkW5OO8WUHyUpeTop1OlKH+4RXX05CAE
fj1V/tqHMzLd3HclAI3PB5ZfNZUxZMenubD/SrEnBbk0u+lNO1XpjTtGAE40lDe7jDyjSrZinxSh
9qKW4XDr6vWPPNTUl8Eu1Bc9rO87Bth7ctMwXRAd5OvXG+h/OXWr39hAS97djEuRzCnvUtQM3qNK
+QIfOXiQg2YZ3PlFbD/KMZDC+xRC3XO+tBzr92TQzFfNj4o3LTlLE7452YvaNNAv78M6nW77QEvv
xmWDuJ8+bMykZtdu5g1jNmi8pShtIJqSyPHd32oy4F7qEruEuZS+Z16NjrZmtFspGn0znAxcU3el
aaGIv7Gtrn/GxgrpImvU9xGEyvemxxZBha93XPiV70DByp2d+eZpxDLzsbTHVyA03Ver/D67jfvF
Utz2kpUR0km23n1tZoAUqmPlj4jooKUb9n8Cx26/AtnSd3OMi7jd+K8a4DM0bNsBvCd7cdjuZ6xh
4Qv/rwpa5N8HP9XplgMqNptvy8Gr9/i1lSjMOcVrplj2pUm7Cc3tvnjVYUw/Y/2+kYMKMLZXEBhf
YPKqd1Jl+w35BXcoj1IcUZM4a96UbKVYx675OJOlk5JcsRvUOxWtNx1G9E0wzeASCis0bmq0YqBF
1z4qbHZ+R9A97nZg8ZD1RFp2X/mDc5Ejfet7e1MbLPodbiezz8iDYEz03qtVv4XjE12k6ESqDUwh
6m+kaGNEhA+k7t9KcVam7y7f/HspTX32yHidPxox+B5/DE5hNChPadaqd5EPjTj0sasa8uoRoM8e
2Yn+qfTatyRu1RvACsOTrre8KjGq8lXi3koDqUcX8VAqdXYvVbIxUTmKbAgMdadjuFrgHpvZwZM0
j6GjPebmU9MUB7dzKwwL6z0y5uWNPTnFTdRBllvEgssbRWXTdJWLzKw67WKvR3TcjpqHUHOwAp+s
VxTC0q+qVXl7dDPLkxTh6ACp14v30hyRpDR6sARLM62f/A2afqBq8hF3ZbUFKF6lX0FRZ0fo+M5B
J/fx1baMm9xVrBczzJy7MrEAWCzN2kn9PYGWPPNp0+6Y1mm4EbHnLptZS/0tEbwG/O7/6tYm/4ex
81punMma7RMhAqbgbknQiUZiy+sGoZZa8Ch49/T/AvTNqGdiTsS5QRCGRhABVu2duXJ5ZCrNn7LT
td3/er7eIIBprfi2Gqb6MiglcmnpgL5D1SX4JfqTq/6jGHrrqbYH+EC5Lk9ZaFiQjcsURVw/PXel
c10OHYz0VEWG+1LVueo5VWye08IlgKWqoKXAhX3EjvShAL/axHLtIBs6qQUXlTPE762GQMw0nPrW
FW1wo1h2sovSUL2HqlKtlpe3pxe1cOuPlr4RMiIRw2EcjT012wLqbmFeXQvmOJe7DdhSy1dJVknI
uDCqTgX31JNVhF7n6/FNBZz8nx3fxyy7i5+t+EgQP4Px99QpUGNv2R+iezwtrxbbDhutEjthaYvD
9+qyW3e1ZNhyaUffRwaafjVFYu5Uq8e7/fMSpi2OFvLyGzs0lU2qSZ1Yqt7em+h9D2Td1CfNEPbW
SrLxbiTHxesatX7kalSR/jj2G2PnK2we5at2H5w+YUg6SHN7vbcaKT7wJAKLFNzn+fZx0WaJjUkl
mDZVWVaXWG+qvTDK/iZyGpN0X78glqC14WMhVuXGhzNTL8Bi+Z3/GgfDYxIJ5Y+C0vL7jbJcAxUn
zc8x7d9DRbFfNKvOoB1r031owQZniBLcYqF2dtkMFVcVPz12aWzuKAektw5WIDTOtUn9jBuZ5U/h
KzfgN8yHyqcekIOMOokRNoPwJHDEnwwyst52DwHRHHXzq2vRLMMprh/chjlh25XaLbqNFnkOCUv4
rmyP4prv73XdIINqsGekgZqSFqe12XF5ZNsVLUAQCOc2AetCfs0vze7dhzx1X7QxVs6ic13OAfje
Kkyrm2W1NSDP5XbcHvS4A0ylMS47tAVSN1k77mOAIX1V9qF67srCf4yq6VU3A/2yrE2zAtzWzdvl
UFezj5Fm+nfLWtgFuyYt0l9C6v6jP9FLlGZ9Xxi2/ejvBj+zX2N+KnfNoDY7u+mDN6nvqr6y3goU
WUTmlNW+D3r5QszdujMj5xfzyBMhD/JS+Qrw/ADzRtuF2up727wjknScSdadnSzDDtjRyEUEeM2I
jD9L3KEJTC20g/bx54DaqAyvtFpz2xMpeGnnBV+M0avJRvaW1WUHDVt5qSfStoisPiJ24p2DtkTd
QODoitqdvBjzwgLFe3QU45zb5fSLKsBLW0Tj2xjNQo8GPwccKJB7qf4ST/34NlSRuR7m7dG8/T+P
d0Au/RzvOz6vgzxtXQcOwLd/vf7P9v/X6//n8cv76mWPc9sVG5Gb8bpnwn4t+rG66rbQd9a8DVxG
dV125Ex+v7cthwCKrK/FvO2/nssvJzgrxd3FOr+Jy8Kc3ZZuWatbvhnZP9tU4qPdXGx/Dlt2DrHr
rqoKv0FQ3CpZY2KYxPM1aFUfbGyuda+DY+NlgyZvl8Ug+H/J7klfaXW50cNEPQUlRjxuUssKhHb1
1MyLZdUyFEz33+tZ6XVM12A9/mvvsv1ndXnGsg223TGPELT9bPp+pZ/1lJveNDi3BafrvSP+AyKZ
+5rgZ+JLVeQH18dLqg/2r9Hq3HcDAB3VQre/NR2HwNEE3opM1YjuK25ijMeHulC2hu5OzxAZ+l3L
qy7A0ydsWYflPcIMOV9XNuaZJGz34rcaja75tQmvuNU5a4/oRkxSBwxjq9fNcKNXIczuOXBnSdT5
DtcxQ4k5l8nXsmNZdLC6Nw4iK5zonX0QqSiA6zT+NbMT5QoguvX0vUuMWDJNMF0M2DFAyG2xYgiC
LyYeqp1SZt2OyR9YfOOrFM0biJH+OYpJgk/apruN6k7bq3GTHfwhFZcw0MnEUIrpKQ3TL0SH2RdP
DomDv1GEgI5F9O+VPJmdMbTBpZR1fZXzwlAZHoYSXOJ8gKHPVqQayYbZFBctxRcPMlnd9K5sL8vx
y2EEPG0IjRwJQANOk8yZ7EjmyZLtkmsArINctTq9AzpEQIRJMJrRqsOWHLTqYgZtsiux1pyTDFOF
MYjpZDsoi3HHW0c766ODBGV8dEVkHih7yBt3nPqbrByGg6JGxTEzJME+fhedktoH8dTbzikpRrJe
K4okUZv427hpVBIY1GrruHLA6Ap0GQBUd0d/otiksd1efWhPcIPRDnLHQQ1Udt391BL1Q7jz8BCZ
4JFbserakKJUINXHmh70OhxU42lwHFjecE+fyZ7pVmU0DmefHCoQ1HnqlWMYQcKCH8dvE4YPP51+
J7Wz8ckje6F7XcO1iWav/RTdoyX9iix1+q0kxm8Kv9jLzYBCeeDo26zhx9nvxa6bX8GJye9AB1YQ
8TAwobJGIJ1ITH5LdIl6K95dtAZMAbP+CBt1uKsIUp9p/BPQtersmmMLCpkrgJlRsc9qDZAM8L7h
EkNrYVA+7HOhRA++4toXW8NNuwTBh6LDcmf6/b5L+/FFWMydNC14cCRXijbmEmyAOrxECAA3QdF3
++VZepwcKqPXbnJb6z1qifIGR1DMVHVWBpsugRx+s/reJEaAiMshy6O/NlrznmXjf+/5OXzIFj4h
b/DzOsu2snTwodHAW2ckBl7MoiHKsVHap5YAy5vBVzPwFZySDN42dcsep8e8CtHO3YyNJOdyXtXF
iGlJmPKwrPpppa1wJ8YrQh4wyVk2k4J5oecheU+FGIvj4CYlCRY8WhY/xyyPlm0kjXN0rSNR6nPU
WP8fz5sARhUY1P/jtZfVv97aJkfgwEho9de2n6cs7z9ExXSTpS/1GIYP3HP9lYxt86D7eCu63LhX
XdvfGX2orKecf7PtyvjOKuV+WVueJAz3vmkz92yayh500XRx2xpLYZM3z91glyujt4P3JlAeMBS5
n0LTtrnD7QAO+DrQcj3iAKC8bRZ/Ucy4hQ4S/y6jKuZnp25e5rj7dWK2xZk691EF4n7GKFCec60M
t+BMp1Ui1PL8s2PZywDrn+MEkTyysddq+4REhuTm+RWWpywH/qx21mCv7L6iZ/nvN/mvl1aGBL+Q
7j+laFQBZs5v8vMCy2raq3uaX/GN5/SKfWqHgAAiokNJfFG6EAuJbt8JSI53qTXffTWJwkCEzvc2
nL5EKqXO3qZUcLZVgktiFdT/9+q8jaTu/hzNi2UbEkxtQy4aXZB578+O5bhlW1mp2Vb0pAIsq41l
5JsILIzXxiPl/bL6HWFccKVavWrBiP2tK8Ynu2DSXo21f59PeechFeuuehtDw7SH7NYxgKrEQNzO
o9n1e4mqFoJjhGaf2KqDmbowQea7eG+r0SVP1XKbMde9U2HtUjGgep2alUJhXWaPfLpwTc3beU4s
CCjmJMQbmaIvfp1aH4Xp36gUMgNIOPiakiphKP0oi8YC30eRgYZG+zWM7snPc/lh1PG7IqhSc7dE
QI9qyDQ70rAEqAUTpGc2Zf2jX/U1THMmEMvewQ6LY5hhBVz25kR4nvxuqlfL3jgNMzIvYcote8fG
Si+VIt6S+ZXoeOS3aVXeL/ti4VBzArTEmDy6LRpVucQkCfE4MKfodnm0LNQseJ10tTz8bFoekYYa
ejE5Pt/P+tmr2pm9i2lErZZtdh2Cm3RqfKfAQdc/x/28j9pn51pI68afdI6dYlKpcCLdD4lb0CLy
aZ5oqXZ0nVY7qvio8KxH2i6dQMUsO5bF4EANWivzMZWijOX25zmar3wUUwHZ7t8v89chph3jIVte
/OfVOmI61p09Ft736y67/TTmLf46crIUZU0clvAMy8UINr+80ldYBHGw/vXEZcf3Wy4fMMxUf+sK
8fS9zVg+wc+bj27CV9C3W/VQh433P/+mn6P/eV3tMwvgNnx/hvksLI/++rDzh/v+TMue7zdti+w2
BuyKVXxnNo56lPNhywG+qCjzLA+XPctiXE7/8lA4LeiG/rdLR+istP2W0QZxakN9rpOoXFcEWAQR
VrOgzt9NWY8w9NA0durBCv1pZ7vtH2S5o5cCVlSjj05PiI4UFnkULnwwt28PYdp8VpnvbhkzHR0Q
plGpR55mjTPK1v2wFCKy43alVNzIAc0KcPiOS42xJt3KqZIn5pl7THiPou7cVcdlB9djfKj8EnFx
+6gFAy+GzQ8idnLp1Ppkx/gvS1RPFHQ2KdUtKfT3UPYnha7nKIlEHEEwFHPDTyo0HRL8vnt8xExT
3eQYKdq1ahLlTo2Z8hbkGd2V/lEwFiFebt7UDx02qTQ5f2/TCHFZTbLPDj/PCqjkeVkFconcVOVu
2YEH7b2ZcFyVTYeVc7qvy/s6Ff1dz0CosStY6DlT8n5CMgK8LOaDBI9KQcgKCTnEHpStDdmhGVYD
VlPhojc000unDSSAzYsx9a9Vj48/k0c76E1U/ywk1eI1HrNhq0tYY8u2HALDbiJljYLpv7a1EwMJ
kKb6riRFTzqmf5vNC3AUbmGXd40Frilt4OIMjGHupnkRpUaxd0Z7XC2r3EGMuxgaBYah+nvTz/ba
Es+R2Rg3yyZHKXW4ZMNEXGgtN8u2ZWHovk6bCGbjcshfOyDmGWP9/cbLZlOX9HdHmR+WN162+WG/
stzG8JqxomM9f8hlZ5So+dG0ABDOm0zK6hfbVrw+COOrLDYSQ/Bdo2nRlZ751xCV/qHXjDMg8vQ0
EFZ1tyycCdY/WCtz+7MtHbucEDfI/ImqxAqWRt8g87q9SczEvKPYb34/t42szSR90o/CpiZFy2HS
5qdkDE1m4ey+10lIKreVTMUanS/7w8LUj/PgOa6d28lldNBNJb2ishV3rpsot2Z0DOYVI4r/WQxm
9dpStbwZRTpPC/H7kP6HMOPnuCGBcpRO3HqXF7JVaZFdEd0ReNdeCjl639+oqYgCtMbNCipyfSur
LLgKimRXPZb3hR8Mx+WwZcGQTF8RC1Tsl9XlWA3KumeWKMeXZy3bcFSkWBKSM3O4Ye2qgXuX5oZ7
B5d7ujGM9i3wKygh83bdzjqSpOKVHzs4/5fDIGAe6NyH5+UIRn53aqQZx2ji+yfHqNkrgWvdYRa1
70gQKzda6JBlMEz23bJDa4B7qgXNmWV12QEwRVzKlAEjyRsK5NiwoZVsGOsu4v6bdObp59iQ2ilh
ZrW9S/Uy3jojiglwluG1wA3hEc+SbAwbMtrabkp/a7gG5HD4LVdQz9FVNDXeUCOhfjBQD3WMlFCh
OctkWTB2mUjLIs1TnwZGG0VAHJ5CWIg/k/p8wMP/PJpX4es95w1ZfmRruOjv5mgVn3Dom+URcc0Z
/eubZnYJtbOEcXm0LPpFKDkvmNQinFw2gq5td65Ox3uIAb7I8SH8Fl7NOm+VYXf1ouoTZZaGWexs
fPhZMEbG6rCsZ4vroRPZs5iNR+3spKnmj0A2Ec4ja/EfmSVgN2iQFAXg7t4sC71shomAo2rmb/z7
oZ66H1Giw8Coc7CPy+6um3CILg9jsDMg/5OYNgfgfJp2UPa+z5gzEkGSwBmJHYsW4nIWv3cDeznO
VZkd7BPiDnCYYV8QG2U0FCx27Z+xFZ8+tIhUlruB+C/P1O4Dch1vZNu92JzWY0Qc2LbRxFs4Cncz
zKrahJeR7pE7TrZZ/t6fs708Wv4D9LDCjQg4VwopaUe11b0qCcS+IajtxjJkcbCYJCRlXK0Utd31
wnpM+atNc8Chj6lD5T/MV0CrGJM7AOknxfTiChPzbErLZ8W1Pf+zlkcZ0IZNCRaE391Ou6khWwSl
RaPLKCDxJelw+uvEYFHmvFluDULR1taKkvnU+ym4laH5IbJQ2RjmSfbVcFOHVv+9MEQ03Pj6fOay
8S3T9PIGy2954+Yl0PHlYe64nbZZHi7Rq8ujZZHYfonayYWGMWvn5RzHUhglBh0GHf/zi1W4dn6I
MkAAs0d0/jOXxfIH/6y2mQFZRiM30589TNOsUVxOh1w8p8vDZqLglWf26P38Z5bv6c/q8sjVeuKt
MPBy85ZwAlkYs+zvZ2G2Ity1wjwms/Z++R4si2he7WlxbKeoPi2bCt8k3CFwGI0ssQbdkmhgKR3/
307KX6lWV6SPGjkesNk19v3QbvX+kAD5wiTPOZ35EKUgxmBZLKtxBIVYi5SviiFlfyQYsllNtd2R
iqLEw9F2pGcQ09XIYVwFGdG6IfnUnuqUzGJ01d9R+/l00+FBK2awLuMRcmMlgXNY6Uda5xs96/CN
JudMluEKRhmN0qkITxZamHPgt2v67fWqH7NLpvETkbul6blQVo9q2ay5ZRS00KksFmV7ADcwT20n
9Yr7Xt9PPQlClkMmrf3cVE2+FTRhULG3HVksdbCNGoIoRb5Suoz+CDJBjx9cbhrxrdA1az1qo7Lx
lYZYmE7fwv4HTzc9GiI95EVB/Y5IoqgWr2Vfklk4plvwS9HGxOgnm/YUBpW64scRZ3IopVdjyAjb
E+BX9CQxLV1FpfUaxBRV8FKtgbJF276cM6IbAxUuJQqa0+up0HvyjZ3aK0BU1A61xm74qm1OjNO5
RKXw/KlzT8GYxOuIgC0/j1W4pkSURhrl6k4FfGvE0PEJzSy7r9jHka2ipFoPk+nsfFg3StHsGz3k
JMChi4TFmRYhXvG6F+hi+ifXmUuXBEEyHqs/bX6653uLpsGOsa1DnuwMZcQIrKD3b3tlx4hiWtN/
fGPwHG6cEf9+oVgJbCJkOs7E2FPgzXHAoyHf5A8PcnfcJ851AIG0p+OpnhDTkp7hkMCg5vyjC1y6
eObbAGCwEzgqWVutgDmF6ylUvhqfbJlqOM/fID22mnMaTn9Mdq7zmh/Kkkm2YvsXqbcfZQYdSecS
XWt9R1jT2NNvDG0Sc9RYeBRETzKpScC18Inh4PZSygmGwBQ+JWq6tpoZKQJreTXozbPP74UH5XVF
LjP5oBktHIf3sko3ggkxdWtUOSNEL/Pclso2C2r/OkJcn0rnd5GSqheowfvYKdvGYSLYa503DwA7
ywiPaOW2pht+KnBYV3Igm1gbphe3pGBBAVJT/thEJMI1MqKDoVHJc2P1CnHBWRtj6vlh9zBqzpYg
XOQjIVIsRah0W5khKclHUmrtdiqH1hvDtNgqzlOo5PnKjDN/U6U59Zku35qWIk9TyAv2DZXBSNNu
gyFuQFOOh1Z9Z+Yfrt3R7jZtdV8nRLVW5HVRz99YbvGqNR14FgBJjkHocdM9ocg1gB3F4ZoUz2zF
aFBbT/BXVy6BqatmHLJVbId7UyjqqgPZZcXiCZBYKRBJgvlKGR+VqpfHpK84EENVrd1rRmCyb3wO
3O7dD8oKqJP8jKeXSU+Ar6XhB+LczKv1RyIUHzv0knRdoKX2Rxdk6tzbaIbW8ai1DWNrUzJDBGz5
+hflGxAm1mvcmxc50LRP3ZPQOSzT+rOhMvrnnh5vOlKHm6I++VNLgGw+7ojntUiXzcP9+JvkbOrV
D0nevmktgfJqM96JmJF/O824XkkhkGh0Gn2CO3QOZLJFMwzYMOA7sa5kCxAsfu84SauqIBRYMZRD
MTDICoVWrpsd5171UpuCP5ECR6PYVpnpX8k2bDa0duL1UNqP1pB5Rt5yI1DA0KbpCxn3qae5NLzr
qolWdZ09oxfF5Ngwhx6SiLwk1JtWRZDwnBOLMnrY1Er6BMz/CjrNWdXPnQWBrowSfPf9wYn0T6kk
n1mkf9SlQVhgBZlfZQ5FhXuX9+24dTKaBZGGlt1J0RGFY/CiUQUdMmB//Sjv1bi8lHOhKh/nRuwf
o7aJXuj5wCFS2boTK7h31WZQrNnuXNx2YbyKpEW1ZBbqlsFwkBo/ChkaIQt4H6wX7ppWsI61Q5VF
tzZCjFWRykuWyK/MsA9lab3XEROvQdyFTpp5Qk33CFWoB/kNeS29j6/e6W8a0swCUNVeiQJ90xox
RJ6+SzxLIY1eV5pxpZj54PmG8uFANgr9DiF6ZGwEoVJ6Y1u7cageiHmjDZ2JHVWAnTlRyQzzx3xQ
t4JU760TWuiH0axEJl8zRb64qoxvunUQOjND7FdnhNDG06dxalIP/sxDWE0fcrCedTleO2utZ1a5
tYLhPIHmTCzIczX5k5plnSUYa0fWcAalTkdN1IfE95FpW7s+UjwnIuv+dYyKNzdIH6yiPQ0Wmka1
fwqbdF+jwUkGvhNxU29BsoGm6U4h4EAEbYDRqtT0koIZuFJ5RsX1CVXeTPdlLXuKuCPMOPjQQAPI
rgjMt7EZ3simzlZ2qjzWDiCbJtJf6yz56MHpGeXwir/sD7JddLHGbuqiQyuyhxEb+TpV5a+iBV4e
wWHqEhTVnI97QYjYTtIGQPNnUDuqpx0NSGBq9SFo2yuZRmQIOtTH+8b+U4saNAW/sGRsE/WeC5C/
AJRXiuiJvFRzsE3pSW/yawKaZ6VNvbkRrrsbLPfwmtUA+qANHeRgNvD2E8TyI/KIkBxN0tiPhGLI
C75hJHw22HSdK7LwqexQFW7MDzVrTonav7R8KKZ+zxEiDEif6ZNbKUfufPeIy4pV29qc+uCikUwv
TX3XxP1+kP623td9vq05LdwkmPnTOxxW9PYixv89KGC7uERUqfYNeWpqTbDY4J4SCeuzNRL6Kfm2
j7h6e8f/k6ZEKCfo0/Kherba5qS7zV3rpGvyHK5FE7yZGfNGLGREN/Tpq42nHj6p7Na0Zkh5EER/
Tnw36AiAjc8ZNlRaz4hm2DiGisC43QnmGQeX2bLMLkSPVowDIpVaFZdL+2w1FJWn1BlWcHhu03io
V6UNEVAVCI6MLHiQVvqnaIZqlTVp75VuS2IkpsMqVA+d6v6yDQaRYwg5Ow+6o1Ezyi5a/61tuO6m
Vt9awLztujsbVO8gpyQeiDtLSemGlj4oUbRTIHefYRAidAoooRnUDqvO4CTbnEYiTyZu6Frmtbrt
Yvh3nFUX95mX3dcZjKguUdStbsBsqKvoFwHwjQ/bnh84RpJX91Md2vakASJjNmbuHb95UMQIdtNt
30QDaXxUInQv7VtVu9ugAylaR2QUu4nrpZQIKhocKcJ4L1cVLh4GYaWI12VARaBV1YyKdbLPps45
EDL5bEfAe/gFb7viU2sYG489l6eErxNHJ6FIEuZ6GIoxX5cy+qVx+/FwJ6FqIr9nispTEMkvQkbD
ldBa2krGo187BJXkvzXIdc5U4ZLQSATzI4d8zvzcBuXRYrAYNPmlc2kaki8C6uqMgeiJsfaTQ9Ni
bQZzVoQ+fIwmM4DE6YaL4/JTY41e4rRzwiC/5hYBUnENR7V8TvSSq6NfW9Wk3ppdNjAYT5OVcBiD
WSm6jSD66qhnN0dTzoQsc4D3NvSPpuw3mm4ODKwIzYhs2A5We6f0Q3GIlOTOCBiQk0mb62a+M6hM
leXUM6ANux0mbaO2Mo+C0KMVBr/hW8FOTdDshVrJFcCXRvmi6PceyeTgW8ZAMnBDt/KSFWDMQNyL
VYradj+ZQeXVEDHdPl7Hk3muWhdtavvHVG6IWj5FBLPmFKEBPqK9S4oNVsa7uBNiq+blK5CFmzaf
ID7LGdH8VgqCqwdXw6wvw8dC2IyE0EA5FAlWpRow7pQRmEkk6LmzQ7RkEg1p9+vYwtxjjbhCzPe4
BQHZ9SOZ7Za+Fcb4oKvWqYy5AkPOcCIIlaAr+ce0/c5LG4jD2SbUrF1kDW/TcINy5jFFkboiF6Tc
ZBrniSjxC04MZCMT83ULr1IzziV481mBzDdr29bQQ170+qhoW4vAo5VrKvdCim0H4Ha+SckVHFSs
UCMC6t1MlyP9I+HGphhH0IGvXWj81i1l3Pp6BywZCylEQ6anaQrejhGh6fLtlwreAQYmxCaG+FcY
4zdRCCMpMb4Mq8lX1kC534SaxH2TEqIJXlBXr5Gj6lDlbC8h5XSluHxLbFN/p+Dyhwzl4tgldK11
GvcjUUWJrv0C2Jd5SGUwUBqapybSnJ+wiagRe7pOY99JdsKES6sNw97WOodxQFysQc3V0FOal1gr
wVE3RyXi2yYrsarT4jFOc+xI1g1gTG+SjJ/7xiXVlyLFykrDXU/iONTO6WIhYS/E56i5H0U2xR5C
toKvaXu18/7VrvsPSKL7aRzXlq69ySEyoSX3IHoxX/hDZcIn6fM1fRC1EPddYl/b2sGWEWfnzmlp
oJQqjWz3NTYbEu0z48FvfrVCBdUNQ5QEMRJ3VNv3hjA/p6Y4Cc3i0g0a8pzoY1SqfVsw6+hk3nth
pN4ROPKod6Rium2+DcLxV+ibHVpA+0pDhQCX2IfZPL047i/HUhCJ6DOLL2uGddPEDLAZYIKvC7xY
l94IxZaY81VXtfQbwp1S5Oc8fQSb59Ls9Pd8J9dVERqbIdaYiXUah+pRvlF0y1g7N3UAsJOiH9oF
ssHdFs1Jbm/6Un1R0pRWS6vv/AHm3uAThpeCQSvtdh10zUdYIr03jQPjizpPGWD09spkVMnsq79V
kwMjaRPqcEpKVeSuNdlZvA15CKmrrH20uXlpaGvHiT9HO3wJ6VOOY5utlQ42YOzq48Een6WI0o2v
71JBQzrHh4oHNdhY5MBI0b4keTBXqJn5+zH/Ndeq1vwg0CupNCqt5NUpuxgT6Wglj8PAr7dJqve2
6BlydFZDm7CmPRwSEu3aLgzlz8InIyMJi0sThFuDIJGtOw7HItF/pwqG3TCG/D7zhsrmA0XSIw1x
uVXQqKxKrviNq9jMDV0upb6vL/m4daEAjyPldvRcpecnAXQ2iS2wxImQ0tWKa7x/qU8tJIo+pZ+e
VFsBah4XJAv5Jq2nqN6HADZWiJbsVSX1z94AO5U+apad7wKpvdmasrengfqJi5rHKD6lBHUKr/sT
3sw7I+p+W+rhZQI5DNk3SdakwUIhmG6rkAjXu4FfUy5FDIf5O5IYpN/dF/mWF98lYjniHqURdJ51
9pOrDcexAkYCZ44seaO67SrxnvPPAolyjRJX3ylz5HJYjKfUVKG+R3m7jSLmaSpj/6Lon7hGkYEg
qp9vh9amCsYdz6ML3gaAb8MDsUKPiaYrHglYuyeMpP6qL33UQ5/u8Fw6xjO17Qc7axltIkw1JxRn
RFdjnTimics0lVuUbzDg5dpEZEutt6yQ17yqlv5WamipMjQTFGx/SU7eKu+Nq5ImlAyF8dLRt9SC
vvNI/5l5Km5wCk3xEEzWXksZoIuAUD7uTowAIO0xh3V02K1layA0hiRMwerODYNr8Ycbr0/np8dZ
OYTdNRXM1KwKP03cE4si1JewIqhh1CV5UP0DANJ0i4brLra7E20FjH5KehFp0HhMAk/9TG4djXvt
Pcidd7utn2qVL2ZiPpF9ca9buScCcgqJAIYCTpDseFNXXC3YulCI72tDfWkb87did9SVUbrVBtl1
sUoxJub3354iA8dEdyjbS1LCAecGgAxuhjdrr/48eXWU4DRBKgSpfUp0a6JwV38U5bAtbeUpJZJ4
ZYdGv+4lA2/VRM3g821hFNPm0sUqLtSVKdIb6Te/c4GFImwnoJTIn6r23k7F0ciseq0rLWOqHPm9
CqB6iBXFE3M+b+tqG6zgRNHH8iPMwj3gipsqCrdqYn6GTkWdqqILSJIqUYrRTh+LS2IRKFqV6aHo
iExt1WKDKvw90WrkojoJ3Wa0iRMaz3GD/s3PAQebGz7CsQ1v7ShHJNyfckWD72Rp4QrTo98bv/wG
C4Xvf0258qATJTRYMnxQkjeYibk56WslUFFj9fplhD3mGY32YbfNQXeje9nTWccB+Nn488kO07dR
656THF81aQvQryR/c9RfxqQ/yxh5nh+8M4R4J1g1XNmy25rF+NYWsy9P5YdcyVwUgZOEPa6jtmNs
Plcqhx1dvNAzRkqzaqQTAK9TTQjfXJNEiqTOT1lKnJI0f2VOL+igK69T0J/UEoS0m591buHCdnaN
lM4664Hc5c0m6qOXKK3E+qs0iw/TSH/7RYHWUpfXDFpjY2fcXKyKtCWzAY93nPJ+45Mfj8oJr7ZW
HPEZ3etKhzgd5y8ui/3YgyUMyQaNY5WiXpt3fBvRnE/C8FR6qjC4Arwgeb9W1800xCQlRsl2Cuwj
Dsp3S5Rv6TTddnC+aKtZZ66QZyuB1qa0nptLNJhOsNOreG33LYJjhbSoeLpgXrqBWjvtStPYmOAN
+P3RyKNM147O1dVNarcn0wGKPjLwwWmBrPNHFYb7a7Ap3tjUU1YGIzq+xfnZSJ9akXgEqN5VYfMS
drTA56/gNBIxhbBE3QYWXxT8E5cp9XdUxF98u7lQub31AeUzS8CHlpbahhSiYyqy+ybUX7PBEkz0
Qoa1+KkcF8qTaPhhzKP7RSoQqBRlKB4Xe2Zj94RqvxRN/MHs9wEXaHMAm0+m8uR7+F5ezOJUFf4r
wwP0GCFDFJ9C/UmhkVNphK20o5lsnEzfozKirBePBkOGMiAfUjlJu1AuzDWfh4za7tTaW/Kyc0+a
Vs+cfnC32QSKZhJpss+rcy4VGgS8wMZJlA/mvf/H15k1N6q0ef6rvPFeDzHsS8d0X2iXJVnyqnLd
EHbZxZ6Q7PDp5weuUz6numduCJEkaE8yn/+2GNBCmJHv7vpRQTeZYVlJSFbQu8FNG3UsGnFOANtX
lkVsEVs8WNuhyrQbJQXBkigRQCIcFmpuqCLP0LbD4Mk98rhoUQ5kMPWakd0rQ4VpvJNU23n3sw0b
+pj/ZZX6KwcJB0b8hc69qiZs3Mlysgym9Kf+m2tGmHETYGE7/bCU3rDPHSTpiJy+29SRNRP+qWM0
yo73sxk1JqqN6VPpw8Sepc3zmJbVtmWGXnbcw9qSAmRUP5Av/NrU6aTs4u4zKt3e1Fpv6/g/HTI7
l0OqvcIj415TQXeLVTMg5zh9URoMVXODqb3daR++cPnTMMPOfP/NiM1mSYnIXWEbYHoGJs6q4D3Z
DEuuvIm6acoWKofQgcPnOz9CT//RVtC3BwZhv/H3ODFjkE7Fqvb0q5dg+m1tikE5yenpogmBMWzo
Ux3O9577jH8etoeCZIlRLNshPo6qfZ8V5yI220Wcdg8iAH1OXXdfFiYlTeec6KjJHfe97C1M/AN5
Gaz0Lp6gA0/JKBv25cFUg25ZlQb/CI8UeFRlN+RjiJUMZA+GX6+YXHf8rY29aE0CdSxWbzsjCE3M
JmB2qDaOBJpT4ImaGA4OjUG5jq3iXMbttz6bghb7uN36Rvazi8bqVOO0EVDeVi1WykbgcYMdDPAB
w1h7ofotGpyTF/zUKwNMtiQPzWXBWUSuYHiMH7Lu2Tci3IVc1mhhYAQLJNaLvsbLoc/7pevFrJ0d
q1uAqW7jSNWuicdojXcsq1tKLH1GPpQWHcyG6ovdmressR9tNbtWmZuuldKMIFoE3/AYQcLu6lvU
TOoSogfD4EQ6dIgdonJIkapZTmXPdasjVtf5jvUJbR0VgiGtJNkSZMpZ+sEAC9uorv06ouTPOkqV
fgu4goUKEncQ967uWcMp5C65InWXiW1rKJraRy3FEFA1sHxp8wJaFQUrq3hPYon3i+h26UCdWUst
b6+b+zqrm8UQAExVI8Unx0leG4p83G1yZSEgPVRpHu6DuJ0m0PqLhcRlQbUywO6kLy9qlgGs6NZb
PkFP/ndJhWWpJQpz1/pYUbOEJlveBEgDGyYjd77Nr1LkFDsbFd1Je9uir1vCUSnWnrBwSR+APewp
saaRVPyisenAy/jB4IyQbMsQlwqmd4u+TJo7SWb6qiLeaDLkP1CXPwWWXKYNdZseRw2to6zJXKrY
x63E8YM7QihNfymbSD3VnbrJmFMuBgfldDSSWG6qZ68wja2pNnKDQ+R+lLGzsBOxDnUCW8aAm0MQ
mNWho96euBDc46R/tgUkU7V+AjXj+xcj1B8qsn5UxTdpTlmddSs+tbFN9Eq7wYsBFwkpomPtgJ/K
kqJ9YfQKolj8IFMvW4+1wc24q75h0bMW1jT/zJHGje3eShhJ0yh/FvZo7Bw9h81s5sONWU2YUAmd
hvgNOHxOUjKvTckTR7uxNkN+FkpnIsCuKATyR2OZZVvPWVpmS0cT/hLLFQGXE9VrES+JbBMYQE1/
yXPa8xTJwF/YSEtraZrmlKcgj5YZX2ubz9bXansXRwkEJv72yHyeS5t3LC2eEj0RlZjAZlgDkrHd
9mp5FsTiJDti9dkfgvxOpYTCL0osfL6VdZhU2H1XJcs9nlsrhg1BIy2oM7MsB6xnbbtFvoyDdmey
cCdeOCNitTHFFrDYwCNm47WnPCS8Ba3sq2qb9X2m++s2Hq5Gh+qyddqnykfrCQ2o3AqCaBii63Mf
jXRSfpqkBFHWCd4Kw25WjtvcBGCoFA49HWOUYKBsbhfv+DfzEQ3xpVUbhfBpFwVM6xK7IRAmyAI+
rU6FTidspCFhU/BLtnzs1vgjofovTuZQM9z0Qt9jVJKPTCssfnNmob33gfWq6j/bfnzHeoZwC4zC
LXkZK1vFGcenDu2/Yr7F2aZub9QUBQWQIe41FSIT6h5K1952YMw2KT5x2K6rUHnxStNdN1pJ4FqU
5CeQP2edji7peCaYDrDXUtWY6bDOQdzLjJV17RZjH3OJJ0ay4ra9jw1/uLF9FWyDpY8poOQ4Qd5v
FLzg4SE/1Eqqbkr3gscFE0N1eG57bTdWKlXhvnyqWxARu6uXeiCqZd95GhPFdOTVB6ewql9SG4jM
+Km30cVltc8imLti2/ZQjVgOND0AdOgpzNl3Jbrxc0AeiZITZk2406qrlPcyb1+MgFyv1D8lDdxK
s3nvXAr6RUwJHnblY01RgLw3D99fYVP8MJ5an+VhjHvDGoHOqzKp10JnOPQO0QVZHN8pZoF7vjXw
kxuLfJFDRVlpLWs+Z/LErwrxoRrdW92qzFjsbqcx9mwn0+0uT9/gbpBeifspeC8rY90p73lHMb+q
MKb8YqXbEAtcyIarRIl3mUqgc+kbF1l58U1e8ds25CrgQ14MhQc9EBBck561Duuuuy3ctQF7duX2
Jmkbzesw5GfusDGzYGNhFsjnylzAAyk2QzwJdmvWHYS2QZAfi/cYkRVLhfhBVz1/GUpKr2FuRTyi
cJIGeXMWNspc5Qe19u67EuxAX1WsnczbtgJmG3vxw3EmbxaTpVFZQaxr+VY0ddwG3lido2ljUX3L
YNLezE12KokyovJQJDbvtpoiaPx+l0F/hJOrM5YSrO4qHi7+ZTusCsk47BfaY9xEMb8D9VphL7HS
dN1ZBsbOtW1rZY7eNYhCE5UbNe28yrp16bOQyTp0EPGi7HO5l3312DrFuNVjI1q3ZXrbQxkDOwad
M8pUbvnzEGzsNgk+wj1YLUgcUzjGWFT62FRQHV4bZdXctoV7nwo+UDGmi6zQytvaqwsyvDcuN323
wJOlBt7Adexc+gNFfsqMddi/dY2Gi7gDLB832rNhwywsqu+FxMkFRRdToWztlc45AxFbFaNZLZm0
rn2kgy0QK545U9BG9xGXw8q325r4wpukbPoNxt8wF/1bbwxOgc1ahWXZJtGLcNkpCfUYrbvRyB9g
ktN/MORiHuW4F80o72STUIaxg+d0AP80uS8FOEiXyvCzJz849g3tNrKMdlWLLNgoKckIUnN/OhYc
zax+7uvWX5jYIC+dQV061cD4bIzvZu/uSoOY7PinY/MDHbP0h+zR1qpOzdxPIcRIDMGhM4qnMoFM
UfPj0qtHdBwHr4ThE/jh2o9KXDwafeF45o9JccJEHHeSytONpa87Rx3mdQr+sm4De+9B+blBqPik
TTHjQaGAtud8AI75XqWILdER5RRfN73vYmoTp4+eDU6tO2QU4QVyY+fDuTVADyzTfwkvMFAYVZZ+
N64bHep+W56GJkm30DL2Q+ufiQtB+kItItF6qDoO1wyG4ZoJ66Mc+5NpNmdmqdgWh4fEpwe/TgVC
ULVJzIZf9zQ7A0c523FoMp2tMionxk5a9V7ryUHP+gdlGLVTAxdIhwe8yaNdVjLFrT3jQ0+MZiHs
6qrk9UidK+FmwOemo8yUkJ5KNzzUYGnU3F51s66PGmGxcegOG6WuvVU15kvPDPm1RHcpzgzLgLE+
L7fYKu3hTHIrT1QdfX/xPbWJE/N7g8Rp5SOwmtfETN7qMhz59evbTvK9mBHhheStb+yx+h4YFCHj
eJLTxyBoBhlPeu4GSxOLMioMILYWH3NbthuIT4ywN3EdP/H93ztvZVF6q4B6AWVaiv6Vpy6UjmWV
FXz0VX9f6c5HkdZXd6geQCH8pR4r+OQ7BGd5OEpJn+WAqU3sHXBUhdRg24SSTeSBu2iyUbLkV0Gd
Hd84YJT2pvmdu5QCntiEZokaeT4rtXRF7M6+7W3MH24GY9g6/INEkG8zBm7fVr4ZTfQTczNB5Vn2
21yF1ob8PSw/hFNdyZmiGi3yszQ3ms+dkzEdd2Vvl5kt7sfiTU9cuOn9unEjKHWqWZDLgO60mOJn
lAGCna+9O/oHgKa7Dkfv1ENJWwkNawSo15FU4fR64U1vjdoijsJTkSukVhrZ0UatlgiZbevBUtfQ
5ixmF92yEfZW6/oAt7FCEsEi73UujMMaf//EvClZlAYoOkl3DBFee7JmhN8ORfwR5nIynar3hlB4
36RymjZVHKa3LMKmDLShe9bG0DtQ2Vj2FdnjrhVp694Rj2FRXoyGIAhsqnkZ0arL4Lq6VMvRe1sn
O2EpJIHLl9GgElxlJEc89e6gf2P61xcgVj0gRk+4E8yprayVYt0V53pUtYPI2k0nlGAlEyZlRbXL
hca8lZpwJCK+vV6s3XA8RRkDkB9KsVaL+iZwCW4PVGIXYBxpnlKtvVRBrtx+S/tyXbYVU4A6uCga
k/5O5O8BgJ6MCaP0AiVaKYP+atfybKr1LvPSYV1rzHfTOrGpBxmIhVIcWfzuUgfGW2EeAoNRk5xA
BzjspwfHITctZO6t90FGyivFL1O6zyAo254YODQtB4NFaRgwjegD/Yxg5Rx26jnqGtge2r4I0myj
UR6wM/vS695E5WE6WkiCFAe4rkWpX6s+eoRhyXQUHyqrbhFqCPtWjMaDb8T3JmPKxnWabVKOW6/Q
bnzu5IhFl00OQEY05TqOqUaS2BlH5UKXvbGCRsmeGzDZKeDFVBlVc7TcUR5uh1bbOHXNrIRio0dm
waJQ0qPZl+9+3L4nFVhFPC40eZ/KpuFPg+TPz7/pof0e9dZH0+b49esrQ02LLeb34GUDxgqSVbsd
vlGSBbAvREnxTDkb+fgYWs5z7PQ7VTf2MmSqqtT6Efsd5B4mHJ2GG6JVuc3i+FMzlbVUC24YWEO0
nrmxJHdYtXsrBbaByZtpmOSwJXuKune2QyUurfPr6HurchjNbVhrTx45rFJ6L2EzMeKj8Kh0ECkg
2pECkfVHKyP3NNcpcGfuk4qLW+PnZwyPWphX7YNsqcXUAWLY3LFPCMcItPOL+wwhw8Ibh6NovFU0
WqQo0QXE5GjgkwLM6m4st7w3rOy1rMgqU1QHr30IaWr76JmUlw0PWYHlPnS1xoTNWjHkgkDjkQAN
13xKCOhEboK9mGWUr0JtVgosVUlqaB/pZ1tzyAzFNzCm5t4U/m665YELXEeRWAszFGjTkfr40rqT
RnVrlb27BGtk2U1o3UKRxiVt7Got4PR0LszHvj7oDWhwAJxSKj9wciDqkdrqoitxkISXqjt8tR14
eZpqrEudPSV4xsZIK7ivjdtGa54zlRIYrkiTIn2rIOyuPJtJCRPFDrXKBAPiJxVhO6EGA8UBZr9+
9V262qYpzWPjOPihFCRDJozZGFo4OQXNpj51hVmftDxqThQgRmC9TtlBH+kWlVL0+6wyi/vYVJJ7
ltXT47khr9A/4lPEbdP28YL0w0BblpZabX8dpqPSt2tiDeV5boIOAA5hmS9fF4m7IGYcd/u1NVbF
PXUYeQ9d7KFQMe+YmwziXW+lp+4+O0y9UgJMN7zacPV1IQrpqPQ7XdnP/SBb93e9JL5+uuq8QVuy
CxFUAlvzyua2yq7qJQw7CxuXv9rSyF1qmPqc5x54dw2wXWIK2lbSnc2+/bVhbXfnmqK7+aPdZG6A
lU4HoPVXf03auFiYR3BS/farOSVa7TaAYTRfdG5P84HoqdC6sBbZFLr0LzGZno/ShziVF119M+/a
Xp5MGXDjOurj5tErg/SgS2qJIuga7hy1e0cGwjJFflMvhdOfOpXBdz51KL1qGUDW28+7cerFW4QN
5urzwoHfHckqpGg2PW2Z4jqXaJ9d56dyveIK6mKe5mfqIiIbR98NKEjQvWtktmM5rSzn3Qjl6anz
9KdMKrwOVT0bUqse5utonEkpo5TH+UKWgNQnhedv5qN1bC0HOL2oatL8bt5YqSw3SclfC6usMFw2
do7XRZdVy/kwjOb8jieMdiUZzIziU58sGkNYV4BaX9dJqqFnPSC2FCn0TV0b0ZkSe7jJuz69AMFP
zIGiuMOizlnlQdTeJ1hqripcFR6GUtpLH/XNI3Ovchl0dvpcU33jf2d113DEz85JLeeb6C2xSJUm
/26WxQehssglS3F12zj70RcC2WBsvIsRInvq5j/rnhlFBqYCwpEvW7Vg4BjVi98zo1mUR6pVUHIz
XGhMO4Z+QDQx052W3mO+DcFCPgAiDkY9yve0dO4cGP5vURe/uCIsX1XWBMzeKu9FB7tdJHE6bKIi
IBrF0+QdYfL4aqYOQ9AUuDy3BUmBpHJUmPy0Ut7NB7RAcxgk/GI9784HyojiUBykCtMdLvXZrwj6
tQ3FbDXv1tMFckd3123v4qj3+znIes6hT4OjWZ3Mw+VYOupGMTRciKc+8/U9MMFtL63286XOB0Tl
N1tRgWnNXebr94oKz78NwftzCZ8NRfpubBPiIoFAz6QFZbtGWjGRoEV44m+mrGuljx8wMYiWpWbV
37NUudWtogvAiO9G1w9/ysx6heDtXTtbd4lArpHNdk5KVcWTB0XkxsHRO3fD4rXl/5/p4OJG+63z
229WjpVLaK1RD/AFjcl4J5zCfultPV8GQTfee1qUbzw7w24nq9ob2P3ultRm/0ysabUyZKI+wyiM
MUwKL1JN7sWo67dGkWG0YNgd0ARYYJOE8pYfDkBRkCe3CUunrYHXwilJzHTbSFxSUgHAlSXdcEos
o94aAlaBMAH/G1PLTloz6FucbYKT5un2lj+Kc0wShAA5Ay7/shsB6WRbIO3fGVYc3jEbYUqnOfaP
IL3BV8J+r1mHL6o6GO7nrpE1KlRl/urat9UfXQ1kzvcqGd/btrYYfZvkAfZUfCT7bNv5eJvitkw5
Y26j4LltZdGF64640FVRqqB+fneX6RXJyrE/rvVo7O7mDfGyztLATmIz72pTP61FiRsYhbUtGNoI
7o6pZePqE+z1SPaf54UxRWVX98sbQPD3kTQ/jKqo9MP1v9SFh+0NOiVWg+4uJ0UFjmWHGBhdwp2B
q/AK0k6/ntu63PXvmN3D0cdxE0yIfnOb0xmrbsCead7rQj+7xaJsN+/NF0Kf5u1i0vOgM3ONeWOZ
lk9wM/+hrzb4nCVQrq3vm9/9wD9WOtZ257mp8FyBpVu5y0si1Ps0rVeq3sGuoIBSb5TY5LsjDjJc
o0ZEj6mMCbUsvTo73BYgAkyN1CaT5ed+JUsM+KjjfvacdzHOp9Q0bb4uMR/IraA+20DqeE672MB0
1VnzB3U3F+6FkvIi+GH+PxoDy1Z3ikaJfz5x7jhv5gPoUIGDp5PHsYA+nnj2PpgWoDIsjduW+s85
yCS0FlwDv1M1rAB5rPyiFxhVWCN6nLwBcDQc8SH03LuLAoQ3nqSePrdnjveA3Yf64E3TXSmRxShh
Q3+RH/ICVyhrIG3aH4Rcz+1NyIqoa4orKI6DOVFPvGoMdJlZRM5qYaccKodf02J+WA8kl4q+xcrc
Ug5zUxknHJ33Px/OrV/HWw/hWpopP/9on3f/aLN0V9tnMll3LjVUcq+GQ6gPvzaqWt1FDe91NOGL
Z6FjfdNixAdqkRTfAe3eLbOwXxVHPNeaVu9N2zC3rhaHay8zcP3AA/7ZzDXgMxQeQncZTwMNX6Yy
ja4kXhJqzIAJK0NZV8ZwcHHZ8ofYWMEKZ/wT/e0gZfYxFJh6NpX+LbAqFQZp7rJi75Sb7rrTtRZb
URXofqF2RrDzM8HSukba5erZa+FpL+STK/cYZucHoWMzGDkjhIS+2cisSK+tCog2KKm2UZBwfbf9
JRfI1s21LYPiRpNlulERiO3zJsie3WHYU4wUr1pn5KiefP+QhW1875vBz/npRt3lG5R9fnbyrL31
A1CGfjpheh0wKMG0YriBwg7MLXaSbzGWpKd5Y4i+OUmzgV5ruVgcKKzSJQTJk6FHZr+Y+6DlnB5C
00YDZx5+7f6+xNw9K4prlqX57uvSqQEt2FTaet1IpAF9P+7xbfFu5z2RIEBzWmzv5924hMUCPXXf
udWtAyBY7ysqILDD1GiZS6W8Di24aixM+eKM4NZRn1aveZpdoXl0P4hoPjXMRz+q1kaSJQIS7PNx
kbvIBBYKC/mpHO0F6FuyHoaMG5iT3D5DJ16jU57M5XJH4jCna8UiIlp6O+9+HUhSJSMHGZ5lS7n7
HD0rLTHiBobUR9cOpbepCii+XW9X+9Bobua9eTN3saZ+866c1EVmF1Avq527qFeVvXDRdWWo1Fml
t5go6IivVtF0eO5TKr66TFNqoqVl0Yfb6g+W9MrN5ym6li5LPbDOn535nm41kiWs0nLuEAxxkd/P
8Xl+52clvyyeo4JScOiLutssa3jY90GSiXt/WnJEaglX53ebWzX1KqEEBnUHSziUK/qlVF33KPW4
PKJlubImth5VZFX4jdmXonKwlI3hkzv8EI/zQQtX+xU8kGKnFvAE69YotsKB75rWRvAU+bmzLlrM
EfS4R0eFvJPwnBapW5/Zj2MKy8bLA+VjA77mf4iWKalR1tZjxrXWEGSTY28Z4aqIUwREMAUeqGau
e651MSzDehhLn8Kpo7PCRGTH2hxTd8Os48V81DFAOofa8Y/A8xiMRlF6W1R2eevAWANCL6M36WQ3
pYit59IoHDQVAXYgYxZdC4UCwtTB+eeZYKkVRXU3fIMv8nmmzYi1LIZKv4AtUXF3ZPrYpSiUMPCM
7mLfxzdKq3MgktTZdoOtH2LuEdBhsgZEO86PjG/1dshU59bk81k7SWLc5Snxd5GqOI/9ZFmEH+9C
StPdVo0/DotsymBonEE7AXWmFC5x3ZqaBAz+UzFtPvvVpZmTbaH8OmM+Ug8DCcmd6RNBiLgdjHsN
I7G5t40mfChsPCsijN7W8+68oYPp2M09M/tJBYTx0FeHuY0Omkk5kApIt/e9xiSZtg0OtkjLUxd2
2TrJ0vpZj+If81etGT8jqwvfY36rFNMHgi6mc1ysig7mdE7qUFMoY7N6Ho0JPuj8D1N8niO8VFvo
bvbrHGnDS0lScUBS5R20evAOQJ7gW50OICFjEWwS7g0ladgcEvOhPx8yCTZWShNt0l5mDSEFJjo+
UnUXFe8el2dy1IcAE4aFpbpsxdTwtanTiABgWK+PI0LaddOTuF5FvXHMhZ6sIytWrojkzx2/wncr
ai9m1RlXdAsCWLz6b139rDnPU1cz7C+FF/3q+sdVzVElYz2XCWXEV70UxpPql8Vj0P5tJ2pftdbW
P49o3t+O/HlO4RXdtip9SCijbEkWr9SeeyyKfwBR1VzPDxMNQ4Bo2hRejMOke1bx7TqUybRemx8K
PGgVMlX/2Trv4wxf3owGJWtvUG6EFRyQjJjbFKj4BlReuZnbEb5TPJ0btax38UWeegP6eWIx92ps
rbF2c4dqbp0fzhvpWmBlThMvCpwzfvWfjwxa8L3xyvAwMM5fAv4au7SnMKdlUlx8oYnL/IhZ6HMN
mHrz1d77gbZzDYD7+dR/9oVt+qtvjXfvAo+DBtthNzjNGwujT35Hmbl2ZIZ3Sd2g/Z4ffvWpBuCO
P/vMh23VwqylJVgmgmYYPCqYvx+EqFXq09NDXYHxNT+aN1XAvQt6Urj4amt1d5Cnr/3EHpNNnOFj
Np+MxBGnpj+uQ7kSkKaqbIYrF4zsb9dg4uQsxdCr8GsKtFrY9bVedMHIQFwCNRQXmQ4OGnHfWHmD
nv39wK5uMfD7ai0Mw1mBtBqr+cR5g7WyuFS7cuo5N1Qd/DCbKccWnUZG0sx1BG48EYYgF/MuUqZ8
Wxk4Lc27uolkVEGreZx3IztacYPUHwtP1y9JZj7OzV2Ed2ttkiEXD2K4VhpQL0sIZz8fVSz1TJLm
eEdQtvlQifHz0l5qNocubgr8lDgJxGNY4yvEenR6WVqKm2BuKcZtR67SVfdJJvnvr9acXi3TsHAD
ktRfv17tfMmEV5tVGDRLVPrb2Qk943axqfMAXvRklv7pjj75qX/tyipEieZBoZmPzgfGPmVkn/dT
VbykWip2896QyQNDJRKfVFt7MXNdZIFRdMHbrV9V1LPXfeUMUJnCbOljVHCbMxUiOsm3gB9K7LPm
3p8nOkYId1q6U65HdLGUKrrANwtYWnR3CfkXRwzkD43Su1dV5+kHr0d15HkX2SZP1dQsPHQ2ZQKc
XjeJe+1rI15SiI+O89HajsnEGJLnQIM9XZtE7PSd4l5LRGMbUcb9Zj5L1zvKkU0c33pK6j2P8XF+
Sldp1SNOryCA01P5cQyQWwplO+8OyfAykjuLh1VVPFaBv56f0qvBxrSR5OumTfVnE9VYErmnOjVA
PFQVcTFBVieSsp1TJy2wl1izfXih5sMwpCZ2Q78P9wochq9TxnEcGESx2Le4tRoWqpOwfQjCpn0g
aInSYQo51A/YxfKGAJlueP3qoTX+Uxcb6WnuT+pJtTVahJbzbjldcEJxp2vN53RlZi3xFPG2nmFt
62Yoz71Ab88EAKp9qfBvVTHJbAw7eA/vmrDN38lwyuAJBlPWgInadqxdhP5d/GTZ1ZtnKOI98XXo
L7b8ZuiWXNc4Ex6pRtqnYtQkGUie8z1W5GruKl1wPr1T3fsxJRtuUCPuJFbZ3Y+F1y7m57MRKaat
LV/9AqqiInsmY0piHSpEles8st0rxIHT3LWO9ZfWVdEg6rbGi6KiM7+H3O/k0mEd9dd7SFhDfb6H
PGNONb+HEtXQUyTkG/TdduPLxNykajLuIAdkKx1jj6d5ty0TsdJDVX8y6+rX0dELjL/tqokud4BG
2Qa1MziJocTPKjnpK3VQy1vI8N1eakm1wzYZH1ElSlcOvnnfhqG9QoE2f7rVoUqV8aOWDBOYkMcI
yjl79PzytqKemTcYLnSGeO0yGW7xy8qwv0u74khljsio6dEfuw0mz8QMm/WSdQC9pewG1BHEQPt1
Zt+mmrH2eyU6Ahu5y5S663pul64OFwihszgaVr7O647IiKDhDMOLCH7xevfzAt3ecExStbQpXs9x
1KNpwgWd9mQcwOLJy+HzYFuG2rosWxwJpgNzl/mo1+r5AQABF/0YgAonsE1aBtbJpL55sqfNvBum
nX0YCZec9+b2uYeWgR8B+jg4U4sY6ft0bpeTcRRa2SYk9WY5G7CjdH0qMPp/iAIIk5UGz2I2QnfG
6sn23OQBOD38bC9SZ9loevUdtw3U5u07buPcw6C/3AWF6e8CrIO2bpiKh6QD5KgVtX03OnWJAXTz
quLatMLGUbvFOpUEtCaNNr1UqudS1Z6CMumw1CEoaxDe1YrJUIk1Jzk2hezIADEGXPuH4MIaAzG2
CO6QlXdHQ6/tO2vamDq8RSu/G+LInhzFmhMUzAP6P7iWpZmUe31kWvHVv6mqaKPWLNnmtvm0NoSF
P0RNtp135wNqVH5gW2/dfHVzYFI5VZ6dEW/ad6n0q7PbKsuvDjjLMDWLhx9fl6kMR27rEVHffNJ8
oGmifpWkoY/kggvNbVotesKuo2w/77a5b29EVMCGUMnG8QLr6rKkO3QeJIB5txqGcI1Tjbqbd50k
f6qBuy6IqfwHFOqbqm6sazEECNi8e62PzRPQBRb8gfoTGpa6jcuCJc3cNm+iSFRHNFfIlumrjrmx
8cey2NeteIELjPTc8/WVprrxfTcI62Lqbw21BYQzxFXssTFD8jodzMs8uVfNSF2poEPrue3zgF+8
GIOuHeY9rBStiyfe5u5zS2Rp6p5J69+vE6e5CiuiVtal07YISevqJUBD9XkNFhfQteX4gvjFXZYe
yHQM9K9NA1CE3+vD157vf+7NY1WPy8XXsfYfe7/Pmwe53z3n88Ccuge9A6ueBsDfPT+fbzo2Ge78
D+d5fQD7Mej2QTckJ5SNyclK/PsmG9oddizJ6at9fvTZJnsAsw5mA92/mkXJSL+Y96ux/ZEGEPPJ
Zzj5mZWf5kfzppIDnip62hAg9tcBX1Oj/m/7phPtcjXIbuKOHMrPy3xdoa2UYa3Fk3ffdP15M1+L
SUG7+Pe//vd//Z8f/X8EH/klT4cgF/9CrXjJ8dOq/vPftvbvfxWfzfv3//y3A7vRsz3T1Q1VRURq
aTbHf7zeRyKgt/a/hFqHftwX3g811i37e+/36BWmpVe7KmWtPlnwup8GBGg8nhdr1MW8/qzbCUpx
qBcv/jRlDqdpdDZNqJGZPXqU/m6Sea4t9LblBgO9du4yb9xMuktRwveVCyXqPCYqhASkmyBOzNty
tIzPTTZqtyZD6w3YMJ81bknmLaz8YqtoQbP46jcfAHMjQDOPsEwuIoqilthJ4XYnS2T9aX5k/H40
9cA5RTCNg3casjQ5+bq2r6MmvysiqLS+OfxtzxPq3gq9YfP//+Q9489P3rE1lY/fMV0NJZJp/vOT
b1zhMo8KxP9l78yW28a2bPsrJ/IdeTfaDUTcUxFFsCfVy5bsF4QkS+j7Hl9/ByBnynZmnVN1nysi
EwYJsBEJAnuvNeeYr0zUezAmA3EdWppf+qnD/MuEsIDfDIjbSCjZ6mNzn0PrrLPs+L5fULcYWMFb
HgNjqs5UG7BpxnwOqTW2ZDnOd3b2LGtdVj3PmFel9n2vwrReu5LhQOkXzgGUkr7p7GZ6aprVWFOm
ncgt2YpUaw9tatj3pqdeL9tTBt8UcrUCg6FnXVZQd926s6cnr47vB0qf9xyavzxhQlf8Vjg6+jd3
SMBpTuZw3UkZnNu+uFhuwa4br7/f310TPwwYrisyb9XpAAlRX+hrz/jYhYc2Rvb+UE0xqvXEZXOf
R4gPAogWkNXD4VZ45f04qCq5Yx0lDruZ/xZfeZRyM7am+CKA0u/RsFjvN60RCjfWyjvdJrsmzM2U
HE8e/XfPOj+80rHo/+tDw3T+cmgYumUZtmPqttR02/750AjNEYmnH8pvFQm/F8tR0bciuST4ZD5C
MPbXtL7me8qNuRwfzXz4LAfJ97ujyoEoWdbehULfe50awoSFNNQ3Tigr6BrcN3iWidJYdAGGzz9u
F231UiZVSzBR8LnEyXEVIpT4LLTPSdy0n3T8dLcxMv/lXrttogvVw3263ExU+m2DrpCrMD/GxJay
8ZO6guvQmp+R4STuJLPktGzN8viH5x+KH55f0cWhbys8uJ5KIK7nNXBc6u6CxsS//qB17acP2uQT
FioJT1LXOQnizfrlgwYvOhAiZMYE5lUCOQSm/aGbgl2BYPqAqVXe9lMPz3Cs0pe+ja+7xKg+f+zh
Kca0GVoNyI7vFcdRQwQRDhz+LlGez4B+/POo58GdKVISv+ety81lgUr/eSQc8BwYIrj7eHzWw290
Y1V9Fv3pX/+52nxK+TjZz3+uIeYjyrJhn0lp/XLKST0tHVvf8vdNy6iBTAa3H7su2LSJ6lzgZYAT
T2eymhfx5NdXy/0dwrfMTOhjUocZj0z4xmOOIHql+5qOzA5dBw0HBiE/3P7YvrQXCfFY/pL/89N1
q16uYy95MVahHzS/3PyP+zzlv/87P+bPfX5+xH9chC9VXqPu+Jd77V7zy6f0tf51p5+emVf//u7W
T83TTzc2WRM24037Wo23r3WbNH9cf+c9/7sb//G6PMv9WLz+87cnwGfUx0nVDV+a375vmq/XqhBc
Rv68wM8v8H3r/Bf887f/TJ6en9Knvz7k9alu/vkb1tjfbccGuuTYoME5fs3f/tG/vm+yfzeQvelS
tZmVsuS3kMGtC/75m27+LshplI4tdMMiDlj+9o8ai9W8SfyuaYCLHdPCqiB0R/3tj7/+++jj/Wv7
+9GI+vNoxDR4Gpvfo6qhk9Q4VH/5PUZqoRm1bih7jHvOViOyziWREmJKn+8Lf6umRbaH3SZInZ61
q7Ap3Knz4n9z/v3btyEdXVKA0oWtab+8jQnE6dhNHYClgiSBMdHsE3ObZ1mDIAUS7ZeRhv20UDaU
gKTbgNFeB9qg73/46v5mbKbyZfz0c+XTcFRV1w1Nd/ixmvMI4oexmW2oUe10urcXlVGsPVCGMzFW
Oyieq5OHRMD4Y2x511boPHJthb6dN26hpvjoM4pGtd7hnKKSsPk3b8sw5kHhj+cRx5Q62iBTqIxd
dCnmr/GHN4bfwSwBaHh7Jmb0CEWb74yovFLzwD6n0nRWw2AM66XsXU0abRKuoOsh0sDZlnVLcbaz
8o1pGdbOI4WwK3LnrA5JdZZyF2N1OIMim/amQ55lrhnn8c9FUkgkt2ZPKPFoj5usz01Go8FwReN1
PIbK+ODRwz4NHgJ7PVTyC39E3mbl4lUpbeto3Jj+bUl4kusM/W6c0UDK1CsHYlXeHM8esAhiyUaJ
s6mbek8j7MJTk3pjCT1wqbc0FyKtv3UDKZpTX7j82dmFiKY7G1HIVhlfPL/BXR3l26HZSJQNXd/s
bJnk63gkvzM+qDZ1oq5zGyvVt6VSXsroGymjwB37ANRHQvELvvZKpxxNY76/x18HtLttrU3tnOiU
uZFGBSQRhrVVnahdmRL/kN2f8zCODlVAzbmDZxyPtrFF5wd15WAH9Asi3lacvo2lIBqiIKpUD5zX
Zv5CsgDNYviQmta4G5o2XU9+hwkISnhMgoDb18bRQaO1Dht7B5rZ25Vj+ErzyF9RVtugwH+T2XRN
0NR1CYA8MjxtNXTlTXSXJeUzfvWKISFpGlGOeJnTyRWqwBWQ9p698HT45uiaOl49iUYZ4u8OxAPq
8ZYGoQIDS69A9nvVXmYxPifHvFMZMu00NToQKBXNoaL9qgAzYKb9J1uDKUbsRrtRBoptxVA+M/Ym
xOJaneRXX07KtjCxcCuB94BkOIHiBLScYcZNMzSXMk5eVWM0Vk1Kl6dKJ+lSnMe73XfBOpNf1IJi
JdwxjKDhVSSe/a7QydjBSomCN0hjfgCDgCHWvw4YhU3Kg7j/HNhz9KRXUZGgZbZbDPHZcNGOKhJ3
v9WvjTSDkFNBh7FHNHgV3Dg6HC+jr1JZpeHq5mP/llgaEcworlZJSyI1hEZvjQeUjHRYKlvSe+U6
MgrzIvMqesS9tw5L/DaFilDJSXQw4Lq5DiyD8DKTBS7JGSU/r5IT8+MibQJzXUYELi4bFLN8HsNk
2gC7bfg0gyvLr80t+g/ifee7Op8J7mq5vSyaNvuEzA0fz5+7LGvxvPPyiI8Ny30fN5e1yhymXaSY
+4VuzZwxnMjeNR7wU1nvZPaFSr5sXWjtxpg8gBtWJ4SGINv70MghnswI92VHFavUKq+k9Q7OXvbB
8BhMyFjZnUMG5TwfaeWCRkEdMz/w/c735bJX6MQ0EXrk+MvNan7ksrYsJqu1dVgS80N/eCejEMHe
G9VNUwuYB6VKrs38wI/3ZiNtxW2+vIXl3nF588vTY9rmjS2r5fJ2OYUAWMT4YlgJ3JnIeW2xPKAW
5/BUfPW5jzH3abTqdr7ZMEsHwNcEvr0FsXUNomPX9wJkGhi6aqiQUA/dfWjU32jTdmiKPluWds5S
C+541t0Q4PjZ0FuUsv0R7ilQYBPgnFeQx8zcOt3rE1nT/C7EQeHEDlbIt6khV3tP+LeGYmkbM4Sw
2snoFm/tKrL0Ky8Wzn4smxvNt7HDo3bCBr6RbaCvrLoy1sFMkTL9AtePTfReNnrnLPtKRepiKGx8
jBEWI87f+Ced4rXpJClrVrXPdPxbnlbhRTMj+FuCxLdMhLu8Ky6VwQuOU5AcjG6c7jU933lK/UJz
iJw9ypVV1g8uRZmY03N5k9ExIN8NSHMRGC3iQmACGEvNtZCjsgrHwl+PEzVxSgNeE0acDkSN+5gc
P9Q9kMQGyGPhaG9kmGqcfqcrrGKvJb/fL2V7ZQVtvg4Vfdo232LpW2eUCQUCqSyiaD+0m7aZL1rg
F1qLKURlY8muWxRYeKhFs02BI1P8CUEi5sOn0VK5nGVate0Y4GHaPNUD2nU5+XuEAt5aw7azDdtv
VZ++GtP03Inqk6lU2a3SyXKvKc7eibnU+XQQrwAUA1jx6znhK8pPxhvjPWflQaXNYXusiPpNUPJ0
T/VAJ0tWrerqMsw3GAFhLlTaKYgpDzniiH6WEwAkh67x81WHw0uZAI+kuLRXpCB34DvWhBfaAg+8
puKGKIrgLcy7Y1qqJ7Mqv6l20W/BzG+K8gqL5WOIP3KtSXBZsmyPEF82oDZ10KNPWRdqJ9U2sdIk
5bBHKXOntjiLOgNpuhrihlOtZy0tXy1SQDGKluWGpgeWN+J41nlxUq3hIrGNyYULcjkpVJsmE7uY
pkAzo5zkgpFbOYIjQCv1bS31gxqZ+9HUznEygiLO9wLo05oD+8rSgnErfMabhuUXey3fqhpA17Yb
Nv4YwM5syM3JGc0cuuF1khxesedPW+S0W2Z7X8NcTKCtknHlBzdJmL7wEz901KHDWKYbWZhgqdI1
3JhPXpNFjOaqewvvUHdrk9BuD7j+PSQCSqU9VV2x1wNUeUpByy60g0c9LFxL2CBgsgnlfXEVTWAi
yg7Cs8YFavDc2KHq1pENdQ4r/1oECBbN6baz9NsxRVjo6bYrbbKOKAdulc6XrmZdM/I7xCRakmGR
75UwICXeH24rlZaSNdu4lEl/o1vBsUWnLcdtm8nU2XQF4J9UfB1KLKKBU7wYGVRGSDPNalHglyFX
sTi8w7RA5kOHfgXBubyw9OJqiMC/cPkJMMk7G+p8ymo4QN85aql9bcvyurYg/A0KGU1j/GXw+gth
yM9VzKnJSTkOlSOxheDl+vF6CH0+6NG+8ap6Y6rdPcJrn8MDnzVGDnAoCpxYD+uNFwS4TnxkvRIy
XUSOG01pbV/I7gGqmOna4JQiHZJKFyS4YMttk4HzBVp9tsBfSGxGVhdCsxvPVjMA0FTEOUtwFE5d
e6qmW20KtI2tIX2nRPC10OH5IhD/HOHBQsak38vpZIczmssLLgT4gzGyXu1BPI2DGyveJyWwjrFB
5CdD2oAgG8JHK9j/49lw7G9Znz7khQ6cMdw7p5H4WXQHEnIWoJtLCftcrNA9ENxeWvomzEZmU/OW
5b73zWpiMZayUAXkxX3JRQbphva47OUVabUpWjK6Ry7/l9iF250mOGwajU6B7+FdJVAwu5yA75+1
gei0IB0vcf5uGk1JNwkhNVQMnBm/BOM+rAp+jRq2fFk6ENro4cA8rVzPFm9y3+XleNahL26CMEOq
BSASsd6F3mh0rVVGejnA962kjBwWieZaE5c0DxPHharch1LyF87vxBDNtCFaO+WsKvn4OhFvHNiI
pBTSymlN0Brhm99M2dWg5yxArJJh0T0RMt1B9XCI1swJXYvtwZvlacD0+b4n/s0RETQaIXJOob1q
Tk/BTBm+KoW+TiAIMUXyzlEz2IeU7nwdwobIMrw7JlxhbWov7TQONxCv3hTFuophEx+nxr/qNV3n
otfolyocDeklycWzwHvCQ/KDyK2DlnftsTerCwNOEpRVcWMmmjjQjUvPxZiuA1upeayEoTR/iUWa
EoZDbwv6HRC2sVbHjV0CYC3M7jBWckNiUr5S8Aq3RukcmrIAkAcu+hLpTZ958SWA/XKvjuVzmPtH
3QBU6kR9fHSG6dZrSanFHI/QQJYUnuO3wOI9OuQ21B0vk3JkxZOZX1K7ulCJDWHQaD6UGed99Fh7
VSvXhEp+sU2+FUjvBXM/zGZaBa05FnuuS+MxsMkHjFUPUXdVuQQTehRzS5NrP3ZJlSSQtM7LkzMG
h6yx+8tkXjha/4os19imggPdIrTXGdOVucfsxmSoYeRiyHh0BQVEWGDhs+MP/R6oV3yWVb5OE4G0
WpsIahmuTecZIQuHRX9cFt28puRoFJElsFq36kRtcF7V/dbmIsWMLiiPBVSN47IWBVaerD5uL3ca
SxzKsgrhn+1M5L/v/7d31oazjnVYulmb924T8Glbc5bKshaiav2vby67gPz4vvPHY5eHfdz85als
A2zaQNI8YzJeaHkCzt8mgSUHbw50UpYspyXa6c/Ff3mfnc2Sl797XIn1KrTymPr9VLzvsewm6bNj
gP7zqdMyrY/Lzffn+nipcIn+WTYZwSn1OuNQQvoVEt/R/PAftvvGDFpc7o2XUKVldVksz9e24LXt
UYPFWDW0yufXjEvcF5tlNenqQ+Jrn4gcY1TgRVdEXCQMPHUQfSau9dxXrwgacFZNPMJ6ZIp3iHwc
jllMJAjiYW9dUiVE/0tjLMIJP8BerSaO6pauIOx+lPJGDjS5laiA8ChtS4z3F0jCq60S1Ehl55ud
ryYXoQK9WwnMgeju3jirtf45ooy9m4jUWSWmpwH1hH61hk20D7NKPdi2rZ8lOoBJVHekjPWBEe1b
JPrnKAiTcxFUc4Ao1zA1sNypr7uDXYmrSDo0fCZzrM4jb49kES3YjnBUmyk/k9P1iYn4dO4yZTov
a3alMUjIHa608wZ1XmQ6uF0GD8jjw++7+ZM6nXVrxFKoqmCEddgBvJPJ/BKmVnYRwc9eTSNzgprI
yVWhe2taT+pGNJjvdUs7donnn5t5oVK7qCPfPERlqa4CMKtrgKKKcqExUzn60HZPGu5pLmx8Rjwh
03kuL1M+nDmbYon20/tSMyXnZfaofKU/x0oPIIs4JFRlZHwpgAeZpidUGIbws9SqgnAEXMjonzHj
G9lL4EC08Fpih5263NsBboNJmCdMBHuvZII3JeBzcydKd9YQPnk4HrZNFD5WjhXuyKERZ5HYJMLP
a8tC70fMMqaYXC2hvxVB5KX2o9BpOHdTDPl42asYnQzJWErIAM2iU5lm1snUVZiFtlyPqnxxmM6f
wYHgJwPHrMy32vlIYX5BndKwOq5Uf9wXSEorKLHrrr8tUKesoik1zsuBtazZXe9vIxOqK3qTkYFj
Q2OutfZmOulnp2/0XRxFD5MDxGhN8Elsqmc5b1q2W32hn22kcUHCoE/jTwl7MvxEPh3w/R2LMQd8
LSD2SxNY08CP5KyJVDkva4mPLJM0GnDFaQES4SwbAMFha6LP0k0l2yRJ+QAc9FhZsE20WTVkxl18
trQkPuuyoQm3c4xB3S73Ihiv1paeUuHJ7egs/9xz2X1ZSPsUWe099eh4245xc9S71FkbI1diXBbi
HMwaJXv+DJv5oF8Wahvm5M6oBdfWgomgGZ2moP++UEK/A7s1335fhScyzrN2oL7K9HnZ0M4PyaO2
/WnHZdPybMv25SbeEoxZsa6+v8zHho9XXe77uOk0pb5G/4/u++c3tuxX6HV6HNsHPbKbHJ9eGP/w
1nGqMgUwnO2y6/v7+3jFj7dXLu886aicefQC3GVLz8EFgl3sPvZb1n55e7/cXHb55W18fARdE77A
4b2oCIvb+UYiuO5CTjGL+C4m+MLuA/qZFZkrBl2U65yC814v9EdSKIkRrrTM9an8oPczQpewO/PC
gVvVkxl+6ZF7p4vhRVRK4U4ItFdYMto1zS31mCeadqb4iMgaOjKj+mBsJvLqHmopdgk1i41WxS8a
49yNbTkOJylmugZ2QfIoSELzqccWQhfz3JKYvmwX5onEPUxqfd8P09EINbhaTcERrKk7o0U3kY0C
RVnyGDCv2VHdYDqqkwHLTe3AmwDMVTMcNJ3I3ioqKtXRv5i87GsqRvuhC56KJtgW1aBC+V2lVVft
laq7yQA0rhqUDMSOUeae7K7axFn8JVC4LBNGiO28pJDUt/oLSIqXuE2Mw1zpACYHGbkZIjSr3Zfa
s69TU1hbxUCjCdwoUh+Yp5mnZEw2hLCaG87nEKFzlZKqDZ+wtMH2toFz55lCc/No5EyU2jQABuDg
AJMY90M3ImZn8mqmTo7xjO0GIoDoDxk/wVstj00q6Oh3G0RpO0cAkCgwOg4Vd2Xo/agGD65qICmf
WnyHWi2e+7L+2ghT3YKeW0Oc0/FcP06R6d+ldbwDu2ZtOUgu+p5MxdyIrjtUjFtZDVfYdy67kYIO
P2XjmOynwYiZgsEYbKzqRjjNporJ+Wk7Jdvj+O1P5kQqTHgFF6ve4fo45o5hnQd7nNYwybFXA3i8
bL5GnmWf+24s7hsnPDaULw95Fxmkn3i1S/HL3Aa4vVy1yK0ro2W6lKdGtjLqadt1hXmrRj4CYYLj
uty66JVevfAIvYuKVD+C6yJIzAvsUxn2rxqokh0LhBpjMu6Hpm831M5ieFPTtPNSTSGDGJIvHCLl
wIAEjgmpiDFT4o1IReNGkNi3gdHBfR0n5aYYg8sW2+XBylKqHK01s4wLbZ+P0RtJ6/GVMHJSUDii
qLTBHA77HcqOdusoENjxTJg0j/tnZn241axpE9umdgA8coiJCHhvy/1v0/ffNH0ljdcfWnR/afrC
OsleXzgptj/1it8f9r3xK9Xf5Sx2sJCTWDruVZQQ3xu/Uv9dMvahsyzpKNLzRI3yvfFraL8Lkxwv
iUUVwYA+a5S+N34N8btjIxizddOkX2v/zxq/9tx4/qmlaKPBcGj70lCUphCa+LmlCKvfcizaY/uK
GgTJrUCx/PJsALCADw6OwWyax0Z5iyv91hYdThnE0puMKpEbR+A/MzsB4QeOz+3s7KHIjSvR2Pd2
Z8eMDkE3dOXb0CYooYwa05Z1yemZBk94SARlQBl1jju2WEkdH/sNSM4Bl6YBSpMUzMzCVZxNn0KH
4tuoIhYO+NU4kA0KXVInjT9JR7tBukx6kd+Tr10RWnUtNqbXEwtS0LsqSRLzVd4kCulz329h0z1F
asY4gumQGD6R8hC5mFpvnPGWAIn7Cv6lMmX31RS8BZV1aZnRc9s7V3hbLvrKOw9NdoyRbMUqGYFF
gweZHqFwi656nILiPvDyW/KlvtRJtRvFsKnR3K5TT1LdD65bGb916OlhNBePoNTecr/RV0POxywt
7cYqzFPFuA6uAxHjPu/Zl9WjkW+om231lLQMr95EFA0axMJ0h3e2CUrRiR6TztvNngfKAPiR/eyb
XkabqrKxbPKxcdbH0zjriz1KbJ3jwahMoRImBBBb44UWKwOcQr5VI97bhkFQBVhAUfIeCJOgWBQl
e2Fkax/e+BBY1IyFfTAG6ys48hev4nFhx6QyiaDl9YTeZpgJAk+jlbkcKUoNm3r6qhJJEcEK2cYB
l8B48A9WaYVuFxs3kyRvstAp+vHE9DEZjM7ftgeK0yge/JHPoUj0ZlPiyoja2VwXDSjQ8+Sm9mHf
lLgzU/zVDE5XMUroA8SNdd+RXmVQAQ3r/rIlbxTCAfIztDVrvbD44if/U1w7yEIlSYJOnr3VSB1g
nmb7PPQvQ8mhw/+7xq5NUFq1SiSDfIAy2J3I4XvxEkVdNZVzH0n4IiH0RD1HfQ/QMADFUBOk5QZp
hKe3YWityvFa6dQXrXpR41C51WoAC4kDIbUtBLnuJGjh8za9I968eFtBqt87w7G3Kx1sLe+1N+Wh
8+Qh6DJ3+bF4jjPAqutIzQAoMok3qqVirY76TQp92q2Ec18O/gPBz5dxyPdLZkkqzJsurDRXU/2b
ssnCbTx6xNMhLseRy5+JvD0CKzt6kJC05GWYS1dFRkUz026ZnlYr/1b0LYQbR16So04USklaaOK8
eg1Vw/S20PTNnKVI1fPNgsW8IlKAH14ZH5KAumxqmpfQX98GJ6ZlpvGpkF/xYPZ7+PcrRIX8EsSD
auVHjtFh1akKMRTV2eg5RGQHgi5N+a58ZKuMo/xHNa/tdZMzvxJQTl1YXo99ZNEFQW2M+a9L+ImR
TSwJgGDSm549ncMhpNrrUHPECLMnBes4xc8xqPjYBqla8llD438Tqv9mVCp5gltjCu/DadiqsXpN
lmvh2pIfDbV/KsEUgeM8PZQGaVdBikdHl/EmCdhu2dGzrlIV5NxorwgaecTbOO5bvkJpyHutAgRn
G+2GLeRqOaFDItIQrxOL86meeYQvBz0Bsn1CdEz9KMmMcS1JoYVz7S7A82lz9owtGbl9cZ0VnIHS
GuoVmNNqVcTps8KJzI2akgIuJ5a5H+ACn0m02twUPgh/VD8MlANrWyXqLS3UBO5x2e6xwxeuVhCf
3iO9cR1t/s1iRFiNobzEIYIxuaqetNx504YkdpU6wdZQEudW0rmKYZ7khnKy6YvugNtdz+nsVaBr
G73kD3KCz3XN6SiWOclPvQ6XjWQ/Kmz1GjVKsHIaY4vLP+NiEBOKAHUFhBqZwSdM+OEKG+udgql2
aBgN25MBDSPO1yKK3/Q8hTkLq2bbBeZlr/ANdoZZu5kPKbrLMkloJQQ2XJ+5rQYuKIsSBclczKb1
thJpW68dmXN6S3sA/TQgfPD4oFoag8l1t+nUTKw7YNygRZzr2Txv6FdKyldBCsRZK7wXkGaur6pE
OBQRPM3kTu/5tmLzsW/6dDXJeNrmQCqRbRTPBba/FXG29wB+KaDrAT+9xEZqofkuiqx6OZf4tXYz
VjFYUKe5lUlwJ6r229AOnyorgf7aNJwsLP9aEtw5H+WDs29ILqVn0q0aIiINCuNpPcL9lqAIdJCy
ac/pNjMqKnWE+S0XLDPgK5kU3miu1FCRa9qOngOOmhLIMx6xqwH4oGyzt4D+XjS1X/KSw0BVk29C
4beYwgxyfS3dpYaGlZsioFeLDri9QlKOCE4gX8rTUHs7czB3JWf70WsPih9C99Osy6mnn4A5xosE
Z2Cv09wSM0hLZAqDI074k3gFnPEZZiBEhmS8mXSw4xNpbGE7Abz1uRiRpcKpfFBRNc0cy6mjBy6M
5JJ6IH9XBkVXRukTuY8PVQF8CkJAOHCdpElWCPFqGhCTbW/42ng0v2AJ+a7lP4Hj6dyuOJv9l6DJ
kzXoSVL1VNAr1UB9src42TixdYB8SSBIQwY1Uvs9BX2xrvraVRKfk5SvwrMo+Fp6qdzX3cSpwp51
861207UVaPhhIAqCE6QFwnDV1VyJmbCSl9mdysFblT44RA9jrNu3MPujoAeuaZCgq17qku81mfvS
MtHpqXE55MeDI4sRRzKPvmblyKCouy6cC06+cj+NzeMQT/FxyMlZplpFr9i4EQp5UKoItk7LlTLQ
L8wmn8dvDBuY3d9RkSO81bnQa9Xj7EaULpkfGS4oqDoKsxSGLiFpGLKulRVd+ctxEo/LkePoc+oM
qnJboZGQKdZGDspcxUqcrZFZMbMfo0JWgZG986BppnsCjMhtvXQAenIg0Sw2B0mUQ+Bda1MfID1g
Uh0IKmRqEeA3GwkUz17tXiW0wmQaWwrvCZMPlETEs0ELCVuu8lJ+TnOGSrHCMMuaA5g9uMvAHKwC
HRc0t1s+8myvWThMG4Qx74tyLoxVfUdHeqwyhkwbC3XUUVfrnd0U6p4R+JegtLhKkO9S1+kyOO6P
VUWBGzT3QyIGIqzr+dluzUA++dJENFYUGgz7alKPfs3i/baokTNkXWQRyDB5xyBPrqIInV6rizvb
bmuKdHp9VDOK4bmcubTRBsxNR5eyao9mK9oj7oj2uNxcFu28waOLX7dHy3juVQppUpH10SrJlLAg
r7stWu9TnNpXBq6jbVxbDZKyClxnpFoIsOqTo1XUN6C12r22n8gaG2rjUsWBvhOhZa7ACQRrXHyR
6kZx6+xSWBm10dDyzOb3ks0CoyFNPpmVk2zLZUMZc8g1IXpItfQbem2qT+0LxxfI5wjZCr8kbzqE
lO/ttorJyiasqBGbTPO1lUXZ5Cyt5ly0QetWiVcyaK/9s4c5W8kp4eiBbh1tcJNHh8gAtFXD3kL6
XGUZtY9Xa8i8u3pCF4Ru8wVuQHcOpOjO000SWJdFSS9ST2zzyKt8soKvhe1bRxKHVhQPk0PSRMmm
rDhg7JlhgGVcIUJuXo2lxhDHSnBkcosOaMyIXwIvnaI7RGP9keCr4bisUXQyM+mfpCWLUwRocjto
8gs1zHZdcrC6lE8epbDqba6p+rEPYv2IvNEh5PvP2xp0142VBd/SZtSOGJdkunpfNWLDHWXM2NHj
dZSq0I6q4pFFnMDWTfs6JKeMJI1wsKddnmrnMu+If0ChdvRN4PbzLa0PmU45BCS7mJmKNdYU5bQs
6nnz+82++Kzj+NpaNA03TFQwqadNfwJUrm60vpizCK3ulIqOuaFkEBBnYX+2vACKqGZC/K/8y6U4
/1EzX9Y8o5Jro1H01VJHX3YhieMIN/SoWpGxWe7R50K7lVGTl1VBKHUtLlTdvPD6qIPnrJyKQVRf
4srL1jYlMqIJSIztnLY79cCbLnB4niGOuXIy+ruwqZXLJjVPWY9FoNT75FTKVr1X6sxZa7nl75ab
5hRc6mlQoHhhbFb0QrtPwkg919Pcmu1wE4wIn7eJY/vrJtT7r6Ql7OQg45vY1IjTiYcvaSvTz0UL
sjyhFwJc2WR4Dq9Ub/m0A2nd/1BfuP6ra0ydZ+M/CoCZrYN1sVFccrDYzuKr+EEATMqhNhl51aLT
rrMdrJt5rhoiPSU23L5vK0Y1OjHJIVEj8La5ev3/vL6hktBp2ULiXfu5WuCMhjaCrW/3tRw+mVN5
WUkGk0wEyYP4xmBfq8ErtVZw9AjS/tevPWu///KnY91CeonQCUn8zy/N4F8xSGpvCZphnjhPGOvW
uR8SWDS+MRIpJfYiqP3/NTz89wwPcKd/+H7+Uvv6zyokFfVnw8PykO91L1U4vwuDSoRJNgGmgrmC
9b3upaqYIVQDHslSvxIWJbE/DA8Sw4PNkS3IjKJm9qPhQf2d8pnNJFO3VdNR7f+R38HSf6l7cQCh
pVdh/GpEkhAz84v/Mi0Zzgyx1Z+ZCs0XqWY6LouB4dNRDbXpqCG+crFAMitauuTAfI5gYlgsa/OC
efZDRnj9tm9QsRB5EnRHz6Fxu6yZwQrNCDD2RYg6Tj/KWHFAfdfMvmtPl30ULqE7RwsOYojQlOTj
fZATy+Q6apodRUYI26PQprNGmQ7Yip4dPxZgG1EKLrdTnMlI/Y30YZHsLlrXRdoayAYFrPWugy1p
vvqYGtaGExbHZaGVzUBEE9q8o/GxStjJSxhr9QbaREwzY97cdfQ03veM0mzEjh9H4zpiuLuyFl3B
8onZY1LuScvYRIsWYLnvfXNfpqc6Ow5i26dZcTRHj6xlqyuOHzeTJAAxnilBdCwZsOdNc8ym2BTu
sgpuFCH0srosFNJrj/ZQGkwxsla4U841N581wh8LCuP8+T7mHEIZ54+fxE/6u2kh1y2y9GNQUISQ
XVSIjY2YKEEia6nZfrl72eFjr77SPptcNDYT8vrtWJa3YC0IMZyHcMvaMphb1kIkk8L9ZTMXd0/d
6HqUbpVBvff+H3vntd04rq3rJ+IeTGC4VY62ZJerynXDUZE5Zz79+Qh1t1xevbr3vj83GCQAgrIl
EsCcf5gXgXFTkDGRHeW53kmAxr3pPvqbMVFOna9qyhK/zhQN0flz3O9e3Jr/qpRj3O4kD+895YVp
sQXhRJRTiWcUgKPdjtiG6wdDJKmxlIeyWRbllHyB9oTm2nzFvUj/OhWlMu6ynCjAXHWvv/cVtYbs
NpKuipYfEGHhP1/7FeXtWFbfC1xz8sOtXVb+7fmboeRhiK3KBrXYD/dL5NFtnPdDvLnvfxxG7g8j
7fP9+zu8GSmxRkyJO2IEb65+0/4PH/7NBW8O7x/6zaV/2y57vv9o73uGFlEQMzE29kx41B0e//vP
Wx7917rbc/G+OUwMtle/j6PkPEzy0RntpGU/Mj9h96Ko80pdK9Ps8GtWA+gPXmn3a+4d3w0rG6zp
GoSF2DsTPwXwQvlBHmkZr5L76bu6HOU6YLTzJf9xKLvKJnkkCzmQHPJ+KpSON6A8T+Vw8lD0bCBw
BPqnu8uOspC3IRrxQWn7ZCOrdPxyu8/ysMNpS11H7B23am9vDaByB3aiUFwnl3R31CblQVbKwkl0
4NW3JtlL1jZhLyYWwnhzEH3r55V31B1l06RG1vQsD1WwOfnjm2F0y1cXQ0FUCy8hEHO3sRScnaJj
hSD2JoaTvRoT7ewqFaEma/iGr/KrNxXAi9HKywLEooeq/RYnWMNXzTDgyv1jJOiTwltYp0oNobvI
cKJzwiNEB0y2hgzJb9aL6cGw/e/G1OFmxxQEj15DUaoClfrmU97+jNEEeD2GkNLbeVYllUoxv+fl
6X+tq+UU/Fchr5DX3q6YB3h36oKpYhb9fej/xTCGI9otwkg7OTL2IMw5cujboayVwxCjg3Pyz58E
M4QD9qj59u2nQQt+U+jjUyFnMvKI6cFNh/Qgj5r5A9/r3ve5N9/73OvQdwNMdT//u2H1rmL+lFff
h/i/3UYOe7/LfRhZ50bxK4rL2QGlu+owzFOXPs+r8kjWyVNm8AsiruPmXt8FNZxx2eV2KJsiOa/K
a96NKE9TOUPK5ltPedE031Ye3drv57cxA1NZjYpIVpOGXqydKw+CVDwaLV+CQUmPwZSe8h5rbNwT
Ie21/bCt0QTG60pzweThyeXEKtYCBtJWpoVIXFB8izvyZM5IHJD5GZ3+YE6iiNjdztnL2nXzXddo
2LMQdI1j54th+rAxw0Ncf7EUZ6/FRYpUbgkKxNODpWk/jZkBDl9VEPiry+/RhK52xwpjHRoPjuWD
tym9bV0MDn5giGMmYflBtRWMTvL6cxJi3pEC+hi11l3nk3jwe+RmIn1aIstTu7NcWAgWR2BhI+IA
WA18mkTtSb9k3cLCsqsug++xl3ssia2dUWOORVoWR+J4kxZDve6GpN9ktrkr4vKCAtYvLIq9BTsO
FQKTdWKLECy83sXNL46/jolDXoRALh7PQ75yLPsAHvtTasTDQxoWJ3Ws4XfiSjRa9nOHsMtelBsX
JW0iH6ULXVIZ1mYzQpnpwycLw6+V5RPJ+dplOWDuNg/4JlXgLHkYkaGYwDOFXwFgktTqX9X6ufWL
S2mKpV/u8lRN14U9v+dEsJ0qA+zRSOAlDolqC4eABCFJUgpzHOIKBm03C7AcdJ3km9Hk8N2c/AtO
DD0RfV/htegZizEwrrrxA0k345B6QfeS2MCX4mB8ShvrlIXlqxAeoULwTu149VP/EOkEmIrhF7r5
2UEpK/wusfbhuyiajdbUUBaDkYByFoT7ZqQ1HvFZHuND3/BSLVUj25h1vUxbF2tc9EWW0AK+RzCI
2bvrDrIJ6cq1Sn8l3DzcBzaCagFMDow9ixAsSmlWzgrTgK0Gyc30hb02lmDtWPuLsNi0IX+WNfX7
oXdes0CPHru2mK7tZ+cZr6pua4cI+Yha+anA1SuRD04C9WPuInOIHu8iwS52SRDvYiSwMLONLwqb
VEfhLhuBR6GGvW1XBKiiZ1W2BIaO5yvgoyBL6n0ZwRAJ8bpalQ6xpgBrdSUM7ZXn+etepOXOcJtX
P25/YSM3rIyyaRGEfOywLFqPYy0ehXYMcKeIXe+hMBrr6PjecnSTcDkUPxTL9zY9Uc4ERetFmavt
smm1g1sXv7LSvIjW0zaQrLYYbld+vSZ5WGzd+FJGMI4FdM2lVSOLKYBnLo20cEEEhDjM5kzRWBpC
VZx9ox2/4+GZtKcCaDCJLkx1TC9sF1H/2kzD1QIgta7DialSh046XzEWQbAK1PGc5fUl8/wCkH+y
C7UJOzd7k/J81HEKV8PEYhITypbV/qKoE+eI80S/8px0EauoF7m6eSjzUTvqEapp/D3+2vS174OY
PVN7M1kKfywuQ2YhUeOOYERcXAYdY4nWRnsteKoINKcdsz25RqGF6QX6KvayhovlJzm4qe+YwysV
/k/rNRvb8LVtKcwPeovSUxk1z5UROLtpOqRTCGRrrIpxqeWCDRlL6DL267PqHLBwENvBSC5Dz/YP
2MC4znPxArQu21TTuOv6ON8P5rTAR51kvQ/tqHCazRR1X01UKhCCzHxUebWJxFeVb6Aapw1e6ELx
tq3wh40eo7fND/VFaWuiuI1hnrxytsgavxgsRixEf3ifFslScXAptioGCLtKrH1Aq7VZbjTniF8b
NuMVgBA01UfBK0Fge44+ZfIpR9Dc6IGe4rRR4ZtVn8vexTGya0pIzHBVJ9RkF6o2fG6aLl2KqN8V
fLkLvQt+IrHwM8uDMyiLnRUNz14GEcvD/MFpUCxWSntTaCB1iaxC18qbDznarLgI5hVWtkmwbQzj
uTM0czWF7h4vFVC+yjBe+ghwBCz9bQdzGQvpJN4QKyWkloMCIHy9IUXWbvIUL07A9GU5PHiG9RmG
prY0Y7yb0jlqnU+vqxGAQGkXH3n6IhCdYLR7l+BjwlmD103em+xH4xBc6OQfI72EbV3rC3XMuuWQ
ovHNY7ptja9aDsWoxyhmCWIHlGw4PQ+eG6/sLnCWYwNVL2rsBVYIp9jXPiBwyRLF7U6q+OImXrYt
9GBHJnkmemOhrlXps+EBzQHP6C+VLC7Bz+Fu4jbiGZXtrnP0IyzRslSOPQ8YTxrg+IgspePaS/K1
7aJOsUodOx2av+OsfevaTXD2w4JnsvdqEE8lShCDuKDB80ACv8IZk99eH7cO4hjxPm4+VayicKyC
/8LrrmniL2wQiCWTanIb193kHkoMZLNgM8bQKRtS4GtW0vtKjVZgXOpL7ITrMTKja+xjUop6KWD9
0TxiruatePBWrW+Tm5yxn2YYnQ1i/hO52bZriZrbJsow3sfJGvOlObgfR12d4Cog+py0ybIZva9V
K46djhNpH4PUzmLrZ1phdIOfPRnIzAd7yU5g4Rf6czbMIo/4aq4T+6hbOHWZpQf5YnC1TRNg0hBp
IUpilv5aOhBW3SoFOeNQVRGd3Y22QnIyy1+JqKX7qWNF1FrhRhHWy9CNG8yeX6BMQv7HOR5WvQ3s
FmhY4E6n0sGhIxb1h4xE16I1Jn2JVtkDGfke7KVAoVsLvWXtoNdKVBjwBJapTyqpvQdQ1hv88ZoD
ScENCZMekDlwyKb72rUhQuMk3UKEOwwbhxQ2eIIftHooIekCPdUPyHeNgN/NeAsA+KOXRslhipQH
uzW/md2wCbTJP6gONmYotixMXa0202g95JWSbIlML3JrPHnzf7rQuoc8s9ksFbz5+gbsadOvM4ds
rOGEPwotjJajyUKhhli7QCwbXgp4gQXMSGWpd8W2jbIPDgGilvfxwfLdTVBr/RnvUui9Qm/XJkCw
FhPwNU4wICvU/Llm5VCizrxqmubiGiWgnc5YJo1ePApL/wjj64iHwWBhw2kZMSvWqKhXqJZjtfHc
xtqJTnxtxnUQ2AdMqX8K9e5bAcLVVIFBZypsLlvYhwp820nTgydzSDp+o82mj4Ifs2M5hLVRH34l
vTIuS1vR8erS9vXM+zbM2F5EZtqijIbz3vDLGHmBqCXoH902Xxw3wOVGDR68zlGWcOu0RYm6ySLL
IhcML3CeMM68fckSWq3yU1EA5rJUE1vHbpnYTg6q0Ni3AQSfFnoZdyTVVoEJQ0BkZZYIWoEC3ExY
F+14x61TzUUQOoug9nbfW8B3ZoyHXujwjwuQ6IyQJmDl0x7LwLKI81rHsthlyRjuXQN0XQ0pt9fI
h00kQ3G7T9AQLADRLV3IoFu2D0vd/IIbnPFYa/OrM8likv7DKm2775kKK4PMEP9xGHa+84EdW8G2
botP83aEMcLGJX0azMxZKfh6+4b6pPeIg5HOeRZt+wMdLkjGhQrGIyD5DwXIGQL9hJ3fWg31doeP
BaCwgVdzEAVH1RYPMWFo9CgXgE8/47PnLngZWusoLk7Mgyy3LId/N5qhbY5ndchCoTABhyDFYm5x
OQQ2U0O6wdwOye0vXTN+UUS38Q207TQjf0pdJ9xieu2B4vd3bTKNK1WfSd0eeA3U16e12umPkVVd
4JhgwoPVQBvb0bmIugcR/qgc/aHqdeuTkWHkFh4KGM3rISbWPUU/x8nIl01XsThyRbB2xMRvFJaH
ghXCZsabskRTFj1uVssg10iw9hoPXwgLOYxZmVw1vcfV3dMflIIx8qYi0u0hTRcpFkihyFs3WkKk
oY+KRavGx7BpSetV07r3x7NXBeom85NPQUuyL6smUr7sf6A7FS8NvH0dMyEeL1YHqMqvkp5wx9BM
0KqDr+0YflD93FplXv9Lx47Rdjttr43dL8t/IRwPGaIef/XpYHwUAZ7isVLMC8vBWGM/hTx0Xrdn
axVpurvz0WtXSH8XDUpubqv6W0c5p27/zR3r+EzkaIPHMqTQoT5D6C6XyAfvfaLCO2L0XwV+VIu+
mcSiU/dW4E1b221/Fk4xAmZfB2r4vdPjalGaiLlnbgilGxR6kDQ/qtRzNyVUdAdvoxDY/kqzmBQK
2/1uoYEMQ4Xcs3sWdr01K4sZE/252vOvWJR+zHVv12vOi1l37qJjk7ww7PFD5ZV8q+2L5g8M5sEQ
t9X4oVPrE2/pcAlaAX/TaJ3o+UdUKb8GeU+2316MeZcsRxA1RRxOD7mSgImFOLfrdFPfVi5fmaJd
q5n0j3acdykQzbmU3tHELBzvnbmqH7p9BWANWPBcp9k+lDkwqvv7Vb4OwiGtkFcv5pFkA+Cdr81k
4xHXdMAzp+e6fK4Ts7/0Wr9t7Eonw9uTG55i0BlWFPFB/BelwBgeCNN0iMrWBprSDLi7HoXJU0WI
4KHTBv/azMWY4LQFfjJL86Pt90hJzAXhyGkZoYi30XP7jzq0YksoF5h9qX/VtRNIKR1Cy7Z0FJxs
hPeYzkXLj7GAos9DofPKxzFmSBGwn+aC0Gyxc0YIifK0bgLjElV2+NjDVJBV9/raMj+FLH8PsspR
Sv2SFMO0AmCQ48j955CG7umouAs8xuYubxqMhWOwfLnXQGkDhjvm2V7eWDZ4AdbGbmOs2JwWK1kl
G0Nwckfoyc+ySqRF+GDbyqr3g+hKrDCHUHxpNC289uXwawhLb99rxlkdo+Q0DMK8yMKZeK7wCBSb
e10ydtnWqwE8xuiFKQsgOAh54iwTi1hcwrmQnVssTKbci2cfILCE+MrzpSa+BbOocCAwzudVPpWb
CsLTspDnQSF0VkbDJaqdx8nlHdJhUMqz05oX142VRxEeQVmaF4Ptza1ga/WKkel0GM2EERN/qhGE
Mpgc/uoHCBEnhwlqphzIhpR+BHN2SYu0fSjycXX7RaHoBBswaBZuktaPyID7V2Sz/auOWgG6pMNR
dpOFVeY6btlZsZOnsq/moKgmyl5dy6tknT7qSKwjz5sAWlu6qu/C7TTcC5zp6WAY7Re8WtyLrNft
tHu0wI16kaPyd8zdvHbcF7aOdcV8JbtA7JQ0g7ANv78cQ6Od4rvWBW03+1JkQbnWAgcd/GGyL7JB
a6J6rxazVtLcTzb4sWo+oGiwNKIYYy18rTFvS1G96hAeQzBFnO59g7JEvSWu7W2il4CxRgS1sHcP
rkDDndVgjqDebS/zQfKV3sZwib7VZRle27lAzb3BDQe4YDAM6k3t9/8zaP6FQaMBAfhHFEHytY5/
BxHIK/4EEeju/7hYaKKaCNbEtGZZwhuIQLP1/zGBF6iuLnRXf8udgXFjmLOur206whCaILP/B3dG
0CRUVJcNAz36GZXwfwERGPbvaJz582i6JgjHAIgxVVA5v0NSHNapuDGp5s+pbn5Vw4im6CTCh65N
kpVbadPXEMxfzM/6R5nNK+9AM65VVEd7zbY7hPtzHt9+uPoBs3zbsoBzhcifkcevr+D3eGATDIvm
wm8bBPeSVGwD4jHPflmY51Y4F9vWgG83nctEHKtgD2RnxRkPkGp4wU9+snQKBOyxSIDFCP+/ThDO
/quwZ51rJ2iCgZyK4i5rEvOre7M8kn3kUdfZyskDIDtfL6sz3ftY2Wm7MX2ln4Hh2mdcmB5EWbU/
tRh9ZK1tX8dqyFbdIPAZ8OMEBo0Bu1Q04bOpdhOLfb1bY4SHnJCaV+dU98qz2XjFjujxy71K1svi
Xlc6CYFm4R5kvRJa9alvr4qRw6lIymI4ZnNRx7wK5Sm/tGTHLvU/6h0ycFhVFuzGZG9Z3M7zAcdm
9vwMFDr9vmLFt7Nlf3G7Co7gPhNEgu2q7pgg6vrq976/NEdlBu+aKVT1VuQAKrv0GI++9Z+HXpim
R7NQkr2L6lOMXBYC2tYsmy2Ppj6PiU+ArDrOrbKhKXNWpwLrDTUiwo+gNlDpCbV6r+v8g+n6zucC
o9DULV5dDzLLkGtLVoHDQzAArO5Hu3hlLnVBCJv10Yla86OGi6vdF+XroFvZzjYqQC1ztz5Urznb
pyc7wqP1fnnpdyZAUn/W7IXjsELQLTw4Tnm5nUpxcMtTcN7xrG5rZSp7QtN5RPoMFmhbdPwiSmVV
oqbzaGu5SwiWAu3LY9Bq5vFejzuld7B1qCtzV1m00+Q+mkncrcK0/2OMwPXZgft4V9ZZ1J/auehU
AQQ0JeehEMFcvGuQXe51dUjQyAhY6hR2ZB9rwwy2Wl1+kmftZMKDkYfvzwMloQnZCfuYJKkNvQGt
7HtPxOtnqipogOO9ElXbtVdigAzjunmShZo02woM70Oatc1TW2iAk7PwWhJ2+9EhQzMiePjVKAjI
JLgfvIzMgasQ++FHnZA4m0wtPXpRXxzt0B9wA2IL66uF0r8EDUjENfrDykNQw0RQylHbEX8JL7eC
LSqqSdrhTdXcqDilILXjY5r3V99wNm/6oQ9D8Me1c0sa1d46ylgR4Q+ULsqmdAgLubAdEv6yuTB1
vmcggSaiH3/Whd50ciPFOKct8lqVmbTkfJTbRV4Y+Xu03TK2AYiQuu2EDT0+FfMJ+0piIG8Og7FG
p9QtCNRVxh8t/dwzIhTaLczAG9ajodmLqibE4Ix+qrLxOUct7z1y6cEDcoHBg/A16j3HRCtjjCEN
yH4tEuy39hT9WSPVDmMXNFulMdWnukrGJ3slj29Frxdbvx4JIpax9iTrJpu3I96oJzzXtKfBT7NT
Y8ef7xc1AZ6t7wb1bgPkfveIpp3B14jCv0M0YVL19iw9r25VcVtvot7GPnbuIU21pF/WX33v9WLM
6k2qKB2R6NEm2E7efTKxxuoj3V0Gg0i/O/lKUZLpm9pYJbZ2aXwGvUUH8ces8O8dRIToG7uCN+uB
v0W8vp9kwXoaumYhJWoJ04BF+/skmxO5z3HaAeTt2uBe+e+fBqOCKilcrD2xJLe2Zdq8KLqGaExq
FvG6IZG4Leb/eeuQph108ei3fGlaJ1B4GjNzUc2Nsi6AvbGwUWQ9TH0ozloa7VOzip19FkXfkkmg
OKXiZjVh0KnzC006XJaLMdvIM1n03T6x2vTD7aQIT2owhZcm6JUPomEtq7pue5KNBYYYbCyqai9P
VQg4tQXJ245mDaZEKAdjGpV1kaiofSTlxYdI+ENTw89x3GovRDgMDFJiezNqqP0GnQVkOVIv7Czs
bZUY4cGrO+2MNS5O5p6KMGhGvioA5Lgdk7BdwZ+MD3qf4ULQdeaT0lLYDjQD3loe6Z1oPu0SENyI
p89nsptTJ+UqKbj1WNvm063bvtXCGLERI73kDuEiNAuVrduE9ouw1Uer8rtvnh9rC35d02XC4/3Y
uj4iM+mQf/Meeltr11pa26spKVj+NLH18M8/Gl3/Xcjf5Kdgu5qwQZ8KC+C49u5HY0f6kOY1hk89
UnqrBBHhJ3R9pqvhr+NIJ5JWdrAKp6a8WM6YwlWqIeFFQ/pBLdLmZGetj7J8NBzRBOYXMP1pn8da
FNFGAFY44naEaP5qkEeyjveO8sZm7153v/Z/0Vl2kQUrTJ2ACuaJoZ5BBzbFuTBjZa+Rb97Gndld
UjSWlwASzM+j3T67Bg5SFap3RW3439sAaA7hL0OcJOeA2A3sg0ol/yfPA5YI0Kbn2tvhjZnQiHqr
B+Hp1n0mK8h6dL8gk4XwueFcRrtSV+t94aXFo4vjGLAhw/3s5M3jqOXez1DJthpW5/sUR/il5vbq
Q6K3BNkiPFTrLuUUBrWOKA6H6GA9RpBzD7KfrBq9Wao6xYB5VmlkahDfhjJ2T43BszZh27WGuIBt
FYSyK5vE+KoWkEnqnFUBIk/x1eiUGAP7IN3i6UeEbK6T/UylVHapgxuHPJUFwAk8I6Px873KHLr0
bM++5/zLVzrByh13wZCxiI2XmEhnOljWURamUfZrL5kxUPPS4d4gj2RdHbaEXP+uGSoM6s16oKze
XdfoPr6h5Ke+4qVUnSzX/2kmg/YwOHg62AlkPMMPP5CT6J+DMV+nkVCeClUhRO4a/lJrAu2bBcLC
8x39kz2lyGB0frInnqI+M7l8lx10FJgLIepnV4TlHilmdVOQTPxUtc7WLHrtm+v5aBeivPdoxU5x
wnERJc25Idn6BLf9SUcnBHA1qJPJP8djFpxxqoXgiabXvq91/4GlcfBces2F9JWKrzRmsFqONGpE
eg8Zahpl0SnVZaw09SzP7j2Qe+Ty+aq/xpA9SGB5tzGayDcxbk31dYkxUgZ4wnMOt8MIx92DYjjU
vjkcLmhyYDXdGsEaYz7lo9cFE8kQEzkb8g8fVcNAH8RhNpCtVjWs0GBUnoM4U54IyW/F3KvLpvJf
GA46wPc3FAfTVpnoCAvCbRCaa7Gv/X2q84J4CBV8aX/GuttdclJBiz7yajikwbGLqxFVxAeS7BUs
Qr9D+dDWX5w2Nw9NpJyCxJnSZYhO8MoDXbeRs5sTo0Zdj0FyCEG7uJuo6ccN/FSAkAQy/0WfXpoE
3Bka88c3DGHiayQ0h5fue4bGmKSlO1mD90Ppo3PpZvnHYQT0kjjG59oo2n3W+w76UIb5OULtZdF1
JRsKNswfShjVk1eYn2G+hLswN5y1PPXa/Edi1NXFcBTlijPL8+3qIrPh1wfBVo6Nmu8VspAZQktD
7HWYapQSi/qIbO5YLOTh7byxa+JotMQCavhGYL58bDDTW+ekpNGUyaPuMcBtsBYByYJW8CHMdo+y
SlehnB47xxBwzq2IhhretTzvI6dcTYWOV1BK8kvOfia4k7BpnM+mFtQwwfJhT4qoeuYZ+iE7VDzd
xMIVfA8nLKpJ2cebenDr10Q4ZHXd+Gtdo56EiTTSL1Ojv0yuSl6iLgzyKphE3U9NREKRSVWeU9v0
z2Rkg7M8ksUMwF0gTddiJf1bQzhhgvXPk640MXn39bPnNVRmHoRL3PcmJ5rhj6o7RNaPrnZQzxCk
1/3Oqs5Dqj6Cpx+fAOFQ2C4K1LAT4WlyKhsSpVlHujXeuvl17+0Dn4yeBZzP1dQ9AUG0T6+REnvX
uILzBnTlY4cG1NWceu86akW8Fb6LZGSSQ5BXsx6deCsKkTbnCtlx8v1PvLDFUV4h6y3S8YwqKzLf
dOSo8kxeIUdNtUBf3kcJRlBlkSjDrewXxjnkhHpjGKU4QMKEpnc7nM/lkSx6JxCH3mL9T9KKwzaa
VmpliF0bx9nmn78F7Z3XzPwUEviCIgV5XHfwr3j3EtHDLImLUOg/koJ0a4iR5SMJ/ifydckBXYv4
URbdqMWPUYiJak5maCPrZF95VDX2nJVyu+W7hqHsmz1i1Z/f1Y9DFT8U/fO76ni+u+5HpyYfg+N9
fNmtViIEIRJDud1d1t0KyIzrum2U293vDbWCPQVysFKg448/RLZmtY9jHPube9/7zRQNWeRMU46y
UdaHqD+ifFol2zQrO5b+8HYmSeG5nb8/lB08S3NnMa+Z43M/fHNZgLm2hrjju8Hm8wbT6pVVKO6q
rQYklxElPMsjGwkKVKnOImqfw8F/NvzKgb+JCoMDaGgjgmbsFvrs7yFbLMKQJ3k6Ep/aND1oizgC
YuwqQf9S6xoygbX/RARqeLBzezZKn9TXJHVr8HPk+Uk8Zx9Q8j3KejbTEcgbp9ilQai96tbTCLz3
s0WUal9oFaCQ+eq/GVXLyulfqIUQCP9j9nMRU1AdS+jMIbzPfp/9ojzX4r7T0x8EPfiGLQ/wVdvq
zjnuKzBJUIblWR7pAQx1PU3WRFybpax809JHuwEYxllWNTjKqisTGSWWoGa/unceJt+99amRzziN
yDLiyNcCu+e9pcPDCjUsKrSpd64uHOlHy7Yx4s3cq6zKmqw+mCJGOSdznKs+F8VkVZs0IlMq62S/
uMGBQkUldCvrehyPEWoIEP/MYKdqvTjKo3sh66wgyDa8okmxzf1sHWOw2+HfXfemGS+Kcae4bGZD
z3w//n+93f3uZc2UOJLB/ptPhhQMwFv+R8dJHZRTbmfKSR6FYf2xi4WyfVc/zN3udSh5Q0CGqM/S
hDjy/fp3/XrTL5ZVb4nVu4Y8L70OfVVGrf2sXTl8WtxW/6qUI1qEyHYucbSgFebRw073SIgKsUj3
CDqrqqG8Uy8bnSEOq0VqhOLW734F0ber56nj9l51v0yOGZjb0HsmuqueHD7LWlWa/mOji1ewAe3P
eMAAgzjDV6SVuiVBhHLrEbm84JGyriyn/OKMJL6wDmKH0Zb2KagBCymmZ726BGrktt9KggIBWjV5
HvQ+3tmAJXdZFKx6TFgfdW/aFQ7IO6Wu/cciaV5TLy8/Rj7YjrYEPCNP2zCYTcoBH9/6pi3J83aC
iTV37qu9Yp+QpgYgl7U92bao2o+qNW0LoYTPuB227FcS+4fqvkYOngtJieogWO3pySknB1Cegxlk
bMwzejs9FZi9weWoFMwdqRNQWMCCOrcLZBXB/nZD1q9d+ShePMmRPN+4ugUIR9kDhUv+QEJcILXK
fmm5EVFiSOUVnG1egOMghlmwmyjQqJVs5XlTykK23t+M94aYuUXoxKXvVb0c5P5Cvd/pXid7Q7b8
Y3hvp4GsZ972p4l5vHHJEcp5/XY+t4wa8sS+5p3vVffpX/ub1YDsd18cvBvufi3/AvQp5bmp9cG/
LBaM322/WCsIA6tgTRg2jpis3d+9cjH0VGz0Mo3vvqEcLRLboEDDuNshHFEsbuduGASXepYEG6Im
390qndIpzsNUrW1w9Q4YUhTOJnWyoB8SG5GXNGiKL8mXm0v2zhGB+xSXAlbkK0OxokdZJwsrca1t
HarFQjaIuRWghb/tIESBn/zn5dE748H5L2ZzBfXYUnVHkFmcJ6E3BHqjwhYRhkn93az8vW5BH0gK
T9+0ZfRzwE5X3YiyLk63Q9/91BSKfWBuUL/7ivchZ976qAWGilu2cI81Qk1nlvQmMJJcX1VxGRyR
GUDmo7a68zQY7gcr1TdhoDqfAflmu842LSR4A/czeNWvhVdblyT3k6vv+q+E9a///LfO+oG/byfF
zJQ2gamaGgqE7yOnGj46+qCr2Xeww5gvoBP55MXeYooD6yLP4GLr24zIxTLBxClbplZ+hR9boABL
37S3KpgWs+0BXqqbuIyCJQoe3nEYAdvIo8LoQdFPBKLmejKeQIrkoSwEjg44F6qH3hfoApGWO5RK
Vx0bZD+2HYzexyAcWGQQhfjgBCXKg26BbmeVgeuqHYX7itA/+RYFkVTlKI9k3WTq0b61kb6bG991
k30BjPmI6M3NSjWPFYbdgz+G5QvLToHidJiBEC+Vj82YqpBwvBqsJ6emoX1SFFc8yjNVX5XD1Hx0
B9W4tOV0ZQUa7f75a9Lep5H5Tbr8IGdFBVbzuvY+WInciDoUlVC+ARcC/JkpX4yky66yQBMtIUET
XfiYLmGdMFXPoZrtwLVmV4x4smvV+uljjFuqq5SoN6LgaF1C5BhDEBJklb+KXvHg+TEgqLeMkFhL
KgFji/s9RMh36vCGlePJeiWsXnBnWzWxDn+jQHc0Bvp7bD2YEnnUTJvEs/SnJEqDZdh3/VfIJbsU
6cZfTtJvM6CFX/UefxtfuP7zGE3NBlEtdL1iu1l3FRQS08qBgf2ZDjKnko9qaPHbFFFlPeF+aJxk
igg57vacaOXfXhS2DXJKIRfY8wVyXMUZ2vN8F3CdQFqLMX57B6GUIH/6flmUefOUpmV7rsLqAQxS
8ySreCjGdRkYMTY59NA6N98QRsHsdVWOtnUyvepnFhf5pTdC9zoYznPPU/W5spCVbQfm+8xD8KUM
2nOHSuPzkAbJY9XPiLa5vkuHcG2OTrLPvHFcRHESrojcAS8ck43V9Mr5XgSq9ccplMoXL+6IsT8H
emeAqP+z0D3TOCatcMuF59fmPoGYJutklxHJx2NQo+wTq8QKqihvP+nfK7szPqnN/+PrPJbc1rl2
fUWsYg5T5ZxanTxhOTLnzKs/DyHvLW/X958JigsAKbtFkcBabyiGY1JAVBOhJOX9qtQGc2WWgfZe
siSYdW3qnX6fk3mFflM831z7nV9g7VDo85j/xvfKPI5gU78EaNh3ptQe2rLJXsyB9IYcpl+KwcAv
LpD0ndXVwyvgh01CzeWLRvVlKWnAw7MmCD5CYAhiPipEFr/OHL396XTHmE0nf6Yaz1ASuc1D4+M/
nqZ/enErCpoPfz0r+dVZhngH4tBpY/f53/eC4XV5maCf8s2u2MNpuW2elakpRr+f14kcrkRf1+Ql
xURZ3ZQ274nnPJC03R7V4kPRaTWqxsj6N1avrL2hcd5br1uGrTp+DZ2kWnSy7R30zB2wmE63nqSW
l9QweSHBsrH8oLqIrloP8e4yKmX27BMDxghOTY7bo4sZ16UonQCppAwJdlllMzix4vaUC7o94Cqd
wjM4EhF6Xo5wtlkO3f5xKHpNs1LRgpvm/9Gb59R8wrDHTomBemoes6eznRKeS+hG5r7V0XDVJTd/
0Xs/2FSRzcphSOWbh6040q0WrL/QGlZhlfkH0QDA9w+QgAvYZOiKPvvEkT2N/p99+PxFe9e8P2eJ
qdTIBsQeMTb0cxRQsxwIpiQVcjjXYwvLHxO0ojFtz9xp82ZCkqtcBYjK1AU1PUPZDwzaFImuqk3j
HYUJjHMwoLioVsdrn42oBqj2syhjb6N72Dg0uTl8+oGP+wEu124c6ZT9NFBq0zS+GGOW2lFwwt9F
u7WlfhP9oGG6ZTlY3laEKnu6cEw+jdCeAWCaOWEW7UMDikk7+P69nppWoQDv1C+PHh+ZSSyU8p1v
lsY5SpN87xv1Xu2bkq+ARtL5bmK/C3ejYpawAjx5h+IXlLJp1B8Rpc7lId9KLBwWwOOCEzCVclfh
nLyu06jBNEl2ZmzR3W9dUc+DWnd/mmbxTk27fO8q9HHl6aQC4TPk88xwhQBeg9FYGbE1FIdWyi7x
0aDbpc/FoYYTzDoPcVIih41ePmJRNlWoCedcR/I699JqZkvJRtR20paKowHOaS0KP3KSdlsAMDsb
VM47i4h43o8ODqFgB19I4Z4gOiqfnpsijl5L/UIHJbvD1tC6+HqNvakhbUUkUIfiCG80oI2ZebLj
gKqE3a8ieXAhek0PXjsY2k2tBp/iuYsbjvN7QMTJ2C/GIVf3fz2fQWPfugan5gRFPt5RCThrJ+uu
FublC69Ug9fYodBbR4n/qWfmDyuS8+99NuxaO3Hx4uquUoSiZ4NtGf8MdNJFYxdmckDefClbrYHA
6DSAq4QLuUT5CADJbx8DUuOoiJy1a4i58sEdRho7UQ4itOt4bMA2EJeVWW0gbF0e86aux6iI+XnI
j1PEPG6xi7hUX8XnoMRNVfFDJGdDuX0RjcJCH9jXzcyoQLlhES86M8JyfJrgZX52zJX2VUSNm7Yv
YOa/GfA95woYy1U+AZdF4xRhtbCBoSyffY0JdLYDjO4llXl49luRNe1a2598knRW5WLiymJRglE8
evSiU0yWEdvblmF6Qnm03gIEiT8GzdnURkLti6QyBvfhN9EdwntYR0ndYADDrJYbfRbyMDubqWvf
nVpaiP7atrIdVfRogbdz/BH1vjKH2datbAWdv4uZKV8yCaJqlvMgSEG/g29NgJQpTvnVjSjDA9/x
rmCfgC1oHdzSHhF3fWhxPnKlGt9cmkjFiA1fxH/iHinquddBxUWQrt4nYtgL82YfmWq9V3Ir3jax
iktTKKUXy8GntkJg+keN9kNfY7ZAuX0+sUjPWViZVFYb3mFRbL31SX8VMwNVfgs7x3418HlaSbEb
7xyUUP97Lc+G8RCZ+cXqRmXfxYpVrMSh3kdaMROHvR6s87zxtjIq43tzYtbwzVSO2W4tzyxei0Sp
F2bcBZuWTeOr7AY1XLrIhOSVlK/ZYPOHhOK0FKNO0vHex9BgIUYt2AXbykzxY50mVwmPNF3ppZkI
UctID03LOkWEKV+YBaP+5o1Y2ekpHErHAZ3ldpU3k12SNbZt4RgABjgA//wyopqEYLji8ttos51k
+1g7KnNY0UocWSf4gP6yczL1rqc1qs9WPnytannfoOX7JVL1Lcl4725Wvn0ZtWHJ7jOsIJlGn65Z
JUdVCv17Jgft0mh0D0aznm4pwQ77zOANMyQH0SjU+x5HImwUC63yqXlOQeqvXyoG1Pqx9oaVkoZL
GXjnXjRkvus94qaUumrbpKCV2NJaKvVmo5EwOIsmc5Jg26b112eXOBqlEt57kCkbKUmwG9a14Uui
OmeAONG9toJiL/q9qT+UpbMUDS99W2r7DsjOovQiZHgHPzuRUM5O4kjG4OsUt8Pv0WEKRZ8YdWKg
MB3ymB96BdVIHWTjpJmQWEpKXnMpr4pvaKTPx9xMPvE6KFeVmrTY2BTqS655X9WRFTBw0Y3v1OUJ
o4TyJI5U8n1woW1zTq6M70myGRYjthlSzvOMkscxfc8BcTLMbxRlrSFdiwHR97iCoQYvFku0ta5W
BzjScxC6WBB3OTXrAvqzCIfKQ3d3Ct2J32tK+aEre2wqxnLY13lXkBGyosuYt2iwqOjNW2yXEVfu
m0tVW+EiUgKDdEuovaa2UZCTTAzIr/8JJXx3Vu5AWi/56toZN3GRaHd85oLPVtP7eZKCKNbr2Fz1
Ra3vkW5F2BMe0hrPo/wKXEObj4VJAjzwszW/3PjcOvpbGqTyVpsi0RVAdzrHFjQSswnLVWpQCufP
wnDiR8XSVqY/bFkc7dz0b0rXjusadcIVkObm009i4GRmc1eC1jrkMpqJOIK2n7UVQ0lugv4YqCjO
1Kp+dBK7+VTRXFj1OKNtxOngd2ZSm4bXQgqR6qVwT4LC3olivWgsP3UeoRjIRIX/OUfHnQMCGkwC
qdFfVD1ctXFbv8f8PvewJby5q/v1e6ihhtz5Eva80yhfpTIR26yDGJVT2B5aYt91WAGXtADXF+IQ
k8nYkVNIdy+UZcNjZlK/niLRJZo0/Rx6UzvrAAUvo+TkW6zELzKimItCTbKtW1TVm5ogjFknpbUX
Yaz2X+uhM04iSl11I8tFeBORLS09q29e5AS5Zfy2FsjVm4cKBY3DVKNrZ8V0KGLRBN2kHlxW8fI5
UQz8FTZoXYMNy/+43vMif839X9esC2qgKMD7rENi49yoXrDRyqCeBSRWED9n3TwP9DBZytH7YDbm
jxqPE03HJXtGMu1cBLH0WTlGOR81zbt1093advKwH+KczHvWKStlkKON25Pn7hEk26PWC4iHp8gX
z4Da60n5XfQHfvC7P1Xis8Fy6Ka2X+sk8C9FT9otz/vyW21M/u6992a4FYv1lD1YhWf9W0n+QUyQ
TLSfA0Xvz8EQKgdzbHJ+H171LTVwOAWb9iWRTH1Zhna2U/y4u5mI8T2ubYfhD09N8pfeq7St3ljx
quIe/0Rtbi6urZWSO4cPCH9T0i20JABVp9O/qov1jZ8F3YzSJlayIVhwAQgXjcB/C6i4OHoO/DXv
r1BMLgI4YrbZ45s0AcyfF/jres/PUFnQg8wbc6jQmA4Y2dBvqmKoP+1yhfNl9KUyNSCwMV9TqNjR
F5I8czwIBnKh2giGA5tfMS3J6oNDEuXumhA4U02SZwGcrn3fWeUeQZQKYuU/YTv1RbaERIAYFvFj
4n/niL48QyIlQ+p18b8m+3UZbEojAFSWZbMg0rgLVEe5N1X4HT5WetSnqBxsYx4hhLWpJWRWMEWD
Qg4XNLGQPunJ+aBEvTDMwP0j5WTD2isC038kmWyHzFtYBe+PDNLzhEccSt6+mibLI1YO/KT9ndRC
y489lO2Rj/x9NPVJelj80rV8DgjCwZfPYlsyNSJ8Nrgb6vta+fns+WvWqPe4f9VxB8wN5Zkyq27R
hI0bwBIB56uhtE2hUks6i8vIWThdmt7N0k7BXUmfYUd6v8DrYo4Ji3JET12G6+Wkn3FR7tB7Nn8M
vfWmmV73hpK+sdTLSt2HiSUfm6CQcZVGyqjLE2kH9QuEtoshMOqD0tnU299Nj+7VrGPXsjaV2LuI
gVrq6rPcrEQw4PEB0X8oIbA29a5ywnmKLAbG2HL0EwXH3HfiX23g/wxkm+qWFLEr8Mfx6FOM25Vj
l6xHu8tvQBNRVOYF/S3uY2ZwEmukS5075odc6eHCSY3h3JgAyTV8w5SgXPmuU6HXPdbfinYlEM9B
YaPQlxTByZxQfQq0nCEbs6suIUOg6qn6rR6ls19H7qtSB/rakHXWr5FSvuq2e6tSM//SW8brKCfZ
Dau79CZj8zNnexuvRSgGpLLa4JjZnkSXZCVU7ykE1to7u2VwD0r+Q4mqd5i3kF2sql5peKXu5DEa
z2wN+3kY9Ol3PdvbY1T8SNqCIrWjRNfYlTB6KIJq7VAwv/s4HiJLx5RqMNdajXARVA5z4RWWexgd
FX8sXneLph3rT6NNNuJzSYhzo7JGveVGaS4rWMsnnKR+Nxnwrn3itdAp/ul37D4kmRSC8C/YNs2f
k59zho5yAXoyqBVFxjVw5XAd9oX/xlIP4ZjeTzaP0MYwCPpjsRXhqIQphO0YBu002Yjw9Gkr2dmT
TCOcZDsLJSqPYjSo3Q8S0taJR2nwxjb4lPdWc3lciEI7GknRTZyoaCYqUnVybfB0fry3E0pYXYTG
gHhpi74GHvihKc3js0v0A5LrCrLJyLtu2fCFMBnKxl8D1/yq1JB8eR3HxTaLx+8Ah8dNI1fJOSv4
oRSZVrw1gxLOInxmfiBWN1OHDNBKoVWnhkzylyBFlluGq3pz3WkjKAG1Nd0u3TskL9a5ktZXsury
XAZwuohHfE1NdwDLU4C1zh0jvInGaeKtDBLq9IiCijytKW3NMY4eE2zJGNcaqqxzC/dBDxtHyYj6
o2hctcYPXRwOzkc7hqux8ty3zLX8fTd5gujR6LwF6uCs1NTyV+oUOh3GKtxezlaMllr8I091+yRO
NeIWOj3pMhIf+U2Ljcck087VQ65F6DZNl8g8ZLHSJPWWuI0uXZ2lyYim/aHLBlRFhtyCMM7TaabB
qFXYFQbVQQ4zWGliKHMyZSbma+IrSIZcWXgxglwVC6GzghT1LtSSq4gyw6vP/+2X1Q5qu+hT4xj9
duZqvlo9poFZ/eMaol909chWHUhVvWbIf4nNEFUsPGwbauiWmgTv/Rg/+hO5R8I9y8qtM/X/d77o
b8ssu5ceWw5Tc/dN24Ain47UBNi4GsPVkSKS5f0gjZusGHkw/bvoNHSKG2NXTOKJ7sXGduwibtnS
RTuXZG2RF1JJeaV7/z+Xd2JArY2feaX4rIv+s558LgWbqMNTwsC6sDI/SJqgQoXo+8Y1QmdpTaEf
dGfyoyyE4lA9ehWlHtGvRQ43djnybpPN9N6yzi/Zb3iqhp96EkBy02GXJLL0GanSl9JtjSs03OgU
OGijiH7TZiHH1jwnoeW0S7y4zV0nO+6OW49E97+8jUqxcNCIhnojgK6sN6SLi4aJiAT3Iw8ngZZO
7ReiD7dKdTmGTbVUinYJGEW9lLhQvoSxlSP5URZr/rzGC0lzeV+gkYICjqS/iCn/ntAD52SrHALR
dOTk3iOKPKpWcFWnKCp5JmZJeA8lTDaqytoh6EfaDkVL95RYiQvNKLn0cOIx5/B3aRzX+xZ6OeuH
+jhMcDzRqNPGKzKsD7fDDVl0hdMGzZ8ajE/QohowuTBLSnjS6EqzUfIGZ5FmaJJpbn98hCJXqEd4
uub4+YqoHFUeqDZaetQJ1yyC3BfRAOl813qzgFbguC8jXjFLFu/WspzCxmXFoufSFz1C/mDu5fmK
1dVwEXMzNADnOMVIj6tp2PvsRgtdG8qs0oumturL+L3vZLOcSwPSfqYetDt8E42Vgz3vVg/fUvA5
v2QXropj1B+en+NSn5o/zKDSF2qYsL0OIkjqrW6eZCWsriWWNlcFG1LRlaaTs8I0A8NY6yQGxbSp
C/2cHdyOfMMOEAgddGAbg4nML3FCCV7QJMsQkvdGwHUT0EMMP2YWyjhiSK5V8z/OFJMMz/sRdY00
70mr3coK0y1dHz5Gma0+6aN2JUL4Al9iHl4Y0o+PWUpNTs2ugZ0HbBSnhjUNN+PYAhz+tw/pJYS/
I2oWWMPp6FjEKJqhDxb2IcvSrgr2Lv4xexGKZsy8lLISOjpFlrMUFp1KLPn+ShxGYHDMuTgUZ9Yr
6pv5pq7MYhP7bXXzCtT0Ct1qEZfhDasj+SPHMmCAUqvONd7zO0/h9eR2JtDCVvpCaaL9oYYqm3Tl
ii+NvEu8BO2UpkWXLQ6o9ttYXh3J1bGgarF01TpEb9Qy1V5bGAxJbMgXI5W1154omiIx1sG4EWPy
NHMay0uct/6P88SYMmGg/z1Pn4RIWj/y51WUV3OtT6moTfZDoMy7Na+B/CXTnGqWTXAmU5pkZUp0
JnHtSQLcU8BFzYYmUS/SWGb7LiqypQIe5kvB2iwftW+NN33lSHZTyw2iEzBTFUUnBhQNvTSFHVPZ
8aMpK1/DpabmBkXACFFbrh2H3bn3pODNV0ibqJ2SbRTERg6AmHAk8XQDyZDE2FVx+/uoN7ONK3X+
Bo+rCfgzTXmOiqPnab6ey/DJ3PDEcn3WF5r54VnqsM6jqF/3iKN99CgF+qmefOU1VS9VJYl2Jo/n
O3+mi8mDb+b5bjwrEAe9I3wDOC1q5JUzSO1dCqOezDnSd2IUyRb4iKQj0OtxMZC1K9yKtOhmQK+9
w5MnESzrIyZQ/1ypssCrZ1PI/Bn0tHJfulFzSBxHm3stjoG5CCuLL39qWtvUEBKeDh8Tp6NICt/Q
fRzXov/ZFCOKKupEtc/LNx771a9yyjnAbPjBkredtYET33PT8gDQNvmh6gN5j1ZaOM+l/hSVVn9t
rWS49nHJkgiggOgSjYEMnepXzVlEZLD762NUnOCXrBCQjZw/r1E6PL7jokdGlcuKJtDtYY8A6ZuI
Eh4lJyXvAAlNVGAA6ta+nejC9dQ8w0TCt0+ucS0XjGIxAK4f9yd9Yg+LWDRV5EZgyIu5uMDfV/0j
DgPvVqi6DSHdSDZIfNoLxZLkN10FhmHWSrt2vVp5a5WiAHrTG7tiVOLtMCXXPRWkkp8G2SpG1/nV
x+N2jfmOsvDNNH4N00JFWais5sg7x68tGrAHM9VK1F6n0IelpDrZq4gKCfSuU5T1fHSiAlcardiL
o2cjBTYlEhGH1LLsx8zKa4p9WGPLE+SNsjSl5u46BpY4Xt29BlVY7crejuYiDE0j3qdqitObnPSv
mT+ACtJ1+KDTZEyp7AOSszGaV0b32gW2cURS4ns6RSnpjlMYDm9irC5i7ewE+UWcGHmudhk8fy/G
Yj0wroUlrcRYlufWzUUnVIw5qAK+1OlPMdTrfvSK8VzlISyIfdIGNz79LualA6KeJRlR8dlWpy8o
s9uo0FZoNDRm+up2AyJjCKTAFsheR79+lzOnOokxOwQGrIZ9dBCD/MyTeeKU4U6MSlaQLXRW1BsR
IqGE5hxSJis9VKj75/Y+dfPgmP+3GVCTkTvlILpRTsvJUCNh+pgWKvCnkHBAcTBQq4WYg94Ac8Z6
HDexWl5/h+JEMS7ODptQXrm+jiN9jj5DbnbyjuUAOSde2UB6jBgJnsbu8SzT0K90NYevaurs0LMF
dyom2QFIankkudip4/HZjL0nH9VQj3e2oW7RVQIRNc0Q/dFA/huGuFOuu1H3satgOFVgsc+ek8if
B8uqxJyNRd6vNgfdRskXpC5OWousN+ODaHwPYDg+eRP2UbRIPqJiOI0nRXoLBmvS4/h3jjjEfj45
WPyxM2voz5GFp6IaePmu0MPqLSh4u/eO4ZGPISzV4jZGcoi8MJHeoCattcMLqxe2Ghlql3gsdmWR
LVyVAnkwSujzxaV+RXpxWA1B4i1CJxS2diC1tDbLVpHOPTdPLCrtnkzd7BErpXP2E3s8YN2nX8V1
7JwXeKpdxul6WRjUJzw4gJzzEaILwhUKRVH9S3Q9+scYzRJfr+biHyH6WjuD1ttioei3SrZSnE5n
1cQzMhq96uyNsEV1VzvW0+asnBrRLyFB4SuydhRT9aLDhpG/1KPvOU2c9e9c0Z/Yw6Q/yH3f5MHw
xcVJE9MI+aMPrHrTN069CuH2iX7PNccPuxzrjSEXzcrRi2DGQsXHiD3s5vhl6OsmadvbgP/KzVc2
vl3rV9HDCkXdkOfE7G50XHwyU1mmpmRU2Bla7U0HxHdR2P8/RgEEQT5CXm8uTvaT6GcLlHhhNkP0
hszttk8T9ao1cQSx0MRZlgeFkgT2q/9VdFaB3byUrUXxhRPSnnRFhlGdGDNZ758daXgXYx7p2qOq
VimG6YF6s1vjzRvLH6qbtfew8MyX3FyhtI2/O5d7lRxXOurTmBlX2KFik7IRU1sbxVDESpBHnEaT
0XUO/14H+VFxnTBivdoFUIcrRT1r086omHZLeaq9KGGnHUXkyTW5oLrvllLGZsnBYuw0zReD2TRf
roy/55O/7ZZi0NXG8mQN+tlKfEBLMXZ+o40gOWbIiBF2uX7jJaXfkCvA5Hxwsm1d+sYtVVTvPOTB
RgyKab7S64vKIx3/PMvoXjLIaldxjpprzXqMBmP+PKlXypvtqkgSTp/kSpmNXR8frE+f+dcHi9AL
w0NUBq+m2Srn0sBPWI589w25lF9OqY0/fe2eSRrKojnMY8VWx8868BrQKhrgI14zq6I0xn2UuSTW
JDZBGQjJa2AN9byzbOPNzZONhzQugrvJSzU1pYeILF4+8jrN4uTFsVlIqIFxEJGYYRUoFjuOXm/F
WU6bhIdycL5hOGtgX2qh1gsquQGpZXVb2MD5TI18BPjsXt0mVnsGEYHWVSnawHW8oyJ/ihmPLqiX
0UnEBVUmuyrkvTJ1iX5zZHOShtjAyVnTnjOtYgsSR8XnWGmI4srKsKsqzX3vyjs64/nn2MlIBLY1
UuVBVJCDjCHF4FrNI1SS54WT57dsanS3lmf+6Odb0acpCglftkGN7d2g82U3lyQs6A60mMWYmJUj
9AAxozgaXaudtakxUqOdd0YdrkRfpUTaGTEJ7Wz51pWNi7p7dhVao58C5apWrAtm4vQcqDg/+AQ3
5whKzY/RjIyDaCTbIdUlDrO24DDTvWGRsDuaPydVffN7OvVegxXoP6HvNdueyuwWA5HvPDd+9oj1
kPccx4Pi+gG/4Kx9gfBrUc7H7TI1rbWiatIvo3VWkicX3wYTFcukToyXwY+c5ShZ5iHUKmUXoKc0
waq9K5ILu9DwwGkZyKtV1ifi4/ZKCY1+jWSk9SlRvEMlyXi3Ncylw1bxlllEkT3zkaSI0cfbGLGk
vTte+grF0LiofRreR6qrohuty3Av+Wk/F6Gnuc4iaRP9/3uSlkeYfY4l6C2S07nifzN9Q13kda3x
axi8s4dINwHm6LL8qWOZeWl1w7gVhXsQ3aUCL2EoEfduUM39QLcY7dW+Mykw98EblZjH2b2qkka0
kuYS28mupxjzSSoGBQ9wQqs4H7xPbfAvbgcmT+IxeiaNj3PS1I/ajbLghzElNz3/sxjRtjXyDz9V
MJ40xnDhZ73L1kVXluAtD7JLAqVlx3hsFXXynKa6XXakgIZWC48gZ6M7r5e9KHOjvtquRrs21qI4
Dr9t3lHleatBve+HvPQWYpoG+2cyt03PqGgq12EwPsRliyxKlkggAWWaPqVZ2o072cyjR4VlZrgU
lfV2dD+pbHfkPquKJ+pYzMRFx1wKkPmr9W01fDNaORxmija8hJGvbXJqk9naV21/k8J5OowGdYSo
qZ21XPs6tIa6rU91C4WhD7s9yVVF4c4TfVlwrL2YghqRoWPcwno42krmgPFknqGj1SXOPSgGJBCd
+CCiSNPH+6R5Mg3ZbdfsM+wlp7QFbCIoeoespE4fNPAXXQUjLyPO/I/Edr7nrSH9cF38dkMKP7Oa
hY7dlcN3dEbwAMPt5g3tmGACGKFhLPftsgv68mVE6xwprQLJiSlsYSajXIjZg6Ig1KtroDVTCAtL
X3NR/VdtUGtAq3iQ34K+I+iSYhFpiByIMXyT+6OvF5A0GfSriBmR8iNyhugQQSlY8bkUtSKtnuct
+4uxSPRz3sjKAwSm9sWvVB4S9AMoqlkscBcCHKagK52y6X9XyirfaLoB5q3XzM8yI+VaVV/5FffY
i0Mn59H6C8XSAV4M9utoOZTaosLhIw2jgEVQb+1EA30DQKY4ZCKHGa4Yu2Jq/h7/Y+rzfK1u2t/n
i05x+mO4rMkXFKl6tRvyRn0etV8tGVgI+pSTMIFdoC0BUNs/B47kf1W9VJ0Vre7cywLGN0gY+Ux6
HAcTGLMosJXVXgorf6bJZrwrE8O9IjnVrn3HZ8Xc1wilTn1dk2KUMRbaqk1lEsNxy30Yo7+DA3qx
boA8fwyl+dVGYelSQmF4SRNt7fOAYLeK61Q0miCRee6Zy6YnSQSKoTm4atXZxyEHxuDghWAMFCBT
sB+3GpAEHpJqtgF3I938jt9QzrrpVYsUlOW1KqG25pbvY973M9U0oqMxhah2zwo7C16R/LEuRmvd
RHed9s4WVxZ/4bJWeOcd7wLK19qNGMXs9Be0XOckBkWXCOus2+sw/l/7vhs3ThfZqH03yicZsWPT
usaLig3g0fKre9TbmB/LbTiBHPhwVQlXTdY7S3UKwdiVG8xSEZmfQogJ0k5yqYQjcBW8akHunTCC
+Kwl4xOHgXfZGIx7VaXqCqxYtqz4A9w1d0LSWqWPV7hk3G2KEyc9D1/jDgtfte76lVRqh8ZAdKad
EJ4pAjUAfMNoP0wYUNSkvO2ItTvoAUbFvLAO5iULwKuIukFFDwJB7JldOFdAwvgOprV58YEHcN9W
/XelKdhepMkXVw/9JWt7ljeqLZ+a3MDoZpqRoyonZeH3mqzVvLKpx7sjqA6rtNTF6CDbVDXWrJPG
k1kEB7es0g8rVCbnjKjZGRgFfHS6Pe94Db02eNueutynhsAf4qONDXfJSlRda+WAl6tHfgTRL/wa
FCAu2Asu44LbPFChuVm6Jp1CkJ07/LPkFb9/4656ijfTijy/ovMabhJNko5Op/xu5Li4GWhyoDj6
T38N8jLW+3o74FoLA6HvP6UxOzdgnH+5SbQoTTn+ngZk9MwSsBOsy2jVNuwT5V7u9ubIB8tqYt7q
XHVnKsIt36xcXYWqMfzSPBdbwk7+UqlZOZcHzzkYRujNpKhsZjL06rcAEf0d0jzDXISlb5prMCtU
6aZRNUKRw09cYwU+rXyjcJstLMVC438aNVUSRqZekNyZRlkMwVuu+SYkkhNvI5hXnOSjq7hS3sBB
yKruDkxnuA/aZPfAOaqm4juQZ+YZ3dmvALqaX6691eW6+kkxOJn1kZK/mtBpltWgp8dEIblv+Em6
HsjzXmXgkvPBN7KvkV1u4OjVv5LC2HYkWr6EvlfO06Acr5EaQOqWknqX5v5w1OUIVWO3UV+1qVRr
Q1b9aTZz1n/1Lx4BPxIzkt/qOLYAEzgZdxyc+BjyLSYWrIgMBwSwGloro+LvCIy/3UnpHdCoEiA4
X5d71GqQTx8HK6REokflXjRi6BmaagCoyka37I9z0hhWhVI40obXR3YqpwaF5HihlF27QKkyO5Ff
AsImhpXKjv4YCdjTsWJnjhiF1fLqsJOo+21m8y5+NEbmsTrq6lXRxeBVp4GucAFmpJX6iWCWu21E
WIahjQohgNVpimyMOvKYbkvxRQn2VMTLbCYOB0+ZDse0Wmdue3qM4Pod7Fv8AvyVOPxjvm+fB7Io
V0evVgHZkfdR1tIjNUUgZVMY1F610TQeDkiGe+9yo2oLkibjRozypi7Q8m66oxilqI5ylyS/GNhw
vkyX7GtFehOXDJqxnolQXBLLDGSAp1GP5c3jkiJEHWJt6IW14Tco76qabJUHHQuRMjmYPfvEUWe5
487oSpT2RfxsxHnPUBw9+1iwbCqnPlLh0RETeK3zBEK41toX7Dzsiw2XKzaz8fDs1/tenSUxmAkx
g/2tfYknVGJNJpYK1T+nqiV/GtXEQUjM63e6RlGW53O07vzGPpbTkWKHv49EH1ul36N/zftfo4AS
7Mf1stg7uqi5RpFq7Wo8IDDOgUK8sx1d1+fiUNdHVh3i8DFBzKWYp858u60ep4o+9Nk5Xxz+cRLl
EmuXKwZ2Xr6VQBSQyk3QAtRN4tK7YE3hwdlQWFaWwHSK1KH4+O/AEFneCfr85GDhXZ79ToTGLM8L
4PakqnENmYZrXT2CKu72z3lSqAa7Khg+esOwtrXryCurwvldjZx+1xo6HkoiHu142AVy5urL57ie
p4yLqaLzMf8Rq7qHZxjpfliTziyUz6mdjl/xCiiXcpzW/4+z82hyG9ba9C9iFXPYKseW1Lm9YTm0
mTPB9OvnIeTrvuP5ZhazQRGBUCQJnPOGQxhF/ZOute+y3a/LhTWOQ6NDzWeZl+pBcMsaTbnmLgpq
/NnbVd3YCsuO0Gh2pB5V1OoGRGenqrWPoCzvo+UpLC69S1I+ywq5P87qLWXjkeI6yzZZGCnYYiC8
3FXU0F90bjMHT2eW7KJvcpMgT+JxZeXKoesTqKnB+OIbWXsrVb26pWXyapbl+I5mAuqEmyos1Zf2
pfad7qXxO4NjPem6F4l1/nNsGwhPZsF0gaaNs5xd6JvewMwk6BCKArL0ibmac9KjdHiOcBbigc3u
KYr94ZmlLoYTrMBXsldpivTcTN4P2ZlWhsYS6QguIRXLaKo3mhFcjLED0WhW3lkWmSDJvbD8sd12
iocdlKx/9csjpxI71Uz1gxCJKratEvmrMie66sVld7Q6YhUL31fEUdaduVEe/dPmpjpUeiKTLMQM
JER0E7yPa0SntnOCi3D7P4XlIBc8xMjL/9MBYQCdq8pVF18dxPeCS2bm8Zn/y/KfdjmnHxZPWCdx
J59fYbD1nqwageSZGyTZPpOGia1lFnC1/kP7ke0WmzSoaF9EIsbsDcZ9Nd2PXNhDX9PJNjnn37Gy
6Z/Z9TA4anbV7MxhwjZFixDrsHyx85IsLmEiiJE0XV8U+85N5kPq8ihHKRVD0gjr65K7j+MbD0h4
mQ8YXAdoCI0rrVPKB3v0ESLWolxbxUqcA7qfe03WDz2mFM3EHwWsMp+uHqO3UedvlJtdtpbV3LeK
FeIt1R7ccPxmaPGnPkObZGdiPXKVOC+M8a8kGK+VpkRvYBm9g90hZygHBUNVc7uqdNANzM9lnS7B
QzZHOXgI/XNNOvrm2jb5NP4TsrnJrBpZWsxL5Em6yV5O+XaHPpT5R5XYyVVCGlijNOjYf8DgSa9f
SAcw6P+0FNpHnHTJFbBwc8dL/N/nub9OY71/zdEPkMWgKx9EPoIpINAcHmuMrOwlAHqgYXMBs7Fd
5VPKfSIvBXRFRcSnDMLqSR61snGabDbnehuyc5sHyf6o0ds/4++j5AlJRkYdqTOguf9MIrvvJ8VO
mJzEoWBHdEw80Ww74T0T4FWOoYmnwlkeRhhYwbCiceSC5KYBqQG0n9OBsYPoyP8g8omGxL5yjIiO
LIr8YfB+ta4fr+YwIn43c9JRZiL/56Sk7AIQUB3lSMUIN21f5wfTGxBIgaBa6TOatGZ/fpdhu9f/
duMCqvQPf6tDhE71QmqzaegfNas0GZZ9ZSXHQYvbYPul5NYa4/0FYossy8Pf6n0GFIwG5HKyHlLn
1N+0D9uyjJssalsX59gMgduH3L0wRlX2kVNn/HbCuOW4m9ySKoAxoviY6/1t87gH42rjkHidp5Id
hYOd5KiTYfxqU1X73Uum9ihnku3cV1cN+HFoRJxpaEV8VZz6/nqyqXbNnPSseJTnxA6E267V9xF7
LMj75XAyWu5Xne91rFCrGJOaOBG8cB9TqrVFsmseMPrBSinj4RDMJ5ZykDz0AxKPWuw266/VWD2v
7L6q/yzOvjq+Fmz/7yFN0rQYxCN9P3RsfCbwDYEI6osPnBm14bmw+2swWsNB8Ji3AKbRVhXOKxFY
cy9rTlLXl9zQqovjVb8GqwJV/bdJjhh1IwVJMpW70UKKOOlK5YzKarTAKXR8SyfolAPGio9Dn9nr
tFT8s9d22s7UmvSgI+B8alxcjAwskK6KafWrOIuyl2mq2DR3lvuKy0d3VIQKPooEiQtMkyLIhuxU
Vkctj7yT7gd0is780ylH6PoYn0w9XKhsjNXUirGwIbEYR7GDtWy3ljVZYPBtH1Kj/dWNQRIvnTbq
t6VXNTAWfHvV2KmJlTtk8yAKla05Tu5zp9RsWnP92FpgCklpXz2MYCwrQf6RIuFpfGuR7s1cp73I
2r098A7sBZUTCYhp5to133w7sg5yhJqm6c1FfHlB6tramU6ALRsEDSAJTR1uv2ZXM4RA+5zE+Vdb
0aTKejLSbCWnkROKSoxb0up8ovlNWXMx5Em7x5SzWNzfgqcarA1s7dlspjFY2ihTnMO22369Z2Eb
+bUgfPq/f7p+GBGQyQDNz29bDkeH/f7pvpr+fsKvdxCbLimROLB395fM2W4AVGH58PWaseOgwJOT
gft61S5S/DVUuD+fUE5YR/mfT3j/tqLQRep3/nT3uXUrYL3Dp5Oj5fzyEzYIp329yX7+hFl7//3u
X0tfQgLHMuv+6eTZeJUdlMAFFTV/EfLsIsu/xXptHb6md0g7YjKpxCtgeBUuQZhlNrVanktbuI+k
yp4a3fE+IN+gsZf7ACw1v3ortHxZYl71UOieufYmrARap7hwY7Kecp2IXDj53GWihKxnamKnphnf
ZacsKsAYhuWN9/F1B2m+JQC6kflQnO/EyS2TX1/jPY34Ic98FpyuuhKGwlqvmmXaM0zgmtjVHsOg
0B/R0Dq5Q6uc47k2Vk6PyTdfreyUw2wfyXpW2yE6mAzx2xA5ChfJ43kOWehtOayzzin/q81Pmo1n
O83l/iojbjrN6OsL+TLyrNaMcAWxy+wgq4M2Ng+Am+81edbQImdU2RVypH/fb6hjaTRp7lU2xQg+
7BCTKJZf7xfN8N+FmjZHOSJt4/Ds6M39ncomtN2Jgw54RX+dZHwkQSfuXwlg/3KrxhkwfuPb4J0N
P88fGkWDwDoG0UUeWWkGdaqvy52sOlaKknulg0CIzDZe/TPaS9RhX8N2/JpAjpAFr+Dn459X+Gq2
kzKGjP+fV/jqSCvx51UKSCjox7MeUjs0ktUwWwNlJrTNomOjW4oBpT5I9iznEbOevOFI1tkl3V5X
D56HVcKghu3NAF2wIp9jPyuhGyw7Ix/erQZjMW0wxh9x0Z5rt/N/exO5mjwcWBN2ZJVZmuFaiX8p
4q/hT8fUPlsnUN5DrPhQCBP5iw6vZ5Whr3qDusTW1DDUB96utrXDzjk6SufuPVwo94PCP9coHGnD
wspL839ycY0noFol/qey1Fjyt0aX7WXPYHgz4wgDQbQRu2w83Vsdw1sMPAjWICpyfoKWXzlfRk1L
vF/R0o3QWJ4sq3xOZ2u3PGnMxwr9oW3UlPuo1iJipl5wUT3wIOCLFQQo8X1L9Kw9T42tPsZq8yLb
3SAxVvFUtwfu7hqcSmOVl47yAZ5V23i6b5NI5vShPxe6QHS3N8M9l4a2ls3sEI+YhqnP8c2aQhca
mJ22iL968Cw3LBMJQpLxTY/9YKbHpilbOMrz4aSjWuFa2qHXAuxb8VuO3K5cT2OevXg26TMxYI7g
Onb6UirYKtgF+A5Z7QSUq7hQf8vapLTuxYu9szwTzRfrEZX0JdrIPIvnAgNUkCXts6z0SblFub29
yXOzeHoxg0h9kDU+CUrEfhif5NC0BwQoCNXvCR8ozxn7zz2XAh6RZtlExOopjEGLlqqTG+spiv60
TRl8LhSuG4DCFmE/OTAe9P90zwNtMZUHfyzAG/9tL6050NCpCTfS6TXBbQVYdZW+dcqoI//Pk19W
jZKYpxFjXRoA0npjDfCqWlV8ha4+vWKaKAdpuZdejLLjf8wMrh7DZ7I1VgLzKalrkc5XfFACc++o
cXPsnck9y96J/Dc4pOAFW7vuZhntQ92m2ZupudFxaqOacDwnFd1UbGwwFht5klViUjaKiM0DDitH
1Pv9TTAzJmURS18eL8KHJ50te2SjAZaQ6ChSMFNQ108xYa0xEfpN4NqL2nKUrAu+4Y3s7EfXv5Bn
vNdkUy36YIl3KJfQfLpHSvuotRYZr6EkAYkQ6osigphtAjMRCPb2MeQCEMy/cd78gbIDsJ9oponj
PX1NzMra2v40c+YGdAkVHtmesJuZWY2xJ8GI740DfUqb0+iawCwK6NJP26/KBS6/6ksZ2qRaTF0n
kG16ux6FqL2nTDOepMRsmC33S5OyNeNP2f8kvoYN5TxTlSf7su/M74kJU8EWqvkkWqJebRplZ0Mt
yNwlQ7CLVMe/hI5RrFwtyd4iW/mVOY71mQ63+zyYXt0UrFY+hIUdblt1ys1D9WGFaSIuTUP6MmFr
9RzhB/HcNThBJU7+KJviBm9lWBsgq+fOSmTVpiCcvpa93BuTU2diQid7S/SUn9vj11zk4+aoVtKe
ZL/jZdlaOPzJlI/cE93z2GWrCgHnN2G5GvCLyFjIqlFazsYORYV0d9u8sRPDyikZoE/Mg43M35D4
6J40P6sfoVbdmwc7C495MaOj51FpwTUHfWTYjqqwjr3SpgvTUvrzrE+xUpsQ92Z7Gs6yTRZAEYZz
OhdT3NorLJ0YMp/RI907gl2lR9Z1FYnWr27ZJnuRgwM9ldtHtUnxde0n/6GxA+fcFs6wHI3J/U4I
7hAM/vRaThg4FH5TbeFkRu+BOeEtkbrfFQjNq1yf8NrptPiak76B1qs73/N4fNMwnwjIbCxCH59d
Peqj61fhtP65YaFzhMxYuYvE9ZL9pNg4mc/j0sj5MziIUF021fyc2PCYFjahukVltQ3Xv6yzu9hU
GV9PZOUjducBynw9UB7JDujG9CeerNGDZAe01ID0hKg5wSoYveinaovoQbID5r52Hvn/cZ6cxbSG
vavV0UWdoArgxjqsfSvxHkOr9x7dBviIa99ky6gS9EEmp13JPtlmY3o7eO10kbXUSpJd06NcFmIC
ly9tv7ki0zuc43mywtfdzYSLVKRb9mOIxwoSmhkbE6O1H/Vicm+pA8yFPtnS2Jay9uGzr9KiQbUx
TuK1AQHkrIHKdmu8aeM4qV+1Iv9zJNugWYmncSiXYCiib17/27CL+t0p7XzvQHBby2Y/iI6eI0yS
vdytsI5ByiDro2/xpP6Est/dwkQUD6MxOgs5vskNpCIKp3/AHzm7+br5Kdstr/RZB+CfnOlcZ55b
nWQ799YW7cxM7GMrC95jk+T8/HaUHg/tFAm2razy7qy/767v3WFdzO8ChZkjDqt/3l3HUmrZ6/6m
QUolxqf4s3K0CxHZ4n2KC2tlJ4N69luvOlYFYo99HyUvUwdEgThN8QkbfJm0g3kRhp6thGn4SF0G
mIDMR19FJpRxa3fJybPFf7fLsaZqvgamG750nXnUUlt/94cKHbI8Cc+VJqDHq36x1jPfeRv09OJH
rvYrxjsZVFz2ZgR8rL4ulGNsTP0ZdQqYo2bYfICV3wesvX9pfvkNay7zRa2VfOOWBN+NqFUf+mCK
ZtFM/1uiBGs5FDkkHJ28snkuYH9vOlPgVA6V/YJ61LDUtZGLeDQ7xMdHH1TbZDp7I/Z2bDASKRb0
NuV1i63tmH6zyuhHmTX+DyIJDwUCHZ+Vjpkzt/1w4XVnRE+KeCFs5G9gjCygfmzMIqs/vVC9YqYm
fhhd9Dl1obVTbK/fqDiPPPmA94ryCbmI4qmrKzago6/htU1bN5n1BeLYLi/64j4CucJg6aUmYQwc
5sYiegyxAr+UkQWKeT6CiY93eVpEa6zji2wdojjGL+Ada52kNI9X9o1WlTzee1sfXlLsttE6cRAv
It0tmOc/p9zb+Fbvp8j5Q63Q1tgTt5vU7RRco1Pl4ru9fkxHgHJJUNTfu/gV/LHzI62Fv0RsXDvz
g9lns4RSXs8dYvyZwUP+HuOQug5q9gEY+ibXUu2RV0ti58dkljAyRPhe9km3idxY3SulpT66cYhl
1Dxi6OxnAw7mS5SbwQ59UBfwnl2/iEx7kgOQJMoWiPoBOWuaeqsrkc5XQL4IKCbwuubdAZO9U9Ks
3NQYwTgiCV9R/Nf3qen1a3dQrW/2KFaRk49vfj2YOxeX641sr9Uf7RClHwI7t60AfrTVvMj+lmaZ
9c1wiSgMqepsK9GnH2P6Q/YlcJw3bKuNHZYt09toNCvZrllsVOMm04l5DeErAeWdfAniO84qUqKt
YafKsrZCrM7YSxzlUTlXv9pkhxnW/8eQ3vRM+BTCXP1z7gDS/oCOPY6WSPzJoo7BKVdRafxXW571
xYU3EW/JFOBF9HdwOnfgT+Cis239+qddb6HchkF7/qfdD4r8LED8d4k9LhtYy8u+799yq6lv1cxc
dNHwOf5tgvXe3DCnuTeRZasJIsGKVdjWhuaorUoc9W5BYRnr1hwQPOk8b1MaZnn22OntYMUOR7Xl
9yQt7u8D2yuPWRF2uwaVz7Plo6jTJiUZDAxy1wlayNcwbtAE8OvgKdM6FGJjFqOxrj4AAygutW2o
G1vr/EWeWz4b6/t3oY47NBLYmdp2fpFt8shPPesAM+hB1gwvDpAyysLq3JCQitI+v9zb4jrDQjBT
01U4juoTZPDg0E41AFbfHCv2euESAHR/k71W2lYrJ8IeVFaNxO1P5Vj8wJpYfWrMWjwgtnhKA195
bfU4IqNrJTtZNU2tX+Rl7N97o37aml7iP5I9DZ5bXazkKHdi/VKbrONV2IoAv9CaGa2JPGHvx6ew
NtvXyKyXyWggx+wQKZzMTqxlVbTJL7jx49XNuuSWs/e02hSQqGca69KuWnQvOSnDraogY7JTC/xd
HdtqHmuXKLCZRmcxq90mrRWdOx7+sk8WQd/Wa6GH9dq2tSkFCC2upmWr2wAEyT6P/OwiC82skpVa
2RjaGUV+b4vaKYOtFIS4gNrAGefBsk0eweCsd6ogwfnV5iuhv0LtRVuAPCyxq04HciOzBk/miewQ
Q2raptSvnIecXScENyjvxdMN/3eUHnhguJ9x5f/WxaC+ZrUyAUtqwktbNO4ORfgIrUXbfOg1+Lul
UVavWlxG5Deq7hMsr2UY3m+jjp/j57xWTZ5Qo30v2sxBoa7LblVSYGn6v7d3c+c/bcQ2cFwRi9QK
f1dW0OgPHnhmKBnqtDYBFpyLydDARsafCJyPqLqM41EefRWOpWVbLRGwqLF38+YiZB0C63E+jI36
udPJEEsDN9kkC12Bpy/b7oP/jpO9X4OHWqvWqWr6OwU22haz1RG0kR296ZqioB2oWvu4CaK3MMm+
R7aHfzciI2/mnAVPm9fAdwZCw9mTPGWqGv1AyrBfykEpO1iQX7A9iMLyTBl5bEw9zCJrcIwXOza1
VZaMzSXV9HSnqVUGfsGwT1WcppuwHrRHB5LYsodO8tFPziNB9hnIz/KLpNXCh8ke+SxDQtOol9Ad
20ez4QmSVZp60tCqPeSuEuymSp0uZZiPqxEj09e+Z5dcvnPPyU6mVZICiJt+QYBLTVbAW9NTMNOk
PAEVciHrsgCSF4NwEBMejcl/euQccrgccz9H1nUFxda++xgbM7uFs/S1NvTFaciri2yK5yYQCNY5
7tutbJJFb+riQqxgIc/5apdH+qyJfW9jxH3o3/mRBtveJ1Qz4nRZ0lzcMC9Ocrw6RcrGt6YGIJbh
bS0CW8epiqtDW/QeIXgRnt3GMDbg25Iruvjuio3L+FSMVkvC2KjmZ26JOZMRrFwB78xMTA2zeNw8
FtmsFqLVbbKRjbGWu9X90A1QaPaJpo1HddSBoGnsp4tANE9dn4IEN32C1ZmabVXRI4w4lOZ+zOpq
n8+RyRhFxg0u9em1VGQoWw+eTbXIlrbaVO/4CIfohBJa7BAmhc2Zs1Qet/68iVoALFx3fYXUmF84
W8cdF9YM+OgqJTqwAcfvba46ofAX8CWUU5xm3evfYcIBXegOMGaK0PgzzG9sH9MyhnnMJtvlbPY8
DFzLfw9jFWKDE5jSU9K29VZJXZL7yag/RbZd30Lu4HYbWtXS1yEFdCgSHGov1Z8cO9d3RWDB5J8H
u5jbPOVQe+ahZpkVSw2s204O1dQ2PQgFuLasmk6L4aVX6bveISWEbJD6lIUoa1qelbyWAbseMen2
exuzGObn174nE1ISYav9UvKONVeK0DaxioVLmCteBPWWbQamq+Bp1k2SVTdFacxlI6Ca13GHRpPI
CB2SBPgOifxchIK4Rezugrpwf5Ofe/GHuPooM6tcOkplPhqg5DYtOqpnO06MvRgzY4cFQ/cgZ0Tq
J0eUy0c1uxvC73XB6pRn1xw7vs9YZaB35hnNziuX4yxSaAKL2ss9zv+0C/qnjYxYdQgzQtuTtQsh
KcaFOeQ47IzZOkN/CJVuxSizW9SWxUslqpeiN/SH0e/yF95lAbjRIiIzd05KgdSda9QH2euIJka/
0+p2spesR4W6k2/jz8m5hGGtTUOse2jEAxiaCvy7kX64kXqyZtcV22F7Evjee27as9xoJB68uAGY
2Wk+2/MWQlhSdYvGcNrPaeMHSvlZp+kAQARJLLXsP6B2eCdfqf8UrWjGdVqkxuKfjn+qdt2w24Ic
KdunqEA7xMNCMJtM7xS2hKERX2fTGlvs8Kto+MWKDEHmof+N8uErhuLhu5ehEwyvqL/E6WDtGng5
cF3c8pKREF4hs21vbXP0ljze+NrnQkAwONqai47cYGAvLhsLXFExlh4TMtOWz/NrihaRGZinvmn8
Zz/o5wtFbzFmpJp1Xr2uhYXlxTwYlwB7OxkmchtzNRQeOs6YId+nckpPPISKeJGnTuyKHxE8Wjrz
ULsV/ZKlT7RJ2U/AiwymZFWmbDwLQxmMN5Fx+2lW7BuGcAEkecD5IUJ0wFqVydh/qqX2lJNl/O53
drPQHdt7xcFsXOK5mz2pQo3WCE8fvcxBJzAc0WyNp2I/gMRB+URTimVbdweWGi54dno1x0y3iuWm
qyLx86dsLkYyC2QabrJF9YOT50x7la5zGNreWdcKa8K3G/q0avvZCohQr65kfz0SES469Iob4Z9j
4vLLyhzcRR6qz4kD+8pu+N1H0k8b28/rpVQWksJB8UyAbYtyto4H1qpODf4qqf7qmHw8N9EvsqYS
Qgd5/YynanPV0Bw+1EVer4LcsT7GrvjlZFZ2K71GeUAemqS31XMd4fMwRyNvZJObH1kofll8Zx88
XATel8ACYkNESxSbr7jN9w8FJKZ15LogiT0Hy0ytb/Z1AN3aR29yxC0IgyF1OnG1fNMmbpD4gOB4
13bBxvZAWKL3Fv3y+GGMWtF2iRYrOwKAP8YaYfPMRIC8Qg/9D5cFhchcL503fET9LVYn+dauSnEL
7fKc+qOODZnB1r/Ofqotyi4EncOrE1e3Xgnj/TBE9hERbxQh58JKL0H5vajCNlgEPXzRIup+9/pG
NdTtEFXee1j4/bo11ProsoG4BLzFZSxYZBkoOGxw3TYv9SSCZU8sErZQFaMU7YXJohWJA+1TvRia
mL5rs8Uq4in5wnfKkn/UuClU9y1Ea/eH60Yoq/QQznigxFu7RhnFV63+zbOBa9Vm2P0MrHFbBxWJ
O2E8d7npwdJTboGd71oTsYXRQXRkTPRl22Iy3Wehu03QJD8WQzPsbFc5+FORr7XRO05p0y1Ugh4E
YsSw6SLD3hS+eA+dvMXh3Y0WTT5GP9BlurpW5XyWXDxIOeMBiwz6xlPa9oD068GD3/zAgNnMHIbC
Qz6CS0+AgQxBGN9kgUCZdlQSVOnnpkRRkBXLXGtNbkc7986ondW+fB/c8lrZOdH4on6GPp5eEHZW
XwpFQ8BLcx70uGzOo1Vf+xgoT5nF8THyPmNV5CcV0QkvHsZ94KCAAry/ME/Kgy9gKoZ29tGDytiC
TUeaaa4qo32ZI1uPtt71D8JuIa4rgNpMJY5WtSrCo+6Js9YKF836GXE4AxNDjyOWCL+SMgQjNSJf
INtlARkLPL0cIute2Hxj0Z+joj2+DLgpXao0fmm1onkg0MqVNPVk+Pqme1XdPF5Assi2ddT9csmE
3LAJNs7D4EBtNMNoyWqjOHF0k52Ixvc3fBGAK0/JD8L6jOg1a9x7UVIu7vVId4bF2OgpoLq8W5eD
W71WRizW2GCWW1m1DZvHj6ehLxtM8N+8clz2LTRQomxGfrwfOuxaj74J0285gyqOSWA+kgpWlmGP
7WLoHfJmvFZjbF3cDFRr365Nz/jFvq5aqHH7ozet7jq1GWmnApnPOvqYaq7DWNGXo4ib37351LsO
Kj9J6J0q0kwLVKi61ZBAnhExVuSRIvwd1ngEnLicrxlKntd8PiINfc30tILESZPs7AqIUn3PvVJW
Vd3MHhSt/pGA6ilwOnuuE7XjGYQslKw6UTCdR5dgGc+5ZzCf/WMmiiU0CPu5LNRsEQETIHE+/Leb
3DRX08TgqRva3/8nMzk5QnZ4PB72xsir//Wsc1DKHqP0d+WX7mGo0H50Bf42sG6yXWTCsIKfCTO5
RpuMLfe4MUqjukxu7UC2VAUxnODqtVWxK1iqH3OXvFzI5b/jGUJyrkBKAcHD6YIoc7H2o0h9FFPi
4DLUq89leqtrFqCzXe+t6+J415k4wseB117GaE6+eGn9ofv5Wa240pN0wG0dOBNRLmNpO1iuG8Iy
d8Kf1B1YaZzMCz1da5ZT7TWb2QB3z4+MviIzzboU1vJaV2v70y2zJ23EJqgpVBXbGmXdW3H5m13e
Q8i98CPoeId9mBRINEViV4/tg8ultE10t98OljteVccNVmhA628qCUrdzuLfuX0mkwV0nIv5ag+t
8+GE6JxWndY8kmASmyptC7AuNdhowlisuZpr0ZhimTdO8qMqhmVY1OmnGtaYIORR+mIDDdx0SJ8c
p8lApcUCyxt6vUZOfzzrrek+u56nccveEOWqvkehBb3TVauDb/YOeML+UwsSbpSuAxTfamyA8CI+
IkUcr4ncjA+ZZ5eLzrJ+xFoZPENFHHcawqlbRE+9F/boSEXmwU9kLAAQ5tn4OGZmD+2nVjd13ok3
dFEPckRktxOsNeJzet8UWzE0O9UJ0j2aEPZeI/9w4rdMSP219gXpCW8VIeS/FgNB91GPxlNO2Hcx
RJ7/bJkm4aB6OMzYk95AIbgaQAsObXqOAOrBqKnbdW1hUx3wXa5sHD/3PFyUVxFP4cLtXNLfc28j
XBxnLPNZVWctUr9gUdTyIK2BVBhm1++FIHo9uVr+4aXOZw/S9Fp5sXktjPAXZu05BGhvUYKjXsLj
Q2HBU+09JlLjduiS/DHQ58h1IZqfNuJZWSS0T3Y5n5UaOS8V0k9rTUs+3LEuV+Q9vWs2F2CWUVIl
d7TzbUVX0PdotNVUg1kK/dq7yoGeZwPNj0lif7WVymAT/eXGMs8ih6XEla7ufe77ZKmNuY64DF1P
sFkJwrVblPlZCRoMCKYU4afOSE+gLr45ACbPkWGti7B5QoI6WuqTfpoa72hmxHEdz9XOJabuy2kM
tZXVtsPOSxt9jw/JeCnnItrlIyEXUAbRrgy8aGXaQn+zR/T062H4DRluCnt27MhavdTE2xdN6xXr
HoEkbpdpMB3IICxDU7EwiiqNnToCYksrWyNWEzg7P1HyJX95rlctfQ89HRkYFxMYQy3H0wRZdZkZ
pKNj2xhWvZUQoVdHB0qdEN0iacUTYkHZTrZ9FbDC/jOkcfV+3Tu9sWA1cjZJFby5TU8YxjGj11mN
ctVllnFNvNDbhJCz/czakpGaThCM8l1g4XjT6xWKP1F77msje0JRgXU1Lntgr8xhL9u0DOgL6rLA
QRX3ylbA+dR0wlDTbEfmPgYGq2TcJr6rijIeQrOYDuCx+XZ8MhgRpP6TAHvEQjB5VxrSDj0k3HWH
APMuqwb3pmJoqjp6x6YHp3l4r8RKI/Y4YSSWaZBFJzDD+T6aCFi4wDxWlTPpKyP0fMRd+seAaLhn
2aTwp1ixzy0IRR++2k0pguLGWnpmO2MbMdmsmgLQuy82RgCYG4Ys8tK2fsHliyB6Yj7z/7HB6CxR
eM+vrpidlMWLAxn5SuQzuxcVeelVhULYepxHyY64avyHtvwpK1i7qmsSpsnKcerpisKUtzC0diDL
YkzXe5tq2Vs9dU3wrwyRHewWzIsFRHJuKfs4WaoWBu6tIurT4DnVSYj0z1GK1AIK3cgwInoNSFmO
uR9yJ+J/lardJuVJeK4t/IwV1Sq3meb5sCop+Bt4e9E6xO/z6WzVNg+ALL61lZJw+XNbZAXr4IGL
QjfGJlBIasu5ybbWLQg0NsiWxq7ONqnxSdIR1QX1t53UPF8V1fggkAO6qigbLA0/DG4h73pLaC4l
W9ijmh9MVxcw0YmLrum1FbqCJo9p3zx6pZ5t29j86MIuOYfdL4Lg9UMqxnLjuT5qMREORI2P6KY8
QlMZmRx5+FW0zsNQDSOhU+xHBlu1MZpw0KtW0g8fVZRvFvYWC8tU2lfu99qy/V+snVdz3MgSpX8R
IuDNa3tHNq3MvCCkuRp47/Hr96tqieBwR9fErh4qqjKzCi2yCaAqT54T+8Fz5dYotcW1f7VVvhRR
AmlPlJztDjVivbN4tIihbAZIPaiC9IqxWEmXPnJunQ8bZUj1B6N5iiQ5k2qnyPPwA75xN6kcxx2p
CiN9MVNUwq5XF0d9CLhJgiXZVKHGa0FodzstUI0bgVPddsivjjr8QoLCScYN6FrBF21fkgIegTIO
0k3naOapjajX9wBzvWih3TyxnV6pY1a8wPy4BSapPIoXdb9rtM9G6lWXOov829Aqs2wdT0O8g8AF
jZW8H5Utcq3KPgWm+9SYxZ+UToARy4fhxN9atBrIVD1aRQJezkvnveX5AK5q5VOIttXTMGVrs6ub
l2Ca6pcicx9KyITvy0CpXzxjsNb9NHXcYRm6rubvSVHEG7/1762iHO76cvLvc+Tl4eeMPwdZXB8j
NSwp3AiSz3bC2STnkNFBehPqqMHIkyqTXl9BuCpPlGfVNdUnnh8HaR6dPr+kYQGyiY0mAMk5hLyB
DKZlNOmGegj71UoTCLx1uMOpqLJfs4azb4Bm6sYVQ2tStX1Z8HhXEsd6zahSAhKqpVs5V/f6YA/D
d7e9ze1ADvO0N2D4JZg3vGZXzH4ATxpLJf0YQdpO/Zcc6ohUbmHmV3cyOB/ApJvQjt68apDkHN2E
5f42dxz9DYQ/6l4GGxRTbOrQ9W/e1G66jUOZ/UEGq9EA6KkXaVh53TlU1mbbJntwowfL8fprH0zO
Lovm8uIm54ITuhfUvnpNHV5EJc1LVo+fyM95dwXMAgcYHmDXN8bh2rXpkZJ27+wYCmws0tZq36qZ
yqybqTeG5N4EqeCrpR5BXZqbZ7IjJ3dwh6uMz+so3bB/jhBsR93EyQde8SLyxGqcIlBH7iLTxj/z
0uq/lWWoI4xuWFfq0uNDBG9USzrsobOS105FKsz2cv3EmXq/jr0x+FxzdLwz4DnYSa/WIPvRVinq
IsJbmED6mqJ/CCLX+NR9a6osOOhhAWn5wLFdnNn1plGqeg+ameeWG8zTyUOmwtrGlvOrm4quqWWV
vn4X8K5rZlq5S0S1V2A9IW4bfLL571G0PG0UaIA+GXzbHv0UISIxUqzBvMbB9CRH8ZwX9xXoPDkC
Y2VdDBR6VpFgTJ9rSJ7ccYTvXKyKQKexE+xam9hWjOvkqz8bUzk6CgWBi5kX/vKU+oApRdBiT004
F8MpstcfHEUQq6vKz6b9EixDOI9gr2PDNf92Ob9nw2jVmvaKMMGO+u7pqzvb/mZuveEyabl6p+oc
d3U6wMGYPXI4QTYRCUUh2VRCVkj2UsMSPBgIw84OikLSpr310kIkmXvkaT84ZLD0wtqL6IdYWU5D
8zeARwEii+0MiPq2asPZMrAnklLdCiTzJpnm/FQ00c+G2sD8xMl3fpK9xbHELY4Pcf9FyLI8cDMI
7+X6yzw5XGKWK/0XIR+WWub+9lP+9mrLJ1hCPizfBMqvj//bKy3LLCEflllC/refx2+X+fdXktPk
z0PrJ/Qdw+hJmpaPsQx/e4nfhiyODz/y/32p5b/xYal/+qQfQv7pah9s/x8/6W+X+vef1A3CmrdD
o0C0d+LVLhJ/hrL5N+N3rqQJmZWTI7zNuo07Mynej28T3k37xytIo1zqtsp/il+uunxqdUCFZrt4
3q/0n9b7T9dnM8PWezBj3s6XK95W/fhzeG/9f73u7Yrv/yfy6u00P1jV0O+W/+3yqT7YluHHD/rb
KdLx7qMvS0hPKn7lH2zS8V/Y/ouQ/30p16uhzq2Nb5NiRedO6QVDImCzc/rWSE8yTdVJNx6kWVpk
r5ETlljbr+OzdNckkI5eiiybMQRPhdGZ66CxqK1qLeWxiFII1NrxhV0wRLZilJZUEvbgW4Rfzpkj
0z6Rff9L+qXdhydqN9cwYkmbbJoRtgzbBATWQrZ/gS76CqlHeq1cJT0Orofg80Cdr2sntwaGyvSu
zGEgFVFGkqAkJ72RowBnC9TLzSbdemL+QI6OAxGng1pGLlWGI3XOpa5ub4E+rJKbxopceJIt6kuK
GYkddvbgMBFT3YUJWq4ufDcW9fNDdTU5NCBvH1PdI4ZT5FTXSkurq6Z1xj4wK6DrcnZvNNPBr0A2
vJvtjB7A5Lz7CrkgK8qJjV0iS2S1j8taculwMBoONYPzbb0oq7pLnKfQ8v66pAzLx2G803mxuIWZ
M1s0Rz94aj1SxIxeUCAU6m9i9dAjU6L+Tri+U6m/mqdhb/F7OwPKDS5hI7TspeC9NMrpi7sCJ+Ip
nnnKhg5UhVtWFJ3mMH0UzrGsnPA28LTIAw0j7CVwXAiuOLy6zZDGZZrizMmapEe7fTfnFtlM9XZI
s/z8ceKsTeGxi5XHD2vJoVXYd5x0W0etsdCqTxFam9UhuI+6LLiXPcBeAbqtdbD3gcyS18a7OGTc
4M3J3UxlqQhdZt4WMvon101Szk0j8ySbmaOzE8rI5kn2EEybjpmSraQzewuTQ980g5yCE2YUFEcj
Nqusek8FXobaWAjxWFfp972iaPfS2iMmtwVTa6yl4+YV4bI3zCpH3npwkbFLBBkne6eUUHqA1/gZ
u3gTLXxGZEjnwPZvTmMuzIOpu98Wuw2eUIdPKy/I8vjqXnqWi3loGIKqG6AwEZ/67XPdhjmlepQa
ulv5ISwn0PmJ1BkMW65/ko1VFCjW39rFOiQ21oKaEE4LRWwGsgXh6wnluzkdlHcLmFXJgUE6pMpt
wdukdwvWI1yvCgwNGx1m9LMpmjguu7Mcyt7SfLBRpwdtLBux9eL4nxZYpt2uoY/eroDaLmfjU4+X
jC0iCsh69hCqYf4QWzm7qxhBCengvC1BgxqR2gKOdHhp3ROlADN8RmIM9vSn0bHCF4QW1J20gx7z
TsuMJbaWwpZyGTl3ifkwLIORagyvPc5q8lXpcjIZpQWTmxknzxEAtaPrcGig8g37XPXGQUZQwOWx
5/bCB0fA2POC6rrSTmsgVQ4U/gJO0gs4STcB6inn0ib1KLrS2AqP7C0xckoz7pwR+aYlVJr/aRhJ
iMqyUqrO937fTo+zZz2YbTa8VGy4T6Wp19upTvNvgWmRUgJgxdHZBMmbSEGpif+lsgCuJhX0a3Hb
+iulnY4SbCxRyLJpG9dfW5aXbRebhC3nVNVtM/Bba+m4wZN9z4/3hstX/x3oOWj75Ajz4vdbYEcV
dxPBmIvAlX/yKs87sXM185XsygYudgsIQYOm/c1aU6Y9Vrq1M5ZIyE59ZDhFDHkjZGJFI6e7VRsB
sORYoLSbEcbQHEJ1dQ5aZHOi5r4u4X2WPdmUU0a1bW6C6vCbn47krZcGgBxgcjb3Mlg1DOSgkxBO
1NZprmOefop9z4F8OAVyqqQTuiG/bDGprKt0hKL3O3s25p/StzWS/oVjy/LSemVyB/d/ctfVzqbx
OPqE1OunSTrnapjBkzRaeYSE9qLO7jSsZEwzgKAm74kyfO4l1AeKtbK+baK97Kad9cON9GL/ziYv
Ff9Vwgt+kX2FI9NxNDKI7kzvlIlmtDUYKZex7KETjC6J3Rw+2pXeO/2TbbRC/6Qg+oSmu4i5rSqt
ciznyKafKD1ZS09VTeqBrHJv2dqDaYblp5bz5lAFyG6nofnKqUdrd+WnIMhVFNQHcP1q8UlDQv5q
DfaznBGXbnpXl7w0liantXbHjcWk5Poc5qF/lr1sKP+YAtfeydEwVf45aIAk83D/FRK/9RbbAMwU
NRwf9QnhXRy3yXIdueKHy7VU62zyNhOc+H+btwT/nBupqFA40U4No2JfzWbwqKg1LPSVl37h9O6r
NZraX4hre5ZJ6tcN4ufUSdqvXp+Q0on78CmMXe6ZVqyc7dZOzx/W6SD9OodDDd8NX+KLpjbOcVBK
zp+gHVi1iOdcIuQlprsOVsBdHwO9BItg15/jRPG2KWxdK4eDchKmWbKFd6y7dKIhWfe+WWwyRFO1
bVK7ynGxywnLUIZJW14a9mFOPLTa/rakVc7vr7DMN2LSEW2WPfiWRSFUiriDAyv5Xg5TtczuvSy9
B2CblOsuR80iCFHbCo0Wnq8RBS7NiMYVpFoDifO/NQV6vei9WnB7r6QrHjR4rGW3DDJUYCuO1d4Z
/aqwt8YQg3Lzmm4XaYkmSg7CZ9l0JgQSaN0/ylFQQYCzRAwibCAicuZfEbw1gX/UkPfWqrzZkHYM
7mpJklS1Ka/tfjFupRHqzPBukoRIqQiSxt/HLHOWmEbQLklHHBvBQQWrB4NQabzCFZL4WvnaNyjR
/Rr88lRKpexyqqMohhH3PSMotjFUDmt5G1zuisUEM24oHIvtdh8VDnPyOUgXt1XZLEstjmXastQS
XCDYxHltlnNfb+dnav3HlUvG/TQn6MXomROQa6WkKHX8rlo3cJWEnf40CifEGO6600Bmy9hRsa1z
1Ai928LoK9Iq0dmt9egqvVHJbyTPoDGXQ4fM/L0ZjGeEg9Tnetr21Mc0IOmALAi5c7cwNn5nh8cc
oYtL5sDCxZ6oTDayC7H41KzcAmQnZaj1rp3ysVlVhvoz9OZfpsreEAkOhom9ihxyyk410wgIL1GK
J5dq43u/NbSXiaTn2kgc8whqSnsJa8eF7T7wUZwuoQpTzWFti+yrheTr0TKqP6tZddmuChuYxgAQ
WFcfZ5GHlY0ZaOYxats/5agTOVsZG1G684+xYs1luuzJdbVCqY+wdKXnMRkq6td5n9L4OVzNGsCM
tPUa1Zqt53v7uSqU+5I63e3U9qjNjUG5HptMO82ySRsAToWQE1xJwzuX8BdwfZyCrP/ZkyHvoo0k
+pIXan0AvVOfdBViyTe1QSk5KIdFVJxJi4RnaWqlKmGTkTqz1VxQ8P/SJ5TBtU3lnDLqQI+RLHw3
Y9TKs2U7wfm2gPQsq8w5dNebt48x9Q2J8jlI11ZU/iCVWj6TgaqeFSX9g1x/fzHFSFOt8QBkEikr
EVFWevVcRN0G6vP5QcZr1YwQ8UiJlHQqlt086i1H92K6nOT7qQbgCK3v2wXcNLvLcovafqMs1wNH
JSs78YqzDAZFMB/1iUoheX0UItTj5JKWhLja6Y3PXVMbd44CPFYOnQBS5bmlKkcOK89pVqqZOHd5
oKiff87pe824UzJ4xv3KMz4vc3iJjR90HbW/EE7LyEm/Z2BwroVoSGFq11DPrO0o1EsXm3RkZoFO
QoLKjxzKRoaEZvQ8gk48LSbZo2Z0tDmcWdYhd+ie/BzK37fL3SJ1as390QPrKj6CbEbHhEE9D/eD
r7Rni71nCduA3p71sT7YQzAdXK1toafFlOq2QdWKHMuutN7myOl2QxIRKG7VbMMZ/HPXFv8woVCp
+Uwi5aB1bCFkk/aBD+pKjBtV0W9Gyl1+upfAD7ZZzOjszvs5WbpNI9X3Grj8j0tbqedmaHv+bdmS
0peDMcHfCC9IuklQnPmidd7Ak9ZEpNMOii+a+wopsvMJorP6romRDHTGNP+S+1O5dQPKy9liQ/Rc
qyunULWNJ5D5SEHnZ0sgN2VP2maA6MCKhUc2xVtPDqFJw+1ZKbQ8g3jwFsNR5Z35Ai9196CFWf+g
a5a/GQYUbxabrVbBXVP6e2kaKLqEZVZQuhqTOx6lUTYxxBB7G0CH4LnuHpbGfo5bv3gAnemwVbQo
4iya2gNwzwWr2FbvMgs0GyWmmxh6zUNJtvpT1/ATamILyWGhxEz9L9XVfteeTTEcWhCsVAj7F+m1
3fDbMHnTvZwKAvaa1Xr1IH2uWe47006fpC9S2hUInPRF8zTvdUB+GIYXz1ZeIpjyHgBsNufCB5Eq
RhnUBrde56WIEGh9c5SO0QrqB692uwNMWryPiODF0YXKUdXMDsELwmQsOLZg1wUAU5ZYuToiclUS
hrfZN19YA8dQDG2rBIG/84YQHoI0KK6yUS2koeYWAV05RND4p6MpG6hpVDXYLcG58CI5MWzCpIR6
7m2VZNSKaxDq3nboSgSC3hxyhjVwahcrDmRMprKzYdo+ch37mGuoxghySlVI7SHLhVawpLVcxosb
4UIIL+V4atvq0JgUL4fJvC/I/8PyFPQPvqHzfRM9I7mL0QC8klP+aYn9YhCnPvyCZIBw9GVbU8EA
mJTT4q2vpNTpxx48gRDQHgevdR4m0VCViwpwzelYqkXOQ5hZzoOl+c6+HRNntdhMTdEuVDidpUlO
lbHQ2KzaXA/BKLKadGpBEN0us9iWy3g9Fcc93DRnL3T6I4XZFKen5fzZ5pV7k5kd55Fi6MJGRdm+
+Tj2SvOcmM4+UPUZrEkfnFMQputIDk0n2aZd0BykN6rGb7EvUvWgc14rvr0yCm4ViO/ZECJawdJV
o+U7aDmivRzOcQWKUgu9OznUahCfSv45N8LunidVepuEPgvMwzA1bGVUaVjKqq7B88th7kDYqSO4
bVZ8be2yQGkBOqBjUzr5npuu8UyygTs5RAL/imzotyHE/w5H4Lh2kPq+fog14QlAi4XYPEXlndfH
DcW73qZVZ+Pci0b2ZBMhRXV2qtCv4EDHowC3WvVG0kK4yTCpmyfDa+PPQ9J68UuZd+3nUu1+aF20
c52qeiwHVX+hLB14ZN3wphiFxssI2mMTWIO/l97IZL+PaokBAIPgCeXvc+IDk0pEcM0Z4gMl4Cfp
lPPj6s/UZTckLWEZfw1qBYZrEa2UEPvPEMurlqVuUv7UnmRD8ZVqhU+D1ZdPFHPOnCWpkF3OfpKu
3ZTtam6aEKO+xbd9sTdCy7rXHf2HnyFINg5aeh0K7pS8TsKODxrx2olGOsY8t4/BmL22dvXLJCbk
uVve1Xa8vsV3dnCKw/mukxSlgnxe9pam/QfblFn/KW6ZFsd8/wulHTdmGiRgpX0YdyaTimFRc6o3
oQ5jEI3s9SV5kpUcf3CDBY0OYeRfpP22gpzyIW6xvYsp4erY8ffwQ1MrnZcMLvzuSssU2fv4aXKT
s6GR17rVbwPlisvaMs4IFWtbcVeBqRuNgPXgwirNtzYpd5bglpZjqE0iwMMAGhfbMBpoGL0bi4md
NMo5S1O7Tnwqy0F5BDhoPfdN/qdSWMNFjjhy1XfszaxNz/fmGeGQQ5QU4yXvXA2VHCo1JjvW0TfN
9au0yabPLUguXb3YymGpzGB3q34+cmbL97+rw0+goSMq1LQOrcAi35ne1N0lSeNRpxIFJ0Uwv7Io
B9cAhMK5DsCgB+FV9iydp02hdbAj/92Byhinx771WdrtOYuhoRAhWvpXM5BIkmtkhRtCDjHq3OYU
GwVZakNvC8vYeiJh4P+ZIkxyztq0ODtj/BiZVraP30zSXtl1WK4+dkcq2rHyg77Nlv53QW+rSdvv
lyx979fqbRnsATm5W23w8rsmjXqIFqg0KKkxWUV2H/7IgXlSRPQXv5kvBtxYn2etaDe+5qbXooBJ
EHI//TDZlXa1eUfb2H1Xrind90g+tPMlNIFn7+qQUiKnccbNO6PsysYIAKj3reED1wKzDbZbny+L
e4Livlt1Pj8mdJO/LY4IeliU2NC8VLPiiactt2PoSOWISgnz3BTzVzmSzVCa4ksz1Fu9mYonaVMj
iGDq2eWPG5OPaDap2mgrfaYwQX+i72fF6NaLLctadzX1gNWXhcbku6+hXX5blXKwE2Vy8UquIW25
B7esn47xTtp4OYrWlR61B3hGrkU5IfGBzNJT79njHbyZd7EYUSZfPU2w8O8gTZs3cigbzvB/AJSP
OZ0kLG0s7+qT8ZaTpKml2noPs0G/riGGpk54nECS+UgzjqV+TUHHm+Uc3bdiJO16aJtn3h1OcuSq
swlKUZ+qvYPk1koab02j6ldfRyrM6GCak7ZwUI17c4pXTVbHW9tTqvuotMjOQs17SB3NuOf/7QJ4
drTX3iaBovZm+K+p1NYZZCgUc/fmKTej4ltYUbjqwkoF2ZGibJO5ci4mDCUnr1HNvcOhyENPPeQG
Chb1s1VE38lw1X858R5FjWDHfabeO1TPPXSebq+LKsBmd523Kng3v3Std5JeW0lgvE8nvuJojdoH
FSzkMUXiZmPotX2hbP4HlAohBRQakt7CtDSLzYaj/VCoHfXmREi7Mk5lD5f1r2nUbv6/LPdPV5U2
8QnZd+nbAKR8LdKXrWg6kXmVDcVGmxjA72UxyYhAn7Rdp6v8QkWstMn5ckgh6BN4d+soR8u6VMnk
cIHsC8qlTh2wciGznL1UfUqxqPMHVPbetSHDNjV5dSh0NbrPh5bqX8uwHzkNQnnK8yFXQod0hSyG
9cdodc9DwjdYGZu1NZDjZJd/vvGrvqNald3Jy/RtXZmUyghmVd2waGRPNDJkFuysnTi1jubsr1kv
pyt3NGiux7D/TrHKqaKs8nMAudGe+vL+UEV+jIyN+t3iO3bIXQf6ncIpPo0UIO09d562ctiMbb9F
qCnfy6E/D/FGtYz4KIeeLsivELo4T9wqPwUwWVFuBPVWparKHfrP4Jpz6Ncq1dVfRy3/OazFeasc
eonnQ0XW//TKYfZQmtspUH/08+zB/GqrqA6lJljfNk9ARw/sYGwNxRL+M5tM6dU7OZJNFmaCyEL/
EQ9Gnm1H56jbHPRzbGBQDqMat554WacwphpIAlFoJh0mUg43L39qJiVKIjqtLX1b6gPcs29ur7KM
ciNXvC1LZe1qyn1l2yIVs+7TvjhZSYZOIHKxmxn8+XfVgoRB9/5Q5sHazloYnbrazZ+NxPiOiGe2
L4MAnE4XFHeycf2xvQzuVQ6mpqq6zeI0lEBbWzUSS2NXDQcIDT/5eUUxoVfrK093lPtWyHmQDQiu
eQrbkqUZ7+xllQfmanAhn4zajnMDwuQsGGj749yjdEn6Iv7a6XBU2pb7rR0CHnRJCU98T11GN7Q9
nBGF9w2aoG9a2dfPpjElJ16VtC0Uz8O3hNfj1PC+mZzUkaktVbCwuvZkzu4POY99AI9vyk4eRyoe
yUd0Js/dyLpRkqnjs6nZ2h9UlKLdCUTkKLeOssnYCoVOyWNK7CZlE1WUfapthUB47rgwDZezc1d6
9kZuQt1YyLXlwVrzW/XaJLF6LRr/ax0F2lGOZCOdceKvBmrj7ha7oevmpSuNuUKqUm28T/ZszHe2
H02rXkVUcIZkbuvpo7uXw0yxXlF1XqPGiiaGoK0xtTjkp6aHF9lL5jBrVrIbBG7SrBaX6rZsWmoN
ZDhT3gX+7CL7tzJb24PNcR4vsWgCTmHyTW0MX5zC7vbSgfqWj/RJVHy2zZyKw7IOG37XA+gh2Q0F
7U4sRC3EA+dyawSTz218C+pIuWlofUGIJTDTEhXdwOemsf0MHTRG4aVWOCpGz3XWD63Q7mmAy/NU
j41Dm+n6q9r7P71Q38WnaUAZjvcEd0UtXfB9dpJ9HZvmXzDsH5u445APkga2j/7RbpziQR7kp3o1
r9QgD89yGGhhuK1UqMncxHltxhl9pGT+w/bdcpe2I4ePnlN/Efai0qc/KJmFlpWvMOmddQVC6lSo
Y/TFdBPIjL3mpZtggcyi/oc0u9kQ7ktjXFnZwWaPdoK5G6Zm0TP/PpyUcRDyhbhv3Vt4CNwK6XDI
c9/mfFjnFq0hL5CvljUDz3l0qIPY17kzXJSgGBC8R8rKGrRrh5a5iZgvNulN1HG4yKao8xdlDJx9
0sS2fydtUIOAodHLeiVnADKJOJ4Wq1b5nBw08j8l4q9ofVOTVKbDLnkr5uIX6Mwr6bWi+GvRqN1h
bjWdqgYxIwpbMkGlHVGl9xYoq8Cg9LEvVvuNbWySQG3Z80JT8hJStyQx9kqd2LsSPjPYrnVN3QRB
+1dZcpSvpBU6gdS9UFnxS+yd/yuy793w0yEF4G82wZDxweHmDsWvyzIyWqrE34Tj/77+Py2z2G7y
8W8zcgtmFf52+TSR+DSRkIeW0ctntUL9KTBzY6UpTbXhjKF4QGEsf3BED3wBBUz2VVpkM4eoyNWD
7bwL9dJ2Yj90uE15W2GspozbmN9t5Uy5tOmq/f3EWZY0mVkfonhhmRwjR2G8m2Mr8FYaz9W70h22
mhzKeVmZFqQzVXOnBpSNU+bXd5cIROjyyeTVqfd1uOHP/X5xeG3XnxsOHW8fw1SFCJiyQcjZecw4
duo8Dkp1q3If08Yz78C9nKRPFaZicCDqMCbejsRQOtqyG7a15nkbPeY9fM0Ozl81+IUatHOL4Zd6
tSHvuchVuCt0j6jZLH6wf+0RVpc7x00ObtRZ961VpDxfM1KgWqMC0YHZ4D6eTete9tygNo5B2z7f
4uSUYEj/lfv5fMj4Z3DwzQyHP4lD2xjRyharyrhlKYELnZyyON0uqcGVEVGVtRlEtnHou4ASvLI8
yCFa5wgBW5QiyaGbQfVRd88IBrhn9CWcW/NhKB3S1ntxtCunMIZ5EOyfEQ/pCn2b+hGNufoxisl5
maVOxdcw1fyYaagzeW+TwTwF2006wNYhhzJOzm1j3j1MDphvcz+s1zRhuy8barE1VM/PZtH/bLzO
OQ+8NFACD9MSxVS/HEKyvEIIATpOK26Kegd3OZwT0AxWWhVs5ArvunJZGS09Pgwi/KEhjTSriEch
vokkZpmhCd/G3oWSaQ7ZBgu19HLI1M1tTBWqe7lFTV4Ag4Udfn/nseSkQsyH9ZztN3WCvIanvK+Y
ta+cZ6oKeb+isZJSQYaZrB+EPrp2SsYyukTUucI+b5ziLN0FnHEeYoeyqrmsrBM5W/sQmMOTYgxU
WcOKvDLmvt2xgZr+SDhFoP50+qIHcCLwDWl3ddrf7Lldzzf7kOnv7DJ+Bk5yizfTTrlDVRFKlhH6
pKGq7muhrpsmbI/bcopOs9DeHRykBTQE9HaNENs12Lgc+IsKN9IbQM168e2EB5SYW+WT/aAq0aET
sUgfuCc38D9BYTo/NnZvrJoa1h644FYwdhvfDK1DHiPoI+jMTUpc9UZfpbGX3PdRmT6juHStYBP/
Cswq39lBo0Cw5pVfPSqZOT8qKfZDo52EP6qJ2R0lmvUd1NUICFWIAA1ufTMFdghBEZn8+k6rFc7S
MuDZMljGSIccyqZ0qGP3AxR5glBwviyBsqcISudi+HNZXprlIottCKM/OudrOhbzrjaaQNtVs03R
osJ2bYMQabXmPtrwGiVcVpxUl7EzuItnXpzuOEDKVv/XLLBU8cnwjM1tEbneLchM+s+aYtSH2Iij
+6WxC1DUw7ReLNAjRffwWKKVMEfWC0eSwVHalhDZa0p3XvuapmwWhza5TOPUNNhbfUbdobjYzSi7
RQ2yA/amjZGa7z+F4XAU15XdN7dOhlPgT/3JU52fjbTJoXQsw3chcaWkq3fjt2WU2TfXPrJaa+ld
Jv92LUdcWGnL8IBm8xFqj3kfjU64qgWFVguzP1QAbrkpFc8456EH9Zak2kogjbpLyO+sJyvisNev
JxWVS+aoBb+UadbPMgT6gQhmJQSYgqC0DmPqOLw91srXYdCOVM7Bxq2GI8kvwV0u7NVc/TASmDqi
ONTvy9Y8NWG3G5T+FDdW8T3M3IanpKG8RrFZbcZGGR5s1Yr2DtwaZxfpiXWXTiXSdjrk9237LWuc
+NUoFeehoJA4h+7t1Scf81IEJ+mSDdQPQJrVBt1AonmveGwac4Xm7p8VWsEvCeK2KFcoazmyEDN6
cUb+yNyk20y8a28cY2UrUfIchF3/nIxZvHEzv92nmd0/q0UR33EH/CSdshkD/w+Xt8WLHEHH4ewb
k9rNWOVYaM1irljMc8Kfi81N2u05CL6bupaE31zwDiNIfHoYssGciCHMJ1un1fdVChtQFCkDD+Ff
SjxSGEdLG4idLfCli6Nqym/IvDhQLHMKoGQhWaYxeZBIK1CG16rNkgcJwhK+RoykL4jja6Om6mpq
eetwrLYkXZioK7D65ZNTmMUT79IUS+RzvpdD6TAK6oTj2LmXpsbq64veOi+3eDEpUIRcasCmJ536
OF0PZvs99oLuLEPIZLjXdrbXywRNbdcqN8lLo5mrxOElOCmj3oIqOPWPXqZc4zpQ2CwB/LxHsqy/
z4aG/L+aUrTiQ+W5NxxqFtAoqve+rxn8EP1mXVkhKTLxME31BG7jGNkfMZKNdBYiYgn797apR4Vv
bCjuTZRtYbuwE7KndqEb2U5x5p7HMayuaJRUa1Rasz//c0TGGuPf1+i0Ck0SowgOVZK2z82kfPH5
jJdCjOq8Cw/zMGprRTGbZ6MY2+ck/aKbafIkLRYaIygZWsNO+qLJc+7NEZ6koGkf01gH1lyZ9+xN
UebO+v77wCM7tJT4S+t4xq7xjOhYJKp933EzsAfXP9c85mrKdemOs6ds3RIAJKrvLnSYM2JLc6u/
TlAv3YZ6b+uvXe8774aLVwb/09ycs78DnLfZrLcX2XgqzAc8dAuoHH/ZZE/tYLzgKNgnC5ILgOeU
Iaurwiy5uRk7gSaNO+eQ2cZ8mkvYsSUpe4cCEs8k56XXZuUw9R1Q/VyPvqqVsYb0M/wOcBI4WOS+
6k6MRGIJBifpIXY1ontrUPT7BAYZipv4M7lkQbm9Oe24dY52oH4OKWkg1eN/KhpuEZ49d/seAZtN
4c3GSxWazZn0R7+SQx1y8IeoSRDpqZVubRifNb3snqWvhmAhUarwXo60cirX7v0ccSt/gAPHPU+J
kqwBACAvMtnTXV/Nxhq5pfC7Yzg73pSsz31bwiqiw5BlT0r4qRSCYCJAzkyEMEk9wugkZ/JqHX2f
K2uXT471eRiGct8n2zCA+nsGMVz/K6rQOZxaTflk98P32qqTqxyp+qema9VXIHXdI8m1uzQtUP7u
fDKZehqs5VDPh2wPFNjegtP7klEff6xqO59B2SvzoQR1raccDamiscIRzqm33pjBlMFmYNhJh2y0
MrVvcQ6EH2dIw9bL/LQhiYL80f8h7Lya5MaxNv1XvpjrZSw9wY2dvUifWenKqqpuGHJN7z1//T5E
dqskTUfPDUUcAMxSGhI45zVtjQKEF2ycDBetQbTsjKsxPrutqnPHTLQHlJr7ZVzUgjd98he1U5nI
cRnDshB+fme3ZSlup6lX5HeasEhBOwWKjMrX1kCdm4RbjtXQAAx85CmVGz22OG3TP+re7BmemtHX
xPOWpB7bP9Kou5qIUb1NIz8Y0yiLa+PGxa7rbXKEWqqfjahUV4FGwR7N7s9y0ij2BSpE3x2rTxeB
mlXPWYfReuV43aLycQCnPtihKMpvrh7NatfEdvtETmL2GgPbLnurPPAp8phfZaeT++4jb4zskgfs
zl/w73ZPsmXYtVgaogdxNl8a6eK/vZbsLJVJ/HqtEMMT09DckzlPlteK9Cc/Sc2VTLt1VpvgbhQ2
f+brfmp3gyKWaYviUD2vrRsd7Y8JPZgdWhHWU6JFzqbssnjdzGvtLqqQvlW4A3dzUx2M6UzWmrov
LUUr9MchvpcT5cUcq9jj4NHzzKMfg6AStlbq3slrqcbw96/kPxd+yKPH8L3bwdcbC+hoEIebtqvb
hexxu/LPbtm8jVHTWtuD89h/TI4KdhY++kELbTS4jVZg3O50G28zYKzUAhPur3PIm2XP1UAbQ2yZ
OL2NTkPAtYoWHSYk8lShvVlqAMy4ab1N7+fjuzGhPfVXuC1R2pVh1fnb8C+j5UWyOaf3y2gZDqLo
m5ujbTyootuxc7K2MWr0T+bof+3savyKSMiDggDRi6lHFuQqS4W5WbH9aadpIUcgs7jpOxc2pxcU
ANrbT0akDUuDCvyJ1STKq6rS5CfZbsGN97MulNt/ZWmNbVdu/pH5xRlfGfHW6xVuRyVZbYd86rZC
Z+fg1K1y7DpXX095Xz8hbN6jK1cPX/PKmG885h8khraoDi/azJ2eOoAt6JOoYLzmd82qgHv8TRwP
tVNjFuqTL9CC7S3rz/EhRlEf4z/i8/huHu85jJfXl2/or+M/XtfnOr+Nl3/Pr+P/5vry76/mv98Z
8/VAAeXJcK3vgdH2X1tUoKc4wR9GLGDShQj+W9mOlIH+Ff/0b0NkOgdEbjsWnJa1Qz0o2njCG9/R
a0OKrVI+OTqax+Ucx7x4fEeRZ2n+iGcQ7W7xefwkzG5H9qRZpBiu3NVmXFWLJFXsu7I3HAw8On0l
e+RBdnw05VlVG0z5rTuP2kMbDMPuIz5qvUWmLFAfsXVGlymN9beiq58FVdU/0NtNFQe9sXbqdwMe
NcsBGZZNUrgV0n4c8NOqjrIpz+RB6SmX+2ZTo4TCI0mBolVMzUke4sJtTuF8kE3PGqwlEi/N6iNW
mS15bNn2lSnaGKY/LeQ8OUV2jAWqsnA6K+T9HfWtmwys3ir/ORdWeOx6R7vFxwiJkyGxsdNUcSRh
b2Ceux75lzhJD6XT4qKegObauhnG3Wi3K0cSvfDmHKjIkzHr32XT4xCyvXFztlvO+Ig7yPQo8C6A
UtphvjjHoN2MGLuy4AhtaH62foXcNj42g4sELrAMlI/dqlz6g4BRkOhn2WuHM88KlNhaM4LpsUWI
a94Ns5hsloZquK9RMH7S0CX8I4mvDkqG/sK2wUdMM08QWf11m7Bu0XNgB53avusw3PotznPBGQmo
eYtp9Fj5osQ17FQnABmgIeymlsVBtgZSIxd5Vl7qrhxu5wrP2JWlJ7xnA0AgOPywhlIf6nkJM/FU
ZcWQb6tuZMmMoN6S4uRwsqBtZWhBofRjdF+8Ol8OxWiid1soa19Nw0Os9dNDbUVIziIstxtUy12L
Jqg3YsAxVlP84aWJZ8HHJgv2etQOL6OItAUbwAwfBnqnMuaJggGemYYDLiUlT4wfB0wg/2yyP4oO
iluiR48W0BkaVPdcO+2StQhVk0jjthH7eOLMTXj2iN512SoaDP5LhjOra+ZgiUnBr+2i1l8LZfYQ
r2P3QsGtujNBl+ANpXTwJYNgw8WbRdnAjsiE0O/lgcX9xVA1pAx9tMtucWQHTKW41iC37/MEYkqo
T8hu/zXFDMuevGHw+hGaEOncqQYJ7Y/LUCfF2IYn421qjTDlMpnabKV5GCFXgHFO8aQbn5DiL321
+ZRbun8WiHkuZFiNdRw0TPtVQ9WSer/YYMEObiomobhS9BmurGb7Kq5cZdVGFXukPDM3U6elFxH7
2e2QYnWCMTQS2DZQlHMOsnKrGviwWXU7XlK/s2HfaM47Es2bwvTz73nfvOaVNryYjtqvFT2qjzi8
9ce8yctVr7fNU1em3ooSebirtXB6Ib8AjMavIF/02vgSiPZdAWsCTZCW6lusb9L+0cwa80kFO8XH
O71kOPNcg8l9kIPK+SsD50FbOCFKy3rWbhV1iDeliX4f3Jfh2ejco8Jz97Mt0ME0BsA5YYjrJJRM
dOmGvvlcjlDocicR9wPKYne9Bg5gBKn9uST5ZrhO8Qnl/WTnO364rRureZtLRnIALr1o4I5Zd6g6
XX/Uw/KlJe+69ckF7KpZ+LVxNe1pRhxt4soJD5j+QoJEzGqJ2Zf+ZVD+KHVl/AaglLsffPGHwHXC
nVGExk7Unnrf+Gh7Izw2fQM/hICW8rXyRQLuptavvoNtdd05WM4CdcjyOrpzZwVpefDGST2C/Uk3
4wyt+IjdzgQi06LhC3XrseaBgcZb7BgmQefHdXhvbIxQsVcri2w4+JNDavH3U9mWB900h4MKjeQ/
B6mNolJ29vvhYEUlVwHAGIARQipBBWRmhFp39qvQui+qobtG7ufINLBVT9IgO/qj9yD7HLex7oOi
U3dVBia1h1IQLWMrMNddbmvUsOa2j8rskltzjuwbw10TjcdCbNMSlb+x0LXdVFGShszusA7WqPjU
E/hvDCy79lrXIbB/tT/LFoK37bWwBRnmLNbXMiYPs54CXgXaGSMTLiVjjae/pprSHG4jrFc99Q9k
KCa0RDu4WzlYC7xjZvxjqTv3VO+jS6K6mMwE4j41Suc+S63mgKd2uJBN3xn0C26KpPA6MX2utf4w
6CBdFDeedo1imhsWHeobAETkT5V9PSj3ZJ66+8Ep44OwdHfhe/4fZhHPS77Zw9p6tEvWJg11s8WA
gvKzHkfJqvbKmtdPMAIAJXhyahYsjgNlXU0rcdcGak3FNu8u3mxXgETs+Ni2oARHU0lffR/bZsdB
qM62UReA531feHX8BRc/f9GlJsYePZJqsah1zCAioBlOlz4hF4sXVhs59y2Jv/U4AD+ENq5tmrKG
jQHwYGdnunHXsejd+x1vo1Dne4RqNztz6uMT9G9uRfYQX7Ba5LHILuB+nM1MSr+YHrE3U0mPYMg2
OMJCe2XQXvFPiGEc8qN2ELJtAqf8ZqrjvshmEX7PgjHcTlgcpMG4sDvNeZ5s7HHDtmJT7VcwpPV4
5dZ+9QoCCWcII0d82HCq1yJZsBfyX0fVzo9IiSRLOSpx4HwbicB2ZJ6E5MtKJBmyqHrdna3aq/hN
2xVWqKXyIgIXUqRLdiLXu0fLV5bqeAysc5cUIZ41Q3bQsVD6ahTZN0u1ojdVA74YRgJfWc2m7pok
E0BZG6mL1K/O0q5HR7TfsUVZGAu1r7uLmGlkkkkrGbdgMTvk8LsHMdNxZaiPfdRZkk4/uCIpHie4
iwdMprtFWcXdbgATt8EeSb3ETRiiX6GdZQukLMCU+YByYbON0SfmCemb0bo0en2hFKn9gByLvhgH
23vv2vKCC4TwFzxq7VnQllc9hVkMc6TMwk1m5DwpeyNWAEcleLrqkQMxo3FOpKmMaeVDuGKd2B5v
zbLz9E1jIcgkKEvzMUTRRsSaqh7UuMZnC5nRRaJ75Uke0rl4U/HOD7dgnO1QrzGPslNNTdRHyJGt
Swszj0SACmlMPzonRrqxFaTvR3Bg/Ixz8xp1rnEN8q48QzBE1fWvUD2fNShMesPo3H3Eh1gxl3bd
FRstjH10ojHs3N0uxx0R7M5o3S4lL4zlaHusq/4PrZ7Q1h+C/Ht6rnvRfFdiq12YohwfRTW5/E/N
/sDO1l31Tf6FFYCNiwYl5E7NAiphUOxk86Pj1qR4Fbt1dvotPpituorQ1V7JYR+HPCeFYWZXGTFF
WojVMGrtUjfdbD14B1X3uwd5CARvrad36l42USrXUPxFiWeouweFb+EDMpfZ1hcCd/l5loyhpgl7
XYvcgxzXNxBf4snb3CbMw3I9yDb15I0rOauvzO6hqtQXLEnzowwNAq/Zro7OchLYvRy3kWBXUKE4
az2JuFHDudKoepKxyPJz99TfFD/1N6Zt+AfSytqDNiHvKkcMTv2F7Jb6WKui2ldW3W+8Bq9gNY/2
dV5YBiYvuncuG/j+rWsdUSVBwhUvgZVlziJVWBOukIGt9uQtxavNwyUsHPMlCLXo2INBWxaeLV6N
oOZWqFYRu+zcerE87E9SESybHMS8pol4X6eGdgSfFm6jKOovedMUa9RG1Qey9fbSrOvopSxDDX2Z
FF16e3xXMIT4WnfRvogNg2ebGLehN3nwSji0ATdnNxt1djdk420PYf1kfPOsRCybyZ3uyrhznsPE
XgfFRBz9la02oZtqZcbwlulkpTtkXT0yEbiQG5RA5uljDiwsKIbi0hZTde8F/Wc5vRC6vUotZNl1
qtdxmJ5INht71wVq3hZDdzYcJ1sHuO0+WaVmQWHNws+1jXu03PJU/T7sevsPRA6eLTvO38I8L5dq
rekP2TD6G3nFnq3H7YoOuq1nJe0xnxrs/KkcBgtovxZ+toLupMc6myiumIGq+KZR8Rq/zt4zhh6I
Nzs0+Dx62zgaaWA+Bj0wjD5x3noDKIuC+sDeREX6UfUTdpEIFEyFmmHold1QdH5mtnfcOdqlRNGB
am2XY/bFE2WIAZUnlpVW6Tvfpdl3CWJJfY9rMvkaMNSNuQ0VLMJl7xCzQwuAZC9lr1FCanegFuLt
Z90pri5WaBb7X5JgzcNf+1K2WoNpV6oerbBOLqNiZjNVbXiaEWZFru+r2h6f2esXB1+PgrUElv0a
D+e4BKL9Gi9YL/xdXI5XhqKiIplaOzWJ/E3qagEW9Eb0HHSGsm1j9A8cL4qfe10pDraO+aXszbVE
Yd8x8kSae11Xx019SE6TNhdxmvqLhHuYSpcc+h6Zgg/0h4xR76Qc/wP9oQxmcpAxCRCRHbVFXaAG
HOoYCB27OLSdxGRQRlYi/a0U3Nlr3cbypHhrcLx+qWYBfZKAKJzNQ5PvVrxpc1CNMlNgjq15lmf6
fIag/2VQpuQgQx/xPLObbf9jluygIP7nVK+xfpqlB9O3aqrNna5p0aVNY2eVQ/dZWQUq6zImDz7U
hp1euLhaQeK51FXXssCF+wfPy1x2U9zxP/wxBXewrVu24u42Tl7L8yBNNjNx5aegonr2ypnAO7RW
HSqrzsyrXYXQ7SJx6wDDzfkVYl5BXlte5zZ7fgWz6JxV6mnknYzWvbcnDaadNlTfXON7kUfDF6vI
jCVvQ3qhtGwdAgzCNjp2u5dAiy080mpnraQuO0uty15stYOdU+rtbpibmVUhvRyL6iB7EXPogDIF
/XFUw+zFatN3N+rtM5zu7MWM2Mrzqzo0AV8bNeFV60kt3sDwIW8UmNE5Utz0EebQRcYtkecgNCAN
TzgqvTl9sRpdO3vB9t28K/rwz+leisRYiIr62bCTv53uA2p5s6f8Nh0RdvPOd1x96aQGaAwj9Jax
S7YnNkb2AqKNPtXtq4uo0XNT1crVTyikpyL61BqBOJDiafC0KeJPA7vWjerUoKX4TBauYtdbffRw
mDOq4Dw0uLMP6EPv6hGLJMUfu1UTFNbLFNp/FAnuFGVyDzWZJfZMwoCvsYjs/CwMczhKp13pxzuH
+L5jx2H9ZdH7I1SVeBb2aeQBYa3afZWUDxHq1OoWTkDzUxPvmHaPVdRD2ar5OYgrGIaem64M00QB
cT6kafueIJeyH7sS48CxidKLhuL4MnKcdiObcpw6d6SjThGxMrLbBaqhWrlGAgqvM8anwSOLEBn1
Kw6EJRXy0VqBRpoTCghuo8mdnAYeai9WkyxiK25eTcNWD94glKWc5ft6u0wtbKJlr/o6Iu/3SqIl
PKYJTmpwvBtW71G6GmuvONShaq9IawabLuEJjsZAZ8NjZAfmmLfTHKHuGkDuEfwQWZKO6n8c1One
mGVyVqy9xaLpK57vaJQtyT5Gz6KJQWbhlfo9rUHqefa3CBgCaWNnejQybGiHwfTvTAs+G1IR4Vpx
4NxbVY5f0US6mWo6+ojWl567MKVBH2lLbBO2g1c4e7jb9rkO3XLljon+WunWRb6QGQa7GC4k1nA8
SAt1AmqQe9FFntl1+U1RAodC4C/xsmpcDOxxF09Jfe4GhQ1np1rdsbPr/ijP2iz688zpLeVODYGK
M+Aj/NtQ3NH7W2/bzboqdkFiMqZsFrdBunOxsrqVzXo+oFOpR6+ys5jhInm4GBORPMnil6OYn1kq
ZSfZhX9AttLxt9jKTpYgye1aZegqh3SgnBzEun/FxM5aYdQEtCmEzS5j3nxG3n2tqDrlYlwKb/HS
0+tdR/V2IUd8TEhCpKVcZyhBaf51kTDlTxEhIj/zy8i4nBV3wly5MXbksuOnq/OC5iWM1OKerUT7
XGfiFI4dSJC5JbT0WVFD9yxbTp1/89JZk2NMu2cHR3e8JovpaM3NAjzzojRFD3SCmSqiNUvdd7tD
W0/dc9wF4zLFJ28v55LxxloyMqednDuo3LDHPjC3t79BQ2HE63BNkHMFRa5Na6jJRvb2sWcBfZz9
9UosOKvUxkKx64sXz452k6o777ap2KsE8APkoaB4gj94vcVR5VjF7OeP6pA1D8LUP8u4vE441qhz
us10tTO4110zifehNTXutk11CcLYPdu6ZZOG0NAQbNJhVQ/YSpYi6K+wMPurMtPzKx6Tk+oCOfsR
t3QrWFG4tFihMUJ2+JaGWUWGAssc8gtVcRF2HS8ZZiV3MpaacbTgjmmtyn0TAf7WWMWvS1cf9zGF
zac+n+6bqscnqCEXODp192Q7kBFxCDj2c+sWClAzqdCcla0Ivhpe5kl/J5ujF2VrPwnGjReDQRRt
a28yydxRA69dFPMp5vEbs+qCeQlDrJ3ZPRq43mLVRAEgnBmHq03xNnWnQ1Y4ylvDLdVKWZGztd4h
Msq3C0TkW5O6O0zU8mceEvUdCrGzwy5xNIK+jrjeqNqj1Wd5sBqvQVlqdyHL7DsDnoxoyZDr3LQX
Vj9UD5mSubtgjIbtECXjU6oPX0n9218jm/sIegmf8sJMNgLkxYFkenhFAhc5GTu2v4rswVaH9kuj
Y/HreHZydjVAAXUN6lVxUvMObYR64bHu4TZHUx68uDfv5sQMcP85+NOpK6NGW6Yb6sNoPs79jaXF
S3fearK8X2JI4B3JX5ti1TtquAoVxVm1aeOccfBu2fNE/FqCotx1huGAr6HDt2oAo501QFLkZr2T
QSpa4tZtBQFkE9fuFgNKXatWQ+9ENezpAe9cazsbS2HhNTYpd+PhO+YuFTYN0fTgu2w4EVk5y5ac
QPVQXQ3zVlVVijZlYdsuy6SurnKIxzNsP+WavTBQA36w5oOvI77hZ7G7l02j85NzoO5gPF+h3JPW
r14s1Bf8BcT5B5U/+S3w4xi7pDB/VOGurNUUi4ECVZa9403Bnt2Sf07cED8kci+PgV8qC374zXtX
Jn9eUacG8tcVa3Sztu6UqWusQvWdqcVoWlSV94oQ8/fKNqprAJMAu0f3RYZHQyW9kk7uVsyjCsfY
WnqoPbHbnjB91y0+a+Id+rirASz3AWeq+jVLV/LfMDn2g22w5YVO5+QFXOxk+LmJu6WyoAhlL9Nx
wmipN6tjpEA43YzzaTdbAclDrZUO3iGMKRBAaRYy+DHGQLl3axWpugwz0o7SGVjTx13WUKiK+E0u
LDCaz6OT6NSBJnjAfu6v+6oRL409f4PyTxiLuWe/D/+4tQBt7mpWe6vAbPNPY5k23Fq9bO97SrgS
ntdtlBLcte7i1JV2PKm8vtvylc1fM0RP2jlxa0KBWcVFjP0nQrT3lu/EC6zNps8tSFKeYGlyr8dx
QvnUh634Q6pRnknBxZsq462HjTarXG/zMa6L+nQZ2qmxzPDm69usv47zISkFeXS/+N6maIDIlowb
fgiLtBxZi6K/fBvmJlV5KaxXOeoj3IwscCw9T3cfHWVBAityADDKq8nXq9VOA+9qZPHnovfXJreG
c1IP+Fy1Y/iQgeVZ6jYo1LECwNAHefmuac0Lppfh98ygGqq33HVdbZu1WsEW0PQPuqgxlVKs78YY
GK9uOQZkcNLhSe/jYZUVpXntkIDZ6HVUn1odRonemzOhs+9WH3j5LhjapShcKHoUzKiw9EF9kt01
fFCcYfrvNRvEbUk6GCmePMYmLr+fWhsfHQ0YV6YU5N5jHfM3jCb5tMPm0ILHe4WZJ4dH5Fn2cVcH
y6ru8x13KWQX68hcBfMNVx6aJiqCWzu2qqxaGDVM8n/9z//+f//36/B//O/5lVSKn2f/k7XpNQ+z
pv73v2zxr/8pbuH9t3//y3Q0VpvUh11DdXXH0kyV/q+fH0JAh//+l/a/BCvj3sPR9kuisboZMu5P
8mAJpBV1pd77eTWcFMsw+5WWa8NJy6Nz7WbN/mOsjKuF/swXldy98PhcrFKFeDY4T3iiJDsKyMlK
NlvN0u8qzHd4y+kFmeBdDC86ylZfe84TtHfwRrdeg5UlkpcX2ZHrA9SqMkfXTCDUZXbJum2M4tUX
odiLKWlWsonWYLasRBodB7MoXtsViOr0NTYoBiWTlizlIDXuupVLKnRvZuFzJrLz1AzVVTO9Yuf6
ebfQjBz6uAxmpYCuFnhH2SKlWl0rTRnXWe3GK1Gm1TV3us///LnI9/33z0Ug8ymEqenCcfRfP5ex
QA2F1GzzpUE5B0xdfl+MVXffK/mzNIU3MjBF2WTZG2kxH3XqixzFbiJhM82OwNey78XMmZEHq9Na
PH3i70Dzqns+cuJR3B5+jLLmTMmPkOrbJqq8arss/Gh4SdCtmDzKBbIFNhgySvgSNEn7kE0CMi9j
fMWrz5FlkhW5/vObYTv/8SV1NKHrriE0XROGOn+Jf/qS6oAep46t4pepqpuNZrbpxmRtuCeNmTxH
fX4RZqR+zkRKgaW1QvLZQXQJ3ERZyI5CmM9o63qP0I2jQ5e64zoeSmz2quYR81EsK6ckeOiaKNnf
msFcOpD1A5WE7LZVIoxngqSFg/mjR9YYRvTc4x6rso+KgzzTFcM5fcyVsz4u+tNg5svXlSM+4t4A
nBXpQL7vQDnuimz07xyY5vmtHRjYWPJubWWvPQ/5GIdAXnCb4coZH91JlGb2EtN5/7/cRXR9vk38
+nV1DUczLN2ZN8/CsH/9hGpVq9Ezh9zdKWG56VPVxT0I/R/hQqgkzcC+FGu0c+RV3bFoXEj6Xd68
OrUe3hlJl92HVpTdawnun0nvmnsZux06mB9+UGBIOo+TMcRtU3IXXbuVzXa0s/u+0AVJ1KTZjPLF
Pa+gqJuX3RpKiIcMBjTl2DSyZjFUCrrMRsxpCaKeFKmol7GjFUc3KeDB/HTaIDi8iybv6qk1aPco
4x3vE2vHb9M+TkMZb4feCC95lOhrYKP9fcQvYoURY/zkd6So2KV7L0rRQzEbJuUtCYIvigr4XNHF
Eb3p6Qku1kNlas1uAhhFmrONrzq5zqs8gyvzjQugzPgjlDeIHEZN+mK60yBuE4rSh5mZggv9mN90
0Ao90nChwq8xnwXfJjsv48+kVSAmO4gs+WrpLE2rx+dXt6D9zmexMyHVLk/rKXRvQdkEaG4emj+s
mNqvvwSrHc/pwGTtNgEQZnnw450pRmVPcTNGwVqpjaUmAiwAINEfkcD3jonSdHfkmyHA05Jx269Y
Q/90Cqh5jRr7dPgYk7ss2laybev2l8j0662XN/tQLYLnQG2LlUXu/ZhPpji71IeXxpzsbtPZUDKx
XnnE5Buqh+YeQ27qo15LvbKyxxtMXyLzB8/Hok9A5ZyB/GPnkmetgRvJTsC30aWv4Ptb3lQszSod
F6MaYX81DzYalzJrFr6D8W6Ok9urZ9CSfx6yDAMa9rrOln3qpC/qLlXPkQYsD9n2jRxna9/VsQku
ThOL05hhzT54dvDu9rA+4tFiu9HV1tUZ0HFzcyN8r7oc4pEnEvAxpvJImelsdp73TE6mW7jRgRrR
eFa8SvXXHd6RlDWBkbllcTEUeANI0mKdnU7lnYxlYDnRutSKC5mK575AO6JiB+qv2eKR2AHbuRsR
KfbXhcWiTcnARch5coo8c4MIIk3C/+bjWpNAED7hx7JOgoQ3NgJbtjYnL1g5LJfXWqPz5EY1/gzL
Ib+zvMq+1I5uX8YINN0/PzlM4/f7kmHoqma6mmqYGgxu89f70lB5aeP3jvV58Ly1MfsoaPOBzFvL
tp8zC3E7D2zaX8FSDMGqojz+U0yObkGH3cW5YqI2Ms+WbXkWDMjKq1NK8WkykBZs2g3Z74QtpB2f
q4Dbnjx0QxbhlyHPkVVQVYR4GCXbfuXCKvK7OzlHxm9DgBA9o2flo6hTa+oitzL4bAZG1//8Psnl
xC/3b8N2DFdYtnA13RRymfjTE9YqI9yNFbv4rJhRtnTICm3zssBbFCDTW2ehYIeu3UsuRHtHPhn9
gjkuIpQS1cKaLsmkeFffMr/1hT3iU8v+heVEfbD0Qf0UlcVCxgPPCHdkQ4uNbGoZFqEgOJ7I2hlH
Mxiq22VLrWBB3qjpebKCdJPoWo/xQhJudOEL7r2x86lH3iieQbG/xVN/aRZt/u6PsVj3GAPtE3QX
P4VqfgMYR2iV3uK4mbefEvLJEuj72/iMuAQMu6ESoeNwF1Yif5zrkqsiC82NbCpjk19gpe5i8l0F
wss6DO+gy/dRmxePGGRTYWnq7+OoaOt//rTEf6yHeNY6FMIsPi9Lp4zx67e6KmtDUMUMPndBixO0
ln+a7Nq7j9LSOfd51S8aq+3fhjYAP+C7NmxloT2jkbPBErt/s7oh2YpWD7eWmTbrOgDpYoAvudPm
g6Cydieb8kzGAkunVuM4h0iPsyvrHSRdVH42JV7IV8QCsYsduLn0pVocPW3sjwVmGc/NaF2CKpou
iBLlz65ufafe0ZxkK5iTlE0R1HeymbZhv6xcp99X88zSZ6vmT4azlb0huPG1kVb1xnf19BDMkDMw
kO2xm/lE9qwd3y6buq+PoPaAWsqI7PsYVfY6MuKC3UJWozTVRv03bvr2XN9LdZv6GLnNB55jxS6O
apIpiUoKI1YZasTdPLRu/J3jQc6s3dE5OUi5TQvLzJ1TXpnnKrfGfTl3yF4Z1xrb+S8fvPxgf/6Z
6uQoLU11DNVks6b9vhDukaLuetc33kfdr1a5XYCotZT+doj5wqNG4r7kVWRv2FJEJ7sU9n06Ibzr
ILAoW9TBk4vVmcBB2QLPplLdOvfMcJHV4GrGHikzeUArKjsLh3u/35gKi1E8xwWqU6RahnPHknj/
z1/q/7hV65ah8nU2VJiwhmFovy0hY9MqhaFF2rujeZ9qSM2nhrvMT4ehR50PvqPGQm5yFini0idQ
I/3KzDz3WqZ6vonZ3mOkhAapleXeoRShfVCB0Oy6ZJpOXjdUmwJr5iv0s37RG2NzV4QauXizqHeA
rkEJJdNaeKm3N8HvHeRZoUbd7Sz7cfZ3vR+xj3EU1uL/8kj7jx+/brm2LjRTGJY7b95/e6SxgJvY
s4/Ve5Sm37PsQnreOw1RZJ/DGcsj8TmWnsYrFI+s1UdMnsWt0I8aBlu3CSUaNQt5Gk0ziNgox428
gBwsO1CymbMf3t1I0Xr8E+rdoTBQBmOA1oroTzf4tzxVh3qWahqTdU8OFNwBhFEdQA/cML2+OFLH
ZI45YaudbkNAfd2axjzER3NlgdbsiAxsnV2rOn3ShWUepNkQTsTZ1VetZmchogsBi6Y8yLF5Gt/G
puD9xcIqg3bnK8Omj/Qauq9otUU7lCeQ8uI9UBPs6QVgPDIkDptY69VsfPfd7p1mCXMBdRGtF9cq
QYxVnzsQGyIdnAfZBWSNfykmD9HNuSMbWeM13ogZuBXkp3ZQ5/QQHdFUfDIBRP7zz8SRv4Nf7gE2
axoXYKvjCECIxu+ZASQrEw0t23d7ADle1iHJL9wF1pHSOy+l6fUrq67tXTA3lR4Mt2o02Un28ujG
vZes8FhY1lPGElOGRxvsFA+3L6iBOi+tBv5D5Ka6lJ2ujg2Lx0+Fw9wr8vug759wJyrPVmk5J8sP
9WWLsvIXYO7/n7Pz2pFT29bwEyGRwy1Ujp2Db5BDm5wzT38+ZnvvXm5veUnHF4gZoNpVMMMYf4BR
pU0vc1OC+sM1ZZ9HQflQS/Wz6NBLeeOa3dTeIveYHMNgTtepP0pf28gVHQo1d1alE05Hv8wdfOJ9
pv7l1vjpPbAPMB9YxWi7UZNwIxPESzszCfsFA78vMkdbWYmb22k5QP/5VVfnen0rDkil/LNOdP64
Vor75r3fR50ao5TEmuK3e32+f2WBCmI7qZI9v7cs+RLCCXlNNeyFkmrM90UjWS9DjG58Y732LRy6
tJdr1Jp889WqsAOHssgCvgdXgsEIImfUQ6+EmtDk5k2fj2hep1BDHafa9yWJP4RCUl4TLcAuGrp/
DH2unoYjC48hfHKK9t5Wwb6oRfPkQBA4z3pr3wNn09aDg7hbhBvx/RTUPTZ3+B7FSFd4LFxAmI/d
VfQdZxy80lryYa3SN1BIhtXFnLqi9f1QtJ7uxPNtysbxZIyKtlX/K5Qi9E4+yZ98iKxgpD1vsWK+
+agSF3y6/lPx0+06GH2rylBNV1wrZFY+7pdhOXaQSyyNCqtd90Oh3Ril0pLg4GO15Wxc6kSrXDrq
+9nf+xVohm8cmRybv2DcTQF3F6dB4T9qnam/NxCbVk6OQMiLVnvpLc7KMQCcQr+EHNGsQYKYWYuB
opbjW3Eo/BYxAz/KvAVN817XGvq8t/IFLrz065aD3HbwWxL1+nFpbHXSRZ07b4gndY260aNuO9Ot
Jc+Npwx9sxVFcRhzpXOH3s72fVvOt6JOyYAHS5CeREnUl5OzL+xyOn9UdUaMfn4X3+Sa0d4Y+Zuv
kCpuUhyNCLVOL9h6vZFvDG4cSdHvRiW8tJM1vhiVqYGmQb0Jh5R/9hoSRhqolZcpK8Hlwxj04knL
Ki8NLj7SZneOLI33TRATbSBluA36ebxXq0k7LfxD2+nzivgkHlDgXEAK0rcvJBsyCpOTktyrzBHo
8k+3bJfLe3nMurWpDOpaFCcniW7zqfJE6b3HVCmeHqjSFsYyIcaAWALCXla90XxdO0Zqz+pvyHfY
RFo7QzeHZi8axCEdgH1uHENbtKyG2hW9RUtryecwLas7xUE8u2qN4ZxYtnLxOwBJgEirbykCZBmy
js9FluXbHD3FnSEX5SPWX7eiw5dIDaxDaDVShBodvA6n1c+jbY/EnqbxCgU2u0AGcN97KKxkjlKi
nz56iG5BmeOiZrYgk3XZZrFc20QRQqzJR2NcvrO0PioBIvJhRjE1W3+f54O2Rq2hQlmTgI41+tk3
DQGdKjHHHxgVASzGUvOunwPkcbLW3PmxPDH22tZ7l5R3zjGt7yZJZcGuuMnzbNozH2coVjx3ML0w
6RsRAGyKXwdnKX7UlZnOz7gQLTcg3Bw3JJf7glWfJ5QDstpCd08GiBlXhXUNZaZloRgwT+mdlVXq
qRz4ludyQPEZ1cYvs71QlhRpvGQyIT0dMxFVZ5MK8tsrW6X6Am8I9FHoFHBpuu4Vaq6Z5tWXGZD/
1m/mciuKqXooRx942DhVu3nSm424GElIr4Dn9jxIEvJOfjKtRX3YRLs2VozHcpb7QzroxkrcRqmt
i5wSLvTzAemADt3J1DB12IL++KpjY+xWljAomqdbjNy/iHolALsNvlsYG4wvyXgMl+5qK8k7B8O+
tehVysZVb0xSviCgz5pZSih2DuPrZLRIAFRugt+aNyS28WjKneWObTO/tEGT4PYUTV+NOIC3Xqs/
tDjfkSYJAGFKPwu4kTEBnWvFjj10SXNvhiKr35Igu5XGXrudgyiHMW2MNzmweQ/ChL9JEnXR9pU6
fzepbcFabwybtR+nbo1+4tUxpNx3NQWGYM1XuknyAJX8+FUNZYcdVlVLZ39QpPNooQOWqNVRVH3U
izN58Af+Uyw4PzXooSatZz5sW48mDl1zcrXTCNkeXfIfp1xLQTQ70o1TlMEtOxzb1aBwkImlzgyG
/GKo4S0pylMsa8NRGxX9KreBccUvJFlk2daiShwygDbYtIzdgVQkEeyOJYMjK+HjkAC4BfqSgCLp
okeUOqxr0leMVzSafjLeB9pbUUXRYymr9cqeMjyPnLE9j8uhVGPkHfJ6J/t5e5Zti8NyJhpFt0rX
Ss+AxLcWdZ/6VemI7aX5AGlHOdWqPB8HJ6sw0Gnih3kkDR4AvniL8M1odf+tN8LI9ZGeIt8azOsA
xNj7RRD4qk2cKq4BVPpoqQjHKjDSegQrtX4n6e3NexFVef00NajDuNZah2/32OYYGNQlr0lsZPVj
BVFwjTFYuLUDs3rMNeQsGdUt3GIoqpWOkahdIHq5FCPLsnYhWtKeKNpdXx1YYMbvRRQVnSO8RPBH
S+dsNuWzWgY/UvXBT2b5K1Dw7zEQzdexqXw3qA3rIa3VZlXYZngL+6/YxMMon0epGgnyT/IhnfiR
UrNEYgU/H8+U1e4Ghm2yk/m3N5WpvUDKM1ZBPSlssvsfihIOP3k1pDpNf8as7NwEa4SnKprCdV0C
Ef5p52q2SsyUN0COTec0VOoOm0VegFI3n/Iq1w6lP003S6lqS76pIMwfQQGnrqRoMyKmcvZoBTqQ
6ECqD6LVUXI0F9G1BxJPq9qPAyp3zrwRRbLG8XYgoLeepzx7RI9Kd7NOSk5O0YRXVVV+Mhj2z1GY
FbsSns3aRJjyOSgchbBfKaPKQqvThyc1bIu7NmcEMQKEbZZqq9LrI2xmMaD2zy16t+tybOStaOVh
QeU+rVPwWdxyGFY1MKUnHRm9qzXo//hcSIHZWlyjdeNGxZ7RlPvmDsexAmhyhWVXYkaXAKnFlV1n
zTNy6c8wk3g+48Ej4+18s2cfoNZykQH3ZDuGBlbhy0WhDVJLw9b4eQ7T94tMe/DsurS/BUOGQIUV
N3fB8kmZGv7zkwDBNc95HTybUiC9ZVX/j0+C1bubJdNlLDVAiS7JeJGiF4c6azf/sslbYh2FSNa/
Z+VJo6m6bBI4A4D0Z5yny/0ylGT4FFYcagh/dslRrXP1KVPj1zmImyvCf+pTqCUgWJv6YaxY+gyT
vxKd4GJjawzU+v2SsJ0OsQ6qSBQXwOQWFTqNH45b2KM0rNAm0XbijkhEgrIoE5J0S+sUxdcEC5ob
hV35gehPdCkKP9+FKT4LrNYQ/jDm6BQ4aeGGMVvKIhphl2Yjzlip+SB6BOMzmm/9vWgPsR3hs9uL
KEUKU1E2yelhcsInu3FMBFM0duOyufVrTVqAhPYJbin0oKXYSHm8S5I4Bm9E0UmrEXlNx9qJot6a
MEPLVj2G9nTPQPyk2mZ+ZyV9fpew5QCJSSajL3kXvCDm5Y3y7ChaQYx057//gor2OfOwZEIdRzaI
1ZiwhIxP4azYYjSpGntghzdOWwKEs0b2dmZg9DPEsVrMtONzZ8j60axzHir+rxDtfBLN5mTc+Pk3
Vbbju7IukrsKE+u9nRgtacQYYrmDlqiMMPG2kSNpPRVl/yL3TMxdprXXoLFRWynnfSqp/cvcD/Nu
NoBxhojDvVQayhszIbCLqeOQAz78/XLoIe3ebnh1huVuZQdD1rHN6jxgT/I0Ac8WlzflXBxKsugY
cNGtWuAUuZ7Vpwz06bP96zMdp0mOtpPrnugVGAj6KYyOR3EPNJFIak4ryY5HbyQSeKOiMHdTYr4Q
MLxdPqocA0yMNiLaJurEwceKZ6Ojrvt+KXLOykmvzGcZE91TgL/irtAy9N6Ws4+6/3X2935W7Py6
n/Pfs093SSLH2AKdJtcq3za95G/jMIo8Nmjzskubb5UsTDdG1xerj7pA6eZV3ynaWlwmGnpdrTw9
s/rtR51l2AimTWq1MYb5Bzhw5DEbxeDNC+S9oRHGmo0Bpeomsu/Qfy88Mw+7V7U3HsCPhYBwpDUV
EJhku7poVd98+fvz/UfCX9PYI5BWM2GhE7YV7f9IGOUmm5xIbcNXhGqi5GBau0bLHyB4tW+m3W2N
qVG+yIFteKFqadcKTf19Hc7mFrJ/cSpQv3cLgIMuCCse8uUgIeu/MhOQoKKoNu3l73+y9jlrolmO
YWkEN03N1m3d+BQ4MxU5iEKyUl/maVzFztwAEeGgpyWez5bV7tgmJ+4g+7/q5NHC4hs/O1fN9P7V
ypsj1D7g5goUK9IIkKeybHgNwOu7mZHJ5wHNsHtpyq5mJg+vZc0PpGIps8vCFbTpMsjV89TWhDZH
HX/tImWSNx1bwTaRFnEmDqIjSIUB36qo+BeohmZ/Gpj4j9uWiYiyaelkRckz/p48gkUPEiNf7AdM
BkwjrYoT+ZlgMfLm1FoOmRoUJ7+Ec04Ae/+pXhRFj4++oi41CrRaUx2vv+Umn/p9FD+uLRyIO7Ca
YjRh9eFOQ9z8GBrOK8QBYiCNPmHQYAXGxtYbWpcuMEG9Eeb8jagCrTXuGUlntGlpFDcZZGycGjvS
d8jRjXdyWQ2IadwYccEtpZ5nM6g7VFuWC8RNJL8KXeATwVHcBIbZdEmwjhONRtMla78cdJEoOabE
CFlyAmNIloM4axu9cJFZ7tafGvIMrXZXdDR5VTxVQUi27koLOb1k9kIt6h+s1JwufCF3Xdaj7rUc
qvEVxlRy/95uEhplkdycRBsgFjXP21OR4nljVi1arkGo4NmgyadUqX6diTpxSJbWT51FnWhtWt3a
GwHqNMMclEfZ6Qg+TOmtoZQlcfH/HETjbCN4vyn0qTyK8kezHCNpTNJgJEnr4LcrzdJGW2ZeZTnI
4Fdipcsu9jIPA6NJznObX4f3aRiQ/Aaz1g6cwtK6uPkgwZmTSQRVIW7SV5l8a3Qb0SZ6Rdlc71Fd
nVioLHP5//pUpZ/2ka//+tQ4G2XPHg0gG9k8o6CLQWOK5N5rA+IHVlrpXCFu2ldRHNRJelUHovga
AgynflTza5a3X/EX1i6oyusXcWb6OjtAXDLMqtTZJs6AcERDzD4fG4mmWovix0FcUaPr+lElk3xw
OyVBJqUdpDNAIMTY1NzehLIpnUXdxyE0g9ALyig9ED1Ojmh44QC4nIlDI/lT4YpTslbpBm3Ua9yF
6SkOchSw7DJf2/wMqzou63WGzAaqEuhBE+QaIb51P4OqQD9j6PP7piVuPUyqvH4vNl1362AbpGq6
X3hGXhN6qcoePzo6h87QXfJ4PhH8Sc8BOTxkTw3b9Vtdex5H1Vx3RjNvRbHAHNDV5ym5VmETPNWs
WBQn1Z/TeeohLP92ldnfZJBkWG62MXEBtfnG23yYAPc9+2ZRb4uB7U9RhCWKltGd6IDS2+RaoW/e
jJHTH42yQEJ4dMpvoEGXG9ilZK9ygFNHhIXUm27SZ1c0ABW7JVLSPvZ+UKIug6BskoNej2z1IDoY
FZrUEkGX3sZPtfSSzNf7h8Fh0+qj0cbOud4sJJyv4wrhREBWCQQ2lszazo9U/UlvgGYtzbGdgOY2
2a9kQ22u7dAYDwu4GN4X0nNSKB0roTg3yqvcQjxLEDOCMtmHTZnBy3Xa41gEvwgb6tj/IJ9Q3uKB
Nl3qqiI9BQTztdHntRK10hW9helucogrlWBId0mujncqKou3nX4SbaKmVqwSdFJoeqJI7OJW13Xz
gKdiuG8iTdskslK8THmzEd+FOXa9F7Zzc8nSihTeZBjvXy9CzKs8L/JXReOlxpVH3o/hWN0bGD6J
K3MlQQKtNOAkNACVJD1w1s44hV/garz/EKqPyN5go9Gp4dVxldMq98waYQSpR/Iy19E2bSp4cpBb
K+f9ZBInOAm9n/y3aZL/P33+/AjukzddvSwLPj5CClTjX6Zl9c9ZGWcqTQbkqlua6XyelQ0jaJ3M
7MZHXZ/ta5J2V+w7qlelwx+zR6NlK4o5sh1mrRIwq8kMekNHCHIaVn4RSH3C12OVXo4gHiRBKQYS
/58zSbccVhlTvBVn762V+S+pSWRKft+2Lisr0pKmhUEuECLt856HvUNTlWCoH/R6QHgT1V251pSd
pSPGKc4+6pz/USf6OcUV11B3kjKyUmjGpPuI4PShnysij6njH3q13E/5HGtbZfStzdQx87yXcafZ
oGeMJsqYvvZdm660prYOlYOgqNHcx5aUsioz830URhnDM8V46n/gvqjcQGXSIP1FP0QvIgDZWrNx
MhPF2n+wgLQ8l8AqN31j1+YlHfMKrbmofFY71h9N2OL/uBSjslgFml8/BNms3/L+seZbADqThfNS
4eC4GbLTsxM/3YYoOV0Hsrwnyx83ojQlnXMVZ3Vny6iM4aeXWMhPu6JSMrNXFLT8/UdncT1Rqo28
XPreV1ybdszGorIfcR2PAg2WrKb42yCSK9YqQ/lMCNgCCVCmB/E/iR3njsylTvA26h/7NifCy//I
xK/Ag1M+oriVW8ZrmUVfw3jOvkdz/KrXhc6yf/R5QG0QoJhDPiwdIuaJx8ioGOoGB8jcslx6PxVr
KHVK+GWVqWs8XeOP+FhY1UpX+t7HUgqFUjwXYMdt507PNnY0V3vW4/YDaeJbTYu0r6XhJygmBtpF
08LyElQNk9DS0IXzpeTFenTkPNhbUd1vqoEBp4m/i3ZSz+F6TrGk11t58Wbwh7XG8v+SpqwrBsUp
v6pO/AzLq0fWTzUOJHKllajnW/di7IFfFi3V7dBZzdYqHeklRLxGdEjxj1qrg1Yf0FePH/KIAM1y
QznQa8+eZvsMe1i7NmVPSmZp6HwSvihZSbeq3/jHOcuqlZkZzk08wHBBl/SpqYsG+bIyeDTYG5SB
Mj33llWeplpHP2nKp2doHtGmjbQcRD6tUYmwqoT100W01nCeLD1/RmVpvNTYJrAloVcSzfN2CiTE
kLpofm7jLvFk7G+O4iLLCdYd0m0PUjNIN1aOk6z4YHgve8sJ+5W4CNPFdNX6trlH0qw51zHaLPM0
A+xoll1TFGuPH0V8on4Vq9Kvj4SW/lkUrVFNyEFc2y7uSlEVENLNyD06Ool/I/QPUdAbv06Z+vrF
n7ryDwo0bmn9R5u4QvKNtZaYMpiQfZL7vvFSjU2NZAeCcwBVCdknJGh61dynxSJN55cyvlJWfCwn
37hPZvvuvT51TKJuIIntdvRvWU2/ifqGJYmXNQgCQFpKb7K2bN1wgZpIE3YtWWjrV3Ouhgs4Wfwg
YmR1+w5gDeK8aytvrcP7KX411kGUfZIxW2w30chhkkUMRz/nEzKWTYVVz3tdVZnnSJ6lwz/ANUtd
oNxOQNp9BguWr6Dc+jj6Vg/BnRX70Vs/VFuciovQLbNvGQbhsVt2V3bGRugWSYyiRTC/NZN/NWt7
+Ib7zo+5LpRXddZHVMEQuBsJe7uoxCOz61sWkoIpOwgIbA7zkOyjp9nbBLmWU9FJnDVai1eUbWee
qJNqKDOuFHKPTNyDDEK0Rb/zp2j+uM4esB4Lw7lY9342ug4y53BNk2AtmZV+YY8rw2ZVlH3uxN0Z
3BYycUbY3Esha2V7rvsvKMVd/QC0oiutgrzv39lN0UJqEswmwWIKgkw5hjPIn4X/1E5YU5haVrh9
PVoA0DgQ7IMmUuJZ5wQxCxHIrCq3v0FBrT8EYfOiLP5s4uAsTOIuyM4YxEtHUSW6miGikD46p6uP
vlaI86BihLs0ro2Vqk7BVc3aGfcqc8KZLtXPbSz3a9Up8gd8sVS4t1rwTRuBwDSsod0+KVcJsj7f
izFZFPgU/dGJED8Ud6oD5dedisWgVTMldWtKtXEmtFUYUXi2l0LKMvScDXOKsNtQRZvGkhZfBFqs
VI/hIeLP6YGEJGoStztOstO4nMVKlZ2Csm53BQ6E72fhf+s+tRZBM6xlqPygA+SDQ2wU9s1yGpqy
fJAMDqIoDoZm5+b6vRPKhoaK0QZd7cRUvEIpo5se6c3U1tJnID/qwda7ZqWaUJ3Ry0AZLCQ6AF0t
u7FTDR/WpQE9tHI1OJ19qILQearTzktNfcQjBYpEPvTTRhTBfe1xkjMe8PaJSRdDAEtR3+7wc+Wr
ZvVdRI3/BdP2yMuKRaBM0upNnkb5CVlesMzI7m6rOehvFWeevDCEvS6nJB+0JcIULLGmdoj0vZ3X
zx9V4syuBn0VLW6GMoY/SpLZJxzJbTb98OZQmjM8dSmKOnGYS1YuLpxDLCJtxPlQDLqtCYB5Cvkw
hHRLpBREeV7KYxOAYhJlZvH/lIOsftblHM2vXH6RwQ9ntZz/ZIOIaGdusF8CaBAmunkHVtjchHYZ
HU0rC86dvSScpLZ+7Ioc9QuUfd+6b2maFD9zFQxpXav2o8SwB3Agbc/BUKuHwsqSbVp11R27TiQ+
sir91mO4Ka5S+vIaTIxWAPd8j6F1+/fIn2r8Tk8iS6g7lioTFnYMQ5N5nH6PeRGjDHtbLv3vRrHI
H8xacMyI9cGB+ak2QfMtS+b1i9Ehcx1jsO4l0XlSscZTGmjFkqFE104d9zghYflX+RorsuISxXWz
75yVZpXRNiuL8C7M79KkvRZaoB9kydAORAswdCnK1Iv6DgSMDimDXZO+KuQJ1a8xlRk6uB0MWjQ+
N92zokv6qp3QbyNu126hnxBO1mooNW2IrYVyMBfwjSXDnkJQ+kVVENfKtZf4DeSsdjMXj5jROSB9
UDBWyW/iHGXnJ1nxlW1Wd4+SM2NUFJDAhGtv7MimZh7ESuloxfcEPVD1Vofmakw4cfk9dKQIFemj
JFuk3FFIdXN8WjcZyNTV4ONPZYep5xtKsYHqJm8GP9U2s/G909V83xNqWVvExz0DIdMNEfDRs+qS
tbfR7f05SndwccHKzOCGEqNwkeiF0ImHmhTxJzcFOZ7EQMM5q9xRjub7AdHoWMK9cQqZ86H3oimi
JtYaHJO0BnhXbibNVt0kHEjdJ221khFkw/kBLRlpUL8mBZJ9vZlX6zzwc1eSqmyVBWp5F4MGBFKg
nhGxVs8tXLBEiTocGUIPhZvxAODYOeJgiPB5A5GMnGF4n0Ca9NJRJeSIrxsgxKreo8O3Qg+TZH7c
7md07BFrKF1zJGIQz933TK60E/CZb0Goba2QNZNZFXHu+v1UHYiGB22QnTJNfxpjUzsErWytEgP5
XlYtgRcrTot3pNmQY3lgV5edIPNnp4pBegoRfe1gZNSxX96HevlgGG12MCJS1b5+JHx9RRbLfGHs
3Yc25u74jtthfi40M36upXSrWMOAqVXUeAXpyFsdMF1f624aWqAfyhADOBz0YMrGbt/37bkzDzMw
iPWi5rnB1PfcpfZ8DgsAKpJFVhwK26n0cZmVYa5trFE3DmUVPxWZP5z9iaBsgmaGrdT+rpvUW5v9
qMuQbO+RLUUUWh3vlbjuLuKgWignjlWOBV9YA7qqZO2oTQ1QOc06lWRjrwNIlNVkhsj3W9jQArb1
Bn92W/kcVLbxBE3TtcPwWBHFPkiZNO4np3/N4I+fdXUEG63xM2oAXD1Vw1iYHT3gRvCTq75GIMGf
bXU7spJdZarlRZL2XR6qtRqpTC/TOJ7lPLtp4S7iTg++FpI88hiT1q6SvMMIPQvXBCycbRpYxQoR
5ZU5Bl9NVev/ZVhTfo8ZMKpBBdAMxQAMDkXhD9IlkTWnSOCj/ciQ1zqgAGgewY+scDWPsQhKUWfC
OsR3c1iqLsFDHx/uFINt1YYvaNje3wdZR/lt8y/+GlzCEWx1HIXU52cm+QjkXO15vH84rIlR4ehq
7KSLt94OFwrN1K5m3UlcM0Y3xB7tn5qUfO/adjx1gzPvC93eVrLFCpog1o6VynjwpRD4UxtZGyWs
UDmf0Tbs+vAFRJJ8aebwkjSWAtSgj85Zp6bbDl8IYy024xgnPktF5LtqGT9EXXXPmOqsg3LI8NdK
jW0ta89Riu1grKMhppsJGmZLuDvunI6vC0mcrjLltRL0+yxrVC805N6bAqXGOcqC1LIUa9NM181g
HQOISLgQZG424k2IbORPp43CrRG1r2o+I/RXFneFrTsHNVAOQyTdo1QVPyU8Q65iO9+yAuk6berk
IygRfZcHDGeFlMZbw1frYxys6wVl23U/jUm/8nTCyarT9TSgZlr7SXdS5bYF4elgISCXx7bq2nOa
YQ5sBkXnoZ6buIlsR0QtlBuk/CWyCRG+mc00//z776/8McfyJC7PI+h0XbUs+9McW6DbaVVGkP/I
LXm86WunxOzJ1wePLMN9E6os0ktivOrydJZVEd4advwv/Bjl9wCUeAYNy4AoThwNU6TP2Hi0+XLL
qZ38B0A89bmYQBjipmT1EhS11pIIQ0DjR1VtXfp8s3pvlD9xkrG2IWs8nIOSkyInySEBd9JF/QSP
ntnu71+T+sdrsiRLAXXwrmjkID8nThXJakZ4svMPpUi/Y4PWnoA7pMixZQGwTqRVRDZXTeozyIgt
W5ZgH07KuCYGDF54KOxNZKjfUPLvziPusmipTNIxhYQfT7m8GoZePc0DPpp//7OVT7E9vlqkumWY
lLaqOEvy8BOeQUnYfwEEsn5ENe+HnBhfnW5QVzj1oarhB9U+t0wwJXP7ZIRrot171Ma1L4U97pnr
YMFi3MesXQ4XqS9dwpXOobGm1I1txPxR//cUHivWjrbyEFWKvJ7CYoegkrxqm+Co2Ig1+Hj+mU22
wnDE3I/B3KwINdrbwSY4NrQpwiQZBpu4GS262OmzL435xhqQLw5J7h4r8JbryveRLgmi/mSZEwkQ
8q5wfPHw7Iq4cat4+pbrJANDKIReIk3degpGa1MYdsjGrehXTdxX0AcnZxN02iYsjPpWG9oMUn5q
rUeMrja+rsdM4Q7LOyMYCIfNLQQxrVrVetB6fslKz4m/wqQLm+qbpOvGuUpZkEkSfreKjdNmBf/d
teJoInjkP8Atc/aDHv3sWChB8xGLzXHao1lb7sqmBX5LmGLLFKscEJ2NUNn9Lmv44KKoodU9RlRF
G+7NJTmlsz/FLjLCkjHU980QjOsBzS/PMY383kHGfOf03ZuB9mDGKkBVdgoMspuyYWl3BbHDhkgG
aHrwp5OjlskurAbFnXo9mgkv5J5Rpd6EV/iNZkn4sFaIPw6yE+YuoX7pNspfcp2MP9YNSnbEoJLF
VK6sguEn6tzZfVPo5k7vm9lridnKhnKDIvziCwT9rpjb5l9mqk8MmvdHWUdPwiJe7aBT94lB1cm+
w3tp+T/MOgpZfvS5m1iSs0mA7GwUOerI0vb9xTSN/qIHCoaYcXAsUjjzjC2bUe/v+8WhD6rfQ8aP
8vc3Tf0d+yX+OgLoMHwUleS9pX8idyqymtZZVcZvI2aKuGBg0zvIxS3PSYHN+zTsVAvjsZLUiVcS
bt2kSuNqA+BkobxfzghZxRM+HFq60RSz2YBRINIXtdltIefOWp5DdTMv25M8GSJ+/lRb65mBbV4R
PrcMOf/y3/ljvLNILhgOgAPFVK0/BGY0dZjnZByStyHqrsCGlXvFAe5egzD2fGbK1dTV6U2LGho4
id5T1AlGmmIrXmswYEsart5NoxRfRrsDQZtYGiDIuL+3hgensL9NwVQ+BOT8/w0s4nxezfDFayqZ
GE2zHZ2B5Pcdo6lETdZgWfAmBQjfzEgqDoX12KYxSwXkSzfmqI5uKPnFHs4O6SFgsfeoDd9YqXPI
FdPYi81UL2tnqRnB6+V7dcAtq+jY7yj4U7gB6EqrHZqzppT7mMDhVrGDRbAEYg2Kac6hHmbZ1fxm
izXQ9wmk2KuW2ABX2vocZ369JTacPGR9TdiMwbTtxue//3KfEGziQbR1Nm+2bKhgXZ1PeJk561BO
GJP4zc7UZu0kZsAM7kP7buxbLSqTozkq5hqu1NskYRTVjQdpaoxjNtZr2EsIEA/hWRvl+mRkYYm+
tfJiYVx/o9nSHsfCXmr1J8i+uEFC1liBXozcqkl7j6AK2idxUF3m3P/SyR1jtM+mCp7row+v51h3
aJH//f/K8/PH7w3+h0WLavOQmor5aUyoh8xo7CDP31LDkFcgaYcLbGAHo+0+sPYRy8xrFiUrcDL5
2ZmDe70Nf/rVrHqJrBqbVHeCszgUDqFdlHsQezBAVkK3irsuuWXk9fel3bxiwTyeJMK9dputI6m+
YKg8IlRBeBR240Xnb7vRERyKeLZ2jh7gaZ9K+s1Iuu+S5K+RtWeeTnGzxMcBVYPc0VyjtKG7ytpj
ZXZrnxy9lujKEVNysPxtL6O0i0tYB24mhx5fWkyNxL12fhCHXodpiNsE+ZL8YIs13xlZ7k66KWFq
kiGVAkHniuxDfmoX1aMgcyos7BEEB0vDH2Z00pM0pdWKFMUV/GJxUceHtp2jHVvOgDi9Cak7y0tc
hvvUAwiuerP2yJIQiGczvHVmd3SqGi8fJh/EwF2Sisk1ZRntzgBa1/H/sXdmPZFj27b+K0f17rru
G+nuIx030TiIgASSJHmxSBLc982y/evv58ja1eQ+2nXO+5VKIUigCCLsteaac4xvkHjilhuH3zQ6
oorb6kLN7pxss05PDLFqd8h146Ak0Rwu9vIxp6PK1KFSwmhLdI3U6j0ZW1AX9DFdQgPmm4aUjqgl
l3KA7Tezsu8Mqi4scjQ8ZOA+WytUN7YO3DRZLtEzp3nqgIplxZOpd2Rabgm8qk3PDc0Q3hjl1CdL
f9anDwb0w21BMeSCETnCehN7PeryJ4T+YdTRI66Xb3YhxTes4O1ujqF6d0jr3GyBHUFvXD4Z2wMO
aZeE1uYmjppvMIreO3zgB6U2LoCd9Xt9HOeDBU1VwKW9VVMklbNRvlVjd9ZNqPSDHd8JcrbugKV6
vVLekxxRf1gxW7t5obdvfamU1XQXRg+nSlYvs6GoD4uS7Be7ye8EZ0yYZ8twYFmivy0SQYRQgpMW
vd7BTGn9gyeltmhKJ8ioTE4o3pdzPNKqWm2nv4vJP/ubit76l1OFZSqGZrAZWo6C3vCndXgimZKr
Th/fTeJjvDxZqOJKfFm2M7KGUgHd2nbLBdnvVLLcGzeLAZ6YSuwnBDPuzXR9K+fU2Bc5wPnMADz+
QtfDcsFkOcc82zpUnJzYzm9IiMQMAgqPJS4+481wc7MSpL9Epqtq2KRjsdi+Ei/g+0ux3Mj9S15U
Bw3R5z2IgJoAwWo8wyAxdlmtfFypObhG9mSXaEdjZgYEviz/WvZT4WMdYxcZE44h/C5RpsYOT4y6
xzyANzRO65MAqpVveZ9V340PY6Yq3jo9lky+4K7NWSBXIJSStXqfbZRG5jwN+zhioJRvl3DUpZcp
m5Zzahp3w9p0P84w/+cv1Lj+SpF7q8GKIQYbfvr0Px/rkv/+7/Yzv3/PX3/iP8/pGxPJ+mP4t9+1
f68vr+V7//M3/eX/zG//7dn5r8PrXz4JqiEdlk/je7fcv/djMfyTfrd95//0i//xfv2/PC7N+z9+
ef1eppWf9kOXvg2//PalTZevOAbbxu94ve0X/PbV7S/4xy//1eWvVf/a/+vPvL/2wz9+kWznV1M3
dApn0KPqpgr/5T8ABW5fcvRf2XUc01S5ow0GF2xAVd0NyT9+0cxfDXkz/CsUIwacLX6qJ7Z0+5L2
q6yQc+rY/LNDEpj9yz///N/gfz/et/8eBqhCU/vLNrghJfiPDjnCM4PYiZ+3wTZtVb1Rx030aZM7
WuqOH5f9KUmNp0K30iPUEKCXpv6mrTur90wqzCMBY/jguPVBFbH0m8uDvckUnCKB3Gx3LhkMNJyk
+LOjaOe6FOlRW8c5UDXgDElaYPU5j/LCeq+Wkw8WC4r2aH1BrTLvHfArCesOblg7HDjFLIa1nv0E
7fiOrp7tFspi7Dhp54g+uHVz5RurMx7E/kauUoRKpTy7g5WxjygaDsfa+sgnzXzowY0IVffRbiS3
hREdin6IfLp3W2GNYSabcegyeXZ5W2aMQDSDrCW50ytHPW5Ld16+QCpJPjfNap7s1l5oGAlciqgD
cS+td1maKX4OT97vPyWmGG5QuxPozvSEVyN3DjWWhzTPjmmdpXcrZsYUkYRXq9l8a9S3jkKMLXP4
LHDkUiExxSQnqoxIphrr98qw3iNLK/bsnM/kYtB3EhVQp/W0rCty67qSQa1NkXtRJhq/9Rg2Dsm/
Sdefie5zTRXhjJUtT6JUHwiI1PyqTL44qGsClicdepqE6Irz3m4VHxQKt0MX3RVZHvmtnMt7fUro
oky0IrqyPOQjWVam2Gx6snNrOXrvYf13xajCbdaVLxEhbcFQyZ0X5dEuitMdXbN2R4jQrmxRienO
xOFVGGdDsXdwy/eZY4dTrbVE5hHzNRcZzsBujvdKbpfgbFt8YQsDnNhwHhujMsgYAs+XChQ3ZgNz
WlQvtZzf1z1k27556eyRmhIi8iWSLOqcLadzdQDqLk5/UeM2dDI6f6aZkDcrVy+tdACUFX/us71V
rb4aV28ZjUe6ZvcDgdb2kh1o81FUGfNLYhMUVTCQFCXolFJWbgWQpsVslMNASotMbbQrOtZvDGPf
JYI8HGa/DiiEwq5DdrLN8Wi96jMCGpszuTny7rZG/WqRas1Ok1d+ZBPxs4GKD8wqzmW95J65RkTR
ZgBhIzIVceB6FkZwd271r3KTvq9qV/o0hgADNPpOSBR1OnlvRcMUAl5HtkgZTzd+ndTYOObRnZTR
A3DK5TnT1INamnvsmb5ojdSl5+LcW+V00KR3AxbAfT8bb1Na4Fyv4kNW9d+jhOKA83LCC6p+6oX9
ULDhBk+Ejze7imftjrjsGH8Kbx7Nu478PFF7Su+kMJ6R9bV5dppAL9KDBzodJW85szZX123Wj4aA
G1V70ck7Y+qP9Lp2zJ3S0MdT8trvjO2ggI9UVPe1KSYA77BzpxEcJX2pyqTWm7mhE7V4amT9a11Y
HhNh6sXYdRokTZuoSpz5m9BrnBXsExl3HEUbmSjqJeosRmcGDY3KUVJ3nsgCKThbq0h0Jc4tU2F9
0iUn0GPhLe2YHWa9Jf6S8CpG/KmbyOWbOjEWwsN511LTB2CrHmOJkU+sCsA0ABzLasvEaK8nC2YQ
ohIfksbETyrar8aI0mpVAk3qspAk1JceZOBFJxMo+tqaM9lcc2KGesboYkjHQzqTTKYMxgfcQBqr
BbnX8b3dRMQcRK30oKshXvHvRUWGY5llekASDbcOUOoaQ2Egxy2IbJkWd1RAsIPMNjvxc25r8Oz0
hstct2mRTR3SmpVkm2q5n2dN3m5KccSi4GYi0s6ZLVX8NV3vkzjkaROqCnUwvAWrNgKJOjpYSU06
57pJmEjQYC1LEcOk84sAm0Krp8PnaH3T0zPx5d9RscVIDXJ3tXBC1n0BsIq+8Z53bXbWYleO2a2W
w0xecsZnZtx3fhllEv7k2FV62dmijkN8jSjDc3h53TZPHJjEY7KNDjlqUrdA7MeQIRY1zT8b55FZ
w/4EwE2ykw1225q8ZpwQlzjE1yGYwa8s+X0uTbssUj0M41MjnRd5WX0tTRnrzkgjGsUMrRK1z2L2
xX42uDLqGVlLf07smBxkOWmIcOvS3cy8aT8sS6A4BPCBK6bpmSDzLUQS74a2fIo4xbGZzR55p2mg
RULz5sk00Qdnqk90KxO/rtippSq9zkpB/MLGaYfGKYNhhAM0N1/T1LJvHDFc5rZug7mfn6WxQIg7
PktD1XvEkzGRqiSP6PLVa5LE9gwlN2mL33ZxrBNrs7AoV5rmpSqZtnC5vd5kxaO+7uacDjOYOjQx
mNQ148mu46fWlKygnTqU1pykfAwOmptFdbNLFxso9ngpmHvtAYPGvjAljDQxmOdUfM7qbn1a7UNP
v9kftRQoch5MmmD8kY0H1eb1GSpYwuZ0sJdxdvW5va0maDGGE8Za34J8ss5mLbEjmmkY2dgXKx7y
Jj2IVKRIlJynyUw+o3PaAUpzU9PZyzrpVnYz3aBO46mOMe/sSjeGASBuTpZdBP7FHroAv1U1eHUK
ZPDtU2uzvWAIj/xm5RubVbKInikVEsvooC0PyKZvTbovrsRCQv2dSocUuhbtjQ781uAWebR8Wkrz
JW6ZT3azOK6pQjeDttJcMxDr5MWLOm7kWmYi24zJOcrMm3Qph5vemLxBxqZbReii0/Z1YXCdqacq
spTYbfQPRyNARll2dZL0nxN8s8AwWHNBv88Qg5lhOLQyEECpSInOHFZRpuFUmrVzRAIyo26TRozm
2aiq/XR0Drhb353hS5kZutdh5vFkQaN3wLBHeNNRgS8WSNZyZ9yOCxdeDizBlHMUhoINWkiI71nM
/KxrGMOi1cpHIsjUjbwHcZO1Rf/WcSP6sC6eJ4Tc3lLAUhgL01+fLXl4WWqdOIjIvqup3k5FudB5
3kJPjNx5UUAI7lrVogIS+WMmSY5nbbs29uKW+HXZCTNeQAtVfmDFfeRrZf+8Spq8Zyh+tjBN8p2P
LdEXO7l8V1sSm7LF2APcOUaieCVytPb7hp20ymMwlxaLVZ/22QF4Ci4g5xPDptkzCirBVF++LCgN
fatHdVytbeHKbQ8dTZ5nCp1+oa2nHrNO4vIYlciLmLv7KvGontPOx5VjeZANnKj1Ojra1pp6NUZ8
b3VYu6gCR9jZx1njXc8XiUsUjYU7wY93pnS8aSCy+kjlsXCQHOLDgDiMjuOA9SdrUYEFWKB/8PK6
2zEMurAvzYFVa4sfW+bAFckFWlTRF1V3zXV8nObJ8aJeyGcGF1GSWbupymof9smzYbVNUJmgQu2e
LPit5srh1S/C5qXOeq7aKCQxcRO2MEUucLfBwm00KzsSkUcAhgxDZQXRF3R0/xWFqILMIBsb+4bu
R00gRcmtI6aYHWzhKbXy/Vo0hyHq7pMUsqyxKqSlk1hLrKPb9cMRq+SXfhyWowJscpdVUbHlLFBK
CMuXppYxw+hMh2JgEAbbyDd5M71yNh3UGnFxxMNITuxzQe2yxyE7+OoM9sharRcF7MrI2Mrvqvhb
uo6BOkW9q2R2tZ/zit2tmE/LCHlg4cjhler0ofQQ0rD91QECfpoognkX06KtbNMpNyk1IyRlUy20
i/gQWvO6JOaurbUzfEHm8QVjz2TUnlu7Ooz5oPt6NoQN4gsWN5skgBRxWu14W+MQCdauF2T3qAog
mWkkYVEk6z1G4tkvyo6Mc6sOjX5+zHEz+3ODFcIY9CroZlvj1NECGZUnvIVWft/XLO+GlD2s1mTQ
O8Yi4wyU4BjJX1NZvq0oVrbdkNktwT4F3cDZbGWvOlrfN/afIQNNg9rFfcKAwBZQEAoQvuX3NXEk
15gaBhS2feLkKj8u4mikEPTqqtuldf9GrfRCpVfNOFnrWh8DTAM+HFkr6JaxDyAZojOLFbdW48gd
oBN7iUSsi2q2wbTBGbiso5JZocyxxbdIo4oXebOSmecxqsFYi+htNUW9g+LhjlalBVVWml7f74qB
lCUlwpOOeSWZrJ2taKW3kNjhlsVwq+uta6yTzRKHtw6i6ynnBjx2mnrLGNjAGz58QTpSughfXspe
MI2TmrO2Er1aQo1wDaNiEjiC22Jj/DQu2VlKnJHULSQnMX5veWSsonXroWu0D6SxD1PLUmoqZxRT
HBFpxYF3cYIil2/jfien1kCrsL+pzM040GlwS5EgT0t3E6XRUcrldG+32lOMAcFtR1HDn4Hbxh66
cgpzrelkqrdTTC0Ry2qoVbPpxR1pu8tA7KkhvcE5kAdK2aqf9KDPyyaouZB3ehT5nUQ8byp9y4SC
TtIgOISURvJlNWoSDjtKMKLm2KlyHOrBwGF+WJAEoVFw+xbbJkUt+7mSKG5CIebl+JJoRRHeXOUM
G5mxe2ynH7ZtXZLe2tHLdfZ13sweWKmvqa5+UeRoeHAs6V6umKwyzqR9Dvgm/mwROezmaSR2MUd2
kicPanuvQxTxnHVaWfhJpYubxVXl5lXJt7DANHd2Zk+Vla1ktOsjZs06f3Ss6QZgUHeoR/1RcpDC
N90C2cclsfQxyzS3n+k0t2NXk1+dnOQxzYnShKDl2O3TsmjM5BeiM+PU+Cb1xmck37zt6rNjlJmf
ZB37HmWUpqBQUqpAiCz1laZedpCR/Kkww5xcXH/smWYlho7JUcHOW38d8OmRDixPO1W8iDSpTzVL
QQqnFPe4+rDFexcySi6dYbkM3S01TY0S4U7ubcufVsajY+7PxpATh012RJ29VXHyJSM46QbAxHmV
GGuzX87KhyN1L/EYhfYg7/Rubfd0LVNXRYerlhqSWmW8IR4LCjYJxmaC40bhObojjF2y5NlRbLao
uL+r8hcxLNCmRd8gP8guliy+j9WHKhzHr3Hdu/I4IgTMJ88QwgigqXizqRO+RJqJvw7WrmJMxDgy
m9y+vlimiD5FzG8Sa+7CXCU4q1UY8432WU7ngNObFJQSEVuGjd4+2rRixGoTgt7QH5A5ni4jTOrR
9OtiuBkYr7Om0qPqic9huPOoitY62tr6pWRsL+WRV2YsLnWknPNyUA8DFY+ZKZk/CYl9NLY3H1Vz
iba6JI44NxFlfVYMSd8P9qKwnspPzeR87jTuNHN4gp9Kqrupvok65h8yrmW9vRHbYHLENXnGvhUY
anwum/JxklmiUuiRMqxULy6zh5mROYGDtGW8rIgfCgh1nMWW89DSGhqahcQgWSaodE2fc1Xu75UE
EFBWidfV2Is+a46wEp5NbfbOgzM8pGvyuDI/5h1lAUtRMgIPqMN+5L3+8eH186z8noNsPErpkB1a
aQ0QbLPtbA+Kae9N7rn99bMiVuuwVaphb+vRHaIibykt+RglFcIl8M47VH+3U4pEC5oMGbO6coyU
kj9hwZHD1cSHorD3A723faKkrGT5eLgeJm0mBbsiJrQngcQKPLLFSSc+Kq3H2KiYXRCryV1vqU9j
38V+g6KVpjqlwzQtkMhG402gRkyM8ZsoSHzAfeFCRK+Y6uDDkEdiectCIJhNI5tnNrMwtUjZh7h7
M635aEorDQuDCDRbMQJe6SpQSptTs5rfbrermzgwuqQH2UJJKMviToussyRMakisWD70yiOwPZpA
CmGAkXyAn7HcRxLd/K4PJrkY7iWjfWMpqtxYM0HllWEuCjCi4oInj8xKSfa6PL6o1qlL9c9Cs/P9
mo6QvBOgAQ2XdmOXQeKoqyfLL6nC0o6aEPRmYffuYqv3BYIcf7Car2wPJ0Um5D1DqlJmeHbI4Mak
j2fRhPW27xrF8a3CvuSD+dVp1OfGKe/bpkEc0Exv4+y0rqhPaU3AkW4q4z5r0V8yjFC56FlWVriS
LqUeF618NzrdWVkm8tlrS6E/i5CuUhpUW/3FWmTtYBTVwyoFlGSfJkPK9/UwSLRZp+dSS4g432j6
RMyRyjoeixTtfKvtCFBBNm2Qlmi3Kx60ImeGqV10Tb2BkA3mYtKbUDgaQ8cxGX3ZmppQ/f1Bq6om
1LZvuf4bY5CeOfFc4fGI6lDMJR4JW3prSrhsqF1uey6l/fWzqC0/96X9LZ3omjBf7n0MX2SdbjeL
iVcv1GWbbOG+92wypELU6Vo4hPLcNWHlCLoywvbBbTxrhczzW52STW/7IkDhxe91k5Vqe1rSvIp9
unL2Wy1lpRHCvw3TUhQcihKmubEGvDB/qfX1E0Rsfplhgz7cHso8rnlRfv9c4Y0CFZUcr0/x+rBU
M6/bj/uZwC3a6egl49OgZc6ujf1Onest2gWi2jSb1q6LunPcq9nqpVszh9MmyXX2l+vNSIqYjz+l
O2Dsq3mGvAqkuP7z/779buz4NEhjuxxPLb+kkKpyf/2LDWtE7X99Ha6fV4mD7Vld7g1t/OZM6mlM
aJ8IArf3xogcJWnTkr12FkQ56JRTnMcw5fKMOIzFItSd4Siw+e0lMhgZh/NMr6vI9VMkU6sHGTL2
uu0pXp96pxXPLbsVW8zYhw6ZnSTS6Uis9OFQRXVgWyy/CZoFTubjp6GP9N1sZFsAQ1nGhTsvLLiS
41S7tnLumVRU4bTozJ3raU8NxppQOk5zwNhIW8oow6Wcpb1m9p3wmHqeZHACJ6UbOZHNiQgcMi5C
OUb7NXQWkdXrArknwY8RXn/PGnecZYgbYuHIh9BC9BcaEgx1qVdRt+qm7NFcXJrDVmFc1988UYfQ
qXqImde3sKHl3zpUo3nCBDnj4frR9eF6xYH++VhhWqKkImKAzgoNZlsuDj9ulev9sj2o5sKC2ViW
t/RDHY6NnSK62xZ7hx+GnNZbfpNmI1e+FqFzB7mTjdqm/SYvsD7CbSOVrTHey3hUw7IwLjadgh3+
hSm8PpD2UQfGwC1vwUQPtaa1uea12fIyxFJsvX1Mv5vVZljDtKdU53BVe2MR7fM5S08zG5uvDJx6
rjfj9aHZrufrRwkCicMAFFHqKlLODCclmbo16x8P63ZpvKEiYJdVxhrpfDNr4Wh+lit0+Nf3QS3s
6rd3hG6OrUpv0mRwFDTTby05sTcc9dabXge7YMBu2cfy+nlWDcs30pJ4bFs7w0TVzm1K7KWkLmQU
Jk+ywZFuRu7942tKJ+2NzLSP1lwbNwUx9i5Z64HdcGAq6UjcAJF4WovU3F+/AQJjf1Jh1F+/ppTi
pjejD6EPrBmttMc3vexR3MMSFvGku1h0pr3GjYZBviovk65BMnf6Q083VJkAprq4GpNza9CDMOYR
IFC+/VV149O9eqC3QAd3Q06o25OWO2ZcjbROXkmhcU5mjqXSxKeSvn5zUDu2mTbeDJZ+mvrqkGMW
wRxI+6JSKvT7H/WoJDcmdhloXNQda7Lkx7TLDsD3iPoaOD0LsQC34RJX0P206nnqRsuH3p26el7c
JHm7HsYWZy35H7uBI5Zr2dLXNibYd8zoctblyY4quyadJWr9ZjY+yU4PI2IuX5qFbo8hF89ju4rA
aLgYwHO/pV0JJmKLgSW+fj+iOvLkm9RuYH2Z6Q1JY81phIDsqvCufVPpM44nScxck5m3h0i3PP3x
YAGrcDUbVn4V3SBk3xxPzicat+hMMGoUp1KB7UmGGzVIPHljyla3aVeNRcWD1ksqpRAf6ch/JEU1
D7JclBBl7OLHg2XT5HQMirPRep8XK/UTAwEQUD63XmI1RFKvIBLho3Z7uH70xxeSvlHDOaqQGzEx
9a5fkOGZInA3Sv+P77v+X67frCvpU09/fdfKkhlOGAhCFZErCfTbh8QBSIdFJw5VMkTYyd71X/94
6ERt/fihqsMnXAOM85RJo0SbrbAaBhmS2baT0CcP40i2Q2hx+Y7Yp0MH2qugIlzww4JgwHc5dcM3
mis6/wMyORHGOCIioGrhjnEaLWAr4H1heYw1KZTZOI8Nq6pYWDZLSS9oygvTs+JcnBTkwnomACaX
FJNKJI6bDt0bpLzeGawCLl6JNyMhitrsv6RD8U53xavN4VmrW24ve8Da2j+m4Pto0zpfRG5HXqEB
gOGuot0KxyRKvhcN+KDZKggNFA2jty5Q+9K89jBDLS9eFHHOIC4YOZ20CYesL6nF2yy3baDxkhVd
/+ZYzLztAbaF9pg5z/pCYzw19Awd/PKZLVt1LWdQvUXQ6aq7Bwv4nItji87JwDm7tEoUQHtIBI+J
XKwezQzD43gUzHX5pegzKOwIDyttZJNlxTOQSPV9w6tg0G6rsju7R6NbJNuELXmcype0nGzWtVtt
IcnalsvbWpVkvykjIJPbzV4Hsl4ErIPNUalmukMtxcKaeEpmAWiFO32xN8ViZ3LXbwxAtQBCQl2w
Vf2a1nxYUsPwyzqYbXanLXBtVbCozFSGb+wMYmert4U0h8zx75DA7EWWPLcLMzaneBwYnHJhcceY
bieqx84CYBylOcFhNVcAK+XecYC2cnTAz08yNaac24nuYjV3vEb4hfumpmNcoBoPZNLVLRZFhJWG
uhnDG7BKucpg/7Ef0s6fNPVuZQHkDo6CjgOup7bEgcurfEYU/nWAiJ2lbVC35XFGZLkRDMAKuFaZ
7OqqvRQ10xzpTlIbfKqMvJ3iUxv5wwgQdYiqi6k4roI0L5md75NVXdooY6Qwpa8IN4J5DMZGm9jR
4FDbuZf3WoCfFymeop0kp/OkJcYfXkPz8OlG+KM97RVafnUmubrTBIau3tAIRGBky2cRTftRUH5q
csAU4ob2OX6mS/EB7O+AO/VzZHRv0P/ONob8XMQn0pyeOhPRrXkTWcZ3kDo5BgOX/t/DjFyew01+
bGcnOy2SOfuGie9+nTQF3zIP14+uD5hr1NNis5aWSfbSrAoyQYuSLdfXZIcI4YtqRLWbbSL72UkS
JuuJW25LADOHlnt8lPd2D728PTg21du8OF2IA6YP4btgVrh+3vfW6qc1VbdQB8fN53H2MjqMo9A3
eCwrr4hz7WtC7eEWw8JKSa0GSms80KvgzRzolobd9qAmiNOTZsm4O/sOHgChvlLmp5rahtALu1Bx
OMemZkUe8FYWXh8QxH7qYUvtmoHWsZtuxdxia83q9fM3GBhkpZQcYqztxDFNzcGOrGWfNJDCFgfy
Ekg3Cp/ti/Nt1pdFSMe1CZXtAVc5FVopT4NX0mr2ypacTzWtsLpyr1SJCk8bSqprVdzDudIhpDVl
3ngGdC4qB2+qiCtnCXa8KTGESh8MvAIYt4qJrinCeHsoOfKE8ou21dvDKj3YFX9JJW1b3vWbupKB
QWJWXqJmXdiDbwg5rPVQ5bcPYYAgLOsCJS+iAB0s4FTSEBnUdlSLxvWP+lE9MgzSR1QZBOxq42nG
4+GqY0krfqtQtR5DI7FwnGf++LxSjKMs4mHvEKNcuH/8+mx7Igz2mHSzthDYzlEIAaLZIrhzJLkL
r/92/ej6IKmAA7n1qY+cOaRUsQ6zhTGjWL9qej9wcq2eSLlMT+wFCi04mkw1ktOwqjU8cOOIxTml
JTxtw0LKXxNlcUgrkAhMC+jpkhoMgUD7hdeHeOWGjaV5X9EbDq8PRrLxnqTsMFz/wn6tK7+g5KET
kKneEEu0sZQs3aWN9pnM80YJ5mIm+c+qO7/pZNbpcZK4AKi1OXtx3EjNOOihdW6vM/9YgKAKxeA8
XCVo/1+s9zdiPQMf4r8T63mvRfpRd1X6+me53o+f+k2ux3TqV4ZsikXijq6hh8Nu9ptcT1H1X3WM
5LjMTKxcgHp/l+vpKpo8G/Y0Tg0LD4Gs/SHXU3/FHmfrtCJtrB1krf2v5Hp/9SgYMk8LBR+qaEuT
NRy66AL/HItKhEbdtEiCL0D6nUCpZZYu8NuT3Mz7uEmmz7VO+siop7bfpgalCiIL9CJps0+j8WGK
kHiWcvEWlzWYOyehtKguqZn4HPkyY8PeyY4URvrykko2Av6umI6McQ/A+z+LLXugysgecAbb3P3p
jfhNl/jnUGJjE9v/gT++/mHARSneLF3GqGNuKsU/wUX1amlyJxmnS0yNvhcOupFBf1v1DgDqEFc3
GLoSH04/jCtCSjxMuPZNJ2bl0iT6+wAi5+TM021tEo+lKptIl7hsSpHJPHdQeWTRjXdWCv7e0Rlw
KzPt7s6OinNkR98nTDEHeUZbZI3Ko1XWHZaUnoTzrJlOqU1/1ASSMNSJOHU4/RDLD4FUteIYM0E9
aaPITvnQj95s9dZ+WSCV0P6OTloi7iIJAF2/0W7oxtGmt/TkBLC+kvBVQHZ5gBagHSp9ATwdIxf5
96/pTxm6P15T0yLfT4WCSk/rJ3umnlqJbTogzOMVl9M0JunOmZjKxYMVP4Kw9YxmXcIrik5LpXRf
NdnLUIvv9ha3mTqteupxpoI1og0MzeAw1MPInBiQa5sB1++MB3b//F6JO5cXWv3sMEaB8G9ASBom
2mWmoA0xVad4loNYx8dBjsCKGVUWjwytUeGbVCQUrhR8iHf2RUJdaallfdFnBOotYhSfm07hmGgX
t6g0mChPQ+a3CpDbRRXKo2bxWjrrnZ2Y5dMCBGWySsHEvEnOuVLfLtMYgmrIvXRZB+Rhxn2e2ush
S0hTVYdLa4ztjca07rpb/vEwOSnugiVL/86E9q83L8wY2eIqN7mHMTf+9Rq3mPAj0Sv6C6iNPF6x
5sM75KVDz9QlY4SMRk2RyBnmecZlt8+7JDAjxO9qgskXeRiIjss46Jx3hyrQEon91ad4l5/+5rr5
6VYkaNBSbEuDQy5vD5vj9k+3oiETbtngELnIqtSHWW6cYdAZgZGgshkXKIn//tf9lHBnyNvvc2Tc
dzrYbI5KP936tLOXte2S+uLD9UluJeW9HYgdwyBpBEqn6BcY/dQ92uo8tNxQrow62HSIp3ZksgxG
Xb637rXFiZ8GTS4pPDSWM+tbhkqvGFLpiRRn+oNd1OzriPrpmtZXryVFn2pBcZMj82/sfNe16s9r
Ga8efl9DBWNmmttu8tcX0LI04iYAql0MXXvhXJmcLHT77mwrHctV3HqxmaMutowp6FGX3WisRKdu
xfWUme19SvCLP8k4ahV+SFtYDftGubs+5LrzzsDGOmopt+CirGAN5DU+zWs1eH3S7VRmmzeTwl+H
nlXsxIiwOWoFsXhd6XEwVEJEMkoop62+A5RXXPBEtm6EF/SLQ0IDBJtwIR0CJMNocdAp7NEvB0yQ
gGwogEljbITtMvojH14UnjI4MkgOnPsgJTVPAio69HJykTqGSREbKnqkVLmx7UhxmyVfUXoW/Smq
K4GUaaj+xsBnbMaQn153rCOqQg8CST0AmL++7rI5UjobEXI92xswd6BAN8Qn2+ieBUyoUzJRtAkI
V8hzlu+k5GbvWqmAk6/Fa5tbClMb3bxNJDCWuZBAc6tWdI+EdobRxvdOvTdr0vIdb9dFz7UjzaOM
dBab2DoUyrf4VJa7tkA61xkFKxGy1FddiSwkqPe4uwzCtXokKtNqcQ5d7rKGRuCar7iGdUc6xpXy
INRNjK22dKjJ0/XWVq4OcJLaXfX/CDuv3saVqMv+ogKYw6tysCTn9ELY3X2ZYxXjr59F+s70/QYD
zAthJVqixGLVOXuvbQ3WIQaQJETRHwYAJFvLKea0WfBuQfPRpUN1o6zRvFruQ2PI4c2TtsLQ8v9x
5mCon3+6/+MQm7RnTNdBZoQxHLb2/zzEVD9irUEfdlF5EK9rPdPPrO70syYpiKxCgumyyfEOywPL
ZvCCQKzF/JwGQFC9+/saPaB9g1XlP3f95ym2C1AKIj0v/Lu3TubJusMMu/nZ7/IwkTL8i/88c3KE
WMM8sOZqlUm3mXcp+iY/UrjZ/eeFywM//3J5g1gHgh1Czdef+xA48Q7+/nPio/gyArfVjjKiQP3/
+kx/n/3vfvXfeeiNtFnn9/B/Psx/3uz8wM97Wp7z80/bKr9hJ9AbAs8Xl1g5P215QmA1nvg58ssj
y2ZcDv/yp8Upm9bXiGv8nvLbtKUcfyfM4Bzrhn8gHZKY60unM/ThQjSJEKyCnUJwtO6Zx74S7vAP
lZx0N6qXUfT/dCVd3zYla8ma/tEGhdBhjJ9VivZsQG4SpcN3NacqJW2H0pw60HoYKMBq1UvQutdE
GqSrSCfcT03xZsRMVwlFuBStto0bPdyjrT9zwa9WrZ6hty3E1jQC1BOIfVaVamiw1kwT0sC4GgZa
8nF46AWX8xBnekwXUxHATpkOAv+kAoGhm+q5ZyGXDRpyFzTwiwXDaNuxj9hzy7WW/GF2Nq1pipNw
FZ9QlK4l0ps3VmRXJ/5dJ921A01+iU1x5GtTu9RpILwZN1Rh4zZNcJFpqiD411HjhvS1fc5psCl8
D9WjWT5GZssFyel2nL6fVvbp5Tgd7REVT4z2yAYWtq+tqFonVkquJEQz6tYJO/PWlWioUKbVXZnW
zlbGkb/Cofw+DRP2YPOUmu41RPxxFkrLV4DAt/iDMFTTSZdFY9xBK665O31PA20VyY7KbTb8Tuzq
ybCaltBY4zEJm4tfYzmln/k4hRYHWFZ7OKnRnh4OeUzPeBWCDWjodQkdsWi7X3CKNw12wr3SyfQa
6EHeTOszVdUaua+JrBmEQ2QO0Jma9SCcYo730c8l2mNDR6wxxvhlDqKGUBM5zokr9jltBcWuiFzn
xGsoqOocB5dvLxl+xXX2mLuFuBgeo2RJfbZyh12oC+04urXckDWVrAuP1lyg7vK2BNrS2eCGwwq+
9DpuQnXQExhUMqrvanvcO2MXHFs654zqBUcaUThthcRAPAGTbmoTZjc5Q3Hqvug16qMJ78cKcVie
DZTnDNlu3akEKGRqAw1J49i4wsB2I8b1ZAz/uH16yoZXy05+O2W7o0bRUbRLHgsqTXee7Z7wpNA6
6GtvV/ctNqfu23SjO0rv2VrEj4rrPCA//a6o06eOynpSYbS0YGboULhX+OIDoZ/JWoMPFdW3vrLQ
JrcokWV339ROs1Gs9CatBBhfEcRZOg5BGtVV2Ea7xV7UrWJJ0doN/V1HQ/fkB/q2S4pns6v2gGHC
jSyrZtVqVrlRMajVccBXoyyG1mTKfk9gemkyqB530HqqII9VIGCZdXfXNictyeo1wjYgIzbwpLTR
gYROsqXjUg/1InB2qReeehTKReJ+dyK8MWBldEvS1xF0Oyu7ajwUhnkawYZu0Qae8LrYa8slNp7q
yAMy2YFTCw9Y8JU7Qm1MJhu7EL0kq3W69COqILL/rt2zm2Q3k/gvjQERaWYRrCd4QeQAtLSLhuTa
SstY54hjVoktn2vU2Tt90jFiU6IcZkPoUFSHifkliQwkV+vTLkn8l94JEwB/JVgYmR+VUX/wG6JF
jlzrYFJHpSiHALvu6fNOtf0hPI4foJN0W1WpsbNmAlGO/n41pHeYlpstxh99hRwN3JoPCt0p4JKh
8lobokZB73t/ekmUB++wIOfYPbMc+rZxvZbzkY5tZ9paHo7r2GT0c0Lgr9aepRiSukn5a4sc0Ti5
DOjV11jWNQbIbJMgM9lo42id4bYnlNLtzZRYyUNGe7czRnkvsRNh5T22iOL5Asxm7zhVuqlwlMBw
9/3d1IGkVwktW5V+pl3XrziQ0nFSOhNvERIeeIIejYIZpj6kzcZv1ZX8mrIWxnEIJErrypHbfhr0
TeQ8qMnwtubIopGc6nMzVu3K92lNaxmhGBluWYtCvFvX4tzdwIga57xa0y2xn2LE8SHjIV4eGgRW
kNPThByCHJgZqLKQdhjRIciCAprmJ4rgO6OlIZ8W5rNteOCV+YYnSCheh+VhDPx0I+HKGbVb8uFo
LxilPuw684sTrNtnpLSlDJzrsZFQ5Yx6HzGrnlIKtlVv6ZshDfc5foEBrPBmbFo6Nwk3G7d6rVPt
cVWV00dBT5oCMrpLP9GRqjjvTT1cI4bOKp/2LQqFneuiaS9J9mpzm4jlKKOBhsR+ZcViT8wPgEwx
jPclNYetFkOBASmEVcJ80gUs5DgoGQFgxpPEo55bYYpZR1dvsEa7O1/5UHVx/VOYuHeT4SnpphmW
f9G64E9bpH/0VkYIrIaDPU35WteHd40m70qPaNfFFgItyME2Jsj2UiOk2hDxiEK4RVdmF29Og2pp
4kdOJiMK3mZmX9v1EQSoRA/CAEP90/qF9O0A8kB/N2zRYWO0+nMX+uKKfFpbL89YNsvNdJph7040
nAN0udvlZfPrdQ7MLw/PI77KSTwq+gGHClXxPkxDsF5K+2fZh+zHC6KR9q3merqzcmSwoPkF/fus
WE/zPgrvoUP5++0kKbFVNrGkBJ7Iu6w1kXn5jfjocpoE89t2pxwbA9fwB0MMJe6ILN+DFSrPCanJ
2JKyL/pdzW8DXKyDgfhdWGg/kRWUQHEgfQstGjbQTfJPgR1/eSqHPlu1aUh5JOpGVm89qrdpgtZp
8dP92VtHS1FmvwwXHB1mJO2Gu1sRjIrtSKfU8hJU/rs9/19E9JcOuME7uDAJcCiM7vpW2Zcw5ZJR
WT7xliHJ27pT/x5cujxjW7dPTHnOA6vm7Rh0/qHrdP1BawMY+vPTNOvNtCrre5QI1Uyg3TeQR/rJ
lqre9VoTv7qG97o808bbmuSR8daG3rCNwfudcyHD6wymRO6p+534LDBSlDVOLi+Mm5XmmMmT3yCQ
MEZUvK5yxAOJcTp6dD6LBX6t0Qr5jQsGu8nkRbfWLf2Tg5Jm19GqYwXvPS8HSM/qey5X9Vtm0zvj
POjPdVo3V9slLbnUjOarnAmT814rB14M9Xn7sYKwfnBmckHRxvVjht/g53D7zHahGgRfwoZQ6enC
uvqmk56FyMS29kr7NfCjp2VvYRs+IuylbFBr3rap7PKc87u7NmZOJd9prS+V+f8eSI9+QzEV3aMe
TBJRBFHbeq+0x6DsyEKc31sPb5NkLX/VhuzDlrSVW32s7qQGyhg3BMhYLS9/9dabmDLjqwsibVN3
jTYHuCiyfVlUL08oxLkxrew7iVULOaoBuSxEdB15j+tgNItfWH+ypte/icauNpbVl5fR6s1LV+rR
ZtlDjq+MH5zmIIXNPDVdAseVl74lXQAIlvvtoc9d3krTUl1VhAd4mOUvuJMgIoL0wv5iZndBd1ie
xZTPXiv+17UchAmnkidofuJ9jeJxeT9OILEUjLF2TTNL3fnSNjdQgeRXh8Tw5w1FyFDK0g+uY6Un
d1rt+ptC2d6ny5e1PIM6BNx0L69vDJ42UWJGslXlqD6h6/x8atvv8zWLTv2WsZw+K9+tthEj3geO
wJ+PjSgwXnOAonuCqfJzPg9N8+L+w4lLnsqxnxRfj+EH8j4NTe+ENdDYjlYWfQAF3C2fJSAVYGWU
ziFORMzaoJ5OXQxWiR8TRtrB2i/7UcLWV7XrpA/22CDd4pq7cxyRvHchXor5OwLFBz8oaYYHaYiQ
RuOEBhIJ+BvTAyBbPCMNwXvFnBIPExEzMO+1AbKEs24Ja3uFtre2h2n4ir3URxkzxmd8KMYjRmz0
sunwxcmjUQ9wgpsXMdvXIkoa7vwC8FJ31CXtl8wwgwPRXgS7R4jRdXleXmjYCVYm6honrufZ1tQi
uXO84mV5sCq9iAJq5Vx728NliPrkZ69JOj32vdY+Jw10NmhgFmGt5MgCujAYC78Ujbsd7lZwSZlW
vxgU+Ja3rzmg7ClrmcRTBMNNz2J7tbzNrhs+IUClT600zVNcwuxb7i+iikWkIl5rLJmdoPQ69INt
vE6udVjeIp4nzIbhqN8lkPDvQdapnz06ePNmZYf3ECeOce5Gxupll5j7NkbWRu/eoPR9IZppr/lO
+q7F1mbZJYq/kQSvmEW71gQPasSb5Dss0oQn/XtClRXkolq/r2Rs3k2qJyBn/uxDFR0p80yvZWGz
PtNByZFHM31UGlP7dpzuaXO0K8fCzD1UjUFQgJU/tUiift4VwinkEGV/01CPwOqmL7A8IEk1SEO3
eOkmpzoqP2WNO7TpF6Kc5d222My2NVl+xygr4Q0YATVio3z8OTqyJQ4nrCRjeeBeYaXT0Z5/Fo3e
vvQURp9cvc9OA67nny8wE2dS5bpPL6zbnWkW/GSG0nnxmpjlKR9S6EJHqclPrA0hxS0/O7rm1qeR
7DUj+jV0XLpDPUUDYhkNplb9nZwAdwUVGRUuwIVjkzifNE4R25h2fSG8jqlJASzVsUr3UqUO8V8u
htu667iqtkSC2yWpHAiFezAH6Kb0fa/N5EAfxBEzP++WqOlxVI11KTHda17l7wtWsFxivh1CnzD9
kpBj9g59dQl1G4nJuKH98ul6Fe0ZPcauTAbNS+n5xxi10QrWj3kaOg+LKWtApKLuxTVZVYcWMWIY
TLb6ZHRPIrM+KWMcssSzX1sDcq9hdN2hdZSxi1zOUWlXyFORxJ0mldbnoHarn02IFmPlUk+av7Ti
hFAMbcLy5zDrUFuUtc1QR3svDvLT3/v/7+ctT1425izG/7nZWhEIyem8vGzZwXL/1BGbzUqF3f+9
k2HcX5euba1aXBisndB/ntIOKYSFvqgTknKBJ8cL+yqxeIhs26XFa+FiuI9jVkCRUNO+9NRrHL0j
xPeZEOfZpnEQQOBKqE71vElbjblu1THnBz930vEg0vOOObgarF9vwnbIIQLH/uUqbTwKX1ensskI
rYSKtO1ayO10HhO41zfXws2xPKGbxWIpInQCVtgsf6VnjeLUwRyMpxQIgS0jeVLan1IIPlA0i5+X
zYjiebJ9eLVhb+xwTqMgzsdtXHfvsQzLs4tDzMAYIl2MM6Rb3XLXvHPDRu6Xw8NZJiExYKIr0wbj
MNrHVVJ3JEvz4aiOIu+Gz6FVc8mxnE7K+k4VexWsVHaFG79APmffUj1rSTSsZcoLUElwrHRNm9aJ
0u9ivRS75b7l0UIyRXdM9J3tmG7Qha8jFytSUbgbJgoh0hVi8/jeIoRmm3L2tJbZrH6eEhHype2Z
jj1LnLkrU4r7KA+6bWkAOcS8lM8wL5iqW32W5XgeKp1qNOWpDLnwAhXp1gGUilOQRumG6hVyhvn/
/OzdbpAWL7dz1ObrZCAXPrLUUQ+Sg6RleJj0ttiGDFW0WLSMxXLbwkaj5JDEGcrVyRVrQirkulPN
Q2sV7V6LaKQmbTbsDeneOWJE8hWnbrCiC01DhKiV3dT0r7EV79yy9g5l6BOvU60tZcenSENZgiUR
NVA3UITsYmdtewO0rVkpU83iCz0xxq0emQ7K/eBXLyW5P0G+9oh6or1mXi2o9oS2OrdsQmFvDP3r
ohhflOFS1MVp+auhc0aJX/TFDoBht1WpMx2KxnydYt+5BBni39a9F2UdnScjY36YVN6x5aUX2Xfd
OiPgeNfUgnU6lutt4sZolLBl7wO3OcjWgaEWkENtdOm4t/XO35qd3l4FsTtH9Cmvym6ns0rIMC+k
VT1OY51u4jF0LjZUvV1iCpCcbWSvaUK6u6AMzFOHm/YUDGrljwNziyFgacylYe2PAjy9WRY3r7V3
RU2BGDsfPOE6Xmnjc2j1wX0K2W5rZhlqb3SJj+DYgcmUZnVqWmq2aZTEJ32kw5HYNRF3va4fFv9F
ZPkEIFXuDngJw8niAGnrMttLMz0ns8Zq2aDovPelprOcNe68eQCLEoa7vxvo98W6L5HLaa74Fabx
i+Z7as0EDL532b46kcDeONBsoCDiYso+aYJT3u0+bS/Vd+Ng3Eez/MuVNktwLzlEJgudbc3Mn/O6
Q08V4fzoDL3Z9yYJmLO+7O+mdNAITBgtViIvv4Mo91dFOSKmcryf99/P8qihy7CiEr3wo6hfZPWU
nND7uK9+2Q1HyQl6Uiq5xUUGNNAY1Gm5C/j5v391COfoKtiv02xyyIYBzWuocxrG8wY2pthq7vAe
pvTEqdbc53qscSaG1SZrA7RemZzBOcvv3MWEymgo/LFbvAcqnLRjTzj02SYhN8WDutKMgMnRrNvH
V9X+bJabGhqWDIUCj2iUz52yL8HQ8kmWTW4KexMUxVzsIopnSdepwi7b5hCUVroWmetiKq9lpz0v
Poko4C0sGw9fz89fBOf9+xc7MwkXoJefJgrx2qzBWv6yhuC/N5cHtMoFgeBUh782AHN2BaTYfELL
SLByIiRbNnnNOBbMQrK/93kpUJ0kgugvavRygYmHNUJ9vIo8FyGw6by0oTPRAjVHMlB4aTqL1CJz
IvgwrweU8njKJoxpCy4cUDL5kUMe5hu6bpRGPcZ2A7FbheqrgrLal69WN1GosbSHQGF+yKFNn3sd
yaoaGS/CuQcrFFLWrJkbpVw0lo3DbB0eREx0/HxI2ln6py/m7PlXsXyctOEcCliua+JAPiiZHnH6
pbV2cra7cFOPen9o53FqGbZazk5U4jh8PS24p7zWwhQxs20Y9cPJtixiCPMyoBvQFwB3EbwlSR4e
U0xRLJEYtHOXU42UkPzf236Lazxos6PRJ8VGo6q2tiDnQbWpTm1TbDMz4Fo8O1pUa2Ckzdyw2EVB
+7y4DBcjyjIcLH/9X/eFDj9EX9V0XPldtAqrNMlEqK6nPCGnqcFGRp7DHb1CH78+bgERwakh4GfY
u7mm6O6yGDMIJUuLtN5pQ+LdSGzZtSxzv+jBQNDwLZvCNHE+eYCGvK/FXU1PGn4pSJ2pCbnfDA+O
O6V3JiqeU1DLXYx589PPjUtMixUMXzOcvY5MHVJabX+AZjn51wKNQWmKDisWDUEzordk0RKHU6PL
/RiH462vK2A0CmIOSVmAu9B31Vtp9LRpsg4PJDICTAukQ6ZOdA+1N0cgbuRqE0Em31bJvFxx7SuK
l/7BoMK7xVmvIXTs+weQciyjsFQj8Rx3xiSK+7wpqBI75n3g4cI3fFo30I5XLsWXdwA0CHnrebRO
BmONeRfyOToxWCJmuXOMLL1zq5DsnwjzYZeH/nPWJb8bLaguyy1q8UwBSwxNGb6ztfRt622Y876F
q3+2lnC2pqWjvjDy+A0SxXa53606ugjAMI6OmTavTU6KZ5nYj35ffjR4HmDwmNSUauUcjBEBjDHZ
zxUOhjeLPv+xwhuJcayQb6U+2ZshJLJ+edRLNRAMGQ7QCm+XzEPwbZkeiaNWcm12MdK/YRk/MZ33
v2tL5/swpy3Ej3SvaSqilLOL8x7C1zV1EnlbNiYJI4gnBoBCNTgJJov6lxIN4oHcfsZT3bIwYOIh
7Wy8b2m3s/Z4rZXwXomoiA8FXCkaKe1WlJFxH85/jfGEyTMeykNjFZw6+LdPMrXGhygjTdWwsWGP
0wh/Y+wUh5r8OihL46pLNGRu1RSc3IkRKGvH5qhFtnGQRfaHRBdt1RZV9ep3Kb2NWFJssyaxAYYX
bj3P6nbMG9RK41r53YVPftodwsrUXgcvPslhDuEhIeXZNYbsWIA5XaPgop5MtIIUNm8CH0KigxgD
6jYh+xvUBREzDm0Uwit4cFwKfSUfmhqf4KCXwR8zBWiLnNVlBinbY9/U1WtDgwO9dXazpgTRF35P
xy9wzBrGcxyZ6tmJGRrw+sajSo7N0Mpbwadw3DE/KFMVhKZwpsckTZ5j/N0jra6R1/CtcakrgJtm
7cU0GoA53NJdRHtCq+ncuHjzTQLAzGCKbgcxkDFLive+mcr8u/epswVdEl67bPioh2q8oy1K7ds2
Qet6tkEsARtIA3d2Qh39JyqXVd/aqPmR+Umm7tE+rVukFdgimn4TB874YNpTdewAm68Ck5CgErFI
MdLQNgLmnsEc0mNQrFxFBBG7lR59e7BVBEQJ+trtB7orZzNIaZ8CPyyfSfG7t/Gaf4ZzKYFSZXVH
g6hduzkctCq1NVof4/jLy4iQnaLpw/c7FFFZlG9Cz2w3RNDKnbBG9aRywIs4puJfQxhvvMp1/oik
HtKd6ED2MD3zTmWl4C5R4EIAGe7Iz8pPaPUXrAXrouFN90Pzpba1mAYiFwIj0owXO6j/vbk8SoeT
JqnNVLEErvvkDAzOw2i9WybBvzWIlR2+Euu9bob3riGRDDD2P9LWpmtHTn3Y+dltRAxw9kifZNig
AmyDnLpRtczXThPSK41H6iaUdzXnl5/TvkfiET1bAY0AuiTjIdQ893HSCXBskrJeWebUPxd72w6t
fzTVfZc0k9+KYuw2iHfyWxbOini/EKsc7uk+ByX23sfNDm1i8gKc7IPwmgQ0ROp9GXCua8+o//RO
SWsmwJ4ylQeKPwDoZOrCXbYZlsuMEqmdBqt0DOVpdB3nOZj6cJswI9gLdwLV4wqQbkPX3+JM/8ji
cDpak1QXa3I3Osaf14qRPU+sl85x+qecc74wLXWLRVjgDfH0Iz8iXBm2V24bLc2BSrTqBKTZPled
eirr7FmvTbVNzOkzM8oIyJXBugbby6MUUt/AsheHcKq6N17znjbE+KmaE6OhVbyucSysRzC+m9En
IjqEwPc2lQOEIgIEpem8m3T48+I41CAOzVoSahNpu9oKWgqmEUHmIZbZDGCI7fSEl3REUHB9LbdC
pfY2MqjLmEEmb3SFWTB2oM2sNFDbsjDcp2YktlKWhXPKUsg/lo1/SqVQFKkeTXszsy9JqkUfUQhn
ZcrEd6QLenTJwNo1HMVmZET+JYffFjYW/OYmiBZhleui6fSrTNrXQRjByitz+y5p5WfT6M1TFlb4
d+b6puM19pf3gVEy3EugSs+9Dv3XV7kOf0EUCPJlxsy3IJhycr+SSt+IqFQrB3zrdgqM8IjDr1jL
JEn2cqIw55W1OnYE160S4lqOofKyPW0RLmJaCCp4UNQV4tLd0/0qL1brQ8y0xCVBpL2lX1w9Vg1J
crgJjfW/36AyCOwLDTIQ5LDx/BTqbJzsUCPjNu2j7EhIMkdFM5/qNDaPWppVZ7I0raOuQ+Lr7OEx
mgZx1RXu0fmW7QAE5ZoCA7RQSECgYa9obm1sNzZ/p1P5u7F1a5fz7W9DCaEvk+5XjyR2WqVMxdYY
U+qrUjQy6np6kQPCC92LrQ+/eykikjCd3hsRVEpxMTUrP4+jnKVE2hk7zf/eNOXeFS1Rmeq+TwKE
hcJkahFPw1mU410W6clLLEYXWRSElr/ptpyVI+JvHZskmq0/g53BRois6UCbKnmCStY00js1eKZP
oSaeJNlrh0JKKqSOMV3LIr0UNt4KiQVnPQUq2gFCn3ZGVIM9mBfTMm/VOciMY99L/ynTBQKYOL5v
cc1BQgITyhDllt4161lWVfMnRP8k8Iwxwar7bdK/5NigLxQvvKtUbs66orNfmyja5/5IomIA3J+m
cbWZasBRccFrlV37sDLyl1Tr32IWVa/GANk26LFOBXX1MXcev+KoLiBE9c52lCMztJwGAp8mu1gV
BncQ6/5J9KPa21XxiwrvTWWx8QD10NuREZBsKgmGo/Ug6Nk9Ll/lyBPJJvLV0ailh3m0xlesX7H5
gr+L6+EhHe1vrcqdeQnfPyCxz88WU3v4ZTPKo5R71VHgTc3gJcTZy0U7i34F84xSDAcHAey2jMF0
Egtg1u6qIS3s2+PCgicz2lIvypAH6XBuu7l/H4iNZkztiwiSLQ6xmEsd9BV7KkGCMf4Rg5wmd7Y0
nyyXLosTE91jCCjBPSLsQ+gPAYEXc3IEp0Te0wRqm/wfajR01XQ3B8bCbMlw4seauMIN4PfyYHtd
vy5MBuzJsbOzNfMhsbO5R6Fl5UF6MNsDAnwZYUU/rWJjMA9WZG0qt8zeADJSYqFeXyjCjynm+t8a
FwstCvOnyk1ujSu1jdU5/i02TLWv4M6fxzIOMQuHzl4HhXUzWnpZTveRl3VI8zaH3e/qe+krrmFx
+G6Hbs8bDlB9iw3plvJCOu4203CcgM3oinsDegkUQFIbA6JiKz42b8p8CdWk0DeED1WS6lveeral
gKU/4i3THjmBGwB8is6oRdrgaDV3i1Qc/1qzFbFMATN3gD38KMDBpnV7rh/IoloCp8xaNecq5ipf
NuMxRIC/Z8YRrHTfgLxWZJCeeOTceENzZq18xal2HAPVvwxNdqnT1jwyNyk2xL1Q5ksi88w0i6ub
/IgUDtGhteuzlopLFhnp1UszxRXOii5UvuBtZVp0l2bZ3sqVPOvQr3QtF/ekt+rAEjiVcdc7b01K
j7JoX1W4i7M4vyrPzK6invQjFtj75a481ZHT5sbaqLLxWhnpM2kB7nMHCAt5qf/WxY3zENdv3bDH
ylo9JjFhuMKpjX03lHJbWenWK6mTuMB8o5ITppowkDYFSRtMdXJ7b9Cu+CRPtV8lpf2J36x+TGbf
sMxz53sG4JllGD6lI4EHpsJGE8afSdsB67CdYuYZDG8KXVJSDOD7cis7EvQon1KbHyztj4MH2okY
ADuk9JebNWqX4omjQVEKXPgZJcwqHL9VOy93zU9SDEKUGkFwAE4ynOI4vRs75jll47mkf5fNl0JW
3GkQhQlPMYB0DBPGD45EAljzDeMJuQfoKWgwucMbcxaElMD4WsvcGFC3H1hDFJu+APzplE5zsClg
zLWD8LJs4gGch13oxDOFat1Yyn1eNiml3dFoVn2cD289RtxdnYTJfvbMhyFwPq0XJL5GbXaRAZdj
q0ABo8OfBuQXaac0IFiK4LXqk0rVvTKDd2ELzH6yY2rFUJC0LF+91suuxacxMtwlLbhXy4GaLWfH
MDUwgWyry/ZkB8A4oO3zrAiA031WAl0tVlyl9GtQkXQEi4O1epwDCEtLGGDufRIi3VYsaPxUjKe4
lf3aq5rqbIiUhUqooSHvLfOoEO0VStcvo2SZCWW4Zm4ikj0iW5vfJOu2oc8eWsdSl6Tz70JnAKXW
lojMchrOAlGL66LNVlWdnzQK377kREs782TBX7m4Hj0qipj+oyfV2s/CT2m6/mtbutUpYzqCRrQM
XidyNnevLPIL3C1ZcUNgsu1co7+L9rpWhrcwqtMXO4o3na71l9qYu4G51GG9Wu4RDuG73kT6DR3L
GTp+fTRbp4C+pp8KTJk0ZOpwG49DRbGC+OhhPKlk33tG8Fz3Y/9sTCnLkPQ3fSx1EXYoH1gB5/T3
AKUOgaC8kJclZp+kvrg9jVdN9ibarJYWhKZcQCNufEjLsVkxeGQHpfyGCQYbRxKHp8zhjDMov7NT
ABPMgVBFQwta5aVNe7jX7OdIqVtYWPmXb3gm4i8EKU34VJlTtu7atPwoqpAGjmv/MWmzO4VfMRG1
mcXb/r4uvOSU26V+oUylXXJaLRfkeHgvG3Gn5pRQylIfboewtlZRfC7D4E1REz7QwaPcx/KdmvN9
3GBjqs38OVBG+2CCoic6hS4989Bca7SvFuL7KhP0jFtdQ9xG1/Roey4lozo3XzWPoPZ4FJT/U5rX
hoNcAChE9tTnOqV6T/6Op+zFrZDpQLaeWL7KakdTG2xwTyfZCO6k3nlPuVtdojTfUrSyTwNYawi9
4yG2GelWFD2YvWmhuTOo6tyGDo6fVPLNIW3rttwFNNbbAt+rDnZVUjPkqpnFWrDlspquVUVYYofM
8m407F8WJa112Yq3vJ5IZgR2fx9b4XCv21W487EA0rlpERHRTU6Iq9xng5a9suK7YlUCsRm36YF+
DJEqCC8PdN9NKh+hc5cY9c1FAqE8qGk9dq1HRT0DR6N4cVu1myTkPKxpAC8JmQWvFp8ROFePjs3J
VIhyYwiLZGQ/oykyUpwsKKoevJk0iLfR2IisfDGmjJNvgsaNM2VrWfDHM09/ceK4PoQhBvpeL9Ey
QOKhK4YYsYmDbTmHcvxN9AEh6J/gxOQ541T1lQPNPy8bAfMNNlDVUXLxsw1ybMoIZf2E2F9/cNsy
PWgxvu8qzBwixFiHIoCAMTgNnvUwJvQOGvWQzJuZmigsFEgusFVFV3WjE0fea+mHXiBtHEe92zrj
RMQnsxVK3WaCihOYu3LacGXmSXGgF61vM6+2181QGbcYVtIat586dIKy4dj/L/bOY8ltLFvX73Lm
qIA3N+JMCLok06dElTRBUCbhvcfTn29vqopZ2eqq6DvuARGwhNvYZq3fKOOunSeUN4mkQuAp3EOB
LNVWi+uX3nZciP6ze/TCKMHibqnRvy7z1ZK25W2sFMtLm3wwRb0bIpe+G/Kx+QA0hIF8i4yF0rXY
jwIzMedoWVfjVB2wjkgYYbX5HpT6wasECqY4twHW0TPSHIBB5/5hjPkwA/WjMfTdXZACvUprXblR
tPB5XhTnfip7+8Pc8b3HEMUu4+ohmhefjDQxajBwXfPFq4fl82QzBrUCI9nKRQAit3a5gBEnRLBS
yyI66JNmPlTGXAMvXTDztarfjbYzHsfx+zhq/ePShlAZStBAPSHYO8aS2xTaNnQqrNUPmVevXdAl
lhkFnxJzGrbpqKo3etw/8qGRydfVYR304EXtJnB2mII7mOJWyIQheTQONbpMg0hgCwGpSU6me6I+
NYatIZKkEXCePXjbg53q6j0ajd0aNYxTjpShD9DY+Gwjm5Mvhv2E+KgLSOqmxMD3uxmG4Ir7ZHoe
nfqW3oG3R7kNuC02Px9JB3r3sYCTu0ZzsBr61i5Kf89F4IHUJqaXGtEhJxzVQOV3ggQspFH1u2Ke
yPHruGfWIUOeuL1H691cUS6GG42AysFBecEwde8Z3HSC1Xhk7uUiYK9h7UDNfcQw83aqCjBrQ4NP
tsu3YijqHWjmckOk1PbRRFPvSnVAeXjUqdETmkTNCNuXqf+M8GP8rDtt+4Ls3A5P3s+FraofY5tH
ESrFzzm5ThkQWVlyY+d0CvBJSFcvRubdEUYZPi8zIa5qHgA24diKWgiSgWFJlaGBQYKM2pNCDOcv
BEZf8M2bXuIaVeMhSyEA2ACW+zFvHizcfdEAXgwMLQbro+kC1pyFlgy3RGIsTspz37kfUU1/ivnU
cTdbiC+q3WO/QD8hzcKwvQvsBX+hyf0qWLJ64oDQjhAlzlQwTyp6rzdE44IPZgt2WkfX34my6d5Q
IZtFcSuYA2V2A8kWOQssvA/pNjPM8TbJhmLtdn1w7qwEbHxl/z4kFmqXnf19dIj8an0G8kUHgFVn
qvJMCBkd76VIPwNc/BSSnDwWC38xMhq/sTvgCaWnhE/Un8DtkS4EgBpbxChJFWT1FL3ICV7u0G8W
zznoY16vF8db1mPlxLdyEvckOOrIOMsIbgTOUlNClBz7/odOFXlTh4/472r7VJn6fUL8lXz64G4C
mzSzoSibkkwb8GpMP524RlRz0fIdSCzYVkFOUnfoBvJZqcIAzySw3TndTk0U4k+mYu1scl97i7Cv
nzak8erIYwhEZnLvfoWD5j11BLj8NnNRjSiddkOVhgibRUAZ7RVLhIdrc9QvZnL/VVz4B8UFxzbs
N2zff7FH8sGpNufv5Vu9hcsxf+gtqEgnmPgtepYBVRYr+avegur9pvKxO8Aryft5Kmf6aY9kaugt
EBrgSNUTxPY3egv2b1ATdc+1SYAZjqZ6/4neApfxjvDoOugVw3Z0iKBaVJjvzMhUfAzVQFnw220i
gI8hlfjYZjXaVX/MXdZVExIoyRwD7hnlvNzrX7ZNAaw5hssoc4p/uf6fXJSTUgOzgCYvYsij90h4
lHFBy8ACWeuOIQ7qdmkbwXRo2xZXutCNfbkSjjuaimJSAaeHCCF3agpgmoL/XhzkXpk4/rrrm7+7
7nPdLOcm8A+rph8/IyAA7uvP07w76ygRZNfNcu7dPpcraxUHyVNvioGu/HFdhdZ+Uhk1bZSsu6kc
JPDaAGcPOMxI3ODWrfpE4xH8kWvlxLHbvyynCFkf5Bbca6iOLCQWxNFyVQYl+qB9kPPXHeWinFz3
vOwuDnxzgl9tfrcuLLBpblMbm5lw1dtqdXP9JzlneIAI1RqNOYFEmzA1WfwrKC35E54m1+mEBckl
k0i7YNZ6A5fAxWtxpheP7PoW371UuVjI948RybImSIolkF3RKjUmyqNwDuoDLi/RClMUjAkiMnUr
WQjLvIr8RqvQrhU7ynVy7nKcLNIQO4yt1mn3spzOcp3cnNN5rY2I4KA4FvU2F7G8Do0vec7rfvpo
Ptq9M27lhmvhl4uXPxUXaGB6oyn3EnhixjpW2VcgSjxqw02fnQuhnzOHjZDSESo6qZhIUI1cNAV8
gYBz6ccCRUNgL2r2crYjQVqGNfH8KC/WuFYTNXOFrJWY9C0gKZW3j5h8H+8dF9anWC+1SuWcmgY7
nHPUnZRgDXAz/anDel02mpJwnl18lpqpcmILrVc5J8VU0fz9uYik7KdlrlwInezhhrSFXmHuLyqm
IFkAZbpxNADic/YSfybBHaEjxEvfzBrx02SBG6LHX6/TMmOrxFHlclaCq8Z6Gm6s/NEOPYuolHon
bweZI04hZ12rBzWY4R2M+1IA2VJ39PxBcULfSRJ7n5gzZP/r5TvIxa31mtCULcquVPCU4rJyUU6k
4Kycgzh3h0ydu5V6np1TCfnSBYlIHKbBPhIRY+g3t6TbeQpgAOuLUK48m9orM6ZLqItqyGTNQpwD
TWdYBMWM383o/CE5G8ZCfRaSIFy2FEJjlurOAYy941dxpaxmxi4LwvFcK0MCNK6ihBJawoH35UXJ
d2Iqjd8HCLbKVfKFXd9VsCWjxscXLFTyaZafKpTOkEcRi5m45jnBnqYJhFy+Clk0DsIbCeQS4C5v
qsPtaC7gC8phJ6FecpucMxmo6mYmaJ8AkBQhjCXnvAny00rilupIaTea0X93QYYifCYkvIwU4etV
I2blcrEkL5qbYr46gLtVBgPxXjkrxWTlHEO0mMIU3koIjibkYoGnTjwYgdWT0sohyM6VPaIFZmEO
JSF1s8DVybnrorsgVIcU3Ktc1ffhZ3eY7E1U9hQJR6jfuniebY1wubsK4kZhp+9wYNqTbP1UmRn1
/Z836zLw5Wb/XJ5Qh2dEpVS4n/xxh5fblCJmtlAeqzpNvyFodJXMlXd5lcytzKo+mMMA7b8JdiRj
Z181h9iXdy5v15FwpwvoSa4oa6wbnFHfS8ncfkJspteTdPOmvMrSUaath8AALjRGKxr/yxcsCrAn
mOGRoe2uq0wzv6eninFho1ADC1jidRIiFus7FvKK8q2Ubj2i4Tk8SpjkKGCGEMeKC+owUdEzgSHM
Mvk7MS4e8AyUbX0vwF9yorrgM5W6HraM6LCaGwxvXeldtXZEmbcFyC53UminOXkSZGang1wXFPMX
p+wSopaAyuQEfR+U1UtQmmOUo6ewWB2dclrHCabzQc45LjhAfHSa6aZxXiAww3ErXNtHgRM8cZ5P
FAcBzvTEZJgIN3tCwzhUNdpvCbaTBfyybNYdksQeMIEo1NY2UdifBbwRL1JOltllZY07zUqXcsmL
kN/WHUDnUgi5U1QUu8noe10Z0+Lx+K7Is+tih0TiBqp7v3HxyoBuoB3kJAy1T4BD0d8o+dhVgUuV
E0dg8a/r5GK5FB6AI7FF7iM3XxflOiMJI9hw9lEumbTQxIPEX19m5do3/3OZdZG1BTU276GxK9um
rW91AdGWmol6OyGv1z6Vuj2se7JYa1PDqw6qdcg4B/TZiGMhkXzKWSa6kqhV0gvSCmoNU6y8zMrt
VCoP8GoTDKSEAbfgIoyCIdCEClcpZ+VKOYHqQidSTBTgFzQaorhdj5GLw5PRg8a+HinXysXZFm1W
qi8DNHa7omsilmPxJ9d/igK41npsIRBDBwVmqthcyv6MnCUaRGMsViZiTi6m+chLuC7/cjPAF84j
95QHAZqlj3z9T3n4dfGy+d3ZkusxlpeUu66vLlcgj3tzlZcdL//h1JAEwsDV0SGg0S8n0ei1AvAv
lwPdxCgwQI1arpOTXmy9Li4uYFe5s5y7HisX+6WODpm1kgtm6NCwylkV7jjDYPFXiimaWzl7WXv9
n+upaBFVP8wQwZVb5fnkIb/a+c0/Xje/u0R58Jv/F3ch100xNYUb73XR+Gjis5WT5c+5d4tQxTwf
jUsLhC0766Jtq4Ve+HViWrB5A2v+Lldh60LzThDy7S7vFuWO/3YdxGlw9X2qruR+huwvXE8nj7uc
5Zfbe7TK/NquMViRV/znjcprl+vg3lJJydnrPnJzYyR/bLnuLvexNEw8B+RUq9Eg8geFXfyxnMiH
N8LGwSxHG/OtktovVVXgPZT1wxp8L528fBjuSGI721aIqFuiI+TILp9cvk4uK5tCC4QysE7DJPqF
1+2GOPLyl/JP5LLcfFkpl9UZ4KBWLKj/OwpQa2jO1agS2hmJrHfZjGedYnWbukGf022SEEA++v+b
ukLd2QQeTudWNHuTuYwv2tSunblu94OJdEGvNSr1Fd8SkX2wx7IvuYhepB7BsvbdRliSkQzbBL1n
HrxFhVwp5qI6B20n5sx4cHYM9ZGEA+ot1VAvSqUJETrfA1+IUx35Y185ajr1fy67eGCF60NUZHS5
pKpsKBpxuRIOkOIPemuuCGI+68IkIQOcDOs9cg8ggebdADDjMIlJD6npJiZeCIyqOyRi1CLncpzp
cCjSdhCkVWhLTEYnWA5tY2ibsLS+St3SAewIcqt/TOQ6mx7C2tCAr49uG5OpBaRStihr6y2izpkC
602rk9+XxnU3uWyOXdESy0kLq5/g8ify89yWfBKW6FfJByPn5ERuyMD7YzMTFOiIwam5TPQsQpne
3QaybuxkzSyNEUZRPydyVq7Fm/l+NnGvmMdoOKBy6dFpjrnfkPTV+501UVvLw+QWOWdFq8rgZWCg
Lfhhf0xIkL9dlBvkurjWSFt7k7UmNjgAs4SQYCdmwfslISLXXTfIuUk8Km9ClwfEEAxe8X7l3HWC
K9/Pdy7XycVOE0Gf6/JlbumfIpIe2/QyWhB/KDfIAiOPExLFnW1q20Vy/kTDSt+wgFshKICynZVN
ZCQHe61YUUvykdwmd41irGACdfaghInWVO6UGfEujkGfDQxVPQxZ2/0kvBvIRPLg0S+lc6RVjHqR
M8DnASD/6Dglib+qv5UTUn2+0/UuZogTLO5Q0CvkpM+JQ61AjAEu6KtLBV5Lx5NrHUZuddpUZDAB
KrvzIcM4kUTqeJAqxRB14P79udhLk5DrspyT+8i95WIVqNlehiD/G6z9h2At+rNEV/+9l/36R3Ye
z82Pt8HayzE/g7WORawWQ3rNti1VBGT1P4O1bHJchzCGjS4cGwij/mFl7/3mYpBlwSM0LQd3NA5q
f1rZu7+ZpqZZKv9Hzl6Ecf8DK3sU/v4aqzXhAdua5pqq5noul/dO7zRNhijRFq/eD2mJbTidhUUb
avSCXHqksJbiHOpmaM7xCrs60Xgog72hIS322oDHQA6uYRW2dbKytDz0EwU7pgTiSInTyHpOnfoI
rjBbbTGOQtOl7cLjUCA/5Jb0aNNBX4+l3oF/bHxsOW/7FhKnEn5xbXQ6OqvDptC2e+Rk6aUb5I3X
Wh2d4Zy7u9YR1Po5v4nRcopt0zpiJ1dEqglJ0hV4jPJHWqIgY7ZWsoV3k5AP9TZD0f5uTtZ9WXFb
GoZxffaF6IW7Dsx+N011t55nwnBe5JxmQw3B5AX3ZAZJvQCr2jSocW6ChjzREgiom7ULcst6KZPs
qIYNFiO91fmoUSxHew4RxMYxjETNXaNZwWZ2vZWb04Xr1YUqAtUQs00f9TD8YgeZ9uLGAF1S9xaE
fnPAJEfzoRP2qDrhsipIUBHcVTw3wDgltPVTjUbREqqfFxKZboEb5qJbL+OoVxt6yulLEDqf42oL
0MxoyJ6NXRttGlP7sRTO6CdOdY8psgaZ0fOp49q1ns8q4tzxlx7kZajoQLIboDq5NvlzDCLXHje5
h6Yt7SCskG5LGXpNx7L0jcrC3yvpXioIEytb491vVb0jJxtilDVBhLYQBIpssplu+B0DrGhVBDm0
9Uh/agYYBGnf+p6XRpiTRuhvDeVq+4Bp6z0Er3FN3vGVxm+dOYdlUA0MfEucVuJklZtAxwOQuU5r
137bzEerigFrJfV3TQBfLJwT1in6TL6V5I8RJ8INDitIADgdemwEJvQnxIRXs+GgzdHfaYFXwDgo
Xoa4i/0Ymw6f9tEHLw0yJS2GFYD1GwS6nnQ3vy1n0Dbq16bKH/ETPWDjR8YvQJogSXgpYNu/eHZw
M6P8gNDbUqY3mWEAG02/1NYAfb0sX3qAKA62A6d0CPyJ5GyHMpURRWskg4UXjrLvVaDSsZBRCh7I
mDxMRrAJHOwf0oA7H3oIpRaQghYgRkUUeZsPOq12vSAJqIbgIDA3CpVqk0NZArxegTnB7jjnG19V
aBmV42hu7drZ9xVEdk8Zpxtgb2vUrXGzAKe2IwKGmlQN2aOCWo4v2Qegq3hpdF29QrXjNXGfQWUe
W5xuN6WnoVWmHLoQLcG+cWxkRF/6ph0f7Ca/zVXsfJbqBV5y9wyZG0AdaDDQVCejyghDxq94vAc5
uPlstPaBu7gEhLr6obW9fTK/YC7ZbrJJ67BYcj/g+OxkiPdhFO2jHRfvuqzCVdGrSh+By1vQsc4m
NBh+JLlacP01cFJ6l21KVZM2Q3xTfW0yK3i07uFx4CFlKPcOlc62EnUbZGEFE6YwWQfap3mcym2o
Ds957MATou0fHHCX/ay7K/inBaYqTtOsAxv/IFMZQWrY9VNN5/0Wg3q8I/EdXNXdHG4io2g2RVyZ
u7xEKU+bqZ2G7NmtUQfP6Sqjd9dug9TAO7Xvlq0ZqQ/esHhb4Adj3Zd+EEcvZVQv8PmKF1LE9Srp
8leUO/F6X6AKzpH2zYkPSk4cZnwJsGIe8NFU6d/gFRl62qOD+uXam8f7YX7SjeTYCfkqw4hsH2eT
tRuo3xC+g9OuQ6TVi5c4pAsy6ISNrT6wj9hTOsdkGrSbwgYx5+YhUrbE+jNAJ8dKX/LtyAVIJKzE
xMJyTDedsnyH5bmGx7o15umUaGAWbQ0Y/mC5OyPsuv3cx08gtfAt0bA0LQOXdsNp7KOuk3+q+hAc
LF4cVPy6NvWEgCbMWDPGZdgxdfuljI8mMUk/DRLPp7Skt1aGqm44RzcZliBlOlpAuseJSod6lND3
ssZGBIBDgOdUbrSvICcERp30JL125RhnrYXpnP6ooIN7LIa48lNFeL9ndX6Msl71cYxDm8x2Ejhr
y32XaMVeaUq8m2YVS98cL5clR0plApBfe1ACC+OT1y/JzjAd7zgPdbU3oLmXCdyOpJhR6WtMex13
JnKS4ioaMZFz9fIaOYlzkAt5N057CtrlKgtUQ5GCFG4uuKAs2BxhtmQhmiBn6xiL8u5keYgnhLbx
oVRhDSh9tJ81OJ2NqT9NYhgAtX4Q9G1UjOBwi7kCYeCDqcztqkssvFSW4TVHGHNbzjUxJXR4MtYG
draDnkc6TDexQpnNRyCF6GR5y530FwkJId5oWegTWMO7Rlnu6kk1/osW+AFcFCbeXP343/85f8/j
Yg2GtIm/dW87kzB+TDL1/74Hendu2/O3qG9/dF37iyN/9kNt7zfoca4Go5Eup+xs/vRocIzfRG/S
cFAm1k2dPf7sh5r6by6pfIfeHr1NZIzZ9LMfCpxAFxAEFe+GS//1P+mHvu+Fuq7mYBJhWJpluuAP
6O++lU/3jBlzzkqp9mqDI6hJmWvMlRNVxlbBtAZsmzpeytO36f+FP8rHi/zyW/OEX51RVwUYAmwF
pfzdGbPCLMxl0qr9uGnhtxMArD7q9u1oIt2I8Vbvv3knvzgduAsobXNYFjff//d/uClukBN5QKYd
ndGegEy80YcPOyVYmioFxJVtzayEsebMp2pJz8DW/kEb/hencg1Xx3aDE6qc7a+nGpxM88pmwTSx
TV/TLH0NlPg1NjZuGn79+5t6h/MQN8WZLNfUHMrAv7w1tMyWNrKmihTc6G0wMqgJh9iZnzJg/4fn
p1Hm3z9AAIwEmBwUtCGbiLt++wArNTdLLCsQFG10H1+nk1tjGOPaxwm5v5VN7mdVujdagwYotdfW
GZx7A08l2rV/kKp/50gg79rWdQ+0KqM60333fJ0hd5XOG6u9h7oKqW0At/MzPKuTpsynqZqeW9P5
EWBj9/cPW97huyLkAh2yAZrqaIlb756AAuUd7I7AASrpTaJ2N6RvwDGOz3U3PTe9gohmeJsUyylx
a8yclfjcmAj2z2hlQp8ykNK3PyR2+uH/57JMA7AR6vE2KvJ/fTF2U/YEtJCF7cwWNfPMQhOAs3XG
mK5Ut/veq3d9Q7e7S4LMR8fM78rsaU5Rha364cW15tW89FskZM9/f2G/fE0WuouG7agq1ctfrwu1
4n7GxrfaK33d7Cv6yOuGuO48j3zgJl8EXGVH7z5XOmzYvz+19k7x/VJE3pxbbH9TWF3XMwcF0S4w
CcbDqCYJWobYvYeTAhlgOk2qx6NIpv1o21/j+GPRBN0/lJZfVQL2myt491bGFKe0gY78foFBtNKd
6WRPyXkpEbtJqBL+/n4BUv7r0/Zcbpty6SBQpjvvCmfJUNjNyyrfo4azdWrnaJfpKzYL6WpWB21r
1jmEAtCj8ce+C6zVHCmdn7njMxHsfQczn6HLfIRN9Dpn89ELKDuG4h2m0dtWrXqqECSEmH8fqv2z
afTPZYJnbflpooIDY3rGshKb+mHCQHTrFeUtbNXeznPGX/yP2L8XGefB8BFE35Wzwcgi8KsSM2kM
caTul00BTRmmrawOuQADj8OFIbdjaZQVyy8D1H3FBwU5+dk07ZsBuaFIi/aZBnoiMgafN1rcOVEM
sdHUSnCY57GdHuMaAZUQKaFyukFkDfkW3M6XtHjsHByv1IheZp73DJ2j9Cavw/0cGFuA5aeuVvdm
iyN5cs4c9Qjt14D5so3NtFtVIx7OXkI3LXst9eRVlCfdowhr6BGt4gKKffvNFVWxeDJqig9apLfb
aqyQ99O/KQ4MV3WIXu0I/XXHuQMRF6xG7kub7P04DR8y/Gosq12jCXWSlUdnT8eoYfCnNIxppzk/
gyk5mQ0PSKfGGz2SdbAOn0G987L786hwcy5sKj0h7z100SpAJGQ1MizyS20iqYISOKnKYjPnOO0G
VGDi8UM4fh1TIAOl8sHqQp5kmb8CVt16TfSKMP8dFgvRCptIBWaregyG6htsixXOaFzZSNVjLeqJ
HPR94v2YXAISljueYAecXH0ZVx36gknlHWqYPFXZj6vA5EoYctIzdimwy8lzh2fPA0OeI5sJwwgk
B94TT0BhaV2q8Owx1iB+Ua+L+Hs9TEdTzc7iFGDanqNRFLS434rzxXP9pcXN21OyswGx1xJPis4P
MpD2vZOqJ0iIa8VUXpFtOGtJfh4cC8Po6VSTn6eDvnLL8Mko9XE1N9qzEH03VQxUa+Qw/CDsnxDl
4M+NNmdwQ/k0YQxs0N6GU15i/RAdTTur1wHdi4Ur8ouo29ZVrPjE6M5JGiG6ONcP6DT9cGNOpxu8
rAbDo12d3pc/cm2jPVoOeIIOwjnf1a28eifl/iZteBbtbgJFdxWf9Qo5mbo+jznfyGzeep2T+RM2
Ur6pG6ssUk+iKKN1yaesQoAkB7VagnyfaLybmJ7FzqxR/wuGk9Ek1bZtSqIsyfxRQ1331py4tj6L
eibAhtJXO2iQgVaDifJh6HCLkgdZHGsrfE3Eh7vklINGyX439PDJ6bCADRxOLasSvJxfR3s6ecjP
6yXKY2SX2/FkRLRTmkJdXAc1tl/LvA3LIFnZXnTuBqHanpZ8nF6KQdULeSFCK6LaGkRTHyFqOE4U
oQqRpGnKsIPu5pMmXpRfhuo3SEVD7DypC0iO3umf/T6NXp2yghSs8h9dE26cKv3oNOlZwbykjrsv
YACGmW9goLhoYXp2lQpZEnXa2T1NljfSBZ4YbhIaUKCIiR28fhfWIx+ZM5xcUWd2Cpc12Vy6YXAq
jbMEtEPrRjHuW7dGJWMWGseoApF1Q4ncMU304aYjCsbKOvWCOxVP4ZUHvgqxSPBcw2ZqHB2dhXja
jhn1tuKF8RZZnzuAb8R3J/1kZ+LrIhTCHxGY6voZhyy+9ElAfxuNpB14I29D9g7JY6j0wd1ihdYt
IHcoP66LGNxAgTdHwHBt4asRWQ+jvnGgsq/bSjST5RQAcOK0tqp84NuKd4mtbGdMwny9a+/qmbCj
GxVo2lbmS4Rl9UqZKm+TVcnHKRwAt0F/23gZDy4DOp8ofFdZxLOyx/mkCtt6WSBl58Xuk1fRHJBm
foVWuldUHg1VXAfdbTV36vc6UF+QuPYHVXsaAwb3fbLNxqFkiAx08vKK5u4TTtu7KQ8PsvD36GKv
XXI5cN+UmAJVJMVZ09J5o2UgoNoZ35B6LHyLYh1NQ7kp5/5Hjwb1xirtF0zY55sxSG40zyiQ4FnU
VUZ0EUpL0IITaz7WPU8EMYKtW+e3nacgcFhrX+2+RXpsIRqmIeG0hoFU+3ZS62tM3QyEIZQd9uAx
LxDBT0tXMIXP+SirRferyUYk1IDEMvL5WArfoRl0a/QtiZwmS7muiHrpM7SmRZsonu28JsMGb6dA
B7RAuwsCM2kBh2BizEfY2OVdUdl4QA902935R40erg4GCgMF1VsFww9bzYsNIgFk01ICmhnc196d
qi1SMayiMsduuwbQOaC7X3eXd1dm4jtcutfCPLVN/zAhrbPu8sZBp1w/4yrkrlOM3xFEr9d642YE
c3jtOHidOfBeN1t825xxb5qhAq6IPhHmsN+8xGKQ5CEIiccryldG51cZOJ8SNsoKv+RhFY3GGtK1
4mPtmfkB0G6//zGp+eSPMI4Kbioxy+eis09QljsfJa+XpRifdFGXW/b9oloIgLR8ouFo/O4QUF3J
Ksjqc0g0GtJHVcC3TEKDtq1qrdPkuD+yic8WkeKPuC+oa4R8rZWBwYRfxh7KiCNzvJUMTO50WzM8
2JoVUKSKd26YITbYIOIRKb4NXd1ao1fwAVxzDAMeRWybXMMG5a1lvcyAC5fwtnUQHVc8OgY93/K6
qCfrti9guBQveucOL0Vt86Cw+NUX99ucj0+a445fk9D1o9Q+hOFsfwmhhgGW6JTxQ1JisTgYpDw1
I14nY/y72w7qEabxeKu4JGxizO2NEswcXgJ1UMV3IWGjtQfa1O/0EIRWFs2+EZXfYg/o/1In6Q6z
GzXWTl5IJT2jSo4oE3IYJlIJ6FtOS30z18jweZggIHBUbyjQ8aqbCoJmOQpodYOlsx3XiLigalmm
9k0TGXdqq78Uo62unC9yTG5S7EfSPV3v4MUbaNswx90kM26LGMm7xtIframBeliWqGARj7MUd18h
IE6uvNhEyAuRfXJPGimomy6t1jUKan6Y94+qNrAzmks53vDIK9TH2uzhOtoaaOBuHjbI6UNRr7vv
ymjf90WCOaLebWMj9nZTlR8tz6z5KNJnD+CjlZ/cMSSMKboMcBnpvargKaoA1lVU2hsUS921RjfP
cr51E82H2o8a+qhp72flA/AIXI5J68fEMbGwRpqO/tYwIUakKHi8htTkSpjS0QJl5SN6wKdv8/3P
xK2HPEXyo4x2jsEJvdryVkuF9EKc0gQMej9BZnex7HUol/PG8pqW8uW5O2eOiR3G/ToE87RGrw6j
NZsAZkNYdB9NzXYErnIbaa3wdCfq20zbHrv6nes1D+mIjrBVVjNi5+Za64j0t85s0Y8dPrcxX9qy
oPaRDaD1DDdbF26c7jy9AIpeqWs8MJv9COCzVVMfChtgFWwjd2Nv7UslCPyGFgZvGPzY7Yr8IaRU
6Ov0/DQl+DqQPaALISoIcXa763bIksQby45ejcY58A1mO9nSFUbJINOMIZu2mh/gBnizNEu6C4kT
UJ15O3Qgn7Ep03dLHgGND4197xnI0yrublLCdYji251n9+gAhR+zoM6389B+zWol2M4IkRCiT7+U
WYf0U/Z7bSPLpOoQLDXoznWHPpNJPsvt7A9gDOMtozd7G8TDnT23Hz0XU5I5J/ESxVG5dnCKUXX6
BgtYBXciXVSgDb7SerQoNQrBIrqUrqYPwG+8o8XwYeV62qnQUW5yZ7rpCt1kKyZlMVfZWTSYl+gS
MoFh6acx/Z+kpPjwrZuYDn4aLP2AVilivKJTkDogGTXC3aVS077r9LNsUqmDW6zUMaUSxMRpJ7ut
aYTlfQXtQGs/EWSmhWU0kwykIZt8fJw8u/VVx9sp2sSVCgnXES8r+ni+fCYLlghlUT5SJ30q3fBe
dnW7hGGmq3fTCo2gk+7SeUM7/lmDc6z/QHmFD0mtz161Ez3lMtBPBZY0JuoOvo2s7w4PN4QNlM8W
dQeVIDpBQVhsFsPai5+nc9Ow8F8XvADoxCeIRGXBAx4kOJgWrKrG0iVb3m91em4wjF7D3EpJaAPq
U9YGAKzbyN2YDEy3VdzgdoVksbAdXQx6F27P+C4PlA2Kqny4bYGDcr3JFF5jIgZbvYi19OIpRC7Z
7D52PpIM+rqU6slKUM4jLXbWTZ7/uLSMOBmnKbaXHGreGPbVgn8/ZhA0eLhl9ugM0/3iWC+5a997
RA5Bg1MtIX/m1vdlID4xazlB8TegCNS4r1ct8rn1iyWGIeOUfqhUaIUgo7Kt5rYLObjyiD4LFkJm
vg1rPDGCuPg8mzggMb50ACimCAqLmjd0GZoa4skqKZNLl6ornkTurSoYfOHcMIODDTD2pkEVw1KE
Zr7o3V5BkrGNTe1SQsO+RWzYW45gAtduRRK9yXnX4rJ7kAVAE0J/0BgtDKBkdEN9sAHNrG2gPjAd
SIXrtvMSZ94+rWiptXx4NnJvXOWRtg+N8dkY5yOiBnsLSo7s2TNA2+Zx/Kp43rRBvuQ5ren35FmI
4Xh5Z5eka612QNhYP8l30Md5sDGKZR/14hpEvVqUYmwhxsdqNH8y7fnc49YFBTnGtCzAzNUxUICQ
o2QjW1D4UO5Vi66WrRKshklx1oaMwiUuQm/LtSeGttiP3onOFM+JjrgYrFbJcuytj07iochfzuR+
9Fu75ptorfmpVopbx5mPWdo9YCe3xSbzoMwcSQJceHDjEU38wwqHr2P50bQbv+pnFEYoI4URPXqE
9Azd3pe9+6UarHhVadOtttDZnZ34jBQS1L2QLlnwSYbf5MVros2p8KECgECgIqGR0mL9tbMh3ULd
phCgTDN4sG892GGegd1YS4FPY/s+yImlaGiL5trTpMU2IZjpzkhoMRXrQRkQ+MvLj6LCQPfxdyC6
qUpt40yaDQixoZDyeBQBMXaz9paOBp1gxnoADVdG/SKjyVjDgQ6xviiuTfBMZ3iJCiXa5Pa93oXI
ShU/MBkkjsKgfijpskO5pXdZercmQgudjd5BFyCfBD18QxfD23SMhCnBHBEa8SbHZBCHNPnVLiI6
BiHoe9V1FtLhDCNcoxYiZeJD27rToUCWLZ0YgIiKtvpUxMP3piY3TVUi3mq09Ni3WGdMsM6J9i35
P/bOa6uRJUvDrzIvkL0yI/2tvECA8FTd5KIM6W2kf/r5QlXdp6AYWH0/F0dHJUDpI2L/+zcFjvtS
xU5lBcMM8T6muND9clrNMYetIIhe8vSEI25n7l3aRd9r2HQFqErjiJBZfR90DBmzOid9cD3OhB5x
mI6mMGUGxaolvMwDzHQ1rr0CLjspqCaFmkjuBU9HDTthOVh0CMecmevUGzARGBNAhSdWEGDVoxnz
Q63Jl7HKbmq/3MwwifxIea+xUF+EkTLSQxakGhiJMYWwU8RZogN69cXT5CSo/DLqDgX4kFsBSwRU
w8GWZBlJbU+rZ0s6wYOrbu3TS9wocGoR5wTg1XosaWFGOydzLtFV5OAiNJhoWMBzGY+uk03rE7AQ
3WXYXWAs7sllPXDjwW1VMFIulxU3OFltiMeR+7AS6DpIGKYNzp6CeuQZ7BmFeJh+/lw0HQaaYtOD
nTi2qq25K8WYb6XmbGNyFJfjCT7D88c30Z95wcWAkyDRlFT8nJxEcJgcIlZy3wAP13UzrHGwhoxg
sPDLjfyp7Y2L0/PQBsQDqZypMqagmsjQdnLnh01UC14qE1tO2004rkLbe4R6tsPnl1v89PhJ984M
4GKdSu0gxq7azM4MMMa+pGYjHy1bCm5oVd4z3/d1+OKEDNx2Nq+7gbLI8dJ9M3Q32TBup0qYuBqq
9QFKm2XUj4tKrahtUNhTpRUqqCzDpGYqYIC2be6tPDU/0nBBYs9znWvMujGgW2EfBo1qNYkYDZyQ
1VtBAlJfhYBTERfEzrgl61kwkILc5dGk8gp2lKcaMbpDCTJIHnbXU4MS9IX2Jb6FL+Rvk/1gRgWG
Mpm2MiiQdbO8jhxWk0Xba4tAXgrkFHbN8IrTJcwZ+OCSISazsx8n08RT7VnMzjpOsC/KJKeodfP7
pp0OQzIwSwWdRuhbTo6M7T67Rs6K4TI0LQK685cTSqNpHHSTxau6Qqbp6J5HJB3B4hFTWwE0eZrs
WCqSdIFbaGxTGvu28KEYsTyd3B8klEsuJ+cxDywlWvR+YlfOV+Y4NVW4ip+Q7KoCjW5Mzl3qk7eX
sUYmZe1YJrDZ1VAyqbq38ukhRUbxaI3OSzdiYuH5JVC3u8KD6iWpjvnEFJLMIEpz+STn9qrSKL0D
bL9WU2YzoDK9KZ/JBUXe+almLkzu6tPcljoso1vcVGuJBZgCq2cFTQmbB/NkNBeWV6AMC5rVOEzJ
btUQvqhJFiSE6zBndfkzvB1Ag01ECuzF6VmWmqBGrear02rudKAsvaZVZVuMzRR5ILO5ry662fKl
lrbtQxFfh0Z9I73qm0+DES7DhTHpXwKb5TY0FkDV7Ksbk2piRiSd9YnxCxNwLGUmVO/LIsQtibt+
TG/qFHcr8gt5KutiK4vpixawVoHodzn714MbktkcBe25mVGHto5AW3YhmUtV5LAgjjhHkJbkcPT3
ukfgStBMPwLTfSQZrNpQnm9RyDO4+RNBfX7+VNXtWVhhxtFwWB63ll1km7zol1H9vYKkvonsq6Av
ceirvswhRmaTS62LMOagrO73Reoi4XSSfoXM9XwQsbgY9b67xQPoPk97PPrtcZdm4HUaEUHYX1Y+
6QAu8N0y1jXYZFNlL7tSax7kvMFE6wxatAdHxKwPhpklV4g2z3Owh24kpk/va3JgYZhoWY8vjOi9
jdN55roKO3tZ15nEj5BlQ9KNVzI2dbRZkO76aN5gVQCoFJCSFSbDXdOZzh5b0eXAcpvy6LkYTAtr
rXvbSjd2LiH9VdpX3M4VRhomu7ki+rTS08e8Ti1V1OHQjS3a1rKLYzF4IaE7tn7j1Ngk/SN0Pume
7Zk4vgRSXihGXDHVS0D20Fn3pSywm+decH6/2MpxNZlY/uu+BtBRmO6mn6prVA3Y3qgXJ+ucM9g3
rHLC8ld8gY3RWBY7IenVePagh15FBr6JTQRe7ESMNEatvLR0Rrsg9cXKKXW5kVn2XeqawMpe/1JU
NBSyJDbWeQTbsRyQ459e4jT44jeTvxZmjULCi/58OX2WVKw8cDX7FmNIMpF9u+dsWmdtPljKrvX3
yz//NKPO3IZ4AcRlXZxbVof1q1+BpBaJfvbPSzUgajH8Kln3dQCEU48xAoyiYWFQrVGDdjtTSzFn
jeoBryaXUcCMD2lo3ubKRWnwcd83x3GtR/EfwRGd4iE1Uj1XAP7rf8IkkoANZSmIBl5BxtnpBbhf
/HrXpamJ+ZL6iTsobFIXFk9rXB99IvqYBfQbiVfKTYmj3iYtgAajwNlHJMAcUhHfm05TH6y2bSgc
43ynoT1Ravabsg2X+ahXt7rTHPjxeOkYHRbZaZYQydV3AJEF4lDPL5YeCSbXtqGJ6zjSq7WTRPHa
9wv08YYtNxYrAgadyZc0f72WG0r9E6C9Pg5s4/Qv9FnGGoRfWw1+4W27jt0Jh4mMEjOvbibLcoHG
wSlOn+E0z/Kjc46WdjWmenk915eAYtPGneMvlo57eIw5drFwCBLA9mJeIBW3mIgI6JCdhrXW6a1d
RD+MMRTrEwfsRP/6hw32x2e6I7EUs568AT0McZtkRgv3i6ZjpzH65DJBDcS90ybcE2l5r15O78Y+
ugU4I+xSpcfg+jnCR8teEhrt61RJ0U8fnV70FB/G07uqaaHGZlBCGfQIS6DPIMAkz+zoKzt4nfbc
5aJsK2Z863K69tugp9vEi4e9N9MRYbTYM99OYlsOza2NqR5Z1tPOs8y1UE+xq57OFiX+lsSmA3EX
IbdfsPa0ot2AuB/syeATEeJ1i8Z/3Y6Xrsq3sU3gcLMhSiVmqFlFtVqfNuupNcJf8iMZNxrQHUHD
WEoZeyu+zpXBQp86nr7MBVklxHgjtAnKbZx2PnzAmpDTMA0IPsHIaIFPirKAE5cRRmC0EsUuaDeV
m6IMMuU5v+uwoOtR1qivcnAy2GDgdNUlkG/TDPkursAlKDj+rFj3fa9rtj1tT/Kmk9qpVDsTipQ1
xuktYSX9QmKXsAaKGOFDxtaZq5Rep3enF2KHf/8ztgnmyAn4DI2OMOlq2mZKERQ5FhsZUCOd3p0+
s8P7IQzmPeixzzw3Ao9H8VxwC6BTE4HXroVGWpY05NfJ4LSSiXmeT/2xiuKnLKrl0hybVVQhaTLC
9p5waa48mX/TpK9TbmaAhyE8BLF3JjpzROEbVIfKx+8sdMK9RclTYLO/iiv9W+BZ28Q9x9N3F5Uj
rmfVA9JrZdYZLI0J+R/rUipfkZzh1RfjDmre2wninC5WfHotIk8UDENqGriH9ZW8THCCXv4g9eKi
bbIOT28Y9i8mvgixYfPMDh7ZcZNw1oYLjcxIV/jrVKsyxa/ed+VTYuffpON9ozBBHOHKBZrAb2Md
POMzu8Slk+Br9FklPpigpptQi/bqAHQxbFmXeTwSY0TaUMpaL5lY3HYefHSYF3dtNKwAWZZVj7Ur
A3KDdV0U1ESfkHieRYx2jfM1zswvzcyXNLgNeCPT3NBBbo+AGg07x+AKSrgdeXfCD0nZbr+ZBWa7
9XWcOpjihqzgEFSJ5Zw3T+ThHWbzbK5xqtUF/V4nbzb2XFDMTq0gxjJ+YhS6wIO8wZaO9pRbV1vR
dUdRVyRFjd20m/F1yxvNWpt9gEF1zAQHjRexCIzc5pog7WHNarY5zA4IOK2ol0T0uK8plMfSulVR
6ufqMCJVCGTJXe+ScoWghhV1durXBT50eCyM86C5NnSsTlzKpxOil/jhi4KCYBtTUOkgLF5eLFtB
GFJPZEViDw8N8cQLG1v8BLqF3uKma5rwn2FWaNQtFtEWpJo1xxSFoOmkz7Gv36LW9MAOqZm9nGwl
tyCNDVxA+VYuFZ+vo+GbxdmzqD1tsbPwsf6Yb2MpitkrKpivUxVAa8IBShDk+oZfJGfC6DsJfGWW
9o4ABRPARY9I2GsI6GYJV+XYejFcETDJdJaDTyioCV3bqiNPxY8Sey1ZdQNQqBg/VRmcTmUIzIhQ
LTMHHI0pZ1nyKFhYXo6JQ5fZprjsAurtyoYxMr04xBzSE2RNqLu7uLSrBcYiz2XiGBtZf3E88aws
WZbaoKCDbDMzXAMSJypCDSv0fv3xSTEUoeuvkwKH1HAtHOTF6aT9QbpyQxFO6JyyXZMbDx10oial
ZFW7FI/eheGezwPG2M1qRFO6+njb4p1tGyi42KgBAQp7rdeEL2n1dg7Un+0q1fHOAxAjNmREDzYw
gyaQHInpxoEtMo3Gg+eKvT8M2JXEL7RFb0izmCjFkajAa5nweWwyfz9aQD4f76XzFynM1w3dtX3P
01Gk0TR8vZdFMxYpvlDcNh57GbUUiJ6Uw4JhmGJyUvBaYaTLyul85APwqqCM1UP6osgcOIFyYAXd
kS7zNiUVMVyDZ1PVcl4G+9Mti+ekyZ8zoELuiQ3G1hDekuhrKWMWt/igUsqHuqrbFRzYkuVbPxGi
S6R8SFF44mlQJrzQCHZWSvQkegp5gWP/NmHCDXHAT9VeemaE9KWnFaectMfEQghrZ8vc7m+mPPoZ
F8PVF9/JblTBBs7z7DTDTdbgOmmNj0KBjLFT7+2C9W30XM60Hhtzus3G6Jde8v+kFxvmX+RYTrZt
CNN2XFd3/iKsVmNcah7Qxy52UiSyurWGo0r1q/gmjRrJCIyh05hXezAaJCrFlK+SzBGXRo8+Z9RL
pgMQZc+NWRlnlVTmw8NO9ljvq5l7GsBz5jxzSX8jawfAu7+xAhrAlVEeZunnhEPPL/ms9QxubYni
Z9qcwGZyClnWEPuSR8+h1CDCGeDVMZdONRSLGJAsGRj7G2oUHY7KwsxZdQkAUTMRO9zc5yUwQ9kA
tzlMoeukPQ4RjanUGGKch7Mnd6Yipqf9nAtMsOO5W1YTIw+mn1+z1mVVqH4eZbyc+q2d9hP7zGoD
5qAZbYXdd/ud3DgF1+c5yfZsIhti8oKL544ctmVu6lsvaml56fm6CHuCDkxXtUZivIIwv2ShB14F
4mMBzaWiOWiAXHAYOGrbb29OWDu20JeWS8J4pf0sBbdPUeCcUgb2F6NnuRdYZLgnKQWWDq9MhhIi
S1ni9TFstVw4izqpqw3tEjyzE3ILnpHWTKglIZSmmf1g80M6BGdhOXyzhqhhcbZBYHhhVu6eENwB
7yfmCdw2d0gLv4Y5z7na1XofltFP5Fg3GDP3V5ODlaaB+iTuu/HBDGzIGjUBgkPbnGWlvP94aDDe
mVEMWziYODuO7dtKA/AnYzXs4JhYmkx3pjpkNRvgNDawhvN/aPheuwlFawS6RPN5EZSqeacaZqVi
0lmKRlW32Sf83b8Z376JlFPgvsJTxNj6ZpfayRmcipzHXWaHX6o8ObJ83ivoOxsmuIjTPlCMs3Lo
HxT1Kvey50CvH03P/uTcvDO4m5gZcnZM14IS+ZZ63sUdAdFFGeNyT4jV2PFUYXiWyGoJs4XAI198
byjV+tn+7jT0X0Io51LhG47ij8GnWEqE/as88O4wwLgj7WVag4QFy7gaP2Hi+n/R5H1LZ8yBIe8b
BgKjNzxcFtgWbfAh2o1pEqw0uugwK1Z6L5OlFyAT9PknMTGOu7a5bOeFfh4JnI1c3WrWgj8EoD5M
aTysu9jL1/AncHtVaFSMvwaBM2jFIiUxkxDzys5/wFsQwoM+5IiKilJDYOjL/ZCO9zm+Xit9hhUr
TllEKQnCmu2T77iNhX4jmlstzZr1CRMPtZjZp5l3AksekD6EugPAWvZY4Uu2y+qiW1ddTCZJiZcC
zMp7JxcbJ/cvHcxmLlDMYbBI30Izh1VoVc5Z0vDYmHVFnJthzJvY1x6bSmarGPoud7D+NGWQdTVz
pzDHE1W0AFPzfO0Oo98XnTkiEtGxdxiQ56K49SO4UaGZT6vc1PboqY9FF77Ypd5tHXMXJFmzK6UH
oF2OyaZ2SN5z5vpAxl91k01o8ZyU0Sqf2nHXxPHPdojLX6uP/9fmfyKN8g2TFcz/rYz6t5zqf8qX
/8FUtcu/xYxBv1RXSpXz6+//rdPHAxXpuGKxoweC4cB8/m+BlPsvAyqTjxD/31Kn/wj1PZxTLR9U
3PylrOJ5+0eor5ZZgh86tisEq7H/QqivNv9qdcuK39Ytk0Ga1a1jqiP/c4CejIIsUzhzO80Xi6pa
5NyC9HPDcKMjZzQg4eqIpRMPMbvx05YRfPhbguQxZvwhSGqSGNbHIyk9ebIbhiOsFD2+ausnw2It
Fh//OM3HX2vuP7VVRKy/s7dIVSiVOD3CN96M3aWN/NrzQvZ21M8M1a+QeXVErERoqPVEhtZB9uk6
nKFnujst129cDyrtfDl5/a7W2m8CpLe3BCkQxAcMRM9mwQXh9psBdBhcbDEMpJORRtIBjPpXrvlT
VtMiHSHjB1d8TV1IxNLBMiyqo/q6ycmXgfqM30ibATlC+V39Tg+XiWmcDjT8fhtrcD/ABJr6nk21
Id0B8+ApH2w+Ur+ivrKujK3aA68aKLQhMdlYNHndWq++0+D5z07VVrFS+6R28LTD2NOVug3sRlAi
Ox7zdWE9EanjrIKK32XwDGjMA9Iv1fua93IIlgHolsjTjSTaEhXclfqdKHfWjb2tI/6UH1tFvggB
JWr1qzi0BwlNO8QWXntlpeNedPmy7vmv6dbqr63Y3+l58NWRNYAb3wFGvKojEr/gENX8bY19Qwgf
nL0acp/UQAJikvOulzvL7DfqN5gfIAzgo9dOUKrY7NDqLwKn8RB+mWnhCn5ukTHCX6QFX8A2TvvF
xmsDduDvQ1Xbk7jbuz5yZlyjin6nfmSZuOPw/3GHzl7S0xckQ54OgO+xqk71wbfq9KhjVxtXx2Bp
ybou0o16r04hoUsQowCdMOj3oSSldzq7NpnFg6VjkNhEciEy5mwR6ltiTBcdroC0AABPw0VfHhNx
Fzj5So+5HVpYXkSWY7yk/ql+WUJ8ZcTfTXqDIxO2ehnNqqTfdDStuq44V5+j9lv0fbBK5q+EoTBR
8Gdpv4kBHeBZn75C8B7S/KIAmFF75Qjkyr//FJrSsqbdR2T6OibVjsUZ2grOn/radWUpXTv8Lytu
waLaWz3rNzl/rvZA/dmQbRz/i0EKcuoEu14t/XFIXSR9+ZzT3vIdc2k5rgqi5fY/YEOx1M1o9Uwg
Do4B6c2oBXd+CI6K3f3XVCIvgDrhT+aRWKaHoXKI31ZZxB66aQneNrkXdWMsZ8hkrJqXbiROIbHw
8DoD0s52aDEtFJ5H1OyTUO09LQ4wIk88pF/68L2wQlYV5H0SUMDCzoiOmWHiZx5yn3Vrc2ivMa6i
KJXrrmQ2T80rBrHf6rr/n0M/mUMNAyn4H6P7X27kG8zI4x+v5s3ff/N74vT0f2FQ4xGJhnj3T12x
5/6LmZRqAmtxJL3oi/+jKzbxItdRDxPfqwNcWw5yst/TprD+ZbPcVxiF4zrC8e3/atp8W9dwK6Of
tohdoJgwqSReT5vhMOooe8tuZxOitaoJs7zSEkjHYB1X7Ui4l5MRQhfngJw4f/AEibrEhTNd0fu2
qjk6B8m8JKURjUFFnJ9rN8VBmW8ArDHzdIXct0Z/Ie3aIwmoqLewWD4Dl95I62waVx4LEqx+PJcT
/LYOqmsSBfp5xM6fS4XrR7xJqUIXGsHSCzhcmG6S0tf58ALo6H8CbL0F1X5t3KdHqqMF4ZK8mcgx
1usNLA7abVNHG68vt3Vm0sWcojUeMhDggvCqcph8IL0tAxO90R/32jsriXe3z2XzEXFyj1nKOf/P
ZQ8ag7Ri/mQB7cmjaQ1QJgd8PmXhICMLIS2l+zrGLIb5FDvoIv4EMntbF5+O3+ToLW5v6qq3dfFI
Xg81PSfftmF1JU1/EzZM6eZkGyy4IHeaZothhRd/b3p0BujgLAxqtp6+LvCaIGwZmOTjU/Lmjv69
R6q04+Ey/pIBt2MEhQq22FYrcZAwkjFaF6ziDh9vxXizgmMzNjJPnM08i5whbKpen3hJRq6ky4sv
0oy2YvLKZN2MTvJQBcMS3nt4podFcDnLcumJ3th1ZOcc3YbQFPB/cahMK6K15TjnSQzj4uN9U/fc
H0DvaddYbVPnGoJb0lJn6A+g1657YUYGyW6y/uEGZEI6WvTdMv0F7Nm72NL1pRMk1Sd3wt+nnbhl
SnnlT2AZjFqvNxpEaTJ4Ztlt4avbNM8AmSp4deuPD+29s44HAzUDdggs9NXP/zg03ZMiMdKUQwtV
xozHYTSlI5mIjfqT++i9s/jnpt5cYMfSMXS3aWt5KCkAdbFU7ZIfxCRWC3AQiT1StIqj6RPxvPnG
d+F08TwMJYDo0Yo7bwfkCamIhwNRi/hU7xbo6Yqdn+vnbezmG7xMCPLyr8hK7S6qarhrXStZT3W/
Y2ggkkdzUyTEqHSGRNvCxhSwV9yA/YZgR+gPPGkKfFJtDrWN4RME9h75W/zShOa81QJxEUxjT/Jt
+CINh2jU9Nh45URD1k7g84n44NH6aq+NTvtq1Xa8+/jSnoaqN7etifuDbjg0gsRft61HehJdbB7c
TLTpxhjja7K70UuFHJUW9detWt8NsEXc3r+TmUU0hjUdh6J3aVnYRFsVt5mEBq1rMII7F6aRVw4r
E4/2VRizHOu5WUTf6wvZ4BSW2eWl5867CluausY6bRbmgeIyuRjldxiCsMI9NH4BfEoYCiLpDppI
Hj8+ZOOtLFxdbVNn7lKDlc1/bx7VxM+cdLazdlvWLm2obj4f6uTnWE4l1c39TAoTTFNPW+J2PP5q
ZGn2C5yJS72NNxXpXYew/EHSqXbQ9S8CE/RVUxlfomA21rFJC9G3DWhGNl5krbMJzcy987tg5+vf
Es2L7vMRYH1wmSe1Gi63YDRr+3wiKVKH99fmMMUkfS0lmrSS/HrsvWu/rO7b7mCkCXUVsiOPlCrR
0t0vbDoI58kc+miSXLGIB0JNuv46rIZ7rz9P4XEuy7yLV6V1Syl/79nZbZPYKAMcDW90MKy293Cu
woUnJWS3sTR3M7uVuUIcxjxqxQ/xsvGMChnHSKssvDcT8nXd/qqBsp7FNHC9afgOvbJaalWBeDCs
UWtgxuSmZ8I7unhD59qur7o7jEHg32oE/w3xeSqh3Y/VfR1DypgsejJln51ZOkq6E6tvshuBcka7
MUpXETC/R439vaTfaVt3TintRV7bX4XhkGxmPbk5SjjsQfc5boeouk1n0Xo0byBD3zvQ91eJjbIG
zwV6BQbUxaJprxBxfXJX/T1weTZWirhBWZZPc+XNkm6Uod3Z1BSwOaBL5OPW65EqGfF4F4ywyQne
XgYZ6OvH9/K7W7WZdW1doTn+m636DXeHP6dMuwibzeG6K7OXroFDPGv3jZU+pr7z9PEW31n7eDhA
ei5Qru871gmX/mMykCGB9VrWsfay+haz+JyxLbltiJJbN8+2289rXz/XWyrQyp4/gXD+XnTi6yLU
8pxuJrDXmwcX0l6fIGzlcN3yqWoEMajEzllzqm2qVpxhxOVqCNXc/JPT/Bb1Z8Rgw2SQss6lRcmp
fj0D5gQH4XzFebY699LnCVubeY7SMZzGfVrEzzk1w9Lu0U5m0XwpGTwXGNY9O3QBbMrNTy7B37M+
e4PbDG0I13BZEr3em5RYZQPlktyeFKa6GjbCKl2TPEuvy4Mfng3SuJQuLOjQQhAYBCtyZkhsjoa7
EvrnliDu1cf7JN67NKyHDQIibdPAOfT1PtV1Scpg78qtAMeE56+tK+WIi/UBPhnTSy8Hol0Vqd1Q
hH5s9x5zs7yZ3EA/yMz4ko4k4e6k1Z7hMA1odtIuOPSyuK6rVg/vjERctLHuQoQ2+i28iaAN8ota
ETAs9Pd2yld/fEhve6Wni459jKoITZ9a7c1aJER2qAWRKbeuNftbGHRhd2mQ07wu+o5J2SB2oU8w
7+5NKydubkx3swS4zGz14MP8XEndeSZqtVo4eHwuU7kaqqpdEUzur0m/W8EQzDaoTvRVGgbmvrPo
xIgSv0AcjFajpbr1/sEf3XZnlxww4j0MBjD6JV0k5ByVMUKYjw/5RNF4vRrwVGUMQuri8UoF/foq
Bkbj55M3yG2fSvjs0S5yyXyIiC+Ya+PQkyYPO8jaRwMs7a4gcKeEj41Kn6C8aN13lkYrGPxQC0aH
0HSYMpwbOH89KehDUj7lY00fVxWzbeRs2uyb5g33TZR5ZxmEDnj7av3jmKu8onl3YmTbojJJvUjP
vHAI12S4z/Dpp+dZwvLLUihLWSAJO9blLR36Hx+fjdOq76Oz8eY5G9pssMJyktuQ3BMcLKdmKWYD
YilhpyTT0IpiXKiWA/kDjtEnS19ITNZd+75P2quP98V+b6RnAc4kzShkuG+HPm/qLSgFndz6udtv
BwvPBLj4j13g08E3pgO5sSoeR/XcVbiknhlX+VimV65f7X0r283s+CEo6fWfjBAgiZ+7Pi2kZkZb
myuyTlLUS5xav9mCL4nr8rk1un7v07xaBLUDAWew7vjau8briDB10ZpHPUReYmpQynvxS0aCK/YW
gjh7O4AV7Tzlld0g1CRT0JyDcZtGGet3fR8JhijP9PKVrXs+zM0OhFp/NK3gmeDOe+QczO2YJbht
/di1MPFqqLlxDTrYhD88I8k+IS79Xd6AE+kGLBks6HQgjdc3PYbGrrJtlFvPSp/RFpeYbtCjgANn
flJIvTNIOiw+cV7Gb41iSl3kP+fOLHWKpiRwsQoLdAz1kgzgHUPn0SOTZRGRc1zkVrTEBO7u49vn
nSUvxyg8X/g4Abm4y73eco1FS+UGNsNzYa+7PpEw90Zrn7byuzBdDF+9YOWKroUWkDoLO9QRhE1U
8gHrevgDcOFd74dld/F2xosBy5EmWZfxJnCM6JNh950bnTRA5IymyeKCwvb1nraEP4kg0eW2iELl
OHpeyuQZUeRx1OylkvxJF83qx6fnbTNdDfUgfmQNGvTTbeftjOr3mhxj4sK3Rt9d6qYOdK+h0Y5X
s+NiUwDBQzjoLjSf9mwb3sAf3WMM0sOQRoFsltZxNJt2FUVtv2kCFppzPN3FxnDeap8tgdSFejMm
sadMnS7Xha76m3k27trejnrGpMEr25VeuYiAUiyIUCwjwI+Sl4/PzLt3LCUScmrgNpC+11cDQS6M
wm6U+O+iARMXlsVWRYHarkdtl3H/wogccQ767Ib9uyLHWA+UlNuVC/KXn10ijbA0rEpu87l9xMnn
2nCpDoPITZfo8q8oV5aEaPTk0kaK8gNzLMEeCgkDdXiAgM4jPG5p6j1KjvRsnvFd/vjEvANFsYPK
m1LnYfZgPL4+M8PU2XMkU54ozXpmVMGR2SJwKa3kBXXjzyhmddxb6E0E9Zo73VY0FKDwVGu3od/I
KPZiTpzCj/fKeu96sULmSlHdetbbG7kN+0CYhd5spy5MNnqO/ywOsvtMzskKX233Ura+v0zo/mwg
KYUrFo77SgAidomXH6d8W0BCvkUP8bNLouG2M8LrKJDyMizOfc2cz2svupwZaWAS1Lh1BHaBYNDV
LwvmBT8xLloPL9/Yj/yLuWKaKHqWcLE+kSbm+P2jrLFdoUKIRxCevWzb52y0n+YuQy1kJu6DqMMf
M04GaW9E26GIxovMYFoz8Y08YPAia9YAH5+wd86X5+NeyGAMh+YvFg0Srhj9klMjyLKX5hwna0I6
+/VQIK9A5HAXR921ozUvMLI/GXPe2vGpMQcSkeViVmrAm30LYscJPgl149ZbZ8zcXaJ31i7G+mGL
0DldeqVj7IemOev7fCCoDnwTByKblCLzv6+pqKVsmMmqG/HXzFAV1dxWnlVv03i6aqy8X9Sprq/j
oShpmhnPo1cYl1NZHBJLyE9u1/eKSTYOmksR44LlW68fIjFjbl12bLxVzhmdytfyym8IhZA+hLVY
xxqSlnAmaw9aeRXV0SdP8TujDLRYx7ccwzEs238zvLFSKlo/sutt1s3ovv29GSwT2KeLOMnFqtE/
PWJKIfPvEZwVtq48CXGpZRx/fcxeapVdOBtss8/9b6WAxTZUrXMcAW02cdvcZkWfrYyx9u80G81G
2QU/MJmLzl2iRLfhGPjHRHtGAxWtuxwZ8hDHSgxjhsdOtAdpEFYUlqg9W5z/8Kk3tXsvQB48NQhY
dJketHR0HyQQE+yL6lZE2aOc+mnpyiZ5bkd/YxItei0zuBsmRG5mQJ2ytxgxhGyrAfeaPNwhIzEf
U8v61juRvR7EWPCkd95FaKgvsozgGZHfNumXBma3N6A52p0VsIx0B/sh9lPErm4XXARxRre+tLSj
rffN9SwCVA8D6qWxre/bF7P0ugXsKOfRMx+62Uh+9uD6Dd4fDXw1lwriuhxs7WJogh7n8IKa24sC
/yZxfRjd4XQedfFxJrbgQRYGfkGT6T8FMsFK3i2BiGBNXxV+9sBKptuTWzRfjgJbvKozzloMHCiC
0ovKGJODN+O4wQxZPIxTcqc3YbfKB/zQfaOdvij6oWJRPVulnTF2iHTVzpiepph4LaepK2+T2P0u
omr+rqfGdeFlX9o81pD9WfHF5HYxTen2RzXJAV3akM3kMZTdOic6gHqPlBdoEFRgbTY3qzhtJmXI
RDRjjBDBzUyJYKFiVd9lj62WdFtsWJErqBc3mj0CIax8ZeqoQJnZ48u2LNszxBFnp48Mr7LPWk+g
oIkHDFp5KXWr//Xu9FmAX7rsVdbi6G2S1LQPQI/O4fTun5chD2n9D2Byno0odMLAFLP2Mr4Ihgnz
JGsE6wyJ9wyDtDyPRl2D7ae15XntNl9Hp6R6mQPIDOHQqWy/9mzO82ydZUJfpH04X2l4Bl+heBBl
UF+dPqHzN13FGRRrb053ZeMc2iKwj/+8wMxbxqxVLt1cRitbpuO2AH7fyakYWeNW1v2YwuZAHg0H
oCMTcQgsRPKUVGd+Xz9MXIFN5Loh/AI7uLW8cmNMhfGoRWV5LpG8mBrLZL2qtJu2MrSbsayv+4wY
hzIptKPRgB37cbtFcWQikreDuzBKiWGSMlye/pmzxL+YlEBVErPYazmkEpwMEaYsmmHKNCxp4+4o
05Wr40JFGNN1nSEsgpOS7fuqRjSESdom0Z3k2ir75BqACUO8CUN51GnA7w4h8aYe9+fEFSXL1nT9
h2xKsi3iQ3eNA2Hw4CR4JBVWm7O2IrTEGeeHycKJLgn7+aLAEvoBEghZc4Z/netN85B/zdSHloyy
/dgVPAyVu60pX+5DsphunbbAs8+o7+vpf7k6s+Y2mS5a/yKqmIdbS0hCs2wndnJDZXCAZm6gGX79
edBb53xV54aSlMSRJWh6773Ws+BzdTkRAM1iiRDICCM6SuKbi7f29nzE1hU2CLGS5FvtjLFnjyRm
i/O1XTx4l/lPq/Cdowc06FimWFgXElhtqBVXRCD49o1e7h0j3cJ09WAIMW0wc997SSGA7ERlGW96
WUHRUPehbrowWPi1AxUH31RauVt98r29lfMfE9pU4IMYm4s2m9hwGjyu5smQYw7SY4gfvVLDz2Sy
P9UwngzUlsBYTOtad5wnNYgeFKxlf+lWN7/bpH9Tt5xfTDsh7aTW212dOGWoOvRviMbLt6UcHrM/
uT9K4VcISJop0iat+3Sm745DpoCV4UBqNBrHlVCEt7T+jyE9tibcMua/027CMHXoAF99OjiVu/V1
12KXWzQgvNTEsmr5KK8xlc8bU5rzAZ8bkJZFfK/m7CcLSfGzIqqjaPI3Ydby7hu5+z0VYPqy8vs0
jMPD8rNLCvfbbo13Xwb1jUyYbwnMxW8EmeZX0Wt/ns8KO8suVVdUWElqQnIqjW+D3uuDmwzR0278
FqyHubcBqaaLfSoYgW4bYcqDVQ39dqG5dGhMY/4WxK69zbLGYt5Wz98K28lDmLK/pxGtT1uL7m2Y
UuMS2NkrJonurV8PBhgOGF/kLyZJDrRVObSdq2A8jpXJjGp9KoZevGVVs3VH/WdQShBu/uQdRjf4
nKwqp15zuRbNnHPE9jD25dnv7osvejwobUQ8PPr2PXY96nEHFELngBJZ3QdE3O59tOTWyyhbQCnK
PcNXw1zcZ+l2ypL5lvjtfHs+UikbmXr1ry+a2M2kg98lROD7RCr3zS2+By3iyFIBKFNWYp50ZRmk
VtCx8VoPLpHmmkd31U0GLdTXYC69k7VSMJv06s1efUqMvDlB09PDrhPBfpyB/eVOtWNE2z3MjMgU
i4DlU2v6zal0bc5Sb0lvz5sdAPt8m4qRQj/Wl+vz4DA3MHI8qHpHkrAdtCHmdDOy4/jXkvUnN+3L
ULRftab+uDHsiII+G7/AKSDjDl+03FFRB9vam8LMJkXJ0LGkOpUhgAeVx5XHKCkjXhw7CzWF1dRq
/mZ5/prnMdboArDpkn1ps9zLZgLqONph1dm8C/Z9aurC2vMPi7kwfI3FuUu7j55Ap9iUf4U629zH
V5fF1Ns/VOa+6hrgH9pfD7bz22pCkuLlJvd85STblj2kVtpnf+g/zLm/g2VjOtvcCi9Z77pMlmIb
JYmH6jP/8M34YKOZN810vxIZJ/MI9ZJlTftHCgeWE//v0k8EzxBIriWYggdwgxtJFsekw0hhFErW
SlKr0ANXuNFI4KMYEkejxoA3u/fWVcvWKJool0tkzcVDVUB+KJmIjYnwDVUvYgLbUi37LtPCWZn7
HPGkUzBy9OYvKs5HQ+jadvakvSkbGKKUeBYfG1tWh1+rqdgr6/lJ9Wo8u823PG8ViE3nVdj6AhMH
O5ehYnYFDv3auNS3Xeb/8Q1IHFlGBhKWyEcVxK/uDKJSm2bcl4KdyeppocnobQht4vL0b4UY/BCD
Xg/8pIz6jmBFy1XMJrVbNk2/ssXdOfVibHU58wtZxs+q0a+0StCz+/tKN7c4fJNt0C1/U3yXDP/M
iDhCY8M9SW1abcE+KqW/m7X2YuYkRaIIqdG4WncdZuxL5xRiowyxKcxPc/Cvc4fwRzmcqnlZNKGZ
iw4JaXsdPa3a6ZMhd4yqFApNRaBQbV4djTqikk2GGNQEl+qyJADH13qFT9a3/mmVpQNoqGGULME1
V8tD7wIqZFTQ8L/c0DY1oHJVnxzyuM/AxuRE66UtGs1MG8LZY2jhLnC31XCcUnwWi5XsMZCdTSP7
Rq5nD/zVOdIJ/LcyChJ0st1QfvlC/LNWqvO4YL0Z2Fm8eEru8pLv2Fbdd1dZP1ujQWAg5Yvzat8y
jWF0EijWOjhFk472NDPxfkIXRMDggF0U/SnAFJd3DYDVobioONktpvsLFQem/dbJd9J1UNcOituu
4W4NQRBzC4jXEjYULX36hCOg7b1xvMlGWduMySeAiPE01NyXGuVFpZlJGIJAoRJ9ibp2+FNxAxTN
nD36Wd6UwDGHR8KD2tnglBvn6fR81GX6ilUZIiA2F9o5MDKWpDk1k1WfMo8ylz6jYzTNqfBhpfhz
egqqFlSm7skwyIJqi82hfPEF7PYykSd/SCQqg45Uy9qhBf98cQDQemr65AxL2t8zu2lPhibpKDZ6
u9VXWoBJfYNkfWzM/aBDcln/w9aem5OHY/pUGoQz55i0iHWiMV7b/ub53tNyqnaWJ/4wGshOIpmy
k0vtjkcN34aSymS5SvRtoefdyUH2irxvlX3IaQlV5l/rPD+YCeltkOl+q6SpQi/J4eipoT4N64eQ
C4YL6GLBGkNJPqWONx/q2dmnDNsJzxqjErM8Q6D1L6wgDF+6pCe5nbaFvHzABYupeoyxmnhmd3oe
mAvuvM4MDlJzwonY+Ej2gEuitgSLDQoQ+bj0q1Pm4EjR4nHXrc+eL1GCnzNsVuEiy9OTwgEnsjr5
0/LTd9gsWQPCMhpRTTi4bgtwYyFwXqyfctthOTKapTrx9qpoibnm+9KKhM+NP9WLU5/IAu8kj4wx
3S9O2iPLHj6h7QHeWiP+nod6Ae1gVwbUwwTls3S8l+froghYKp8PR0eEtOm8Q1vNyWnO8/T0fBSk
y0HLINvHJIt1tjEeskbtPdna4Hhk+5E23bT776mWBsWJU2rY2Bj8UFJQ5RFbWmiZOD0Ps+Zkp6n+
KOqk/O9lv7d9aHZCbkdQd9Wut62OWiNGADgM2lFCOTEoTEOGGStlGSBnnqirtdIlUq+7QEcG1OEz
Q9NHJp7c17DiD9uit7SDwTdOhFqWHwwquNAcSb5awEIhtPcvBR2rSzFhgBQBmQat1phc5DiU6s6T
uyT9WnwjPtHkWyPJpNzIKhI4PHdO7FBcW/5x1oJlM+Y+5kNmD1pLrVrk+p9xINfX6FlYZz34O4N4
heAyhXmccTb1FcZAIyWYYE019cs1pfv5cMnsujtxEVdH9/kq+mwsE2pNjH2++sywd1pDhFZMq0Kb
jXDR9fTwfB3glcFFsf5rfaXyIDhZf/7z8Pzxz0f6aNkbEeCJeD797//57/j8p7VmVBvM23Lz34vP
v9U83+7z4X/PpYcEfxSEpv2/9zY93/zzj/97J/CIPhxz8f57S//7iylegXCa7I/aVBl77vUN55pz
6JyJ23TS9EALYWE8HxXro/89fT56vvb//T2kHMUOWf635+vPw5hIc9XO/t8f5SWds2un9PZ8iVTv
JZRl/bvrK0plPyY8LyAx/vn0f4dFUEjjIObbfj5kTR+O9pqd6xfWsTbYiwO3wPmL/X0r6/asdM2+
oKF0t80CICbvxUoJN+JtM3n+i77OAicxAxOx+3+TMECoJ4az5gb/4UbUkKUyp/tcphFJXssWd6Z1
B3EAVimupovrU4mTWE5II80Z2WGpsBtU9yMCKzMfvwp90vdLWjI+9Rf694SDMe3N9N8+pcstpdVB
nf1Wej/YsaVbyUL+0paLR7KeRdC9zdqDbfyrm/qrdMwHghVkn1MGzT2NP2o69gBFF8JwFu9n4N0d
Q9/VU/sbCm5xjGfsG6BBqP7j/lsBq0IbJKBsQO2k4mVRKhd3D+fgreoRF1VLe6C0ui+zhW9PzZhv
Y9IlaJ5YRn8uZAHAAWv/JkDtZ7kxtml7erFGhsBZHRBZQc6b8kgTLYv2d/Y2KogWdoxfCqRDFSR3
q57upqj/9bYTliX+E+6fX0oZ8T7tKTx8C9B5ZxPB3FJVCKYIEwoLCjuaRfRY6IhJdkg9RammQhzB
/rm0mh/TcBv06jXO23EvEwxYNCODu6fq36oSKeyn9i8QrHetb2fo2PCHs2o64YzHirHTYJbzza6y
xMHe4kuRoNCHPWb64JRItAkrMN6oRkIhzS+3io1Dqr6lyLdeE4PtTJPFZw19ysmYo1nVqJEgawUB
Luo8EOA+BhjveltWIGEzg9vzVTR/azuZwo4SeGc4SfKSO3WxWTIMHkpfE74TSdAeWLw122pj4AU2
O5nT1jLyq6bJ5NDFyxcax/zq2USa29I/lYrQw9lR48NCeJaVzcfTru5BkWLWMbDbwW51KWDzOcrW
I9yl2LrK7xpv4eTQ+iAFTzEGjEHDLnZh72pPxIfObH5R3aotM5x6n3imuoEc0Ae2fBUZJvtmAKJU
TZ7cKsabCNJbJoolVMK6pnanBVaGku4Af5C9U9DM+4wx0YtgLktyyAMdU8DOhL3BGjfjSvebgvNI
fOfLrJHBTuadGEotegILs6myo9KtGgDgYD+qsmEfnNOyBdIDRXksUEWlPzzhcodfIJ1bApZvT3+o
81Fm2aUPK9VJUKeP/udkNMXR/53Xg7y18V7EUmwW8IBDQoehm7TsANjpqhuoP5RjsPSn6bQRsyp3
rtMFe7SvwTbN7Z9joatNh2t8kwK+ARbOpZOx/TWyD2tCXJpVgwOHmcIpBYSFTqEqNoDKdppWdHQ/
smbrEQNKG6ua93Uz3B0TL27KDwnoc0XD0IFX6UbOmsIP56pekQ/mtQDjs8l1m609HnIYgCzMhf5r
1YA1mmQzwqdDXUdHv1j+VYyStTr7odXNv2Gc7ONgYKJjJ+/uSxe5Vrk0u8QJSi4j/n0w9WaI8+dP
msU7eDAtCElssmkWeJd0TFP0z2ApWwiNL45kJk3f74zOyd82CLa5ddrxzpbTfJB1vexFn+Xb2Bz/
Zlk9P1gBEcKoYXiR7TQcs1y0xKnDE5dL6UYa1ZyB4huOXXpL3LY+AQAo6eqZ322tjHclvpaoNgaH
LZAWHGYVn9pB4DMOBKCryfobO5e6uYIc0qm7HWvtBIv7UhvBBcTDplwc9may5NJer6LRaseonYyb
l0iKuECVzCi9vWvNyDLZKF/a9UBGb2rTmqt6sHOkLe21Vp67oMkv/x1M1sbeCv7FbcoGiyFEqMMn
zqg36aXuvTY9E0Uwn51MbDzGgR4jQJqD5NQ64N9PHcL5EwXltDV95hdlAisLBR05RoDd+Yy7ztw7
MokCAJkbE2bqttEqXJLJGFaed3DnStsBMYt6MLHAZn7ZBkyrxmoyxuSpuf3eqcrdkdbJWHiKIUH5
KaEqMkHmymqtzYLGUDAebHKC5mpJIy9W/CwA0HHQhdxXzJBXQ7/JmrAZzAQ+SZBtdK8vTpkFi71K
yQEBz/5nLNUfE4huRuQusUoZdexUGewTZ4AOVjS71n7OZ5deKLR6qTVnVM57xQ72bgAjF9QyLwPS
zReYUqhr5PKZmYm9E1n1ATTpksYMNZKxFHtmORqnG0YPiMyHhK7XDuWVnN+7mFWWIFkHN17yg2aj
s2Fzi3bHBNcxLSbTnECeKkD00txXvckaNXBlBvxMC5rHreXjm9Mb29Rx1wwQjnFDiU2ZrwZJ8Y2W
N+ajYDdU1i1Y/ABlrVfQUs+KjdeM13HFkuqILMKxXGssgJTHoNA2njZM97Q7wcDYEKzt36AyHZJC
kw9pNX+yPOCks1V+mfLuM29Ftp9pvuzqQe0cumYh++QEOyjCODk3/q7NjUtqU4XUxG+NZGmdPIbp
YcGivU0Se9mNUhEjOpnhTKd+46B+vnUgSzpLvRpLgn5OtCm3WHYPCpBDOP/A0lG+KgZIODIre+NV
VbWpaXntCIB5UX6/O09oxCOV5H9HI2k2a/7eC9cEA57C+l0UAWDHUbLG0us6GHKJw94bEzhzMqIv
M0fOym3rpEfkcRNH5OJil/Sn34AHrFPbi+A8BUECiJLmjFxMhm0TzEYP3d+VVoB+zot2YwyxuLck
M5zi2byRpDhBSx9qcX/o2bTAYnPMQ+IIlbLa6gv838k84NySdyt+VdIq35oi2RYiMe9oFKo3tPH5
zifqY2sMP+QQN+8OnOrLlGY/uNza994f2NY7aQWZ4Z+pRPkJbaI96Y02bfT1Kcq4cgtJND9Cgp8i
uClkSnigTqbR+Kdlxclv+lAG01a1jvdZzl2yigDpkkClskAS3AgIl9gb4FNptJKcWIiDabbj1gNH
ebP4mF8cYZdRgVtzM/OD9uRWkUiT/nQmFRXCVw/iW5IrM9NrTw7Fe1aAeXSVgRyt+EdIu9pYg0x2
dkkqeH8j4LY6t+NvGhLdJRfYtPoCaWVaBUdRDjZgLYuA8Qz+qdENXF069g1tUCfBMIv44GRfIuph
tsW2E9x7wRo5MiSheKmSODtYjcvSzjbF4cQ96uafDOe1MxPWpReJEdpZTIEb9z9Nq766ZllfHYN2
YVz2U+R0SzSKajdlmJXyedlpTerelXD29oypnKHtQfXjq2M7/XUWkgRS01C7pp7hUZfcXWPHi9Du
pXtL14Nz0bKHHatPaabYiWleoqoMDmVj/vZ63YoCYV0mizaCNVlwpQe51+dBHYF5EvDQpRTxvn0u
p+QLax0NUc8DgCZAChcV8De9dqM+zapdQhQbEn932HgJXPE4ngv6CZMN9Yt4y5ggdTmKm2LVhXft
PLLMIRIjLr2XshH2zqzoiGiMwBCazKGb2dZGH7vhsMgijpDyRAus7W3hF8iqWClG6e4sWlVbwBZN
JHNyGd14/p62hnOycCwQW4KUOZ3KYFf5kqSvLmvejAJenktLuUbdsm/cEppqHIDWQ+94C2iPv5gt
oG4wtJOhdxEr0oT0w1U0PlT66tvgCTCXdU7wZdixipRFZ7iznJee5MZ9MgqShqiyocQTZ5/43Eb1
0tZCE5iOkWvzrhxa/WWtP0/LmsMuTMiKk5P9NGmxRrYf/EzGWF2kExqpSO/JhFmkGHz2Sa5esrnw
6Kg0VHdUtPKgI9YGVF+dx/mIcJrCTxAj4KWO3FtZtkeEieLcnaI4ByTUEj8CbCjIt2N+F6L1rpJs
HMQn0ze928RkLnwYE1MZTz7E3MY7zZr+kHI5niug4Wtz7eyLeAlz5Dh7vpj4IO2PuHbiEGe09tMd
/8Ze5X4Y4k8zExYQONN8tn3lR7JamMMlMTf1PL2kMGk2hl19K6upu8R9bryq8b3JTQwQyBIugKHz
K3FF04ZW/j5HcPIoyS2DrpW5F1WAcaeWS3xU036ZdOxsu/4Rs4Mhg1F6Vy2b6WA7iFddQKuZr3H+
NrQXlAPf0CsX3ETrAdJwv5Pe4r2wbQyugf5g7HUuZ/2QyDo/yGV5b9JenBlRzK8SsJK2kK6knk51
x/5su8V/PA+07Q4iN7+a2mJ4pxceIlQv27B3xwyUzO9LLKYL9wP1aiv9CKHl50ibmK61YkKTokrz
tKC7LMDRqQs0uUUNxMdqVY/ayonv9oaR1vDAjH0huqIu0D6DcPDXaPOGrlws7+ayHZzdk7RtV9Yc
eq5e7YaUbHkr7cI+9xc4SEqG8GsIU9XpeeqaYpzjMG5unXRvzPH4yNGNjAwpWzH5Z7yj0zFIEG9n
zfiVtWPLzGixQ9AK09GhYK2zrNuqtMVWWwKgGlIzITWDtqIB4TNp3ioCo1rUUpiWznOB/8Oq0p10
iIkywYJvlzgNNiQLJ2cid+5EpmSHlAEDHdB541rNJ8N3VhG7ynaTECXRR/18s+oZZD9U6J1ZxENY
DUJu0plhkOH8RouqRU7aEEljZEf0BvL0PGhyDDbNBIK8AS7/KOcafJphvCuu+KNQwIDyQVfHOfN/
VHHypWHevBcW4HCqpggxVQ0UHaZgH1dNuORluZ1Ha9jW0mRy3ELxLPtk2kgSMPfeMrQHp4EkFrt0
7uZ5ovcKPiemxEwBoBIi2+1B6DRhm/mfS7dcCqAAL4s1ytMEw5uhSPWJMbbnlAiyMNWM3zNIQFJf
i/HYUxMDk/PbrXDLh7kM8lqqbLrFcX2aZ8PcziWRCxWr0L4aCSlSLlhQo00/5g7sndUXXWhpCPhi
X7AVEqNHWpksbg7ZkOa/1lPWR1CP6Prc4ke9Ut4mexI/6Ks3m5hTbCQ3lMIa6leN4W9MiUHoLUvu
0nJ8Lw0hLzVbCqfM9oPbuy8+62iEBYbuwD7vVXbAY/9epeRMxQQTb0YPlrTT+y48hH6IRN4iXQn0
9kpyUul9+YOJeLMFGmY687vtlnY09LCLdYJIYhMRcllVfKM9PNTaRycwIHhDatNDVdXchHHt8vdJ
P68ZjlM9gnEzO0AONeh35hMI3zGDgMZvdk/60dJ6SNapivI+R5SDCI++1mLy7cfA4eVQbfPM+NXG
YWeY7PQ1xn498POiAbgRB/Whscn3KdcMlAadKXi75aCqptlODaJ3IrTAeDP9bPauXdv/Rj3CPwLJ
RX9x4sy6a4ahjnGrHWq9CPOCxpU50f9x4+ECD//HVE5/EpNeSDmsWUfLTB7BYhtRrc23RXnBpdEA
jxo1KQmoqUoGmgxRW/IcKsvMQu7366VbbQDHyJ01fYraZJviHdu+ZL23261025ZbvZe82IEgnJrt
FLGaYT1W06G3Vtgb1K1IoyXDXgJ9XTOSf8w0t6wFCFGRfraDRqeWHj9FKnoeEldRYvnXQi7zEa75
Po9n75Q4O8Po0I5rXbX1KppfYNN6UECZ+dLXlQVInkwIxT3qWDv9X/rhMPKsFsiJlY7hyJCtyOtf
jMnc/ZxYtLU0rDXsgsIEQPJL5hLL5gDgnqwhfm1pLs0T89qBxKaTtua3TlX/2uYplAFg3uRPaPZb
X/0iebw4IoNVL305GytCxjkMa12v0VhTfWYd5jUuE7hXFTq0wvHcwsfSWnaOpfeRaoFPe7Gp9q2e
TkQhAEMs48nbsRqe+LImfA2S2kRvrZuqjCP2O8ISbTI4WGc5DbGRvWCEsjdp2llnG1VOVI7lPfD6
+kwSCZ2fTsqr57HndPuJlF827xOkdaDs9EEyemuZaOFXd/07O6gV0mchlkm7CLSo2Np4+Rl+JmHS
SxKp9BI5xfTitzWQwrKVVxDX7waTsrUj5R0Nsyi39kDIiunzwY3NTPnvajEtT+O9zZf+yAp3tGc3
x3Qz/hpG09gIQcBJt8YzpKEdB2lotmzfktr4nRZ9wZSj+ttRtO+npoqJwv2q8i49I7EjrNYRf0dn
bXWZSXEQWO4dn4gIKEzBzvbj36ZZ3WLx7NvSyJ5N5mRdivl34KyGje5GRpU65I4wfwHX2G2SvtFO
nSPYyGItBONS2ayz5RdzXoqsku1LvKzQR0WzyNcEjYVmulj9T3oYxLxl+Yc3RnNPGlpu9MbGcATf
jk9oYZOWbYiB/xgs1i/pCX2X6Wl+JIKG3MPaCE3IhlFLzh0FOksJ+8hHFf8zPFk/dNuZUUP4Mqwa
IfZuwpXpBaCCbNaNgGoDilsKk229sZZBlBfjj76Q2Snp50dTeZtEts25wFmwEXD1twUJdHQSkGGN
cGuSmv1AVtAMmnP7T0ys+pZgZb7lkUQ4jyA51yGbNFeBdXR87XeBkVjH07qj5cj9QM3+abL49ezJ
Jw6xanvAfrbcJowcbwHBMpaHpIsObbK129jaewxb8pTUgDWBcJyNOvI1t9gL2n47Zf/QCWqBo99D
b87GLPLsa02TxdJYcTQN+DZsytGESkWwExdyIT8sD1wfxr563yykSdeMnybbZaBvtQ0qkoZ1n1DH
0/NQjM7fht4avb+s3dG8yCJmMvfYb+xzKq3f7Cn1P4W0H06sp9d0bv2dkWYXT0EdajNF8EDuqx1Q
bK7nweYL7uKCWtOFHVZkHyKor8tI4B/BsBfRrOOxPnnvkbOyYSrE0azKqM274pjoiYyqyXlYlTft
zZZFa8lbxnsbbhlpQnIfOo8/Pdu1QfofcSHZnI9Wvp9yO9+UgUaqDKhu4VWHcuh+kb2WEzLm9XvG
ZSg8lNVey0G+s6mao0kH8LVUxfeKPdKc9lakAgl8eurD2Msp05q0Y0UayZHJaZjOPgb7NiY5pjfT
I/FvTO6mmNqwBcyfdTmlwIILw0gISwNocEYyt1uF7GE1Jf6jI2J9o02Nvpvn4KeHcG2ju0RT2hPe
A6xba9Zif2gJLCZ0N3FeAmqxXtB+y8Ei0GggkVESbqGT03YJFoP7oNfsy4RZzJxrEPEpdC9r+nBX
B5Q6+Mv5juPXaxEX7k4EgxnaLVd515h0aNIqvpT6dNAnOzgW7KUjVeAyd5sOvZNZXFNVaIcp2fE+
qMs18TrXXoXeZk6vAZbBVOCfMBOj2JfMKRlBTV20NDalsnYRdQcQe6XLWcbSRH3Vjzsfi9fW18lR
hsNPS9P9LLhW7qUxS7YKaVShoLqVjXYtZwmP2827a5AkoA+atLiMXJckdhlHp6wRm0wxIAS0cGl+
TXt72HSFQ2oEnMrNrHpzL6uC1arSBQx3Fn5fUU16GtlBdW+aEfeO6zMUWG+be52Im2XS9F1stS00
oU58mWCuOC8JE2z0Q5MPF7ry7Ua20n2LXYYT0HDf6oo9SjwiPlI5kyGVGb8r0VT3zOtCVbf2D59G
ywYrEG8Jf0dYtaX1XVeHXn31TW+/t5be333Rv1cd+inqYRBpVlIAf06/atdVXzWJ3a4zE5Up0cM6
GqVwtsxnpblW1JlTfgFnvV+CqfnBbbBCg2gKyF11ehwsUOfBMHvXNEdTEid1uZkUIZpGW0Qao/Q4
M9+JwHxNy4WTSKc6n2ur2WCQnpEslta1l9w/YtE7N9UsJMcAIqhp5d3a9UASTIFbVk53e4L5ro+6
/W1BNU7S7Xd8csFa44LVGIv73FjToZuaf2WTtxtfeK1L0Y+gyJ6n+xgYyVXqesm44bWKqXxp3Xgn
hz7n1sfMQPueqFxTr9JQSwaP6NnOidpOZpgA8LYtDft+iZZWsKlFB1fDUOgp6swRyH6T5D8Nx7jh
Ttb22DbTnSkRubHc//SMxWFHXvdRVhMv12cyDxfyDnBQpcDq8Dq95eXyr+H8znxVvdvBYB1a6uiX
nGuZ5DX9Nk4sP8LL0awuI/5HUkwvpVyFLbZP+Eq8xKdSNkxZluyMoTG/msY5kQy3694qEZAEj74g
xWh0a3nMFWcdjqHu5LuxflF21V3BnUWEz71Zjkb7GWdO5EvJhoasN9Njx2UEifVtmoNXmv39UREo
ZWMRACWaxG9ohL/bow/YMW9zUtXi4mF2XPC1FWRbz8rokNHNuwSipvlnrpkCqVmemdFSYzXqUAZk
lA2iNx/19DQFO9t2KNzz5CbdddD1i8Gase2G2iQ9nruIVtC6dZMM5R3appEBFgFfNX3BoX9NtFp/
BOmxI7RM9cWfnPbUBkZ1d+/Uve6L4lxgLqDwzI1PhIlrBIpEYM6Y4YN6UY2XuLH9H5boa6Y/3BQN
2j/sDj2mS7Dn6FmS8zMJpItuYx9LgiKoCPSTKbknBJkV6tjBvXGuTz16cr4VFqe8UOl9nKz32mev
Z4PGPD8PPgMqkBvDQ3D/vmODeBBM9eLCCDnaokNFJIzspObA2/QtfqPOIRQrTkbOWg5JT72tLeN4
KIZhr1RuRG3giNcYYZyrt6HHuggBUC0nlwbGYXaTkZZMeRw1bIFNYCXf5RoGkJRdfOZbr3AwtjSg
7bz6WcRsRIB1ZI+yGsx9x3T0O7NtZHqPNfbPzm9mieCu7I+N7zXfy2GtnqELSHUg7aq/2In+LWag
+a+2Wm6BnnN3Bzp9qtP5qbFvXZkKPXJ4jRFo9zmcoURt66G81gupw3zjA0rZRr/o9PpXSuNbj0CZ
z7XKPtKW9k7r4xcbZ7mzCcqgojU2DptQVarm0sDp3ZaoMplDBSzCwonvsnR/+Ylb71NXvZlacpMp
gtshr6Z97JJBk8f8N9IuHs7s+yfm9DWT4FHQJyniA7GqA369WT2IpHgf8R18upLGZ55nDwO3IYMS
033hmsTlEUe4/3ZuZ7p/B3wKbhzmNb2p50EQqnG1E1u/QGPaJluNedBnYbfyRIgf99e80j97Cb5T
lal/skbkfUOXevtCU0RjZgLttuMM31JObpq9+XfEVGJP+5CSaklAdXcJpMQxaH7PjIjmzNDPqQB9
0PiBczQtsOZ9DSPS6hjVW6X1h8zy/Fv3f9g7j+bWuTU7/xfP0YW4AQw8YQ5iEEXFCUo60kFOG2kD
v74f6Gv7urvKZXvuurf4kUpHIkHgDWs9ixEO1YBTL10XHqZeDeo2Eq991NrgRzEOusVBMm2qAqGC
/zuvKtCYFnNo2+/4SsgmJ9bmr+tqSq0sC2UnUBljCeGu29bt7DqIE+vZmYZoGZu9dWiC3nquCX/4
56GouN5Bixs3krCinV4iC88Kle/HYcQskIcfI5lMz1l18yu/fOnNILwN1oDmIkke/SHSLoAPtkSY
3ZnqjA+N5UfI83z3MS2C6MX43UV0qjr0QbH08X3eo2x6aH3HZZySjve0ZNKGyewoM0QYtDnWcXCx
RBG7UL9NASsszAXVAW8m3H3JzMFHzQZYoPM3aUcL7SDCLmZ5+eRItW1yYtXjISvOzogPksi4bjEi
NV/3gAU3bHdRVDpNeTbL/C+jBm9bmzoKBnMgw9KWvCUoNhYqZ8EfjBqnGSrdpd6qadP59LLU1iPx
rO5AWNTQU99pxs437PZCrjzv5jQ0X0Z2D23ndTd+sb+jlP5qQh6y7ggi2BXI0BayTYMHZN/tmq0m
C9ZAikuKothLly0Bocc+pODNm+4vLycDwrAhKzfurE1B/BqXYsO60unaV9rKDsuPc8w1R61bVQK8
fR2dPL3XoSbv1G/hAtBotHXIUlwOBT32MLXT2VEMytrRfe0svXtGYkuL6+bjI6sd4zwFpH2kbnLC
wuGwgRw/pGiN0++N1hsse/BAMr/gY6zJdrL2CduOpyOvVXZArWfcAucQd136SOSudQxyxTnNoK0R
rnWfjKfW18xX40/WdGfyrcOXSDPDC0SRV0V02Cpz3BJ/WzRcOtkMl9ybHnDABv4B5A2A0om5waYY
KVEnjK+siQt909Sy+SUaHPWUmOjEalqi6WLz2tnZZ+KjvVRJZb2ik4oQ2T21PR1JIoxwU1q9PEVN
cXHtXrvQMCACinpmPFMij0aoHZqKVx5oyquYjG5n9y4IRbd/p7Mw9hjHwKCLLNwpZeQbX+GZkdlU
rH10oAxOCMxQtKqRuzbDgLxjvHO4zeRLxFScHIriM7PN6HnqrqS+5muM/8N6arqfvmpvY2V4K2WX
wwlSxaEvLQd4XPgc+rV+7PLWXjijNq24TnjbwbT7fwyX/59o+n8immJ0xNz6v8eCb3/QG/xnEvhs
juR7/kU0JSfG8GG1mYg/bAswwn+gwD3n3wRgPs4jbD1mJCWfYn/aRv/9v81Qm6bsfu/q/wa5CKqp
A+kNTo/5/4QwhVfxn32sNv5Vwf8cHeesDUdtxmr8LzAL3+QQCUov2zEv+ykTsvUAf+lT/Rc65EFp
JgwzP32O8/pBRwA/zkp4b9bEZ5NxIkOXsVbWr0MAdDTCKOizWUvvmXq4G8ivWOaBuw6kby6MWXvf
DMaj12lnXJnzqIR3QIVQX456tcKd/zMh4deF5h8Tq483GQmOyzKxkYah+CcFh3T32QWgZj+AxBhg
zQ6BbPYKDLNrYJr9AxZGgtx8G7AVtLO/oJlzTUXpXCsNtT8eG4otqzlp4HE2cnYo8J09cjzA0wPw
Hry82iJKzW8mCiF8ZQvHyC7SY6whqXkuSvvDmL0QYnZFsFPdjIn+aWfRNcgQoDSzgQIjxTg7KtLZ
W1FhsugZe5F85bLBK9Zg1uC8uo7BZo4BbxJFT9RBj3UAtZtwVLyDGDlAFjKCxdlByhLr+dntwf59
4rfEADI7QZzquZudIVN6LGeniI1lJJ+9I9NvoMnsJ2FObC/9sBtWCMgeNZQrNuaTBBMKdOVtmoes
cCcsocZmmN0q0exbsTCw8H8TO0sqmIRPNdpyY1rxXF11jC/e7IBBcnkQsycGsEO/lrNPZpgdMzW7
8E6iKHMF6XNAocgcx1+DxvGbPchZYrwxQVa32qHUUalgyyEj84+PTQec2msRehwPAkKP8yd1GXNq
bXVBSbUCdX11MfwEGH8qDEBxG3CRmD1B+Lsl/b1gz9U9TrNvKMm929Da7xoJDbYst5b9YLbdd4Ws
jz0GjJ3kAZ8gEn8MSaKxWLhgUcrZTtmzZwlrwyIY5VZDtdliavLcyOZQSG8mdie8Q1ubzrCvsddY
GKJKjFFtYZOjppBkIBgIj4NPoPrso2pnR5WHtYqYoJB6sXlyZlOMPv6xnJ+xQ0OvIt1fgykgZtQm
iC7gWScbPd64Bk6vyq7A0POWCYbsBIaRZVoXGESzMtRrHOET2zjekijJNzEBGadOT/Z2OnbwG6Gy
p/WOE0v+CHClRYIM+lLdVc8oV0vGpdUwMmdIE+wdP3ibWkQ93ogbRiH0rRHoeYlmHz1TnfreQhys
QfZJmhBIEMIcK0QMy0pRw52N300DzrvgxaxBeWybjlgNvePwHYPm3nhdtI+ielyRN/wBdjwIi3Xa
1t4yqZmyRqI8Nan+UWihv2cz9pwoy1jErmBexSRsmKaHRIsf5vQXzJ1iguUyvUc9ar6olw9Fa4+b
JiCqTxvGZYv5u0wRQWJuIeZJdbsgwG8VcJbadG7z2HuxvjO+tREkQJuGDg4kJbCy1D3ORnbfUKpI
Ppr/6EpdvSIZ8Aj3/ZIv2IXMpnea8ICsRf52MAxtpXeNtzSjIVzaaU0+i2FNd4aRHEbRV4zYjy1m
/aRGL73AKWLs52cH6ToVFVNf8zmcBQm7PRZh2oJav94I9y0Ft3nGrL7K2JnSejsP0gn/NG2KhbQ0
X5AjkXs/8MRGXY1+LsSgwrsCSqTNRtFDpLjJWfWNeYmsvq/JpQu9cqXM6j3rXGdja3Z3zNh1yZK4
PfXHnvL47qh0BUQKY+/Q50gnaIPJZ67XEOFmSbb7Ty42imv+ntmgqaVHzT325O1t8gntgJTr2hCY
xXv/lLS9y3eb+PkSkkqY8CzZmDMaTMULVgp3lXOi6ec9X2OmG9VG8laGxj5EmLbWq4yg6UFkaK3h
vNeoSFHN1BchjV0TFs9IWYINvfTWEqo8gu/a21H8wQUUI9UU3OIhXwDYUo/QJlfRZJERJZR8GOwG
b8k0J4hNRf7SFqySdHVKMIdeDI8LiucHf/JE49+XZCoWMmJU8aUlaAr7hskqmTHO0jOMZ7NJXogV
tDZNER+po1GexUhxfH3I1rleXciNXJoA4aB7wM4BX75z4n5cRX1hrhsHHhbJNjhsQuwBAcmbWk0I
YBy9a7AJryNmkmjU7Q1G9W7B3CmHda/eI7crIdOFL/3YHgY/dheoHEifJgp86RhevGpN7eZMDbmL
oY56rL5hu+uWvmiGN9tspjOahltfOsVBtfyqRhSwWHaHaGV4s0uxiafnUtOvHk6mI15YpLaqzreV
P63KZIoYcfXqLaqMExe0hqbNig9jdS3KKVuzyzAwmQTNUdBgNLMuKZ1YljP4ai5RSapqkXImTcHr
YfLOEuezM7sYixNdttXKdwdt+9yS6BBlef2KcXjowia6oIQ8m2E1rVuHuWPjlF9ca8Tr5NrPo3nP
WvK22bwU68L0n/oCiSY5EK/plP3pLap99LzuimNpN3nTRuC2Qs8DNz13tlJ3v5uSTGVbiLckMvG7
Vcl5wGpzYL/RTv02sqBLjDZk9rCxlyUhYsdqzgPQ+husW7ZVmX/xoqpfWb5Ktr7BRsHjYpzlXXpm
6nhi/eRT+tsmlQgaknmSidJHu+u8oSnh2/fEdVOiQPRii1IFwpM3Wjyx+GpxpdKaYpMmoQTmkZta
qEUrtLROVfirXEgGswkREmm7HxM0KEoOW1Fq24Cjai8JPVr2WhafBfjAupf7epqFE1xOTDDbRxUH
VCfvv/vutKzedT/rzuZ8M+r1p8d0wEADDUOAoV6K85k3bYWwbClskoVMqRlLHbYGq4sK3U2Z88z4
plpOVZ5tMyP5SLWeE4ko5+sSiAPldWJJynu6ttJI0i+JNYQBzpawLLf8DdFrKF+66G/Tfow+PDbd
b2jN3foeuiaAD3yNkcWGSYJwKMvZcBsZ4VqmEwHdY9buKhGmFzvfjsJFSlOEFHLKAj9CKaLrjBl7
yCT5qLQDYrwTkKlpKd1WHtPS/YxCFiRGNL/GhPwRd/sUy+wYhHgPbBOhlRlyaLp6ZaxFlf1QDvks
m2vWJakHQ0LyZEyJwUVzMl+lWfTr1nLalaVp3aZteavYQGUkoP62cvaoVg7A+fu/JqkshrvrmyJ6
s3NlbEUe24RWTdRYpUB0EvS4v5xerakrg11sU2cTj1VtOrOSq7Ro/iSeFe6syql2JmIhlD67GB1I
3TnDKRvOniHGIxI873E+ZJicOUCFb0PNur2eUrnSBDp3gclljZjvACyQ61QXi4NvklQ59tmts0SL
ED/lmA3Dk3Ip9U0VbIdKQIE0IL2MaYkSxnM31VgUV1kkKwJiH9mGNdfclOWlxRRGk+vs0GbdPau7
p8ilcUFULHaNul7akat2RjYL7fxkIpaT5D5WrhYyItFuhUC03nTC5RCovlB4pEe6efaWMV+GzUdf
21G6rkgduPjiI49al/AaM9u5Ofj/qFFvaEIextx8d2axdjtExTLpU1w6KLw9PfRwaXOR7ruJWPag
sNdVxaWAnd3B8NSlzOFz9qP7wXh2aVR5up2m5BK22ao32GE7srOWfrFXlC5anqwLth5p0X9CKd5r
UYA7fwxOoJF/0Aju6vqlNvwvV7L9Krptx6YoHbyvYCh/ohYHfPzue91ljKFt9rQbL9J3cLR+9rGz
11hTqdDax45/oja9aLq9DwKx7IP2otSwk5G+Cl0kMW2qnSyKiI5ABI9hgBybDQOPbRt7y1prttok
N63WblsxvTiqIXk4MVc6kiwUzT487mlnW87NahDJeK775XTTygvbB9VU4CNWYD/7aFOZ1aOXiztX
WpJe8CpReGPNaV5hcW5kF7W46oPj7DxCW+nyjGMVLTrjVK0qp36Zv8hkKgmJdKfG8tAmw622gwcv
d+JVYRtPpSGPDXl0hMgAPolrrrSWf8xGeD+jd+DI/ts5/joMY4wfLMDneRp6kGWvd5uKIMB6sjee
rJ7aMnwd5GPos8ip83sbXh22/cjAcK6Hx9qyf4R9bSwLWAX/YG01O6On75hzefm807M0xAf9UttQ
Zvh3aagXqQHczeUar414B+wnOYL/7I1iM2iRuQbygTBqqAiZt4iR9IJ1PmD7QcM9v0FYmuazQmol
xvjoxvG+LFn/R2GxHKt4B5dnReuxRz3QIsVkYjnZ/tZBczWZ8Sm3m/YPKJTYQ19SpP5Lj7y9LYx3
1TRvg2wQqG+UUX8iYH0m6LpJb25gmOdKqzajo/5o/rifvA/bdV+DKGJYnN+J97kh3vhobHXWqK7j
fGL5Xm1tMkerpvyyRv3am+ZJSAoWTAGeiOCxg7ErlHfHbmFttdB8w7p8EmRYJ8Rx5/1T3s5esupC
Qb/2MOAtBmskyJNUvyK7O322iy6V5OI6BchxcmvEsoZ3XCv2dGTZMtRYLycl1lYcTbwbknaD/lEz
82sTcKQQTr6U+hw37zrEXyr/kh8cakq3ZAZPp3e0Q8Nfoj1wBm2h3fpqfkOa17qbgRr6AgoPST0p
oJNpXRnZAinEjVEuT0arnoAm370pf3Cb+CDSbsN+auN0znko2nksfNGhe0jTzVmda7vWq8+1Wy8M
2jAREyOrOQ+MBl57zMngO9hSOqh+beuQN/F7l+qPSbFwx1krItpD4tg3oXVvBCUdOQkt+775ATB4
tLXi5AvSpyd15i99sLlKK4K4dSP/IEbwrI3e2bHrn1TdpZFfaxQFeGIIoH1u9WYrGbxT3y1sz8PV
h57TMq6+CJ81t9nHbrLyc/9QdhxpCOSp3TZJDmoL2d02y/OrVN4uZOMfFqm3DOzxvY+S31Nmge2t
yZr3RtNvwos+ddjFQb4DOPQH78VaF9ZTjv13HMovHYniSCi27Js7tsgozS4++jjdDRasDpdtnu89
kuhLArBoGNkUNH+BKz2KLvjQ64XvqQ+3rV9CTnBTKtZlK+4yE99thANlMr3nPrefkeZ/+632hZrm
ULhsYwN9Vfr+Q4JWWwzI6fKtnoCanQ8WrBDvZYJXz6N4i2zkxmyT8ugNGlPR4GCzACTK3t6rOjzZ
JeCBftCWagChMDm87ce8QZ/rhYi6/prkqcNm0V8LxXwqdeYKeKahGm9t6z3nKZnVmn9WFBNF5bwN
Vr3inLYMq/7cpda6yt47LfkseE0CP33qymiNb/thtEt4FH6x7Uga03R6dKd74oRB3JdmrLRKrf2q
OGhCXUWKbDCPto1V7/R23CY0FhZhWahvnpIk2ie2sQ3N8dQ5HNrMhJ3uqpj548WtQOu7CS2RCRw9
i3duX68hUTFD0JojSfLumUHjhUgvc8lwDAtbPMBLAfhf45irMhhXaRd9S7S/dQ9tAjsbbbsNikQ5
C4RVxzrrd4aHlYI04VvN2TVHqU2YLTFvmvrOs+SlAq22DSGLIilEbYwOeYS9v6hT7S65bC6CvDqN
0jzUurUpDfdlqjiqxwqtaqxvCPPB4ibOrf9YJfVj6rDYaKriHXHaxk0kTdt0nWyy5TCGD6N+G3yG
Tla9iYV89VX5WFtQG5ykoDO1YXZleJWR45HyxR411HZM5EgeGDhxMJ3QE0aEqhrgyrfNh1GKR3DP
E9jDIs4ueZvvhaZvjXa4FPMk38mXOJzXRkprpOqVkz7bQ/lciOo4uv1DZyWrkeVB0hRv/jjdk9x4
sivsOvV4qiYtXwzI3hcWNqdFntASlQ5rUYhyc6FXB9O2pA20xa7lZCLISjVZZzLOwdm0tEz3oc7b
t8iC+460S9k3xxqu0i3eovyixcUxsbni0v3pUAZIYt5J1Dmd9WYA2wSzh5oupTQQm9oJDkkk33Dy
3KtFBH0j5BzRK/fE6PGM0Zy3fdm8kIq8lnHz4YnwRAFMpTWkyA8h/YlHRwbtev5ZhT4+REwpilGo
ZRtrj6ZY5W75DSVvnVi/Bz5eqB2FE68KK9vBsX90Otow6P42pnsooHenU7k2/fE1NYbHnr+u40Jh
FEdl9mtPr3/ClKiZ0YQr6kyvsi4Qtk7rbCLk3eqvQrg8b1qFLwR0VBKFS1eph/n1qrvyvRf9i2+2
H3mTnXGRbPGib7sSR051Mys29GiFTK7H8lSM35kd/o2TdNHqRPa6Bnm0BCisfKvDQ00rbE9JvApQ
f8w1Ivtma0U4HAGxdFHCJqqjtYJLqLlPxRA8GmZ7gOfiwvKpJyqs8qmVT1PA9no0FpmGv89F2mMq
kgjtItsZ8aZhko2rHGm3AwR9U8BYBkBVcwgw3ZzqDQOVWXPfnQJj0Nd+MTgrGvSnxP5AK3Chc6Vg
ykoqtvExm/auXzyhR+N01U9vsrdwk5XVFgnE2hHFRdfEO4v2dKHafjVa+XfajAfV/YSA8ziBv2Q9
cC4r00wO2Ww7WNjzlMHctO6A1mkJa9SAuULnYWyUdPWY/v2VTUJ4h1vOaPvyWjb9qeRYPmQODXqq
WDvHvXewUTVoeayfmDpT1ZXjeqjFzp2Ybpd4MsqE+ghU6N+sLX6lb7vGh8TaaSQETJw/hUFl5BRk
uFuRf22BWTEA4VTXTLhEa1p40LthsPAdnPXdWISc1cY9HcDCW/Wt79I5t0RXN82TKk25Rr0drZ0m
3HUCy1IThXc6gq8psklobBK573pG5iGeDFeylbU8BIhmBJEfY+s9Ef41MGpzO9jWVQz2pZElnjBL
e6n9DFJfGN4nDfFSULwEDoBk8oIbLBadtora2t4lFUTCDJTI4jesLCt8aKMzAAS5rTCAgqRDg2oh
wwvOEhXwIdCBAlQg1y1pizdHsyh/aPWwlUWLQIba2q5vjqZ3qOCTdmV2PZGXCMPzUCfQu6Gf8kzc
0jD1EUx6/rauG56heNwwZm/Pi6By/ZUf1XswmtZzmf1hyfAph7PdAYyy3WdJyjFwG29XuLyEGH90
E6UcOlM6ZExIjnjwXYdKaN7hsETka/HGMjSYIxdRooRl8hlVOe/gvNs7BlCG1q0AjwNXXCZ5vbey
mnQUTV9D+RsfiFhyeTU6IJENGqMgCT6cgfI0jBHeaY0Eg0O6dqc4lKwUCVcpekSTPXQJR4XkDIn8
6JTpU9ZlP0lPzFDmNxtf8OuxUeaiJq6RVH9zz+Ny94rMjw6gnJaZ9awl9ksZYVECgvPUzEeylKxF
Wm/mhhoYmjO4c/jj2oUKBcONApOlRBWecrBJJLqL2Xafd9GKThU32qyJxYFl3ZVRvpCrzTYdhPHR
rYpLVXiE0nPIOj2MjiYY3lFPf0/2Vnj5jtg/KDpaMFL94/PPfuASoRNOFp3h8ww6YYnFoHipBrBN
mjPuO9MGcVR/cYk76dCVloZOh2vLgRjXBu+GgS/A+mOgPrCvBA5+5WazItioRp/KiQmOEEL+5kZ/
jUy/RSrjzqPDCioGzDLUfNb37K3i+ZmJgiAHY4oE3PWQ74rcXemRtrXJOWPljWQ7Rdpl7hVLBwTO
20G5d4Rn70ED1j4uF1OV7m3h7NFMPwcEJiHqBm/sI3XniDkPXmcsWBjuTPBBwaC+aavmpCwc+Sk2
jRI9wZABqNTT4t3w+703DatBN25DEn/rQ76EL/oUJtaXKcdTAvFiBXzkj66cXeoNL1ZMU+K6a6ZD
z/rA1ceXf7Ty1ertaB9w5W1a0Sxt3smMpIFvMrDbcDRG0L34Y7GT0l3UaXJwuComgSXw82lfbqgf
mqS6kbu4ZAiyiHp1Zsn1KpgWLiahfqJIPsZM/Qbvxg5lVevBRtckQIpJPoUqu5t5dzFgiOhJ9Fh2
2dFpg+phaPU9E+aeLhGuAPPqgu1+u6w0ccAyyypEyD3D6W9C2nepCtFkwTONUSb5Q8s7wTzVffYZ
Ut8TJeU8DumwVT0Ca33ghxl7JQCuiPTdCdo3XXcurUb0bpRnT9ioU5F8j8VPmDDQKKgb7ZZxuusc
3dw4ab5Ym5a2QPYTLkCInyW5QPwh4w5B7yemZbUgaxWff9ytKj3JlmSePTUgidENf6Kn5cyoT9Qx
II3Ji5wPzlM44AVG0Hj0dQMlSlX9YH04jOwU5WSe7TJ6jFv33e/95wBROkldmDDKGNjMQDEimzVG
kaun2XKRy/YlrFkpQs6sn9EoXxK395a+jHZiymbZdPmTFfXeUMUVo8A6Nohuj0jVdVsDq7qPhFhD
cc20F1JsoLt4duYbKAPDP/d+H2rzw//ysf/y8L982+93/PPz4mabjharp3w2loinOCkNkDQ8hbIG
bR4YeXGAb1EciG+3WTFPtyLBNWNnAKjM+eb33r9u/i8+plieZIuAsYg7xClkvbA8jNEkVsgCMrgt
RXXw0OH8c/P7kBScdu9Oz1Lv+hammVkeMPzyA6BnAnSMCPaEFZ1NKFYt+pL517UV6pn1790qd0lA
+b07tcYlsD21CbyYk7Kfq/zwe4OF9H/ca4CoigDHWeaTHlrVe8/p+H1/f81/7qbzv/L7uBrbeWCH
jbICrEsJJw8KcAPcjuE/bn4/9vvw9xOuF/a87v/z0818z82gRnC9GJZQ3EqdmSUfrEhdVn3LRjOu
DmzQqkNrw8/Dy4PCII3qA+vU+vB77183vx/LoWbt/e7Lq/proA3fGUnAeyEhgwRe+uCFjOMQwn5N
rG/O+C5GCgC0WPGAAtXepTA9FznDtwyNZO81zKrM4SdtvYEulRt4StD6S9B1xjiufB8YzMRp0nKQ
xeYKoleaGsE+9IpLH1fjQdojyAGdk+vYn1OpQHc4rloi3H1XToVHgIsg3TIQO+dV78fs0NMEYPMo
z0iyUD83/bieSuT8IdiRLP2ru/XBUp598LthREI13bxkSA+mHbTHqCRfc6y/ZBLVu74IQIewTW+G
4tzUVXdu7drnjCqObBlK3DPuunT6vVv3AbZsg3/GRFevpbyYZQ5kKGRzSU3qcqnytOZcjlhBc3SG
NuznvTboj9ZgNOfekSejRDUy4T+vTKS/1OGLZ2TH2UlHJR0WrXXuTcs6wxLg3W8pEsPFZbKqv26e
xmu+pTtjI1vlhX2ScSxmJ/s1bpW3dw0reEjNgAoI85mmPgykhkuvMn8as81PRUn9DvHp1EWULPw3
8VTAtGDkWU19xr+R5EztN5+DknhjrbK4aM1UXKb4L8EBDrLjCeE108Wk19N1K3hV4MNR4uotHus0
L86R6+ZnXbuzXVInZwrlKqoyViqM2woiZje9gZ2f/tw9IVknzdrmdY+LmxnWLqOsenwQOwKD/lqM
CCZWbAtR+wQumlOIfYCcqZELE6VqPq3wYVIymsz7jYp2M8rHM0bwxVj45AbNvwm7J43tHOWNoSMV
Dlyv2/4qskvo5Eu/yiVXIj+DhWm+cb3Td4zp7hQga31+EdkooTRhoZKzk+OrooIjK62Ftf792D+f
/v0MSkq88F3JE3Oc4l1RWRn8xfzV8r3vTkwPJS62BYkAT3BzGKHJM+S1Q6IFz0rBnlOforZ+9C65
j3l4Ssm2oI8+Dsq4x22YL1rbeMFVXS80v/pwTQgcxsRUtp5uw9R3xzyzVramk5NMpWgIcOcsYHaa
u6zr7FBZ8UNTUOclNeZqqJWxBWbTxTYT672zLN3+1S7NXU9eDmRHs8JDh0s4QiArAupUVLK3OszU
kkwue1l4pITbRn/3uVZpynscQAQzbBivNZEPDLQOtLdAGLAIe63zMgTDyRvT90GzKVNpPHXRXI0c
6YwhD9mO1TZlifLXgQO3ZEgaFHpWdcndU8saFSxn78OOkWn8BHdrBUmAKt8lSBHecQvyoPoz1BRh
bq5/dBVGHjf31wPaxJVmHD2im8iEt/469HaL2iCU0QnVLYg584+qZNIXNksMBntDXANUowRbxhvN
LNVxSCdvqfL+rRPWzZ5u0wz2iGR47TQze0h8NBsZoB3TTBdVj844jnG4amcd5gUnQgxUExlgda+9
BhWbVzMq2O2m5U4602cAforGVd5IvCVS9eY4Z874d78lix231fOIEUsbrYe6NpBOO+LRM6J91cLj
NK5g4kaG5OwsSq/9KFB8pKUYN6NL69epn6Iq/T3qWO2qKaCkVcdKTTfNo4EolJj33QSha+XQ56EB
SS7TpNvYj3kashEFtvmgJ1SUjbnvWISpwugWTQtOtCyqpUFIxsKiybFi8pCsEhFsBW83iodTGR5d
qrhV3OiguPIUvb7CiWPl9Q/8jC8XbeaiY1epY6rZysR/ws+jdpFj4hUtHONYh599ZJivncPAxWkO
OWT6fdwpa4Ud69XQzjX1WVWiQLFl/Z3VBqfp/lBW0V+DMK2Fq+NWltnVpzjrzZ7OOEQrpsUGRi5w
MyUNtBaly0xyBY6a6TCXko2lH0eHlZ3pxnjqJUpvScgyFuLmM/FaJvUoxReBQ1tG3tQi/PYaURzB
5iBVo/lZhMIqL4pxwsIcvZ0roOfR7RY32VTPKKa+ejv5SbpvAuicTW+OwUpM4Y7zrn3NebJgjyxM
iN4bRcfPPkA9w10aV5k/uszO2nbzSWRet6kZL7fCxkpa+8TJtepiRKpb14LlYx2gC0znxALnMyK1
ZuPQUfJyXyrk1e+BY/zU0XQRcW4CWpDeOlHNsmBDv5CRr6+nQee93TIrFCZlM0OPaKxCNpqdhhMi
sFeRVRFKGtkdv0+jVgQUeQsR1o+E26ZrzcT6itvIXEt3XPsa+Vo9qGotm+7alIA3wdIHJe/slG28
DXXjKXKomU1gGUu0Pf3SBTWA4Yz6LSt+lJYOiyYZaYc5szHSFafEQaJT4uTwbGwGFco3HyC700ib
3RnaLyfy1q4pPzo4nltRyUfGsv7O8oxLzFJKOtEtm6GeFpsKgjrDGzvrHZMh7xy6GKSbttL3CWkV
UOe6fOcDyVh7DsS4MsPj1ajhYFndX1FPLzkRwPxscSAc/qELxuQl6y6R3XyHqr/XaA8o1MDgDXqw
loG+7ZLgypQFfFNYM33GB8bZxiZmEMhYEBpfUlPDIjfmbqEWPyUT4AVF6bBWM4kUIqk+o0n7GVKa
QivFWc+fAL/ULmxvEbezaThjPDFDTuMZd1oX+5S/bClbPETjjETVwp+iAZHKOc8CHoYvNOa6u0ln
lGoaAVWNPN07kb+wMmbgqj6jV8sZwkrw6siqGDCr7jZ43GZYaztjW90Z4AphjBIG3gcjV/ITzkxf
sq0zQ1/1Gf9aw4HFtaMd7BkN26DOX/W/vNh8Rse6M0Q2nSmz6QyWHcpXMs5Ix/39yHwzzRhaM7pb
M5a20AHUwtbIjkLWXKrCCoBtB8n2n4doTrbSBnML8MPe0GSzXJyLP6C4aobi/t4TDJF3WBnW44zY
jX8pur93J8nAOZ8hu9ZM253A7v5+/PcGrA+JE9B5edTudHi9yQzubWaEbzTfi6H6ihnvOzJP/Xf2
zmS5cSTtsq/SVnukYXBMbV29IDiTkqhZoQ1MoYjADDhGB/D0fcDMroyMzr/Kev8vSkWFUgNJDO7f
vfdcTsHyoC/oX7lAgJMFB1xeycCdAyTYdMEFmws42F0Qwi4s4WmBCsdVXZ64uJ/iBTjMG3SWC4cY
Djgw4gVLHMMnvv5TtiCLcZaUQd0tHGPVgjSuYRuTyPH3HrRjc2EfXz8MCwp5lECRXejIxOCodWsw
7YcLOlktEOWcMcg6X8DK0QDGEdJyxDuOHxD4srdgmIGUKEpdQDMTXqlOeEvgcy/gZugGX40IXGMJ
07mH7dwvkGe54J7FAn7OFgQ0dkd93S9Y6GIBRNs6TrxkgUZbCz6a8p9Ptq3ltsBFelJsT8DEIFyk
zVIwCoCa+Tby1AKlZrYgTx2c6lxJc2dc2dWkIuvTcAVaL68yiTWo1gvuuoJ73S0A7H7BpZQ22UFj
wWO7V1L29R9d6NkcUgzBE4DaRJebjbdAtl1o29mC3RbXX5gwcQPIXS1o7mF5EaIRwaCH210vAO8G
kvf1b08XuPf1EaUI7rpf0N8tDHBy2sl9M3CmGc2nuWDCfTTffAGHVxDEuwUlrsMUjwVw8XrBjGtz
f9cV/AEJySkTCX5N5P4sy9ZbkY6EUwuvvF7A5e0VYR6xnJugmvNCbwl+5zfI2nLtAT7HJxRpgNBd
j2mSM0ZrI4wWTD6UwQgdPmn0ZCvuxUOoWOtNfg2N03m3YK2nC3Rd09stBZbkBxcgu7mg2V0Y7VeP
/3/HIf5DHMIUpkVz4X8dh7hjKkj0oeyg/xy+/fMff3zDn1kI2xC+Tv0h02ifwuE/sxDiN/ymJCQY
65IWsJZS1z+yEML4jVG06fiUbjn8n00z1//NRni/Wb6rG8QqTFr9lgTF//5fn+P/jL4jVyxQ2bL9
5fP/UfbFpUrKrv3nP8QvFV/CpUOXcmabLaRnmP9PeWGotIjKGds+lDF8RE9Md6GP12awGRIXkf3V
6idqxr56g/FA4I3sg4/UNLTeW+175dYWxG46BVCrEcTY2TuQFFqkKFx4oA8u3IrtwFBjeKxcd96X
oINsv7mXBnNVObASNVSB2y6ki4pl5iZKYp9d8y3J9KXElsGXrX/hLhpv3NLzVu1TWe3yaY73BRDK
YMZVAATP/A89e+bfvCRLbbfNq2JaDiiBX9IivdegXfmMtTUXgd5MrAAE5G3O2g6Cj7ZzsG+xApXh
ZpytWz2K92T33jUqW9epLNbNxDPtpJ8FPW6rOY3Ovlxos6mPAlw5uOZZpES0nU/cXg4/HXl/vL0/
v50oLb/UBApav7ExM6F2dNdzrtmbn7MuYWzm0sHdfQij8A2DtxVIC+TU6LDvhRKwm2bjrlSvJe1X
2HlqrmQuUFU4xK9VqimSxczJsfQ6gVLk/F3SzY6iqafLNs6Imp+6MJGw2a6K+usgpbu2TA0hwIuC
KsIyC/PlZOWQlYsUV7s53ydGDRlNa74z2WghFXeo8UnONmA8TUP0Ksz5JlNiWMWj92YO0bMrO0SL
xDjoMx2zA7CVLKW2wLtEcYVgJfsernX2PJ/zAcwRXs1DAfoU4vzsoLpsBoHtBj8rxKSYlZH42sQz
znJn+JzAtdce83++L1AxSTuj2bTEA9lhD/7K6b6ZAHyDnM0EbLnpEOUwhwmE73PhvNZMTlDkcDJX
hPsd7UWSJQ0GU/sEUUaaxgUPEMN1dE13CnSM/Oy6qVuLeh2WI0eLQnjmWIaAKJyn0gRW3IyFZC/A
H11FNaBpru5F+RmFi3dJAf9P8Yr7k/FBKHQEqoCYIj68+GB45JrDursktncSuiQJCBRzlRXtKSs8
JlXplxkOoh9yT6saTAetmNhnFnD8xWxt9Rh3iT2bO7ZAHwROvcCxCz2Y6VBBi3ujBJn3UiVEXfpx
3NSV2a+Et+5gCxT+zMoVrzl5CbyUgI2tOzPs4X2aaysk1A+m/D7THilLzhi3s2JPQb7OyDr5MLIV
7L6GGCrsGBR4h+uN/PuH5hSkwTuFB1Ifyu1czcD0KMWa5PSlGJ6bYaqDvEZDmsR707Vf3bzepKJ/
cz0UvaGD75Mm9yYDJAb6yV2TdWhi/fDq1PLLDExWgCVhGgacW5sJb7GgEeEJ5gsxSF28YWvbIK9C
DCbng7Fwl0zYirOGnYU0op0rjYLjp8/Aq3rTiq4NSBn1do4BfnfD3TT0u5gKw7hqdvTZwXJXhzZr
Pl3zHhH62PvFc2vAeon08UMz7E3d98eMojEoDZwrzCKreVrRjs6ZRvDBw7MZT4R7tRjhsSglEG5E
CV28epn7lGfJUWgkRmSM2DPCoYvTSCc/6wR9MTFbrR5Sp/2ozPYLMTV0rnxrcyaB+u3fO29vlS2/
znXI6Xv71mAWkPmY5nUthQgECLF0nuaKobibf22RtKFlvTfQcInnfmiQNgMTivjaxTCNj+2SDPZb
yvtppJB3Q9b/dbrrmhoCQ32sh+ji2vYnRatyVYoPMalm5xrwRsuQ0ay8SX3iaTozMwTBh1w0m07A
uzRMHxJRCIp7LgboLcZ3CjRaEjgjvVMif4aytXV0qI+pg0XL1hM2+zNEVmuk+rvVq1XrVg8uYXuD
rUNA4CflqsHgWubWXUWXGiBHMmPD/eR6l2TM7lNnukUA3y9asoHFG62yjzZuTiTG9zeVam+nhLJb
J6pEYFXmoQ3BwzWY1XPIUHZx1sr40cdVFDjT+IxOC6g4tBu0QP3y++/NgOoAK9iiCuyjOf2g83i9
nN9TW5Fq4FRq2AMQpttYqb5ZeC8z/OMBkwFspPF7Tpko7pqBF8mSm864hNK4X76Q+kRp4Hs4o//V
7MKHCJmqVZTPJ+TDMSO8e6NF//MpzA5uC6Q3rIe3+TDpU8i4zK+59O6qfGam5euQ7fp2pTSdagK2
5ZCl25XrNEWQxDZDRSd+ChVhD2CrB9Pkkhl3jh+0BIUNoe4QJQ9lZ7xa9kakTb7OXPeWHrLXyMeW
nthvJMPSlTeT/HM+mNAm6zoZz3PCSKxkg4t0BCsnBhZXMl+UYFxXfec+4QaVK9uIMcUzeVDE0wNa
cL3ArhL2TxbKaLzPc4NNdmmqrSWsu1w2L2GM68xFmopK98UA1JNm7TewpNj0eusbYAEoI6zgSx40
YYJwXOA3WL7ECvpBCv9MpIF7ILPkIrbeTVbny4Z3nULbjv2ZrA4jIEaHGOAm4GpOBu7amYcfowX4
IvGplyi+OvqoH5mqU9niYC9QcLSjZGy2jC0l8Rgb+7VwNhOmwirvn0atUqtIn7i+cO+ZDJ5zZnwy
SR6g4VdrNwOt4lr2l2zEa5SG5ofUwtcm7m8sEv5Ljxf43Ugn9LdY7fWbgqHXyjSXhT/23gArCT6T
SdxIM9upyXtMbcoiPKDGHuScvvDj9Xsqk4+pmCnBsa2PZVqSdgAxEbRXoRjhByYd4m0DFsJjqjf3
HIqycxDkeYK6FTkM2Lmy4NeKk665CCJIsd4xsk1CtfKk1d1hTCghl/vyxmEwcupaWpI9nSnLMK94
DiM+xWZFjow4m4FsrhOYsFEolFN9T3TZsJOE8jGRW0Ty2eGSPRBZ4O3BssRwB2N0Ep2H8OCOOXiM
wr3oAsXYF+rbnFjY9cxpZ07mc9y05U5AyuHiUgco6k8KDHYWeUezG26XPW8sjwRmmedo/LVct9jz
f+QOQTybQ+JmS6r2RoX96+xB4CUGSdLKRPMWjzgKGYVk3ZflpevCFJmZ90PZ9ltU999mjZO4iPU3
5aqVrZXAC4X7CnuNYhCHeqnO2LSV8eY2pty6AvKAyL8NJd0NktV2l9hIUX59gkN+UWwcBTdEzBVY
k8Py2aEXNBhyUPN1Xb140bxWFvKFUx9AkT5oprpLKVJcJdkTy8+j1o9PYYwnwBYoNMRVDrREtHzX
ao7s5+uz4/YYAIlhkAIUefm1lgPyOPMfvdT53qZ0oU6j+yLhrQw8Q2CWG5WJvRfeOlN9p/kNf7hQ
6xicepj7q67xYKT6fn7psSYNBa65rMfs2xImQ1xxpHKRlBSg+omN9OhYwaCKe6tyqiOXemNC+yjl
s+qmL7Aw+yNkr/2owYqxAJGsQHBWQakSkDNNckSLwDWQaCnJRVY+flNtJdGerTcnG9oGu1Plq0vu
mvQhVOhvdYmRRJrW0WjihFaafE0JqTxnIn8yOuBsqckOJhPgR7rUgNYKO6ye1Q6nFtZ5Mqt0SjBV
Fd5TCoQOsavlbey7IMz0RxAQZUlyK7RTrHoRp7+hDqxL+r1f+t+TiKFaSXkcsCde+EypZInmmmtw
UdS3SABARdjcYlPQH0rgPeRkk/u6ABOT+fjuZCkA0cJrw5WervL2MEatR6ihDdqwYSzoOQYhSLje
Oj6OIofqWbvaiSkRatqgzSuiRGsnD4sboiWPcQwxtaEyDykwPvUUUeyg7vYrrS6g9RF2ItIe5/su
MSEzWRN2kKqFX92R+zsOywfdW0Tnf316fWRMzqlxVLK7flEt81+tLOv19Yu/f4N1AcM5sjIilPbn
j7g+mvR52LqDhutdyGOldH8Nr5x7u7WLoxmFt4dOFQwJ6naMZgC/L5pYK3PAXD+Yyx90/UHXTyGG
Xco0HXDE0Xg0Dg2K/vVhpofsL8DH0iuDzGwXxzKmOLu0FfIz/hiEWuNABhIpxHUZq4x0lbiNj4FY
+tGR28ejiwejT6fwSSBSV9cfv/yY66Prr4gMj992/dn5UgrlCYM24pALU6RldQHlqCUEXei8X7U6
Jy1onIFxMcBiEk6pUdIUoeun0IffQsPZfIskxY7JsuXO0tq9R4bqxCET35Fci++oujK22uQSmarb
cpPL2ggio01vaVzINzDImrWMfJ+zcn5UIzeFMezMBzfC2UN5NOwvu2A1l9fgDBT1k8IhJmdowr63
TYjFJvUJ60jUGKPdQQZ4anBS4acsqkm7qUKvZt0OzLXNUv2OSfTGGap31iPVQUR+ck7i5qUrsBMm
Q7mpczg+wC9v9M6aLxoZWcPDJRRDkiTYIm2GbPx+eqmisxrsL8wXPudmzg5FwSq1bcJjr23zlvbJ
pLDxQ2tSPMRGevSnvl/Z9kITIw8SIMtCli4IE7Wxnb8vmVgvtRhIygHb93KdBdFobeoIcUGI5mQa
aP1YKh7JFo83amYzpYP833Z9aZD7nILYaaI7Y0zYq5f2gT2+OLR0et53PvmWiFOGpUb5dejgEmgE
FQQ3sFYrylNpsBJL66h9jqako9VwSSi5RNFDwIFvCGH3mCOhuWfpuK2SIXqiO/GHVXP9Vu0iyjXd
wQfOcJwG9aXOinHnKne+4RCBHmdSaqZUFO0dc2CN6Xon5SxxZayksLWmTjI8ycs3pjBs96Q/3Qln
uGSw1XYwgb6i3kwE+MTXfHQZl4ZDthmdtl5LZKNbKqWSWw20E8oGRu3exL8119OT5mDuJxzG1TI3
H2ziu08R6NyDNvQFxRio0nVLDfxE7g38ObAZcoqUi6Qeo/Dlw6CLy6SIhMW+gR177sznxHUumVTF
HkXwpsU2d/H98FYtEURqo1qGteo5d/PqyLo8nGf34q1L4NoPDYmqc5I7+zhaHOD5BA+qFKu0sY2j
kuINFz29RvCAtrBJvUM8RhQhOBE9KD53Vb1+C1mNrLmJQQq0Ux/8Ba5qmHS3cmkeE0UkDg5yeGJb
l0hl+l4DQcUWiWxm3oLRUk8GxnfW6A6sozi6M83FBpLTqQRy4JiIsgRAHX7rhkw+GCO9R+XgQhCh
V3g2bF4wY/4yNGO2p2dbG/Xq0JfZyRr06kRKYNO0Dg4+67lIhmMc29bBVXAK3Lh8DWeDZBQuZyPE
fAYQd0WOJkFW44AYZjxuDMZPEVMZF35/NiLzhAqcEfMSzxlplgVlWxFdCYiE2Xt9Zh9v2NIGtEGP
iqnF2ikUp27w8Bs2Mgqivv+e5l1814/elxA24+CzkhnnZidhmtF9QnF1jewDD2M997N1MOJ2KweA
08U0szhaKsLmJnm3kmrAXRDRPpQdm6KMoPfL29Aqhg3jyZINCIRDVEqr1E7Sm3h2FkFEMb/Mek5L
fVqUuyTNl/wao5eO4DuzlQje+kmorD+BZiibezspLglLGmopPDHunKkFp9hbchfDuDzFYKlZT6db
ktHeIdR2c9b7d9j4KQgrc20TudNtmOFraHKBS7Mw/R3RTOfWdhRXmQZCr66HR9E75TMtv2/dYOg3
zWuNDP3U48DMmHJcwrgjVMqCsdDtBz3CTjtHOYXAwtjUELkzl9V514CH6x2Fm8dqzc1oE6xuR+9b
VBQToFzEjzGnhM6eyRd2NootVRkRVc6mQyzcLzqUr4HtERO4MU/9vdT7AYWwPDfZc2OmEGbDBa2s
wiNRT6+jArTCATbnSElVq98zs1xRWw70REKKZ1dQ+/7RXT5cHyXJWZLVP2IOwwvRLA/BCrAFDrk7
xtoRdWmvpoH8lC+nTagzS9IaeMdBrlFYP1n0khWa1I5YgH+UGn6pVtdM6knA3Bq632/oFMIXaPSV
RV3U8hDgscVEAfcKNmqvRGm9M3NMLrOHaQ77Y8d8MaWRJZspAGQD3xVpsYGANR3jFhHb7VH0Q1hm
13+6fphan0ZwRh1ZVyk8iIk5HwdKzv54mBG1PuiE1vTC1o/T8uH6COTMvBiI1R+fd1NOwVsKfTq7
GhibrjpeH6GxL0Y/kVVH5BiL/Q4M8+U/6RNSuNWYOqtmWbjUziCPJt6ltV41uN6XfwuvS5c/v+xw
799ELRjOEeKznfnuT997/QHXD39+wy+f6npa0ETYwO9pIvagf35L7bKeja4O73/9MdevGh5g0t//
w98fGpTwMX1DNP3zu3/6j67/CFd5gCVJdd+vz+D65V/+Puq0JVvgGOV6+d3A8qmqMUdMSstL8nff
8Xf/9ucPNUbO3KTTt3JZLXIhBGcnxnwTVokFPNshYdhWcbq5frkWHi+78nmSafOQRK5+cCoyi9cP
bpj0R4antFNeP/eWr4wtkbUszKsNfUps3pyioI94ALNYT9oj5T1P+M8q+AAcAZxXnxhz241dgdHc
cIhXuBc5FGiCZYMfNmOFFTJ/9Lv5CHK93mlWEU+nvG0YCiAsLBmA6kiP9ftYzodmUN/iolJbUqFO
FN70pjxiSsdRP2CioIOdsC4mzBVH0SrJWafbw7PICoIAmXxMEvcHFXR3vl2vI8u/VEZEYBvnvDFQ
Kpg6Pxps4UNyoZpNX419glXISai5jt7wXBZ4Mb3AKKyviMnjMvDpVnqjffR4F5zZJfk1L72q42dW
FBazD4iJMfRB2nI8fns33ViV9gO2JrV2Bmkh8Zxm6gnoDfU7pne5Kggl/NxVnqtPi5xPBN0rcEz5
2ojv3sgk1/aGu0If9mZxGHQmQHqj0nUcd9+p314Ixic3zmD2RTvTiN7N5TlryBVYnU3DO4FpD1kg
LmU/iNqs/9J+3OLIswMAqY9aVp7USHtHAbCaQvTSFnem3b8kDMNihul5/TJM9oNNuGhVCbjRifat
hVpGlXdyZ9bjo2fMz1k1EOYXlPM0fnXumnYvNYxsrN3ofc+OEhATWYHpQUbOcDuEP9wKTn9WE3CK
CQYBAiLo51jIy1a+Thy8NVzUMAuEzYqiFhxwBrsBP38el4Am1J+td4K2Ai8xo5DMZw7h1zOxHa5J
gUhZ/kda/dDVz/SuqR8mW1OENPzF75OmtkCeDzRr3da22uM2v+nKxdthLcvzW91Ln4ThEy2u/Ed3
XKfTTW3j7euGm9qz9w6WJL97HxTkxUppn2QZztlgZLsqEi+S7KOZvo5hjJsx7K2dJ9OT1rfFxlfw
RhkiPEBzCdeeI79WVsGf3PqbgQvJzkotN5iAYW7JRtlbjh4KnUzKCYAUTusQMWmRvChBQIQAlRWv
hLTHa78Djb7GVlQs5KNlI+NUVUjz9LdGU2A4TFCnLYZrJPZYK5EcYKbTD8sLKFXJ/GliL8hO/ehB
CJoefC2BrzZ739w+vxOu6AJoD1kQ1gUHY3hvNiGt2WUWBYwUoTk4E57j8DmpKCjR2xc2ZXRhsIAp
Bt47ofs4VYR9SSyesBwxYoTNDBk8/17BO4yzxyr3f3gKju1QyaOfEeC35ozrgW++tzp5C4HFCnRw
GggmqoGJ62N2sZGkuiD9wPzefK1yMuVV4TIIygkh2K0Dh26sJeV7xFIySUUN+tMoenKtM4ZRl9fN
j7K3ydcP/ZgEDIpwZfISyFKz1yNYXG5yW3M516RTsGk5Stu4Xf4XplMS4M62GXBaoKmW3j27eeKA
50rjxBxaDWWQWe9RrcvIDrQZw+mZmyOGJhZCYxyMugUUNSWmHhOnKHL8MUr2qDfEJ8na3hZIBdzN
yKuEOtXlajWB8CQIpsFDjrhz56pkUPylZdxzwpIQb2fPmni2zbim6N1HvlWbxsveGsYjG6uASUQO
9jHMXSqcRX6XtTPjJu2tGF0EKsV5BTeTVpt3swLnXy8vJFkK9C+7uGW3gqoVPgLFJWXofzbMQ3g3
jHdvFzX428IixCA9fidI8r0Bd5b4FSzikgw5yfNFkEbtwnaM933nEeNoVJ1snGJxmGQTzuma1q0w
ZElPkBa6l11Aj1EpRRcxFIiiECu/W55+5yZrr2al3lj0YkB1ymsIWLFgPzhaDr+QesvW1i+dpqnN
4NSfZh23u9Scok2tH1qENKivHIKmQPMTPwaP3XBtn2ySvOMysO+WM7LsDyUWRbJz2KZgyoLg0j7N
OKV7r/pslnm6ORDRk4wKTzeeT7XS4EMOsDQquDBhj508hOb0WXMGNYydaX95GRJGNzSGfQnHHyMc
sSArYQJWza0ykHc1Rt80XM06o1Pd+ZExMthK0jOMRKOgy0sMoHO5Z+dE+pvNzEhYoyIURlXyVjCD
Jb5nf0kMVOM0+7RyM99AxWYimEo8upG6xzf2mXENlZr97GZLjyhng2mYd1qB5bU3xEfXkurj/G6C
ruVvyqnkLTUrCcLSuUuzog+csgUYN3ZrznZefYeCMlYQaX19K8QTwhoFQn5TcKGaOCBCncChrz14
nJarQlK50ZGprmAg70aLRrJO2+fadyKtOXMDlJ3epgDMKKj6Lcb6BVwAtO95DQCRPB1RZ0uaN31P
8G+UJLf6Wx1Qzkb2E903PUB5nN+CBHNQzywO4NDur4L/f7ty/oMrx7AwOFxfqt+tL+uP7uMPD87t
R/H9n//Yf6iPJPnZl/PHt/zhyzFs3DfwQLF4AGkDCPoHoNRw9N9M4QhD4LCxXVw5/zLlmOZvJn4c
E46oK4gJe1gv/jDlGN5vvu7bno5XyDX4ivH/Y8oxLNip8nfzzuIgEj4quS2Aj5qO7nlCeL8AS3Gn
EKW0I/OR6S6H44S1QMvZkqelcZMluKnzcmZzp8qT0fXi2ZtpczH9ZjpmhfR3gzG/tFRurak2V0TI
GT1ihRiPHa190BO1kw7IEIXTaHaD35J56fCnU2Z1UD32gLK2YVp7Wnm2svYJwMlW75I991aNvhes
mHqYK0BMnDa+xhDVJF4PgljbU0LdMlVs95MxOu8ekQPUHNfFMbQ0/3jKYgZCdHwqlYsoHQIIhkZ3
mUcu5LpDSUgVjxmmof6+Zv8ZcL0xt5RDk3JvU++mQ6OdW+e5LuO16bePdTXuhRNSh6Z19imCbcFu
cD+n1rz3l6BOSbfY4gM0RJrjmLebQE/YMocMhtehO+irWCxp6EF9tvgHuOjRIpnKnoSf6ndKc752
9vSKp5ILTuTem6KRQE4XpyPVbYoB3f0E3x0YjEuLUMq4GIu0/aAkxUe12722XviDnBGz9cwvtlz8
tZUuYLgmsMTAja4zlUGf87lIgAop95D7t+mg+ltbRDe0/g4H6iHWRu6IY1WNP651E6rX3ljsXNrK
nB8KCg0BvbbRY5nASHK5I8e1kDdDA3LdlLk4pKX+A5yIOiWx/pkuE47GzQkOjlRCRnpHqwq9gjWR
uUB2cbmTlVtjaWdh+9M59zd+JGfxSv1yIDuO53Jy6Do7Qo+z6Wc3UgH3glBM6zyyXg0Yxvd72+pt
bAw5gwUbKc82qF9dFtRgON6xy69tyT3QywU51ths75hEybUGcwNySrVTLFzvXcC163YerEtNPM+P
noxKuqt58qKjK4f7JNOH3Ryn04aKoi0whmSneuM2NzJ5kNSA+lpXHEfktEjV7g5s4NIBza3boifg
PPgKj1O50dEob6ui3cUgQjZO3ie0YBE4l9mHO8zta4sl3p/dlyHv7QeAgpthVu9Y4yO8cRyqPlJp
D//jLjWmh1Z4XWD1YA6BT5ngYrB8lBYwGXzI/uO/f8FNnavgX19xobvLRcjzdF0IWyws5J9YxwhD
VN/pEuGiznryAEsJNrlu8ibWjRUVgR/aoGiZZObnMZOgfSbtMsrhvdM1DdeUpEpsslht982n3Zck
i/KhZNleNGfI62xVzZvESNItU15kqeVDVBPLNSJgRa1UxjEdlR00YQ/HPrUuRsrIM25hYY1f6cXK
qMAcXulC8IiqsGuNgdXpCUmr2SteGgq/FH7jZ1NWxolXqTxryEFeH7k08qjAiurxYnvhC6RKcwde
AwKSNLDZlwq7cDIbq9mVX4hEnPOcWrSin3EGe+eW+of1VDXdpoZzGAye/JLorXcBh3D0HaLs+mx9
K53+rBrT2Ltc3NCfk10xGHVAu1b1MkXqLEJrjVPKxbOidWsczauevoJtvCxj8HHg1okqnxLEIuiV
nq0TystXeRGLY4q+xH3oNtdhMCF5+GurAw2Ah7tA0DQGDIHN0gjIXunNXXBFSBsUUYZnKZ6Ltkoe
bYyVZLlwXrYpk1pqneIqfug8zQNIB6pQU6m/0XscQYXf7wAdExMvmzP7m2adYlscYuQnynHtk3QM
dOT5DmZAvdXbbFxPY83uvU3UloJuZtRJi5oeuwVH83TCGGVSYM4OQcp6X+eZuO0jLOmTOmmxx51k
4JSeBzmdaiIQLIMY3TvYmVXUHwROn9D3FJI1pmmUSe9I+wC9tgY7iNkW9qPn9Xs59NNxmiJYvHax
40T/1oE9XjXmwHzbhM1ASPWTKpp2X+AoO+LfzrtOv+G4Cjxykia2yzM5W/xQujz1XExMrPw3StHU
MNHVFjKJRhCcs7txurfiQlzCnjFeGdq7MYH30U9obI7v4lVYPrjYlmTd18eJZ4bOk8l9WcDH8u0O
qmU4rWflvVNqCCuKluytIZ09JwF2+rJY+5Pd7jSIfKtSmeM+1S0/GNIoO1qtHSgzsnZiFi2LRpfb
UxadY8Xd0fTkhUT/J0hp9fuy8C8237/4QK2/XnhtXfdMH1gY+CzLt0zTX0yuP10GzGgIwwhMwAPQ
Whv/oeGgaOH29N2UliZ7Psy+aGhb9QizKzaBbs+OrA9izaXjrCINqBP/hbU5o32UnF5FObxEzaJV
cXunYHz8Nke6/ZgUR/YguDLHc2uHq9yuj16pOTutIb5JXL47anQwY6/pbmtPvo2Le7iex/7AZijb
aYhlAaq/efajnC2Xu4vv9I4dpRk1BL3oCgJ8TWFP23abwjTAh1jld/pv+lMcsUWOTQOagAyH02ya
DpvSkt5u2rNjuGFVk5Pgj0N+/pikG1s31/Q4weL+SqkTUx1dFKeG4XJfjfmeUOeRwiXcgAPXfgCp
SWBb9nQmdona2LGjnTixzpYE29bpZJLSviNo5OTMlTS3WBM9LbYdrHaijJp9qif9hc6Ud0rbvzog
oHfY8QKMEBFVIGi+A03bvT0BwqE7A28VEB1SiBtX2GbgJ6U6Nu0cpDJl08UJfHJ8DKTRYA3bJOwo
tzQ6caNKi9LhqdA3jKdYlxFPOSURb283UiPqoBlwAaD4rOEdNRO1b32Z3bARZ4tZMZaoULpIf2ff
KtdwdvX0kGh+vBUuCQQd0fnBTPWeim6wiSWYtao4G1QsVLUszj1jw8v1w34c+t8jBv/lUev84rzm
oMUE77m65zimDfrf/etBqwidatHchA/Qr5mQDZF/Ch3pn9AP270uzBfZFHtNm8eHwf5MZ3+6ERR7
EvMMrGSuP3SakbQyJ9mGnLQboBatE7MyYZ+Y47lQhEy1+UGb2hR4sIPPovHuNTufvnglODCPRsQH
+ADw13092QmmIwlx1A1i1MDchd2b7zXDWpTFeFNXXMsst5m3czLmZzPCnVU4KgQyM391EmWcOjub
NyNVZ11r3QwjxYyudx7p9mG3CjdGAwr0YNPUxyKaN81p9BefwqEZxNBeWTNwMoGfhCqMjjPnksIm
ACKXuzvXbvHTIY3/+1WDWPYTfy7TlquFRcyBNIFDDsE1l7jBz1eLcsZhYMSR+5A7c7fB5z3e1pKr
5xtonfBSQprc6SIGJEl/n+q6la/FJxwQ/ZlRkwhgDKcPlMVTi6lt6gUsj4XSoTxFvuihbgPWjjRm
OoN/C/Ke3gWk8soz7NuyoQAtifOTwcrgEFZRTqZdMsOrWndP0Td7AnsgyzRZ2ZMBByTPvC9NGVfH
GRtLUEJkPjsw1Txu549dFLZrZMSIblJC+YTYjv/+NWJg+jcvkitcw0DjBUPz64ukiobWU6HsB9aI
3DHp2r5LjPt21vtjEw/6jt/55phpBlaEbky9n0e2K/B768EQMCe51Gm+Xe6ytqdM0R4V1HjYNI6g
Eka6siab5RvrxYXkRP58o/slXfdh0XDdLpF1JRox/Pwbt05f4UiKfdWe42I466BUt62MgdSYBCq8
CH4vo8Cd37pfyc/be66K85MLlKdhvHGQJGZntMHzMBSL/3VaNfpSqMSKkfLVYlxTnz3d5oKLXJYM
+klLWqY6ROAqvxLHuiu9c6GD0MXg0h8mKNcMLG9Tghtv+JztPX1Yg9Y3Zwyv24menxvXsaJ1jyD+
pBuMlqxsdk5FK60VCwkuJEfYqEOQJgX7KxPQbTwowHAjZB69C+rW0AIfQ8H/Ye+8dmPXtmv7RTSY
wytz5ayS9EIoMhdjMdTXu5WOjXPvAWzD78YGBC1thQrknGOO0XvrNuiMV33kthw563jTeNPs1iS7
QK3gYo0lWqjspksrKN2S+GeuEEKBommPYDX1UKtBDu6LcjO2M3B7unZdpa+B2dyP6QPOah8hp+kb
fYsQ2nCzVEzW2Mdf70rHstGhQqvyTxkC1YeZk4TXmxjQtcgMS2rCkVIcw7nyPZBMNJU3+mhRQVMQ
M550x332twOpyW1PMlCzJox3m9bCrhglc9c2Aqq1hIkUqGUiN7st2LFFI8LQqZhuV0YlLeEbVxoG
UjkzhGWd6Avx1sYvSl5qNmzW+QBxdtk+eafpLF7L3pQuzEQgVrWdS4Y73VYV3PUspxgjwJj7vYBD
MTONfV9fSrnMdoiItpWMBFTWLNQ0HStPXAbPYKxVN93weEAjGFW0riTE/hgS0YNipcd+jSENJxv5
SgDUk1RI1nicaQvS1IahxD9xNgZGmX0pVVkt5okqjluKY68Mgt5EjGzmvOzgM9ZUS4jgx/6kKHPp
JzOUU6OPgfagq9zw4pr2f38Xs5j9611sKdixMD1p2l/D5l9OpLDgENXlQ3PUdIqDqbQy5Jd3Y9nR
UdmyKR0fOks/uCR1Z+BnkJNIs+Wmq71iZNI3R00Cw0enong6xxWtXSl4Erw0QuN0O6hydjs/EWNY
PA6inCVhCg2eZkMiXywIKlBpdMU2GYahuq7PfWZqgdixb/+ts0qLljYt0EkmESHzyI3GnZlH34M5
HMVCsc4MvvyKt3k75BE+EULPiRaeWmKxsYZrIM8deTAnAPWa6NKdQeBXSYXfjR2aL0GPwkiq6esn
OtQsIepJxzPQ/pLHKzxMcxs1FYy5EmJ2rTc3/nB822l3ZUVYCO5gy2J+fIvvb0b9WJDx8DjrEiqy
Isac1UyyhhTrMNx6jYZMlVyUR9OEecrfLYQpO5fRSbee3y0+hM0UmcXCUgl2vKe4wBv6uAsRgdTA
OGYTWRCYSlFZZxEqitFs8x2V4rXTpYJRqZyvdSAtiyFRGfDMYuZZd+OrfDr2sdroTpek2PIVxrt1
Fd4sZVxJz3ImzuBqFuQsABagz69RMh171IU9PYSgoydupxo7V0pvXck50E3Sg2o+FRq/wFBBwDIK
ZKOMtnJTWTBQdc1J4LcGZtLi8+kFoDJTTl9jFF7SgcCYW1SLQTtLrHGkyHh3io6qkrXVTT6LmEjA
vg1Q2CKgdUzJNFQiiZsqSYNLYdTRRD+1+0DswG/qGGWTpsHXXt8x1Vgx4Io4u2L/ACPIeAaEBp3v
GwJETO8WZ1hiEwf8DQTrpsyW8q9RK6QT0+880CoFtRLO1B2MEwaFPVO0sSm/JHXHjht9CFXH0K7n
joylsVgASUcnZEXIhMp8m5rpEvl6cYGE90nDRto0z3/1jbWy4scRKokCQFEnzeCGTSwmg8nX05eS
FNZdJ3akSCaMCqEiFb4JWgLlemnyFlo5o0UDvUzF8VvNf6N2/NQbUz9kL0C8YqQfTEynEG9wdWB4
m/aJiQC4NVdJgaM2NgA7z4NmupJYmRf1UZQBXcTGE7KiCvKRcxceuxcBkBUsQ/ZKktd1rCjEMyTs
v1NXzvhIyvSMwhgj1nTLFrF2u9TMsIO7eBOXtXgeFJwAVaWkyBPLsGk3WKsrCI+a6fdV/y0pmbma
S/gPRo+O5ZGnfkz8M0kJfXoYY3hNwqD7Mbxkltd6fskjLjuKIwbgj9dmwqPS58PNLTUJ3DGr+Bqf
eA4n4K2eSsNRdcMI5UxbY2mr9sYTwSIMU7Gv1fZ070FKFFYjIPKyig06/cG2ItqTQzpRkwlQMuN7
hsdP1p50a6wtplUGJcIbrpYhsRF7Jq+lZDToCgdjn2kIopP2mz6FvEVmZ7lTis3mlicP3zIKPVAH
tQOZKvlp3JtnrEeaApLbWjCgldammlyyqBe8Og6LrG/DhuEYbTCtXOlkPrh3zk82kfdRWApm52Mw
bF0lk4ajVPsoqCpP7EGaFbfkaSpso/2k0ThVh1uxKOOhd++qgiArL8nQ1CDxE80Ht7FLUYxPZCf1
zXiKKwhLsjlPgTLMy7KEIPRXNs/aR49NZMHhHaTpjKN0JqDyJszyFhY2lI6gvmdfRTYWvliY4lpu
RPshDKZL5CKpXBWxi/ocrYWxeWzHAQCAVTcKniSVYhZ/bviQlDfjZoSQOt8QK8shUtJpgRyP9OKe
uWmeGuNWypr3B81iT3xOzwdzPDJDsHjRrD03C4ES4n3EWgrWo7kpv0XDLDSfpPmqzrdd3AL0VOuG
NU3NW/gXum9ZL/AVb68mvXNCmDREH8m9C3Vq93/slP83WfqfJktU+Bx//mu/9+L7I/n/DN/SP37i
PwdLkvRvospQiRGSIupMkv45W5IMJkgKoyd6M+Zz6PSfdm/r34gLsUTDJKkO9In0z8mSihPc0iwc
bsqzYGEg9b+ZLDGL+tf65/krRB4XMyZmXIr5POX8P40hkGzNXTMifSvN2RDmtwozbBrD53zgsavT
As5VgbURcR8f8AMNvh4nRwTH3bKQUrSMf5/+fcg6hKFdRmLUnTbc8u/DQ0g6IvX48PdPlHIjDqwi
8YtRTkOlFYC2PT/cY9h4KC3+45//+JpwIyUoggKRc08jTigaAjT58PeZ3E18UW1NprlGhPF0wphQ
Zwb72d+nUSOTWjAwcVKr66PRWwQkLbkhT/SHoRGHVpFhp5LKZPXNdsKqFVgJkgnmb2RCGfCWbfWJ
1mOgMPq9WW6SroRwMTH1t2DAKf0dOMYNF3VtGYtuzj8t9luWrQbpLlhlKNbJsCQXVPIbudsLOG+W
CDbvWDcNdMZxUx/nmB6OYPCY4sy83GdrYSAwTolQWCgy3eu8I1WCChQ15uOpbPv7tGs7PpXh9i0V
fAU5jJLw73EKNV6Iv88IcjUW5C81RfxY/n2QHk0SiGO6m4auCtN2DmNIjcu8hQ8KjbOJozScYFbj
FB98icNl/5Gl+SrhAMZibNBHRaQUjfUijjnfqcaEwF89lWXauCSRLPunzQGuxm0poctw4OGYYMsR
R/7zQ6whl/vnP+f5cVu6tzE7TKZ098mGRWf5/CA+EY9/nxlPzuPfZ7Ip67iu8fY8iZN/j/zvg/EH
oHx+ENDsyFOpgjhlAGP/PZ7+af+I80BmXnp62Bn2Mri+YGjjzGkOylrqONrazUXWTkbuTN+t6DL/
Rz5b9aDBcWvag+BLAJjtwo+CxBEcDNrm/PGclQmnRiY38H7kM5rsluKULwPhELKLgHsWd/2A9qnz
I4Quxip/lkf27TX/lVzQu9dqg/GIOk9B/ZFT97gVUK3usVMmaOvflebTeW+JEGkZ1+DVrhNX6pfJ
YI8OIuHRwdYI+QQoSjgPi8eneElqm9IRNUp6xC9jsPPbyQ1zv7HSxQWTNFDnFvEnLVKktaGuQTnC
JFRvnv6TIbnHPM5xxm5wuCQ2le/tdDspma+/6Hcw38+XDdyuBvVMhV3spuqyGAN02QTOeokVInMo
gFvCsZ/gBiBH3dbWZ/3NwICXbzec0wMlF03m2OvX/Wmg90Gx6WLnfdwDtXFkEszkDa5znArpqjrU
UNqPfL1+Q1bjfeQLhCsrYYstHNFY/Qb/nEFLgZRtQN/hErGWEUAMHhceg60uO92ehmBO92TzIOGb
f+7I9duvrHQMUF9ABvNF1TiPLxFOdQ8a3ebV7WUUe3ZpOeIHkwgLz2DhdVuyhQm4nWizykuiE+5H
pIm3vXxRrqQwP+3bsc0ZO4vd7qCQz8HQ9BQtH4uh9cSbh90kj32de/NYmyFWFAxZqESZtcM/L076
GgJZf719Gpfbi+UVuwxb4OgZ95XVvlkoW0LcbQLv4h0ORkCVxyHbZEUavgzawWTPBOmmACqwnxu3
7F3ys8yzshZeMUzzZLhscVr/TGfMfvFKX9aLHuYwvinoXu4gu8V31fnYz7IoyDCa2iJ+4cwtN7LC
ShGqL2T1QSFEpXPIq9Owbl6mvfzOTKx9BQE8Wg4X27A2a7CLNjCtgogRkBCIAD0uKK3wZcDb6IyN
FX09PLvxe7vyEF6Ti3Hm+JbyTjgTqWFP/5Mnef1BZdL3ay2J5ulsmdOAZzj5Uv+1vpIzHYcf9VtZ
ah/pt3Vg3Zk7Tz/FRBxRrkISuETEjAzAEWhBrOp9R7RA70hXOIKNYy0BPEJX1jlI724hB8TdfANv
5HCgmh929yF/lJVX4TTheihpX3jJd9P5I81493vYQIYfNiRZ6Fd1TfQrWOVhY7mwhNHse8DM0OpG
rykSMq/YjLVDdA7Jk257bjgQwOZizSBMIjR/bw9/fhEf3g3+Xf/aKW+sHdHMMNue9G9OrIVx1BKP
T1oAfQv5Y344FYNRVKM29qzzVPFgvfZNYpoWZt99HOgOjEV480cpQbfqdR+ENPjSZ/VD3DdYbRNv
Gap5/j6HEyd7nS/aGpkSy+IYxJ66GAHTkYrlaJcUX6Uz+tBTIMG9D5n/WNT7rA8lbLRRwHuZdG4U
oV1a1OdoKUXBDfvLXvgi8Ir3d8TpVaBndm7nKXH5g3JKc8Ke1veX6LHANyQ+mZGuJfgmz6NC5mt3
hOVMK+3uMCC7sdGx7tDNOmdclORB4MOgl4Z0zYbBkVS2Al03C/PI0w/c3odyk30mmWN9xcc+WmrE
UrOAKD8M2zhIAduI7Om1Gi5Zs8kBhp+AhE+Cz6/B5kck2iysDeG9wwwNmJSDX/tF1vZrtLEACc77
fLaH2I1fRjEoqxdNRzjZhuAEcpXOStBLLzQpRfHQTTtD/MXgckdgn2D35GL28MzoJCMWP2UWisTm
obU4TK81XgvyfhALnh6naHiXu59nJBV3L/GgsuEzqcHcXnBSz5gw6uWe34FfDiUkcjGfxcJggMYY
HdtSbAOJ6SzeGaQ778lwVQm9JY92sqvfYsF/5Bv40eTxxFj/xYDabJl8YYyU7DPDsUNcvObqhhBf
Hm7vPDbjwole2yV5rilb30qkoSGgdAun+GvQ18D88hKJJnQCn7QbuQxphsqVJyX7qqXx65HUOowB
Dw92OO2BtFxI1QbH0QNXO+3NRe8+8WI2XW5o6n7GMuaq3cHAjiTVq/zNWirL7Kiv5lDdKrvHLrqY
S65onCEr4dVgHM8Sk0NwR8H7ykMA/dl2hIO4OBxvypZmoltknhSFROve5JNMdIO25KgcHQtvPFc+
uRI+it1iQahVCuedPJh+m0/EY26Aus4rjOz+C5R23kHtW0q+1MSPZGzFtsL4oXLV1jFxjqV0HGPO
fTBm6OtDlFhBYWuIbkPgeCOtkyKSdCMH4meWBY3kIUSWm2DMgGb4d20jDeGgumax0SOH75drLy4O
BEXiFMw5JnJ1HVmILs9fBTRwh8rapLq16cP/VI3bXoS92gSSDoLU5sTIu4RbJvtJ84OM+Bog/WRj
SaKpAgSQ3ulIhCkmJMarINsakH1epqys/MUYQ1kG9c983U6/1Gu9sd5K074d+Cpxv9EqWU0kUlNp
OOa1qV0e0lGGkWbP6ykwP9UrNvx1cZyZUD+X0/5XMNx2G1sLxAlBf3eHQHatQPFu7/1BCIYDPJW9
IC3vi243rpS3Jjzo8EZ+2vdpCzHY3NX8joeXrNTwRlPGTe5uNm7w2LyKREGcWygg5NdhX8Odbc/o
1pkCnZ66b0JkKFctzgoLsgeG/AWJT/9UWQJ5uuXuiFkpED+tN/F6764D8uELqdnDofSxTXSneUWt
xKMIqNm1ObjrAaq4YglmTXeyg7oqDvN1vLYXXn/+WHpf1QcBG8+WjQOpqVMtuvN4BrjHFVu7j9rv
kaMX29sStsTl8ZNMnpKG5W0De3zJMWCs0dLZouzFX/d9/aH6bcfWSueXa8gVEcrQyYaTcLwv4pNw
Nr65cNpAuoj9FWGD9iIpgUScD36JztXFq/k49RQlPJIPzBnSC7mxUOSbPmyHIxBDrQqQRzf0Nn1G
0HnuR4O9pu+LpQIfAgFNt3c8qirNVL+7e0V4F/3qzgj/mOrefQh0gruRvzKj1n3lo4ht1CnSh9c1
u+qbfdoCglL6ygujpiSovmGlB/323i+Q2MvRhVNVs+sv4mfpPqxX0yfxKL/5RHyAie66Dbyl6OGX
I9Xtfji2x1beSKkzHJUqsPJF/paONoZKc9XsZxnEit+c8i+efKN4I+Iuh1BQxn5Wumz2zFlh7nYE
bPLzxlYWXSFdMubvdrju+dYKeqwU3o5qvygMKKhE7pD8YGfvc+dE23wXXXlEdyZSj9S5xbuhCuiu
Ec3Gscn61SjPnymaTq0eiBto05NRIwUI798NPfXxlVEstE1GWrS8lpq0Gxe85nAM1DUuYaYpvULN
mRCma7fKQ3U5lpGzdweeqYywb2oYMZVkLv8+4N+0ls+EONNs3yOlGJY0O8GC3+//8dnf1/4+xCr/
1xJVKgyTzJOCRiUZrbqjwJZw204eUY7nDdU+x2UGLbiK/j4bJWTWf5+VgsDjyp7/p1A7QjKKYTUx
vyZo8vkjk6b0t/C//Gm1JpYZ6yN1pBYaGbGLufDatPHgyTcqRa37095xzrw//+Cf5x406za3iAoo
JSBBA9Y99TFjd7+1S+vWsO3/farUHPHnohwdec/AA3VnDyHmB8iHDEDUETcc0TqWRydFQ94GWgv4
x4G1nRo2QvcJxR938u15Shl/yEVdtaGi4ppfmpCFPnXJNpE3gC6xha3ISUK1xTeNncIhdopxf5ch
QrI5TG4GEZq8I2QEqwT8UlXf3jeDbTjyST8pm1kCvLgSTF8zQEJB+/TKn9t13gteTy1qoYSl1vfq
K9jnaJ048eb+Jr9xQHqsePbbDPqjLTh9qNvWYU7cu6++3TfNO6fOePSgjCYPlyZqaZKRBc3BHq4N
QZlvcOn30rt+6j+F2Y1/mKXzQqtvFYZv8Bsu7/3cIKPxwFHLP8N3tueQWhdH7dN0tQNxLUTF5MlR
2+LJnD5v/m1B4cFspF73a4Yc2Im6X4GIp9c8nH8SX3rPqPvejAMwCF4605632TdFMSe9UXeit+6n
em9iwGlORhKmEUgrXjyi+zjv8GMxvQ+kP9hKXtoTwfYTGxIMBFbXtfIps/8dOvxCQLbsZkOQDDMW
N/F5u+vengmAtm+hduiXMYosW9nOEq0iD10ufllSk8TvkayYzLZySvY+CydEvM8MqaZ3MWeg4OKH
+FVMF9zuNfLryCFct5eJ6KydqnCy2R79eM1Vid3m9pklzzPVcMWZK4681IL3NTkT61i6js6Gkzr5
Ql88RDvfRH6LX9VPl0rYMl/nVB/0n5ii1W9+a6M4j9m5haT2do71SWyUcOoTr+TnQ75wFI4NZoiN
WiP+YH8/cn5WVvRRpBW0sPpE2KpqDxL5hm41eoyt1beOIdBRHB2uFQNv6ncdFtc24oRPTWXzHfC5
oZo1FxIzJVddxivVixGLuEhEx6A5ohKrU5/LCF8HX9IRQQYE47LYWhtxgfhyCu+XbKfBDro2SzDp
xDXtqvfkBPhVqdz5G3XiIRpAXTjxpY+4Mh3eFxxcnzScUXkm13nkaKmnnvytcvjmRCU4nPB5Hsy2
EOJGJ3nRhtOVd6MJLL/ePUE/bzI0nQui13LD6eX+LALD9F2tfewOgOqce+ULeMSPFOeHugSy5z7l
2JULvKTRHBJhSOd5hoOGqkS/C4G3PxGKph7p+z83ztKhYSZIhydD+PSMIfwwNhwHSvN3AsklbDSy
ZTi7f1H8cTzVg3rxbJbhAHpSsT2NEwohb3QM6BEQ7/Qi/pI9Pqw5R8JiGd8f62j4INkhYRjLPtHx
IAK9cSrKUrbSzr9/aJ9laJSk6tkPupOZb2AgQmlNLujVF1+mRU3EIBoFiphwwn8jumPs3IAmco/T
B7ve3qBKxI/gDgVbdIkqnj4lIBsrNBTPfkvndO/Pq+jd/KGLgGDwxIWRgyuJnadeF0zQga6A8Mrh
W/vkIkleH/iHBKd5Vx6u9tnNhxLwT+Zjk85e7z8scclbDWwrd6uCWm017LstAxeDmOBrLYcZuKUt
j4vmxEI/jLpLlyvbj+8oDGhl6LFDH2vWrqTTCpgoG0/8KUBTvc9ENvOijRsSQXEygnck8dP87eh/
FT45duU7ijlUr2Ug0PaJ0+W4sThMG273GWEY4FLfKHe7fHm4aFJ3Ro9izn5cy3frOGvbMvdGvP+S
UxSHIj/j0btd48oB7j60QTxuuunZZnmCmrPtFLH30hyK15Hg44fQHIyPzFNJTABeZrPQs16mzfpx
HfbVcgij08xQiOmN/TjQ1sLb4PHutt/5gZskVk6Gxsa5eSihYvpY8ctkaYHW1W0cTxfZ4/RCJy0E
wDJfygOA/GZTjy90vdiJIm2fQFUYPbac9tPwjC0dNODIV+7dHjnEpt7p+3nPiBjWk8WqtO4oFvBZ
LMnBROBhP3/dgTw/3keIm/PluVIQGX/ineeWE67wks3DM1+NFdbkZvxk1+jmIEMIqKDiuLPyrqpL
vhn3xjvCRcspYlf8mdQQP/49Xwmfd0ACT8ZjOCfLsvZNOqGpP0GwoowgB44qxmCcRL24qISfv9eb
N0b1xMPAImC+uSJkuD7AAqitOGdHQb3ral+TnJS0CITBBnPjZVKF2KThO0ocPpG0NjNBKwEtLPOH
rRbFL5BUoXjVsxU7FKsoFxbRAobEUdPuz+NR/ul5m0/cbrrulKNHS5zeXSag5vUj+Aejxx9UVeAp
NooDgRtFtlnsky1xKpz9IZODpGQC+JGgU2AS8Iq6uXyd38cNdxoLNmlnGSH3iPekTZFdUJ+RjFcs
2gXMpJnxIZdTteCEymslkCEn+6PhPULuWsGJskAVjgh5rKPC+ZbHzuutnrox5L7Qq3VBLttKedcm
oIlugWPmsWjuTm4GzeSb5e7O1fidehyPfQ15cOzlJSF556fntA1ncnHgfdwdcXRZQU7P58zK0nj0
OrkcGecz6ffKUPssqFPU5xseDZukDmNjD/9x7rkUOFWybTOXJQghctLKISWokD18gM8LRaWd4vfF
oWeBAXh3HzdsG23jpZyTI1SHvrVl+bVHT39hApxQQ8kroBvcd+OP1J0s0+8GTpdb8cKmSFPwzinp
uzp08aIKMj/V9rwpylW9xIf4on5rlP/bYTWQeXSF+orZwY5Dayc9e7+u9JXtYwREzlAtSCHnHoVi
xoVHPmiDg9MWLxU3JuJxLonr+EPt1TCyZTiEs5cXX42ddid9zoNHY/LxOfFSUM4d+jOANPOFaKzR
JTgmOnQsJM92dM5psVpgbPHHY3fRl+VHfhQ9/b0hbTfxOdyjkqGhfx8X0hX54q/VhvHDkfzEYawD
omX6Qi3SBQQ7fLD8gtUsL2ySQErFEy9sdH/eu90PtTi2pJ5TXM1kYCN8sKXnS/LYluamfpXwPf/q
GKJbbK6XHp1uhkhdDOjY5LyHTrQEvH7jS+qzsSrSsgQl+4tz1Unf8UBzr8g/MpmWtdvc3fEyevFL
yR1AgTey8fnlLSSEsERCYuu/CSuwZSO1EgHievSB6WMSjiEvp7X8y6qLAi6FmLCLV1xl/en2DZsk
sm+tO3El2OTLH3o8uz8k5bGC67VT0wfKlg+GH+MPWR3LbN8c45Cr9YsHiYO169c0S2vCsju7WUYL
ldItIJtJ5tj+br40W9WbVmlQ+AgWu4etyFyeNHXuv2zLVuEQIXeh9NJWOYeSZbGWdtpjP5OqRo/c
AXPoW0fWqFYJZckvGJBV7qQ9y4xIWsXmGlJfkvqYNMVqzdFu+LQ+uTkJpx2uXCzyt9y7vH42Yecv
0Et23L3dZbrOmcsN5fLyfb8X58e6PXUXFsWM/gn9m3NKmeDJC/Xt8Wld0frMFyzi5Tv7EhSB4r5N
5i82Gsr/aK28R42b6Cvzi+pEQHV6wyi2SI4l5cNZO4AsNE+5zEMmd9HV1/IZFlhxHcL7T8G5Z4mP
eTMdxFd8pNWiQOCwvq1UwyNwhuMeMkpk5H3LvMWWF7VnbeI9puMknDwVdikVuOYhhvEJZ7ardeop
oeXf9tZqCqfj+CoF5hqkbs1hiUSpZ+XQ72iJM6hIfN4NuH8yhZRHdZGQJvqJk2E4sUZ2z3XDLj6l
loxtskygDnB8ouds4oDmNMbKRzVZey1YC+L1kEOvtYB8DsYBZzF1OUyLyGdMV4FMBdGADu8dHspq
Rknm5VaAtKdC53PC3X9bmXBUb6Sl2zmYgwHJhSvvHo4ZIreblUvNwprTi6LbAPEPwltYQNDRnNob
v6Rlu+zfx/PQ+droyq+To7u86VTMd/LOORzuOPVRmB5JsZTeyVNYVBdOfCsGAgsOFsblaXXYFFui
1QvRoc/34B7J7e4N43LMoh+HCLW4doSPKBxfp1+RpwdyddO8Cr1//+pfIBpZY1gcmt6BApijmXkx
V+InjStt8NSrsGylIDlOL2Prab1P66L6zqiQeFR08wEk12LYK0u0/YSaQuOhEU9/qEq9Wqcd4sVE
6DLGw8I5OfK6Fzng005512BWr+n7zKf5sVY83Gmn5jWmo8QIimKclJaSZgxtkqOavw88o3QxvqYj
HiHfmh1ojgm9+TWd9K+wE+h59UfetiayseHQeLPBJZqSO9MiZxnBLGkL371j/CovDD0wR5ZxoDFi
k8J0rzw2EnhZLgvYUE5jXrp7UHc+bNaEY3CBAjKsmezNbNAuJivs3454s2GnorKho/gFktmJXzFv
iir4ZQSuz9c/bQnItKejNBM/R6Vhcxdwhn8c5x2Zx/qzKVXtza+xDflmzgXFjPnMyzes2iSoMc2I
v2ef7Bif2eK+2aKKwabmyX69LLl5KJXZSOKN5tV+9XF/0T77dTYAsXfjD5FWcvtcfvPfCkLnb/9m
Ts+NilmfHnTLbpVsmLHGv8o5C6xzt8S3xIF/fld/n7SE1Hmkz9koW0gSov3iTsOSdYyE/YNjPyax
wn5Ey1bcPx5bfmNyX06v0TMU2mYgKfG20fm/4w5amvkSpKemEhwHIRfPAmxsRwIBBaH7uWddpE+i
mMA0S1bA0FKJA+TIIxlSZvDoXpHINw+Gbg5jotae7sENbsqzjmAmSsLV3UF32hxVinK0x8zoXpVh
ydQU8l4Fj1AgAM2GT2F+UBw/KZ427n9tMS4pCJgXcvBzn8zhr9sb2rOb4LJa3qyDpgVp8aKF7Qmg
2GxSwNjZV3Kzn1uWS47qR0/3HGqr6OZMg4sdA47RoinN9DPk4NJ4yFSNbYbFzRY3IF5Yx6juPZn4
qZB3jwo4x6/pPqTnI3gADD8QKU7/E74+vtk1ObabZJdpm450PlKKqEGdgU5MwJK95elSGWevVMtl
vb4RWvCoQmo068O4lIpze8m/Y9C7zA7XuWN5gM3OPOyZxeidNlN5mNbxlvFpf0aibxK6jGPkzBme
gaL11iIyo2GSXRvUjzShKp6BJ/yMX+Ybm5wMSI0NaQgtio134r3ZvtnhUBqyuA6ncav+lIeGEmdh
fFW63XjAL2Z5EUVrUrj0QHsliRrdJjssd1LuM+ufZoKTvb51bzNOYIS2DKkCRofJ2W1an2ky8zIi
qyS7/2IDVRwyUC+V6SHupkyrNjAdxRfgyDuB5UhmMvWgtmlGgp69TIAo7Facw7jTuK6B1V9Svzvh
mxAlj9QXE4LDO4SEZl9fqio0UM6rdLY9KaNn51vDQsr28/hiZZCYqJ1ZKCg2eCj+/TOnzxPotHdc
xoJc66rXbebNbaHZQkjriGuByg723oW+7Ay8joLpZOwBOWk7ecn2qL4ofut3VwXpuICfwRkuMgFe
GX1bDAQJghgnG7yeWuwUvzxOCGrvynuK+JIHyBiCUVZo0icvPaIMMs1Jheo5qTL0RQxshOBsBCnJ
u77VvW6Z80plTvuaIjbILs3zsaYfE6QrwB5OpIQzAU/znoE5A6Px7uuGS8uScgPQoKeuGZ4+Xuhc
eIyxXu+MKS/SXliUu+ZcHNnUrZaZgeBmgfLNwCjjPAqefMHAIXVYi0+iusuW406HsRw5xU90Fa8z
Z18K70XzdguyJfJ/j66O8kGzu3+n/w8QFZyz5Mir9h2+rCcs+kt64umobgQ6hvnwIgGM6dJy43kn
m3g3bW6BjCqYptJzQkf4ARcNtV1xbs/cmtOZi4wFT2587aS84vqAKQITcGHhTAbXWL2JtDBedJox
fTDisLj5xcRM1jF6l3F3/XNTVm3uIUpGxPhgi+a1p9wpw24OSRYsemYu/hx5GsvLCMfar/JlZi5w
VUqwtI3FHTwfSZBq8JiYZfioyMrI13OufhujCfMHDL3m3SmAAuTXguCHHr6lsJU2bCxQDRh98eph
zXq+vJorQvIymEfbylv7k57KzwlX5w8D4QO/nivm+V1LqPfY6yoOStdu1f60IpcIW7oNiOdSq7YJ
/+P57BT02kyWaG01NiNAcpUGun5n3h2eY8f5gzLsKq/urrHRd8iEHHFlHpkdTq1nfJNOBauSebdj
MCgk7TBb6avhY/4Co6pwEP1lzrHot+1k9409ZcE4vsT3raSAfreT3LsdwHQ1dkVn19gYAVlgJwhd
3H6qFjzurnJ3KTdKZnYI1CV7/kyvHCqiMmhJpmSiw/DEuy817lMkPZ/mCpBjcqgvMISIPlywOoi+
kgVttbYq4oZCIhklj9ugcVGxymd1H/9IR8wJ3ZdZOD3wFn70R6B7W9GWcOUrfw+m5lWmZ7XprmKo
XBgpCm51Et704/QWZ6G0kLUAu9ZXR4nyTfz3C4077SLEC5I4A2aLF2MOWDK6U7tMcGNe4xOLgi4+
hWiaCiTleUjZmpsxZM5QA3d6ehqcxk/3UjB+5fue4Zuwv4s2V3x9Ud5UhjzpqVDd+mJ+orjWaP6s
7meGJ8+Mj9xrA7hl85nf0R/ag/iprvKd9e90ndeS6kqUbX/oZoS8eQUJ4QrKuxdFmbPlvU19fQ9x
unt3dPR9IaAoQ4GUWrnWnGPyv7Zbwr2o8NCjzK/LZxvo0Tpq7Wg00Bd9YsgMKTv0Ub9p75pXPMWf
HHbRk0KzeetcGfnU0ivOX19sqzM6DPs5yKjB/rGh5rw0NIW2cFVRujPENFjwntKX5QltQElVywoO
FnWAm7pF7t18u/yMe/6T84a65zzAz83CiXaB2ehTEXqMlRncopvy83/kk7WLH4j1oEKeufAiBNgg
IXmhYXnqL8XVugiPjzT9BDsznJJd+1g/uAfzHn/t/RwY3zoDw2mDLOSk7c17x/X79+SNUzc+ws95
yC+Tx3SRICwF3+0bmHOdsvPBUw8gOMetBmN4I+09OjzaLDTmH3FxoZPnnxjeYIldLP5bxre/a8s2
4qNmSrl48UmYG8n7zHY93pQvxj5/tCL/bP5pCHWjfb0nC45kGj7nX3oxMZzQLhjMDfIOhG4cvghv
6DowRLSPy4OuHawrJWbWPLtH5VSwfHLpac4cl/UxfwEDZH9Z33xtUDf6PywRHCjqR4qchsr+rb3T
PPIEhoSKyGu0+6n3UyY1EoQ3ejpytzf8hwYYM3a2zZa28xSvh4jy3D6g+xSM3NhRF3TLv6jea/15
pEhafFULdPbu5kb5ac78JsSyjr5Vhm37Oj2RacTvScp1Ekw4yymMPfNreC6eScej8QL4C0MOnW2E
mE/9nThmz7CcfBOGPlN+do2P2jmW3nSgUq9Z+niJXDHZIMZ7540RdpNtyzv1g77uPzNV1Tl6Lc+r
RCzynPmTwBr32nzFB06thX7qO5oQ5jY1QYSb/Cy43COf82v3GqKIRQ/32r53bMEnj8wy1u35HWIa
9m/lGL2i6BBn64GuAM7t8JMr3XOWHZ0HhGUPyFwf+o/mTfFa6uh8V3+xYgvsadtR5/DRr1xBuNJY
R1RDRoMMjUb4lkJTbe6iZisfqLLte1XiQYIivBnaB/ncPZn306kN8uyQgB6ksn1tAxaYKw5CcXKf
8+hgXRQEJFyZaX8sP5CsIg9RzCmdidneiB2aR9osVL0yJggjkIHrsRK8t7Y3vzLrbl/TV/eFTWnv
0PHfuC8R2yDKLx9f4vE9D+9AytjUtXSM+aoLJRO+70b+wfXmvqfPbBh6PsgoyNk0+c19e0mpOdjW
NFuCdSuNStkvfvsvdqrJGKQX9zN8aim1ySFv4d17sbJv2FwS2DCdyvqSKnvrx/rJNIC8m5g38Wzb
npntGaMn7+yphneiYGfpWwyulKtNsVtss/uJVMl99ZTuy4vOiTls7S9xz5Wu0K9F9NGgYdE5uED6
p+Q0yHM/gaB/TPIHoDthDAMBedJ2/Kdh/vdGDZFwff1UK9pYmIl3/Uv0M2c+zLsYnQTbHM4gxy+q
PYh06OJzFgztG+m7XCa5NDW001TUsnuOMtD7MzhtAAAasybgrwii7qpTH2zzT36XpKzi6ywto29Z
R/ujUP06mL6T8tB1dAGsk2ltY7KmRx+fuVGsC/Ii1oomKnwcjuTCcAGOnuS+/2cOSMHkDBrX2YL5
3L1lSFSjfVydCViEeR8bXqXvq/wOFAUyKlY+XDcVIj6bTdtW/ZHHmFy+bbKsJSy7G/qW0bZr/Jhr
FTSWB5x6FLlzf7UPDmPTca/ryFDPXKcZS+8iFhx8pvKR3AV9PjaIIKyjNuyoSHjBRf6uhkhG4QgB
/E7HAwmuKhcVhhHU1tr69jean11rmB/ihBm8rx6T7KoVd0W91yuE7NhivUW8iukwjfelPDpMu5hB
VgwmgNnf6fm3tI6Gg1jsVTq0a8o9ZQl1GbUQRQLenJZmCCU7Zbfmk8TAWsnHsaRo9c6uCEJEdRhf
SYoEeYodiubhu/Ho3iNPAtiZ9VjBsAlhrN9QGJX1Tq2+oGJjfjVnNByvLMyJdRhfrO/x/jbYH9Zp
/985/+0hGArEL4Uq/tUC3L4vdqK1O9Kih+MHSOnOlC0OnykwtZhcHb4moYvinrLvRyjdB5A2fjHQ
GEs7zoRa0JSzlrA/JtE00Erhnl2jqJ+kah6a9uwIg73i7Uu3J7UFEgcQP3R+67epS8nT7nr39tht
CbBvGjfoV3hskcKYVubkV71RZG9fa9cnmhU/e7uRHdaD272/T9y+798fcYyBcBmRjKQqgO8E+bn+
WnKxWPHWu7dv7SMIjEmqZcfRzNtrNB5mCDudAb5JDuFe58WqVuIE7dRVuzDqA4kGSEv7fjtPlvSs
0k9eskHetZF8mMOuJ9SVT60qdPNKwMo1z+MvVy8edUN8acrY74zcMLYu440kkwdCMvyW83UIr3M5
E6xQqZAj8/dQ4Aa303ze5ejpsmicgwVk7K5IKzZ5dBDcklFjjixWwrbBOqqypXFstskDOtFcTy8i
yd6LsZoOY0J9iuOES5/FdZPgOQZX3TDvC4vJdjJ9VUqlnYwQWRRObekYPp8KdCreI1MZdx02XY5B
WqPTfdFr6okkRKYbtokXjVm8o+9qCNUy6zynlZ+4QohhIlIjGEargLsZ4BOkMMoTRpYJ+k4TtUUH
bcCXA7LGbuJCCEaS7asyH/Iqfh9T7VihTl2NJNhdmaHVNam5QESSdNjxhpQkDkUlku8G4aVL3JuZ
IPJajBQx3TjeRZb2T6cgZ7biNVZI3S0L8/I6npSttti/aWF+lS79jDwxQ4zbJHTbKBNmB+0L/OAD
pretYTPaG3VVJXbBZ8ETSk0ks5jIP2uvRYzYDkGgLH/h56b+1DF7Sx7hp/UdarF2ZBuQysibjWXy
TOzxW7GG7Cbxa9KO5WNYZQieYu1BVbhw3AgmdlyVQVnAcFS6vDh25vcs92YpjotgDQSmmni85X43
I3FXk3zxk2J4D5W4PtTFH7jTNAYJN6I3mU8YHM2jyyxgxPSQqPQc2jVCIO3JNu/XtSYvv5IGt4V6
SesGkULlIFpYCC+wM/LNbLsPtND6duPlTmo5TSlHRXmsmDv8xYz5+I9InqD0jK35UpgNqpYq3JMR
TdHLqXaw9cGHXoohVC6ouWOXfjAzRd2qXhuORFIdVPqQzQFHFOLIjMUsdfI/7RS3K2qeiHR6Ik6C
rTotOT/CKVbQaeBUVXJqV/uTJbD+QxrAb2q1tNbAZ+4ylRaVxiHb00PTGjGe4ZUf7UXnLEmpBoy0
+xCktyY1HbSmZ0DUGpYgMNhiMdDyL7MpaHW1KVlzGoVciNbZrp+UjC3BKEr6yiNTVYW+YZRyaUt1
92kwgIvrdWZ6LUsZYZLmVWX3r033IQeSF440I7TI8WBzoM7NUX+XfwheGc6wzYAhaLrnrlZQJSmS
FWxkHgdKmpRohyBcqmzbILqtNAOdIf7zuc+VAAuyyQW1GvNqJ03rZPEGjA3dw4L0dYIG6IJHYOT2
GHVP/dKm5yGhUClIHnHLOsPk+pV0pMFh5kaI6NAIMaK9YRKqZTCGACv6WxBEjBEyeo9xQBNDl6ub
inQqCFvDNmmzJdAGo9x1DphM0iSCiOSQ6addjIQNcPYGkPbVyO7nmtFUzwxxziTi54EjOF5ZfIIm
VsXgM3GFV2RSebCNor9WGluYbP5RbOVjnvms8chKX8jMR5b93VXs7WEWkWGhSf3qGLQchfEKPYJr
9U0CJBm4pApi26JEg2u2j3MhjI+MdqOmM6uEFKdF8bjLDXGcKCI0wt83duf0x2xMPvPBSX1MdCe9
i21UkXCWzJEB6RxhSwhRiSSyeXDVfuMMaX6qdMbEaUPl0Ku64o1N1e7wp161XvqaZa9J7tj0yft5
wm+9uojpGeIEhhsGmGk3LC32Gzu+lmoEBVob3ltteKlazpNhqfx+VtjGEwTDRquLL0XNBtRkaL+Y
sHEVIu4qdnP2VJNTZrK+aSJ8FGHEnKIR2REtYgNYkUwKtLsuQ3L3HLJEVs67ktGmDAH0g6+LAjWV
/Z6wdV9Y+Ys7r3YFa40djEM8/ZTDk/WdW8U/kgS5AOTJuLUUevCFH1s2SUgh0hJNK2IP+5t6HSqk
5q5aZZ5jsF8aJlpaWmQFSzQ8JHUX+27svhqVktNppk/BaYZSroMtaTiLF3GUo/TbdhH+HibOU5la
h9zZjRF6Q2Bo5Zar0asyPMqpe+0qAGqgLEM75qCKYQHpMtyoKZl2QuaviavHO0Jx1SP4MzTHUE4Y
46DxIN8XbWHPqQiMs9+5A8V0yeBjtMSABFohJI/IHUIiwx1IszUhEXGzaVS+2y6HQQVlbnU5UfSF
BJRCe9SBkkECqqfEC8KGZcoZV8gQoT3pgJYtzR30awwi/JKZHc6QemD4rmXEIW+n3ejJtU3dUYgb
CZ+pq/Sw7Ea0K6JWN1ZLc5lkFmcrJL0vLVQYQvTmW67QNCic89KTimk0qCeIPOxRLhHAXo8p6dkE
GJhkCVXEsW/cAmtfGtHlr81w2IwhvvOQXVgmkoQJGlsYhCcTkoXIoWuoS7hodvugq7XwY1NhSDiz
sU8Nuh6dxd5v5Aq7sRk8xbYrcSDmzDAFWmyUI40cQfFbXR1EJNZDTjAvcqZnXBH5MzKLHZjvJ7ax
1Vj6d3GLUSaDWUA6tpnuEwbt6pzDx0Igj2f6TXXoLhPGVvg9DbUKFDabRPHi5p3jhU7BkBNafdMb
xZNWpq+iifbqzIIcDd1EH57NiFJq3kDC4rHsUnxLXEyK1oZbaGqvhXGROrBqw4adP9DAlAoBj05f
/fKOs2V33DfLMad3OTg/YV48zaBALsUwkuISHfSZeYBmJdPJ1KA5AMVADFPQhWpd5+yWxZcZYj0f
Fab4VXo/x4591JfhZeXscLBS1lDd1RNUSlygnWTSmIaKvS2ovdBxLXhvmD8VlvFeFAyyIJNtU+LZ
dj25KRtdyXPUaOqvnpmvVdsQR1UroHTkmQBJ/PrsXzxz7HOvVo2gzJAuxN3jYtuHxIJFmiBq0NQm
cJqIVuGaFUQa4KfeTQ27r97Pk5kmFiSM2pw59BYMYwwP6kLbuUIV14HX7/Vm1F4q2V5CEX9Igqz2
FpmkiyfTwngwemUfSbpJJLIsQWOP/tii/1E6JtuGkgfz3KWHMCEfpJvuGxjQQanHQZzQvVJjVPxV
2mBDSgbMiusWSLS5H1MLdCOX6cS9RJMqD/ZA96VNKy8To7tTaob0ZFV6pXFnCZDeVsR41bQwMirq
H3Pqfxyl59uie2TQ8kR9xxtWv4TF4hyaM9AQ42nRLHy36qaGiHRaKE6C5TVOE2OHAxwOrYp9mmGO
EXLUqot5nmKTYUojNqqNVsjW2kNi0qWfO0IKreW+jgoMtxIrKewK2+kl2tqCRNPFRnc13c0uV4mJ
2U/XWCocfNSQ0/Cq63p6yPPiHiHCrLUYLhHUNyofddLPOhhTIjdx+25GuyF82G5OxmxEjzXRAhFx
FF2LVBE0mLUzmv7TduvpXLhgLF22K65ZB+P8WZp3Wp2cO6zCvrAdRkAShmJiv8Wq+dTnM8BLXitv
U4qasAgzCsjsWUbOd2KO5l6Xurvryv5R7cfoXBgsZaXMPsxM/JP1vKHEpcNXHA+xWX+0kF2o6br3
QkuYayjVJQkbOEdsuCfOXK+wWhjrPe9CYgo2JTmWJv1JKYhPTMYr1Aq5UYMmcpSdU41bt6dyasrl
PJnxrz0BgBfRd5jR2QkzafoUY7uyr+VFt9VLEQsDJBsqhZ2h1kiOyX7j9MciskbnPCguE5U+qbqg
XpW9aTMcXLsR20hH/4Vh01xGmhgRtWeHQ6Qx5asxF5gVnaTHfNypPuEdp0Yp/KpzPsD+QHbJoc+p
9I6qMkMp1NF8I5TkvsVa8KwwNJuS7qOY046MjAnd5JTZgYkwPztZo8YWWhtPls71o481TCZlwT2J
dk6J9NazE/Rppt76SYJUo00MFpgfZVlI0OtL/tOHvsEDPWEpi1XA85aJOXQiQ3hjySjdhSFbvUXP
nsLYApExMKvl06i2g5n5oDw7Xy2YGLGLpp/vgDll23HQhXUPSoR+V7fLFHkU6CbmgvGQw5BCZ5eK
hJnEUS5acAamA2ey+9jV5zYH9zSsHTe0gpw8aJwIT3fj6aBXWhCHLWNlGfcP9BReRK7i2yjEXifl
DmlwSw9kHj6zoQS2Zjg+1TxpE71yDiXTWsUsUEHSbpSIpU3rwWI3dFTNh0lhIJbK1zQa9m5G0qEd
Q0cqIgC/Jie75vjp9GaShreNQxVZrbv6ZbtXzN3zCahysrmS9uWC71mgoRpw5xMzDnTitsZRZefd
UsyEekortHEuukXvNRLR3RKuxbLKwUldiiCnu+M4LzwHKmQo3W+nHVq6UelJFeN9Gml3/OML2U1s
2MTU4WEfm4utpJ+ZnoFzhI3sDQWLX1WiErSzR+hZpFHoPdISyfurrJ872NOtroYnLXTzN8UCXxWL
/pT2q0+R8PMtNPGV7CWCHBDtNCvMXWaX3jQfpQGQhkiHNr+b1z5fV4tLG38Ps3lsZZ+dIFhxdDgG
Y502wuWDpNVhWxFJnaH1gtt20u1DnD5WcJ6YbPQ/sYKmoqU50PRselzm6rPRe4qNt7+ceHdrmjM7
KFdEmSQMvEXF5sJqcG1JOcORoePgZq2OThc9otVY011c2bvaNae1lYHHW0MUl5BC7luQuLAhaeVh
aNHXDcZSsts2tpOOmlwJaycY0Li0K/qmMixMVe0fydJrurE8F0MObhMADyJG1EeTa4aeERKn1mXx
fhyXu0XRslPpoPubl/rkDn3n1W2IdjBMfDJqHuCy0BpdtJO+jndMg4XJKLpXK7cZwSmeNb0tUaQc
AYK8jgaRLfXY2RtelLXh84z3hoBADV2OeSDIHL0cMEr1aKclhOypEDvdxNcgX/WcwOdIWeZtWqOs
gui5iTjqp6VSdnMJPJJd8BvSjFpptZ+FzE8tUf111bf5QDGYbrvkoiUJ3mA9eagQdtQaCsNaNvsu
y71GFeGTQmbaBjgrM1k/V/O33NJ343LQO7wVJC6cKAsf6JgsiC2moFS0PyyUvzGor61dsrsriW3l
DCi8sDME+UE64zUt35qlU/nkJbOhddznEujuNrU4UG2GhRN7eGLkYwtzlv2zJAmaEITvA5ionWZN
Hzioej7EFvi0yT8bo6hu6nLeiSZlziH6+EFa3070iMWhpie1idzB9e1J+1R6hinTOj2S7/bEziW3
uk9NYVtX77rQeA8rvKVYsI5Kj84jH+KvXqEplMIMSKsUbOhEWZUypOya5p1TjgZTSHS6rhgfrT5M
G1VHeKpYpYbMXfnWremJaHdQEtYlayukAJ2DnE9FQDZlv7GdlPcLUn2tYlRWrftYky2cSg1XT9FZ
YJxwJlogc66ewyVxnsyWgcjE8ErS/Ir0RL3AAvQqkhy9bkSqmdVz+bToyrdTq/E3e5tfk+z6QrWe
18xDSEPdL9e3j8Ki92L2EVXWtWqGdk8705yjeRc1yQfp8uiyDsPEBTUxMPOCLQ8GloZzgcJFlvj2
ew0uWdEEZkQRY8NqaPVpx6WL0YQB63nKnW2pjt+hlsKdQylehVQnMmxDXNfjPjZydTc7LG+lVL/y
0H0plxT/Sn5brBg+hfMFeOqHo3bE7VpFd25mw2HeJVTPSsjVdN3ma5yMYN1mbKsWYLO0yEJ1XXBW
KXVLtbTlblTDOxa69AQO2dhEdUlzw1Gfa7dhb1jMAqknpjhzeOfilTxkcy+3puM+OXbk+uECwLFr
uhenLD1LNoY3Vw221Ep/MnrWv1I1Wi+P6sAWigjQqGo19ifodQXXOXo8RPZsy5k0kSiD81W0xrEl
cH5vozzQc3sIQkER6uDk1MOSVahQ8CNQJSkJ6WGU7sUYs6I4vQGtFLy8iNbgFbL+dGqLI+nzP0kh
3GuS1veLgqlz0vR55xbs9hYHx0tRUsgTLW6lJqBrZTfKnpmlW/YX/XtCeFKw8G/ZETZoewkhtDum
DuGbXpa+s+iI9Amnn+L0q4X8f+/QjmbXIDfWaL+6iO8KrH54XgwJVFD8KQ0iESzHYucmrvbQEmKI
tL1q0UpMtb4ELkqMpaZZ34SU3WvXvlKKahfZeraZAFPtp1BenHkmvcdmRmqGkkKORHA8KiiKQ4EG
QWqsGCr9K0iGGlLWWWztYfiIIvGaVmTH5Ba75Lgu3zW5FHvNzE5hCBJdTtgP9WEVWfa9V8Ct5qrJ
QlqpNJv17r4VDigGMhc3dhSbu+5zEAPUZ0hh2jJh6rDIr2+7AdBXLDpvVPHyKEQ8eyYUZoKOaEfM
XOG2qerm+1SD/t5ovKvkeP5YYP/1rjA/XIHGyknrz9Sav5ReXLTWOnOtvZ/4ZF/r0DwC6oNdWHYo
VjrOwSI3dmn5PrMr3octHBmBmqE8ZxNG/hTpezGx+PfYsriQzBv2I1yfreYnj0oK0lvU8C16+P++
G8v2AT4vhqo1o5jIxiq93r49amxHMqheNxHjJD02/uQk375pvfn7sGgsmAi3x//evf34//n83x9f
xhbZ89/HtsOEcQpUMf3hT8Z4JPTymKw3t3u3G1GN5bEdMan+fXi7d/va7dm/3/y/vva/Ht6+L4Q2
U48/KqnbMsMq7AJNPoZZzX8j13/x37u3r94eL/rMUwLe5U5zqyf2J+T7rTccXThu/z4WS/hfj43V
Z4uPJnm3i8XcZwt4WqF02taglXnMM/IAE0f0ByMsiCCWzj6cdWg5DtPTYmzMY6zE5nGJQ8eDjY9k
ZX3YN8t/PpGt32JbBpMHoe///sDt224PBU2hwJri0+1LiWkYx1mDg4v0ITPwL8PtuX3f7ZnbTVW0
/HE2nY9pomPctkoMXeQVmMfb0z0Y7kOl/UhDMxEMuyPuVpDKXgJF7EThAGVrpRXZDcN8aNUgeWum
v0baP/UpA5qxle32lrF4u9HmHkFEXLUkm7oLChGoM6Amf2eB1qJ0TLqfqZqcMi7gRsvELO46xoVC
QJeNtT28zfKYrqAo8H4cLuvD201RTEi3B7tt920EE1odsTfcnhmjkgT0sC7/ySe68n9/Lu9iLqhy
sI4hHOwgu/2G2++uI7GSR8R44t9Jgr9/79+/cvu1/37P7am5Z5KiToDl//7y7L9f2e27b0/8j9/9
/33672+onbQL3KE7/P3e//E3q8TZJ1l7Ij2H1NqJIW9OdHZgmaBq48h9mojFpKOAz86W/Tmj9QxO
CnrG6JAXXIiE1uVXZqjN3m7CFZEcH4gxKw9ggtuzGCamShlz/D7aj/Hop8TYiAjdSlOB8gKx4oWu
+Bpb5Y9lxMVxbBjEtzmlfkvlwo7TZJcNqUBYFj0xZpZayM7TLfUZAgwMIvKEgpDZB7RZ+u19S+PN
faYAqy7ZxJLmNoBpVUUhuzYjYy8aG8xKDOvHskX4CX9ya8xADToYHmXxzxglwm9rNFDUAuDEAUbT
ovOwy6Musqpn0iLoFcWQQVSUFCNdMiLvbebd4DHRPxrRoZnVJ80ur5S3HUm6CkKEJN3nXIL3o6W2
xCbD4FHZlwH1R07l4OeqhvtcrbiYJeFwmVUGSwMTTFVnTEcCHyS2yD2O1QwtNcO0lQq0xOZSL5xa
QHFstMpwPyRCSacW7X3FbDFMr3G45NticZHQqP2vGWWOv6SN7WkuzOp4GpCfhojRYZZHDgYQxXbf
yACBoWEkHoBsHEQDih4AztZCeucASLUtu2/F3mV53jNoNJnoZ9l9RyQKmoAaDXWMXzdEDaoxXDsZ
5qdt6l9aNmCe7WimGVLdmxba8bhCGFBdxwy5oZ03b7gMio3rwDlp+yjaNA59UjVLTC6BsOxH0neQ
J1bzgeBZexMxg4VI3p7sSVyYE7Rj/9wo1MUqO9O+hGEiu2TLMPgyZep5IvIK/diQ+r1T3Yleb3aT
GV6FZnyXzdq35eUA38R7lmtiI1LC6vMSY0wWln/sPDnl4YRxPGrEXVzSQ+NyBlMoEbwnuXaJoIzo
ykgWLWE7pOnJs6wjbVtm6rvS6/9YmdiTebNV+NE72gGcMPFyXwjrabTa+Z7eoxZRrGUmCjDLtN29
DY+moRlyFIYicU1l2UF12AWVrjjZ4VNmjOYDsNw/poaLP8lfIgoUHPUlul3jY+wImyAb9i3ei0hl
m7Bo6d7IVl2v1f8wDFw3fpPwnYa9Xl9h4tOH3K9TVjW9UBeGK9SseslIGwlsV9qKxxhL86vM/onG
Nn6taG+FIaHm8ZTsmglwW0hfd0fI4VHJkgPNzBetMcJDwzskXF3Q6qzMF7Xqz3nhooFzWESNYsJW
Z5j7UY+dfV+HdzCD26NhlKwjVXGkJXCnYMKau/GDrMVPpeYVFDUi2CJ8qCv1votntn6836MgD5RS
UB/kr5pZ4q5N8AloHS08AZQeSLINtRAZeGqG73GCqHopFZg6cUHRiQe4j8O7agFJrXB+QI8goDSF
OGMoh9LF4BsNJwOF3YSxp2tBKrGc7/QJGl8tiJue06L5LizaBh2ERE+3gO8Z6NtUWnuIXzLC1CH2
PxV9i8owRSjDe4uAuY/FhZoegJ+K6FaWJ6Ibo3t74JocMRYyDEJeZp34yNRVUMOU6C+17EUayRB0
GdtwNbZNgnXCn54W2qCaIDE05F3zwOtqhvQ+6WvwgYuOezYcOLvncUQWIzfuSGfKjBBNjVO4Mxei
KWu7n56HamJsOT03XaegLY3/0fRBJ7td13e9ieZ3VjWVGp5fypQYjcuwOhEn1922eKbzrujhnaSa
L8YrL1HztI5Mtnag9WHMXROUMCoZ46OEnWV1KqOpB52HmhQhR7AIYfpTiqkCGlCRoTS2APceNNJd
T6aIr4RIkFEyryQEpne7MHX6Qx8pVzJcsoBh1cuwENxC6tbUEVqiOfQ+ZK3eIkGN4+QMPymkVBpt
5e+cgiSc2rikSlNehdJ0vOstHiQTUmbTy5NiOhjbBns3pgMt/EqnwaPbKwa0xGxBYu/ca+jBjYRu
sfAWsn5OPeIaYNDF3Soy48i1q5H0pHop/LYozvRJr0K5CdATom9TolhlY7fBAOofgOGSHWXLB+0u
kPejBDgNOUy0EeYPG/Q5RKb5mtG3P041g5UC6L82pzqm4co9KHP2MSF4tef5I7cYpitWekfcFPpo
idXC0rAwKa2+jUyk8HKU56El1r7Zyal4yGuVNbV0v4Bx08zvsfha7WvmKAmamfrJYqhVLqCWG4sr
cyHsX2s9VS2NEU5WnNuJE4ieHdXeMn+H5AlMiqyB5vDfpzjeVQVLtlNgQW7iZ0jBpopU120O6HKK
BiECFFB+XXGcLOB2jJmxQa1fuz2xOLDxGtt4rro+Ormx+U4cdbRLWwIuhpVgM6036pRhpojKl1jE
8TEuWvcojfk9FoAqulKXR5VqD3kJN60wI98skBOk6KBOWVOqh4bsTG3tHoadFszrHkCx2Rc07COd
rlIDZeV73m60/753e/jvS1x/oEsSBnP+7Qtjr1HOzesrdyb1WWQ5kB97UjwHbzm6yLdi7k91KcuA
8nGh4SSz/uhoDncZpFebyiLrVHUFAJLWDUqYiEX7oUdo/1UXneetpL/dGORFQ8Dh5vYwFg4ddDZs
ntG3wzELPyNjmJd/X5TegS73e9k9xOsRnhlcD3qQ+Rtw8MDI1k1Eo4Euqdab273/9TUyErhuWhiM
Wi2lObnunISoKWkjfUB9mZmXaBjY0JXrZ/n3plsL5yExo63CxHlrNAw79+pKZr0hUkmeYs9SKsHc
kXI+rjepbSJluj1OVh7r0tCNcXN9b4mRaOPFJsv9RmYt2seRfImDZUMsctabJUfIK3ri4idlWklV
wGKPQ43rrK3Mu9iuWCAsTTvKodKPt3utIrRjPVlEKGq0YqOVEduQpUYtZrLl4NHtNdzuWWx1yUZB
whUnpMyQV9t3DqG1rj/GFrGBDTQTLUP0G9UxJvhcNeQh1h8Zi1THUnWaIE4doGzdxzJR57HXK7aM
DRo+wkrxwkhg2bE7/Vhrqn7s9LT1Bq6hJPGgPrBJ09qs6GRYl65dQguAeJOH0BQgo1s10zrZGdpW
H9nLMMe8r8MwCdTC5nBy2fL6RI3/mdZ9zO1mWO+pU4iYftFpDP0XJteG8U/gLw0RmPblqRxV7EuE
JRRQvWoXIW6aoHDmhv7qoeoXNZiZjx6X9eb2/t8e6rQU84JmDm93BEBv/Qyo3P7zxp1hqDhoBbaL
S6yInbMh0mIdUekUVAOKl4aC111Bwn8PwNtDmeIpr+QSekPnkM0xfdQ1nrpxWbnE6ZJ2u1iZv3Xs
8az79mGa69P/K4yxi41ezBcNGOHiHmjuAN+MuPLSswY+SeJ45mc+6Ud75XP5jdlApLQJyTjy4Dn6
7nPzLZ6rE6MpBZEqSu21FoS5nFIQb3E02ef4ZfkAL/Y7X5lYhC/xc4HWI7AlhNNt8QeI4npSzgFt
TyaINb4kRgFyoxvE7VC4Myynx7rr38sVOAaCZMeivjzBk24nQK+7QQmgOsbjXnlcrv1PxUOJbHBj
IIYAccQM8EPj9FWJcfT6d/6UxSwO+Ve7UR4xozEkLHCDI7yxzsk3cdqIl2vCnTgCaT/tK3HCO9Wn
PpVzOwc4QjRjF5s/iGGA1dSARp/VjwcAVn5yv6azbrAZI7R4FnRKxQ7bebqCppyz/InutTPqNMAF
Pv5YiAQ5o9ffmstZvrWerF/zoj2JT/0YPtGPp9brsGPpsHc3YXymZmBZ0T7SN3kNf2e84W//wd55
bDeObln6VXrVHHfBm0FNCEdPkZSfYEkKCY7wHk9fHxh1b2Tlqu7qnvcglRIVooH5zTl7f3uAgd36
4V6KNyoG/s4eGLR1NpKeWjkCXSzk5Hvgs3PJpntVvHId4ICf6U7QNdrfdsknjsuSWD1XUj3Y/ioc
pRt6C4y9AB46YVXFtLBs5HGAooYHVmKMG0jirfMetYU/foZEcly+rdZrJ6Ty+wmft1kxGa7Vam0Z
V+Hm/wXX/vA71up/5V32UMR52/z7v8nm33PGTJHIK83UDLLGwLFrS4bmXxjoJdEByU2RMGqS8yAg
WXHTH2FXrNPPbhteoJze0C14YvAQG86U+ZQVjb15mL+4QljXotG7LWwXsg0krw5YNm2E28JJTUI/
MjdB/gCzcyhhqDqK4AuWTI+ddYMvI/l7hWiCMvB5/oHu52Ve9gaF44AHdF0+92dStB7L55aKg01S
23eyhVj7evtQMbj4/fG2Ze5HhylywWKsXyv+REfCN84MZmgN1shmsFMjn8a3r2Bsmnx5sFWHu8MG
84aydFZxR7XPxgEM80g1e6/3BKh433X/S3/M9uB4ox+MCRgajB8cUNps6zt2aQ7AtLfkEzGk+Iu6
NfLX4Upj4bHipGO1gVXMb7ir4TUIyPqRkm0wzAZ77cwl29J+vCA2q16QWJjHwjtilMCrS234xvHb
Iol6M2IW2evbJ1p9Tzgrz1AwPcsNv8lSw9it+PHjbeE0yq+m4sb7biOuI1894gtV3wkkxD7lYr1v
z2AAETxnLwVkEVwvKJtc5M6YI7lPDdwAn4lrxxuio6hOcodNpwUB8KiI9jdgsthwWR04rR07a2CW
wD7pYEcYCHfdYrzY4VMAp+5KF5qVUsRKZ0+JHLr4Qm/gskXGd5wcVhmOUK0hMmz4iKGnPEi/smxT
rccPtuC8VSZwX9tWb9POemNf6bNy81ibrwUcQ84CWji+ae8oCVGIutvEN93/4cr/e4TZ/cLXZVFS
dUO3LHnJnf7LhQ/IvkHRJQ9H2eyPeJYiZxljuLyeDOtVXhSmqxha1zu2GZRNGI2ecCQ1C/F70Sr/
D29mSVr6a+jc8mYkVUXxLJLIZPz9LtQSAglrqx+OsUytkP9acRPl7sQhAtGGw4b5w8Fnl0DHoA92
KttTSAMXm+UT/pH4dH87/z/v4n/MuzBNMiL+D3kX+a/4I//4L1Hq6v1v/jPxwlT/QWqForEusjiV
uknk8H+mqZvmP5ZYC1UVl7yt37/6Z+aF9A9DswxRNAyNy1E1uRabomujf/83xfiHwS8sSyd405IZ
pv9fMi8US/2vceoaa3NFMnk6pOyybsry3zKRO5nixkxTaYPVbaabRWOb8YrUuVMwRbgbLdJ1o844
NsmIGzIZ65U6mdzXEts1etjIGElyu+UDZi461AhpdIAlNxKGddrq9UfbZNQSUvlTNyg7qLl0rnVZ
3fZp/FEZUeQNJGzYhWq2u6IgQveWdRQOSa2yBz0S9w2k5bmAEFzlTbNpx9cWtc1epLRZdkq/mwaC
m0wZdkYGyYN8Ssb8DE8vgTkIaPp9j1rLEwvWa2TYHEgSgf0vo4upquQTIUFlCxQB7GZEchE0uN/b
7iIwadUkcK2MuCcTiQAiWs2sVBQFMr/MiilCTjBpxnshjJALMskJS0I0KlRS/JPKJz6U6FbQDl0P
EFqCY1AvHEaVPrSuvSU3sO+ZWMLpL3/6F0uUPA2B+K4rEsY4NbUcOdJcK8kMfxKQy+gCZgGajRzi
EZgR3d71UEvuzRqUJSKcPVqZbUSYfZ31TW1kVckGSUkpkADpJIY32a+Q31PlqZ61KnfKkkTeWxsd
Amlsj/hy9nWHBD2Oowc6tDdXLtTPUI3aU6TiVTRSvVoXoXgVrlkkhV7cALxREFTdozvMSIIfkVtH
KxjFc9X9JO2JMNbwZcDS4WRshB3FkL861TDYUHcAepdMBSuej2pGlPxsXKa4hMBMUMWpup1TDOhG
D1dBJ03PbZYk1ebWGpusFS6CQpGDWNFfeoUsop+7GpepVdmJMIR+bGSXoi9wzErSvI7iRKGjQxtK
MpRzYyLPutFXdvry9hUUFqB2g1jjnEWhNAwkVBhCg0JWeIpZoVl5rZyjCAp812cwJ6Yw3/U6bzoH
LdI8F8hTN/JturRsbhwFZfAmMAjOkPVyL+F4t5qAEoeCL2ZsYLVpREFP4hAecwRObhdMHXpb/Tqk
RfmC0Xci/s28YdApb4XqBSKzXx8SIJC3JHvONL9nAzY3zWdsIt2wboX4OS2LK4LmnKB6pGJyQ/bk
zWhsWdT0tW4BEJbSHH94hMYLv2CuCB0VCPXmJdF81JliaY08dj265QDw3hzK0yZB82l2guhMsuA3
iPRwNlYnw1R7e8yXmn4GOl82jD26c4/iOE3zjAjwQcyiPbmiH/GsA5ueRPjd0BCs7l1O+lMyAdIy
F1Rf2pYXwQw10nLPtDnMY5pEeEkT0Ddaj/6+N4CpxslmyHqqtL3sSyo4DqENPwUycdJminxrzr6E
ND1GioBbHt2TzPnGRRIx0tA3UzRWzABeYizCaVrCtUQ5gsAr0d1xUik2DRT1tA70YA75r1ALmjDo
ULxhSVY20PNU7WsyVbukQ3F7a5bg8vkrx1ID9l0/sNeEiIewFSRSe+607jsVQ9o7cquyeyKxXhNG
4nbQbreqwYrNUC/VQeFwqcgJaNt0yHAUOjbtXpabYyiJTh5Ox7aCsZ+nGmZNcLUG/c6omNn5lQxA
qhaaroTcvG+Tg6CgQlX0MnLxiWxpDBH7IcG+EIhaB9i2l7g6NnjX1kmIfE0I9YGgz+oc5cZk9wgx
FoLs2GkKAd0M7ej2BXZYkdNLykUsjTeqr/Bpsmw3CC83ucMYialEUMGXanGEJZ+kcHtO1bNgYX9q
lSl8TeEQWWPZQObOGSNoMkWi9RoNo+aidQELLvemP9bVR1jJxz6OgM6mxbM5lca66SlLRmm+RpX/
LRXFcLasHBrPbD5mvRB4BMeb1wJvfBhng8/G/SGYu8uINpJOigh2v26HrcU4LnU5OTsIBMh5AWdj
/oRSHFAs6p7KFqm0Fn+b7dj61AVX5aDBgBdGzU/U7nVG6NDM+iuRqQdsEheECpdWrH6pJsvduM9a
zxjMfXBjyounriX5+0S90DMlHI9hOeJlEcreNc0RNmTnh7OYegmajFI8Dk0M/k0iwiSS5gOSHVDD
ZYRtAoCJqFKokIS9krJnSov5Y6yS0p+l6FuZi3GfGD/SHOLFsDZYWyrH1JUNJWI3T6TubCiANiqy
cIJkvuASXPIiArejkM5RSKZ1PWPIRnxQ+PGgnRJi1leaQdESLTt9hJodS6OtFEpv9jga13CYNjKS
O1ArGKJHDarCrWMx3glUkUTyVxtz/gjUfFFQpc+6IQ5Hq9Q2YZkBpC3H8pKN8TpNzZuvqowGOkkA
ZhxqKDbz84Avzc4a9lhoKHCi1/SLGrH8Lq1c3NcpEDQFJSLa/u5Dr3WcraA9zUxODlUA1Tgw5c7X
OvaIN2QcSRvQttIUPPqBVewUcficFe0o0qZ/VvTa7VTrszfC0W0rU/ONRKaPgElglRf5g6DpWylk
vo2t+Vfad58JpgC/wYuGyDKfdgxK2yQEE4KtBtGidp0Sa3SEgO4IKiOUvLM0IDitHsWUJY6QsQXU
lNktJZq3Y2RUjpzP7OxSAVMfYYMZcyGJ2Tq5EGIAbf0xohGE+pzhrC3H5FBDUEp0QScFBENglEST
XabL2h1boDNKP/JYl+jY9YOxCPw7Q3eWXMxoRnWWUpo9ssOfpWmdKpCJ8xIOsa6Iho9ThfJglEaQ
ZQBwEDNI7PxrU4eZQ88X3HmY0siMkIRH4m4ycNBNwLTkuWdX2N9Q+vfyR1CxLdWNzjiEPYpStREk
n3I8+jC1/SWF2rivsoG8rRvpGBqfBKd/ZRFvX9S/RgOCcSEVT7pavbdUNNdpwzQSqorutpS7i/Z2
jdsaipN6MaXBdOhFvURxhZW5B3Q13UqYTjm4X/oEK8R6eAKF+TNuIrzeSX6kPIqmRwMhJcXqs9xK
sofEnvWb11v1c/kgBoJfmJS2iLxkkseP4ZktjVGyrtwuXHgzxfwVDYmMZ4uN0a3odhiMlxBp1KS3
krpjmVZ+iS+F2ByAEQhWWcTVDGwpWkCkZ2zxZQLp4wmqDkFqpMJC4KInUlDtKbpePN1GkkIKxYTx
oXebXosHAKIyI60IJU1gDVLMybOpVOIpISdNsK5x2gobhbA4R5cmbEU4meZmlyXmvG2nuHfmGT/t
CFnBmp5nBvoRlOdoFQNCOCxakgRAWUhkry4SMmQKVoHGCDinruRNGyD6zcojRfT3OwB/YpWP0ReV
aKLq8QRlQ6v8UQAqY+RX2YAlNeYm2l7CdBEpToSKWbKI0wWtceOOWfQrE6Riq2PwhJkWPMZq9BgH
iNGmnnT3GyVyqk9qTRWvgPNmBjHO8+WLRozqliRsiv33n+9fWGNLEDcuyt1D/heXeBElLtYkOtoE
qS7It5G0gmGko54y1uZxK3paRxetU8stswg28+W7/+7H/+6xsafoYhEvSd4nf3vDd2SXNI/s/+2z
3P9dUEnkNekj/D5WRFhF/vWaWpphZf/zc8sa3kG6uCSB/es3f/n2z5sKdThHlYmO7s9fCwIN/DAs
UFWYLKZ+P+//7aeUQmiVtMd1m1vgfap0kJD/Okq/P8H9qdIS8lmmCNbvF74/VtS5jsYwNe1GpZlg
aeypWrAQ2v1SqJcEh/sviuUKuH+Hwx8+YMB09ucXdc1wQ/UEACE6LlrJmPF1aeaSIrIW10C9dG3u
X4Ik3xUs5n1piedbhrq/fLk/ZimQ0cKcohpm0tlvu9taXjoA3SIhSm8jGApa4qzRZTToYl6hechu
T/JyQumsFXa7NHTumjVx0bDdv/vbY6pqrsWk7/zJYN2ykysi5tGBbtUJFeigldNvKZu+NEZ+S9vo
TBpExpHZHIFy7mNAPiiT0dovirk/X+4quWJpMP15rNAJZzFmzQ+W5txdpBfOEMWDId3f9X1/Hu/7
EWRggQx7iR7sjJIdd8Zr3v/IivRLJOWFZ2kq2q4wrOht3X+jGICv5L5e399wuRzr+3d/+1Geps6b
1R1X9F6zAAIt7+DWoOgSqqbepnJSb+/fmdyyv3+MSsxgJv4sR2+I7KiZ7LY16arb+4+/H+O6c/A5
+unmYfLmLRXm1UMCcCFrUYJ4L6K18m8Di6zoAl7OS/e4GQ8v45bq1GbySCpwNDByboPktQM35j3M
25fB8/HHUc8H6gLVYkr2FpXyeRNc/T7dZntU1D7EGFc7U1r19tT9beQPdjut/HlLNsyqdt+WF9sz
OKMNekhr5yUx7f1IpsFLbjgvpuDpp+mLBzqHF8TgdAVmNRe/yFwTUrj1Kz/bvwSYtSgfAGfqbIKU
ESpuWAWfeW+SzxLg7PPcXNs/dJ9X+P22s00xFDE+jCmnqJ3SugIRsCOOxaTYfDq4o9VBzU8cljnz
gSwU2heHZ0pFd543lvYKemN8H6dTbg3uHLeAUFCZum3gFpMnCh59hj5zrQklwYNOfGXojvNGlHUW
OUdeOzjc2tC9sVIfHgaPU4Kba0ASkexv6bqvV/1PjsvcAhCKGAMSP4kfL7yPdN+ZPm+DRkY9LSTW
wdOZFDbJwMdC2EzHHcuRGbp8w4+W6gHxJvIBHhFoIEgG6imimz/swKkCXOUksCTQrYPJhvkLi4lM
JwYcrb6W3tEK8ChmhnKgn+jU6XVoyVXE9IBlF0JzfmTxv7zYeASlylkoXkFKM36knc2rFw2WaQe1
TgiQlbagI55m5rVDF7pQXbksUL7YORygivEJH1njmlfzVMFIOd3oSxACxv8IbnJln/FOPtOs1Son
wOLZ+unzNNnxs3KCwwkiHeLhSr3kBxnK5iHaYt1dAZNZDY/sMCXiQcxP8Uvs1hRWB9PHT/AARJMD
1n8TdZ8TXmxn03NwYVRcWTK5Ix+dO3vRI2EtJCp/rptH0XNHRtZ9sYnrQyugvP0m7EEGkGgrF/Qp
nzmBbgMK+fQZ110djiC9DuKFCAcndvAt/6CjyRyN8zXbx/IQyfDN8qdbuRc2Pyo3TjW89ZsRsrm8
Nghp22iMGOSBQDXkiu5B3lbIXTJFcVjiaLet8jP+KLxzmlPJx9Kv0GjlGBsVZVXidtf+mP0q8QI9
Swm5pz7drBKMHpiEZ708W4AM0vJRIoa2Ojf5G39OgR8CL8dDPRHhRn+Ls47vmYt3HN8F7LLTieuR
U9bZL/NW/PIXU/QrtZJ3ILm93bN5h6/duFxIt3md/1g3h1yp5iKBEc9PvHYycUE6tx9Of4l+b0HW
4Ks4q+WBiws+XIS7mAuNM2te8/kQPfPheEpuiIgTazQXYAEVRhXottgvBI8Lf54PuQqGC+8gtpza
a4adKngMBpP8I/Ts5bsPruSm3iArsoQ9TF8uypvhKKUNSpgHuwnL0OIy2t7uRylPUWk/VeWjVX51
yq+osn0LkFi9KeqNCLqYwlbt8ZRxshfqT3SMKk+g0TmuvQy8JIv7Hh9ELvnSMK2l7kMJHnpsYdzy
WXVOJ5Bq43uVv4nkYd2KB7k8mNdZQhWE7IgzMtCE5f6WiI1Jkk3PXjySfJ4iKn694NAsnpvGDWsW
YqCQGLj4zDX3ZOqBOAU9SdvaVr9MAIpeWm+6+cF6N0+cYUQ6HNfe/gDbfGpXx5hYHX/64g7WiapZ
SoZsiGCrr1uqruvMOg2q+6GcadqsaLQylKd7hEaSz3ecDsPvt5iWGYMZY9+4lHgNX9p2X4yrI5ui
yeWP5m3+o/GDy1vZ58/UmSYPhxR+MT5piCQoIppI+EbCztXDaYtX05foleC/cQ6oKWvyIwTkK1i8
A4JXrhMEaYBDGeiVLRch72TcTq8taQkcA+puVDH8WX3tcNSEbnCavAGexyMjZ7znxMEt4GgZ3RNv
AaYiO2sb2ioXrzl6kwd9efpi9GEoHbnXiJ0zmRaDtbQF28LMocIHcWMbPwEN7GcGy85hcw/hjv1Z
xKwVLPjqeK+fzJSZlKteeFJbP/8R3gsmd8Hrt5wsyjjySSf5Bvo0plrWpWgC3t/Uq3D4HgNX/OLQ
dQ7vYgJPzIIM8ydPn7xQSWHY1eLNHHDn2/yWofr+8gqJJIZd7Om2fRjvLkdfeDLO7Wp4BU/ybpyZ
/jiPhs8Bij6GL77xAc/UyyxCyxplLbhL5mEmdpETvcyES9QG/VXhCZEcqB6aZflDKXNFnhLDYTKb
zzNnlEuL95qvYjvbs7HnckALwOlQOFwsJckf4iPb4tcHVx7TBYkAq3Zb7Zm/zBNnycJYZ8/MxEC2
bXJ7zxnPx3zgvxjvbMP2mLTsiE4s+oOSDCDxJByEJxI1GTSn1UvyPNpfHAT9OtqcFw6TduCI8y2f
n4/Fxb/QG7bLfartShfJD97NM9MLjX6teL49y1dOY7Fneg6uxoG0+putMEbh7WHI4lgZB2Y/7cxd
lu152uQjygkk3NIZBuI4rXnF2WcqMzEU8qaRFCzLEz4nPvcDQyV1Vo9RtHl9449ZoxCeAVtix1AZ
bvJ5He858Qw+t2eGQWnLnUe/ZM8nYwx4ZXLXDm98CoVEB4pnK+ZQjiyoWrcRPF7KeH+rm33MhPrO
Fyqek82AGj5y2WcbBJrGGcTmxG3EeclRg3jRR67tGubJTesSMsNaAQIiIqGS08YRzoAbnBn/+atx
uUj10eMyu/3wtpj8eQm24vMaP10ZPDRf3NYB9mzG7HnDlI33hDfGS1sHQLTw2Z1W2POXk44h/Lpc
pSpiJbA3kP8UkUCMDUXjkcWC6g0Ptx9q8SarvfCCn2b2p3m8Uj+IKLx2T8ybLWNq9Y6MCTz68MAh
IBXgIZlsNFtdb2cbwiZCN98FHWL/FZy5VWvR4OVMLv7PzECy0B2ECwG+8XrkEAM4Ka1mT/Gjp1aC
G4N/V5Nj1uuEt8TrWWELv2lx3OIXIqQTPxUJHfpjSfvgtrilYeEfPswrm3TwICuGhnEZ5GQs/fYw
HkPjicziVyLdlyCm94ETL1INwBWtwA8hgJFUzbbdAKjZLwdfyu9LNA+c/csto7LosWwq4cHZZr8j
/lPa69mJIcqgLDF8jVtEJFa8FAFKm47IG9PpwNMMcYLrtF/VzGoj+HEYgIeSnNeDbm1LTiINEckP
AvQ0R5Lg1X65DJCjlxgVeKWnEMv1bB6j2pumB1bm4uDL5HdzubIiVneqIyrECLPZhlOMvgXaPBHV
2S7KvtEUCM9MrcZTwo6SCzh0Fe7T0KH1w5pmucD2FeMIa/0vrlmmc9bZXLvZerQcVDGq17z1SH1Y
+SOQgb6heRUMkY24CTBzkT2+TlRvVD3mwDzfReax5UfS1I+SSAAKvgtHV1zf9xnk2voiPNW1x5VW
vDJecQWMwK6oaY9eZx0Q9vC24vKAuQAhiI8AfWYUYFiZbDQ+kryhKcgOg9XKaIu/zNhXRIzMj0O/
4w2z4+Dawn+Nc5J964asBNLJib55hJZE3ZFFOjNG062lIzQU1gagbCIWwgMTlK0coI/JoZPtm6+x
+cmAGApnuntoMuZLq23lR+m9crgpDR+oZIptrt6BZTBZGjMgq/CvZ2KYBOcmjg8VFek2UNfGp1VL
bPijt0rWyQpbzKpsZWLreku2WvucgtjZhmxRvTi7zPWOQ2Fusvey2IzGVtWchARirEhQTbCM7GYI
w2fBZW3palxcaxa2tcsF2IL0zOK9yIJEOTRvhNBxXTORsmptLzriLnpwdifYgIqPkIW/uOWKxOUm
TgzAPDy3hj53gU5icCVG08nzBU6E+vaFetNEPR7PPtWhr/aHacrYWcDgmesODCac3EglAvaALTlE
gwgR+jAcKD7S7GzOIuEE2TvN3WpLp4XuSeSJFBBZumSAiNDloCLTXbIMalenJTZQrtU3MPCxMAsw
rGnUHk3lQXzDUcElNHIro//vfpmwNx9ABESqlwmUY3+ZES4JKDzPA51ubZsIrymXDRhs5SBUOx6Z
2Hk/F9jfj2T34atVGfnhpI6voybbKJ+w7XRuY33rOqPQW6fZUuknxXbxLtE9SgjZ8ERUl925jU6W
+EFDnY+ix36Zr0NWz7pjYCLHwGabjxfEsV50vC9MgPOyOXq3jtw4xsXS/Ow7fJoemPCgx5jxThV3
CZVdEu/RvvYUAph1sUgRvbFPFJYhPmadXyFF+ksHNW6XMw2u8hehw2m7Ch4R5mDR7bwuIkyvAAck
JkZF/3+g2XPWLriccVIllU8uO3xlONXVO0l7FI17+A1tyM4pcljeo+6xalu7BMAsVsovAqmy5+Bd
FRgykGwCWLqGB+q72sWCvVvi6qaxtilJGaYZeSXnTOkdhjHpPdhblxYka9GaRDu5PZHEA7Mip1nt
N7FvyvugZXwZt4w/XAoGHqQl7wA1b2XsNTjkNNrr3dSfSXMKh8cZCmjvFtHkR9GbwhugogueeZWp
FdwORAd7CbLo6fY1E4x6zt+G9+rGVt5hBmaU3KF/RLI0gQ9eWduGNGlUOsQ4rOpP/h+dbif5qX2g
EdMQWJutKEbr/cnqj8geAlTTwxIAFSaucMiwmRMGTaUN4cEHI0aDjg1F44AlzUa6kMtuY2t74uv8
idQAG63xKnifiYfQ9hGjm9vuQ4mRsAftuuQk+IdwPT+iNAWkYqEnCjki/aYxnAVYZEI/JxPL2K6T
krUy+z1wXR+NYD6IBvdUuVHt4t3yJI8xk8ncrZ7B7SEkfqLI4sqUhsWDqrHD2JK92L60OCIIq6bT
TuGOPiq4IPCX7K/WMGRZowSODggBKC1iNy/dhSzorZOw203ZhjaGfg53lR8+yd2aaNDUTxNHozB3
YjSFN3cgPn0JgieUSFkrTnaxAFdG+4jhDLrsSthpJ8mh4s2okPLPxn1ByFP4gcdS5PIh6iDf5DR/
nOCt8kUy8zDSYxPYlr6Kgg4vUvVwDY6aE+2Nk0BJYWWcCrfYEeA4XuN1B7+LVai8z35GtnenanTG
R6AQnj7Y4fxKjOl799TiliZTyameoP4x+hw4Wcm8F9EjYBSFu3coX6QLgUvFYUqPmOhIrKibKyca
+i+jxwo8FVhh4vcwkgvrukCJwWLLLw74cJYxsbAtxvxj2aIoNNzmNXlhFBXf6JCFPjHirbKJE8Zv
QtrQYayq3u2q9zJ+hFzDXSxdKvVhKoEtwe/Ed/ezwMZqZP4rsd6gF8xZdWcocqmGiqs3tk5Mf6wQ
hH7ZxGQFoo8aoBwt4eX/i49PYFHkJHvTzbfkX2d2s8FuljJmog0kAWQr8F7CTaYrbOdx0YLU7/bD
q4EEgTWt+ZLtYz8DjdgRkFe/oFEoQqJOYH0tGbPCjmYWuypaOrTaTIRBRFGuurNqOtNBtmzYABjz
VKLTgMG3m7xby+BADR+BL43BJ5ab7NCnV4KoFl1utypdw3qYpTOlfnxUy54dJYkb8yKgHQmAHBzh
MHkfXAWEdbHszXzaNlPyTtAZ2G83OkZr2I0Q6l4ZFlKDvskqfCKcS70aLgHWOnxAaxU/Y9aBa6ge
yAl9W0ZvMkZpDa0Ub3xNf+IXEkKowlB+d6QvjeqJY63TCWyrDa1cbPbp9N783ErSDVFMMI5bB4GP
AwvrTJQagkg8v5ToVvleqjAOrWhAyQ0gKvp86zxy4TtsaDOhD6J8gAKIFQKjPIqOEvzGa3nFGdX4
Ax2MtblhkU/01baxs0vMlQHnqPwozjUJESVinB36J4pD1jE6qZA98vXtxWSuGmwMi5axCn4lOUkp
m8zs9o2iAU8gWKxzxm381sGr8kNl2b1Ez73kd7KDaDa5kBPWs322qrfymZLqV5ucWWkJfqY+dCB8
1aNVbCU4hWNJm2leM3SkW4sUb/iF/WY4Si/mG7ppv/LZ3u+5JcGwXNsX/S1iFKUl7hWhhlS208Z1
mDykHeo1AiPYuX9zBNgFkisnF98axMpW3Sukq+2sJwN8RX9IP2T2vaE7c4kQoelBi8MZ5tIkKGgv
vxA5+Vl8WQd4P+zsqWuckAugFlCq640bmpxJompclirfibXUR4b4wToqO66OeE0wkelrp7E8o4+O
ty0mnh8Cbz7jp/KldJdV2Sl4zJV1iIqTFEACyMfU0YPvCjDUYv/D9zA8kleZy08m4KxvonXR8a7D
HaUBA5WxC66EwW3FCoABeB37/SeJNque24dnjeAtk4vWkiPMtmQ5jmtGkvDM8vZgHYGBPMInOabG
60wZzRNVMv16shD76wU43Dv9qsigr/omXqmxPX/QANKX0fY5emEJRdIzRlfbKBjpzAcyE8G2kkzI
sN+/GEdiRamLnxRG8pRkXdYNCXFgbuNnB+1l/IXtoHhXLsVTsOnANr7E2/GRK/G7Sh76nOyo5FkN
t8blUSVMb/VV2fETNNEjzssZNfMx3QrHjhmZSyF4uDktyaE+IMjCDt8zJIur04Iokl1ZfJ13uq1v
WZxR3UjlczsQsztsWszXhbBvhfAhXBpAYTay979/CxoJrEGNSQmJJjmQAx4BsSW9elg6TVMnYE/W
elofw2IXu3efqnhXouMhZJwWVrT4WpBIUJCRwcgx8g8TRv5//gYQ9tLh+uePatijexAfWxEUSrt0
5+5/f/9y/6etmvBMU0p8rzLixPnb36dyLW2wtcQijZ1W0KvfX8Llx/tjQTmwRI9M7cNCM+TqbIeN
LvrLP/3bX96fQyvoFf15tqIOCu+WNldNM7cYVyOXRu06qOgW3b+E1fIa9281GvaSe//WNFIYb4aI
RaMZo92ff97/623+ecwKheo/n+L+4P3fZLc6XjPVAHL550vdH//z4+/vIsyr9t9+k6oR4vqGqenP
L0wFV9bq/nOB0WEllRiX7k/xl5e/f2wUoQQkCBO3VROygOSezkqrd1FGUfxaargxiVR9iW24rrJN
0ldrTTMiSOEgN2WlOoTZQktJqF3N+FdSgfXocG0ka92VbP9SUtuFvtXIOGEfpWsLeBOSV2Re4lD4
NNP20KjyuwUZesrRUbZw6muBDMFOeYmUGlgQLQsLCzM7IOo/kwDMDi0veE4rmak1m36fSUuSUq/C
W5XWYo2sIA3wbysaMtmIKKGBkAgcrZt2qtHgiY/YmND6pD0+IXV8UqDNkpWWXDFz7rKA5ZlIiGw/
OYTgyYnlQivbh1X6kGSv2PA9lSrHwOYNgtBGaEaWiri1ouFWexbQsTKKT1GTgRA0GLuU8GH+EE11
a3R4XbRE2KpZ/VTGwoeoz2eM7dDeP4ceByi40RCNgG6RjViTToBGBWhrocmu3rUHo5MogM4UdQLj
fUQuCjIof0BqBmWnLjU2R6gj2QHQfWUW0SyYOYj1SpWCTjH0mOVJegkMALwjvN1S/oWS5CCGxmuY
ImGVu5ngpi9J2obD7SsfatCE+cwiICLvL+t+otz8pI2c7zpR6f1CnBfkZryEdc0V0kRNYzvdysh0
2/zFmCB/t9K2JhEYMQmEIvosc7AfY/nS1D2Jn2SjDDXqqHw7pXSEarKtxdbLyAOuB521GMN9UKNq
VOWnzvJ78xHcE2HIxG932uxLOmgmap6t9s5h+mwQ/YHlOUly8qmy2rotpOcZnLIM9a2k6pFxzJRE
+i6T7rMJRaxfs8pqjzm+RuTCEZt0Y98amAOFWoOoMuM6aSUcMkhnoT4qulOO5yos1a+ZgJE60C5Z
O71mZU0d1Oqopio3dEb5txRivY06YQfB3xnVIl+nleGPGWUwDX4k6HL61Cwsk0TAoVglvwps2TKm
/jAbnkqT2XVqNUD1fTNugHvtR/RATqMtkX11SdzWrTzGjfg2l6A5Ktkk/kVhP5nJz2MnFZsmm99T
fWZIkSW0Mg0wQWMUHLSBb+z16T6FtnRDeRnX5Kwq6jdXkitJxFsO5kc76aeArvRsINWYxfFpHPtd
j5271iuUu31Gkq+ItTq84t/eZhK5qxVkmgP2+wshLRkFnZvVywDTGreUW9kOY/VJ6UzASpr8UX2J
ivVTpRlZiQWHawRMHhmAVDUp8IaKJ7emicmrD3atFpOtWmGfhUsDzvU4i4GHwjc4In7dWUn7LQ2W
7ARsHsCQPqEmrxFior6dKgCLvfah58gXxoJ1NB2xGXC/K9QiXYuJUE4gwFOgdKdULExM00fEzyep
wpEk1ZPlqWHwEyhDsh+6V01imKvEcavddN2VFLrb0SSZqNEJvLtlP7UR2K01MIub5rkGmrtkp4t5
/6M28xW1c4yOgW0hblD8jgVRYHrzEnfsLjJ5APiNopeONc2Om/kf7J3JbuRKe21fxfCcBySDESQN
+w6UfaaUKaV6TQippGKw79un9+Lxuf59DFwYd+5JAYVSSalMMhixv73XrpJN+ZJaGe1Zcj6XhvGi
uTd5d4lcK58CDgNFJjIPXjgxqwQs0nXxxzRYrzAHyKHD5tiZBifmSEvCCWAu24Tum6CBndmoO+lZ
JxXZZKwmE+Jnyk51CO+Ln74uv4OWOY9kAJkdhZ7NdeVE7kq74cq1g1VHJJb6QPCQrrSXLSETF4ia
R9/rPoqZ6ac0kD0N1p59nQYoZmN0r9PqQ5bNc5UPZ97zM/wu6JjBeuxipqaG+Rp6iF5AYGAz32fz
vDPK8j5y4LeBwIdz78IJCrLotzM+imIE4QZQky4efW87IsEanKLImwloIgtwMg7TlSF7HF2KQmGH
5hKzT38ZhUdyaW5/Owp5q0qrQ+gkXwmL96oVGsQmtaVYg0fIHRz5Wb/TiqhuCT0NUzgtV+1j00W/
28ie7q2Wq38Ocas7/oAEwVMQ20Oxzbw+Qh4EXhI31VsylgPJ/fwi7gVKiEFBVpj9yMy2V9/KYVxQ
6fe0/VJ65lY3CT4Wk0mpBBBUjPpHO3swgvocjlVzxl29uEoR1K1i4mQT1PtggJEftNmLobsvaYuS
PPIy6lq0Onh0fZYSuC5yYpXT8BwpaGUGs0lsnzbV2pojbIJej4EdHERaHo3RdXdm4TAGTgwqGVDM
yxYRxMPbO5bFvciZfWHFzcEUD6/mCKc0crxDXQQL246KlMiXr2ZtsmM3c67arkUIqZMnmCa/il5v
iqY7AvgaQ8TakmY/Ckk8yiETHASTkrcEq7dTy+lTo4htCgpGVn2Q9ofcKazV0KyEOBrdrSsCxk0m
Y4Yw8PGajOneSmRwFyI5+hmmT1dMvwilLzhWJKMsQ6LtEfQTD7B2QW9R3/m8WuYkeT4C5qkshPYy
v3YNvdW9QyW8apAAPPtoBjMLYjSO6ygwblRNH0qEOWzTdOUv4CX7/42U5W3UTv9DpExYjkXy8P8d
KXtccl7/tPqsCzYPf0uW/fVf/0qWud4fkm/lKqVMSypb/iNYJv4gcOYpR7g+H5xnEWH7K1gm5B+2
KS3p2UIouGWkx/4zWGb/YTrEDl0ivxb3DkGx//Ovv8Z/CX+Kv3LDzX/7+99yxML2/x5hdHxXEmJ0
XL6pElQ0LHnL/5Kn7CI7yesYmlRdsCZbQe/eRlX3lDloOO74Wg99c+1BiK7qBQGjHUvextMJVi5l
zFJ5u4ubLS1PXpCd3eohcI1g7c8A0HEoHkkIjGtHB4xkp/NUl/W+N/1fREsw0s1ohWo0opVwKJiJ
ooa+BDUWa9oUszR+9HFhAXMVz1OQehhvYQBZc8eirNqNnBKeF2ZI62ToMeWpQfo7YCBp36LgznSh
6sg8j/d2wUm3xMPn5qGkl4f2M3ThxLYokeSF3tQgfek1KPNDEUQUDXNP1XAgVqIGbZyXEZVTjr8N
WtrWwkGdG4e2n6ZMH12Lg0HWC7WvEo7x4P8pIbPKk4kHV1QDs5lokjtbj8++ZqiWpwu1TO46cNqn
crSpFfMHeldoFsAUIXZhTD2FkUbOOWjppAi4Xo5qyL9rkGd4ydqJWmPbAtvT0UprjWz3FTtrJ2re
gMjfTr2hX9o0R0knVCSiSuz8yj/YXFXk1VwG7IP4qhucTqCP84MVHtzIkk8+osWmoMkwtxnc5ZnO
bsMx2HeBHR4th5MurgQQYZ9z39xm4lkS5ToJo7A2cTBchRnT35U6Gn5A6t25KBg9pSK+yq4BaPNV
YjTOZZic7ND4OFYTDT8+COHxSTaZiZrSo4a6dY57BpimXz6T32q30JdI6LMfuE1LGus0gZquD27Z
EE43A2qCJ/QANMypH+bCes1LwhBm7b6MBSwssIEdKr7pXoekXac9s9mg6qYDTL9h5cMa4jiIFUy1
BUXYgXwJOgZZdiAOcFyuzhSJbZUSdqhI8VRZzvRJBSehqmg12nQhTVrNp4ks4M3YyocaKOiVN3Rt
+DSQD83wVBp+umoor+B5pWfKG2MFaoDaiSRhMglNVAAV+Lb4dW9sV7n3ThLDHRDvZWaVn9NK4AgM
+pwHgkYgNZt+Vdu9wo1PijCe5D4vzXxN78zFVelE7L0Mue6B/HvVdJdp17hv+ieaO0pE3OzqMWuI
uvbR8e0ZOJDeeDqkudJStyTfBDTCQTJKEe5DUDZ7+MnhwcrDfedQRsYzhbMvJTUHPVuHOK3IwtFn
xgADA5krO2hHxvxQFX2yn/2Ekdl3bBQz4B0COHmWPSrCEDaJq4ciDL6zjtYjzggUuHYgmRvwb1td
+QGpUQrdrWjJ/w3YOhybaEeZD3vDMi2A31DEP9wJkEZUV7SPUBlayR0flB46hOTYu6X4a1joqAaZ
uIYHaJ08m5nDnsr3b2H/XhAxyqPHbnmELH7Jd+HZddWpUGN8GoVnrKIQdh+J2GNH3pbmx6bf+boc
trKAizmWHfCqWNMmZdeXYR6B8FecOnL9VNsvOYDtjGwRhSlWdA5D12JTx5TFMtz7oFBPf5Joh4FD
ZyOYHRJWXUVFxtAvm9StmdM61JcCXAGoXE0IeUfhQ77ykoKNlarOYxiBzmj9YJd6xkDbdEo6te2M
O8frrllZDcc4UhqXKImvIezExogr6s1KP+L9sT8sIsyrtEroXdfdd6OSbZiGNiFX3KaxaHKE1PrH
7aaUwowEs5Fp6A1pv+x+PfWJdxpq4zmNA3sbCfakWUk3KYVCAAigQSG3LkXxMeesEd6iFt5vxw9e
kMyyVWktjUCGYjbzOhlddJ48qHtkOwNe93jhrcXbMGXXKv/J0rZ7rjvrhk3yOnZ8uTcJt24WXpsF
6GtkoNKGcX+oLRvbb2CD3pXmuO6pXME/RwDPY/DsTj/AMqNdU7mMDyw9b9umeo0lkLqor9Xa5Gv8
PH+rk7q6gZFMNguVBAJdsZ7G1r1pZMDIDd7pYOa/Zq86doXVro18+JVZTETspIW/Ti2lO+l4VaTp
RlgMgTMmL5ZpL+3dcDIihOTAWgbhIea3KeKm1OZLOTE8KkQCf2BOyP4Imqp56Zgj9KHyEvKGjjEy
1gUaQ6fSWCsTS/lSMjuzcFDHUm8IjOJDZtdPFjjDg228QnF7nhoS3bL0yZz5sL+n4UuOGZKQ8Kg2
VE12EHP1bofzl6fT4KGuD2p0+muDJRcp8oG0e4RwSlmb3/YN8xdYnFPBL9E4EeODiCWOprltndGO
C/6LJmnnTgTYNfocSdVKGNvUAjmaaNwxtVoHw7HfbOaUebFp3nm9hDPjxug/ZW7uvTz+mmcZrgdL
ouM6mLdjH9HFAx+DphI2kv4GBxBrmy2RwTymJHPhK5EIx++Vx3Iz6ak9qhnbi+tMVBwgl82ifhWt
0nu7pTvOymmZj4f8c8LvMLY+GBdK3aAezUuad+Qq4QJLK5sF1m38Q1HeKxWHz3gJ9hluGoqN5n0z
O9+T6+q7OUZ5TIVk8Wl/TxnU7bzZm0X2ZlEqdYVJ9FpUJE2pbNjQLmjjIiZtVcjmwpSG/iZmcDs/
MIyj1dXvnkoqjo3hsKaDhKSsJBfuNq7a+e6cPVp2e0gCVA9qvcptJQP7PuAXELVnPfgc1ePciN4m
yO1jE+yJ/1Nm6gL2c/IxOEoVtq9J7zx60Yij16IEEFExlwy+UIbkkxcY9FovvjXdvrpW+K2dnrbx
JGnOQCCx8bKDWYVtYSLrAJlMiHA8OtFAuwX8WGxRrHlmJZhk6iZ4G9X0YdNRcqYbwVn78a0Kbeez
N5khD+6A0KGss8fB/qQ1w+lGte4nBXdvQRl8kk8cDqaTOU95B86wCFNwR/XsPPUu00LH5H6xwn7r
UcBzlYrDaa11tp+nlHqiiMqK0h2TYyfHq5NRVCj6Ol/bnExhmezDOdA/lVFhzlB1/JgEaYe6ZlmH
oKNGMh54P+ioUoiYtt6LSh/KZHB+F2HM0pjeDvb0oz3z1tVuCU9V4z0j0T9TQbcbdILkH1nBrp4s
4iCweF1ypbcqvyZZzfyeqYw/+fWT33IRS1/0vwiYr0pVXSOvMeGFm82hJLibFsUjbxVAb3Kmh64V
HeHLGYNcWocnr4o/o9Clm7byOj4USR6BiaAcI/2k4vtln9UDvLPTQO0QqpjZZdUzz17OqWFycKuo
W3emvHb41+zhEBS19+EFjJIaa/YfZyBgG8LJ+V3EdpW1Gop6OjsrJwp+bB7+K3LOxrrMxbw2lgsn
qel3S4oQQumCQJW5+B03QFJ166h9lpv3HiG/uXl1Bll/i85/D4j2vZkgn5kIlu79ADEumeWwFZr0
XVi8jKCAyUyDCTANGW0ajsjU4sz6PbjPRXQXuMP4E5bFSTt6fp8a8Ug55lfj58U1F/1hcro71iNW
EE+ku9SpbtXgRaR6S1y7sP2BRb/JAStCJtmVMk8vN8Vs1T9By+foNhHu3N45zTozNqbxWwSdPlUL
RTg2Oakbil63sVG0vriJs0V+Bz+ElIXTMYjuF041fN4XrwP02ECSGbzSvBSUOx1ABH6XHnSEZiDb
WQTja4VEWJWgrHz0l/ekr++Cipcfu67JeHi8GQlCBh5mIJdWiSFrmTXmXkstM+hBESX5lmPCt8hJ
Dii7O+UNSR6TVpkb245e+iUjxdFjyUXSrEKurkN054/BIaynIZ3eFBlfyw4d0zCcd6oQfcyVRZzO
p8bUL7lJo57Tj9+ejLpNbBcUQlTkwAcveFGmwZiPCOix+xNvt/zB+nzQZvlgtLa5LtI5Puro4Llc
cXaszuCp+x0bsLvRJssRlEjYkAGH459/DH6EGtcP71ZBDZsTEXwUpkRY8x138Wj1qhiOSah8Gq3t
DAMX7DB62GiIc5eRTr1kloIhzpHyS8Y+ZfxqTXOyhWh5NhoXCp2kwlQnobOKaKwBztadQrfDPqOh
fXSyUmthdhMQvHQ6DuwtMS8SZ3JM9dVWxFSh8xIsTGf6ooL2qRqxj8CX4Ew3h9h3ceFnk0vwd9IP
lXTVVoadd2B7MlcufIpu4+ovlfTJbfutez/k/BBfMonVq41IawZWcypG2rwDiJ+3Y3+c8gjYKcWA
BLAdfUcBid7mSbyfpRdfAHfhsl1SlBkOOs9zsdPO6Uuhmb2OMECvyUDsrlL0m/tskHUSXyHw7QAF
/vimNh+NOMDtxkhxk+b4FZMghtM79+8GjSOArXKcZKH3ltvYnYqWkgks2t3ALdnEDZYWUMTtINrH
OYaXZoTeezwW+4n6mL2Zp29d6r47sdq1pXXrDvpLS/ThJHNejfqOqRI5bIbAiFAQ3mIeWn0wX7p2
em8Tf0uTw405QFfyKoOyAxUcvWVl08z4fbM/cDCBjh4fnfRMhSy6aHGqUnvtSHPaDZyKa933+3yk
YKkzbFBk3lJhaLE1niXbXc6AtEDHat9VWKk1hvNwNC/okS6Nfrd9NmCm6ejUiCl6BxJ5NRpYVv6S
jZVBliwtsglTAap07rl373NQCYEo1dFvMwK75hmkVLdmY//nNyrm0doTE9/T+YBHuuTBUQoGokzN
pTu/2mFmn4KC+1jXHsfCHlrjUFAhIpfLr4PHzikI+WBprw3gVB2C2uQuzabdlAl6SlJ1rAcfcHti
XKhfwhNLazCp82rjZosJ3OZ3anpG9lZqE0SimGhtTt0jC88Dijt7nIxNZBbY0bqvOY5sxDAHN0N2
AT9Tn0Kq3qcL6XXrUDbCOHZVGJ5qGQYHo/02Og69te92q6zrDA6BNdUVE5S/xB1hwZHY/PP3J0Tc
cerxnjhZyaMjIPfHbN7QQjtBYUp4KkvHw4uPK8K0sA9My5rmd8OjM2cgY9sLNAoMQgNVDIXBPoq9
zJNVFdk+991ha4Z4ngId/mI3hOWa2eONo+XOtOXzMGKu9HvjmlP2bnVXy7OwurUDbBWoIbOXns25
xZ804/jm8fpiKqpVDaXvQjf9zjy0ZY9oOkHmnWGyV7YhJHA+oK3VdZLymHTjzulpJjLN4NkdcLp0
1vQz5O9NNVKWaDM/8l+Q/enDTbBhU7VMnA2Um5g8m8LAC01NExYmd1iPRnHoaG0L9GidYrf9sioL
2w5bptl2d63t0XZlfWBcavJOAh4031s0wGPh4XGfZpeIUhfv8ZPSnxXCFRCkQq1PH0WCmFu7axs6
3NCcOcVM1bgK7Z/SqPy7Mxgj/4NgT+/Rud5l3XZAGQu98KQaj6leMzEfsNttISf6vabQWYdtRYWl
GC7tiEsZj4ANshnCR5TFtzZb/VVbNyFpiI5VuymPhbORDJCdCQ7OJK3vYUxhFNTLGQBlhOtSnQIj
dOk58HBWCqu6DHxVLItnswT9OCum6hklcs0IuXhgDL1KLR9rixPqi9tk5FPFkKz7zobpnTCMTwpc
GQazpRufE3DFZc3kZdyUc3oPCAdYVPFTLUVWow73kbuUfabjpXzWTNSHscJ+Wr/4hgNaQKf3DSV6
MMU/bG2AmJcQahht7GTmPuuWBa1ACpntM/f1Np7KI1ngn7LlcmDKT393RW9OTf+WweSclj9cb9N6
7hlZOGX+adbg8iv1WJkxlm3gPknA1Mt2zJEhTfc5wW/pBU85XzRnm2fJDYV7N66SG6Od71wSKXCH
2LOQJAdKyvzh24v1N7qhr+PHMcy6TSIEH1D9lii4y2phjx2cmk/OqsqtQ9OODOSDZqCyqvv0s9DW
XT+25HjwJUGNXyfaOLhtsA/N/Nurq8NYjPmG8rNjkDcrM8Yi6rBTZtSKaaSHQee0QXnLoepkxsZ9
CeYGtecS1vFT1JePngZEwwq/jdnfsDm6co+0YfmQR/2PsqFqN5Z6DfvxjF34xkGiqOPyisB0jGzj
KwqEAidK6pQWJ9PrKOJlmQ+pYghMAHtVtmVRM4ioiPu6pdMTfuva7h3NrvV19utfmHt+4rl5Bii1
meGDxN7w0gRq7+fjL0q0SSvV050RiS9jrB7nIVv1cfTdm9bVnYe16feHOcnfewaPTNjQjyR14V2X
fo5GiVV2GL+tFief3XL78DlwUDk7NrIpx4SDHy3NPaH1LJQE35IcQioDfUon6rJ9Lyr5NHAKGIp4
m7KYp0WCQdrB0S5uZigxWeaSYixQXeWe3iYacxIB3zUpGb8YpsBc7q9RR2cAoTAN4I68SIXdMQ6a
q8spxOwr/skzqnVqN+vJK7+Qge/1wcm+i4qe17q+wyzCg9XELo8LiZvKme6KtvpqbecUyOlQDLhQ
4zF/GeWCbLT8hr5xDLwmumeR/kwOaJqAKzxdTjcgkydnR/HPdx0M704vAXta7B+L3Nuoki4JSuAM
cZ9iPDaql5zfvUjae59rCuNbVkXMnxiUzwMfbEJ/toT8Ey7932LpAe1JcjaR2CiXFM7oYOGq6qa5
qTv21mDNH3PNKSiInZdEPEOigWGA/lHw32c06DY3LMTQ8XfpJByjEv+5NpyJNt/5nZr0nh8laGuL
zVWcoLb4g/4NkPvcShfeKqp2h6uRZrl4LXRu3lXFz4QOpvJyEwktdnnnGXvVXas5cw5wPjQaB6mF
BJzHsHwi3bXx6R1JvT7AVgZfLWk0p/J0m85BTtIpulAuyMYUMScnm7GlmoEbVDK2Ffmwq3tTHCyN
ZWAOIL4m+iOvoKxF+uTqKFtxCifRmmG5nMjtI56eCN+kdOOVVb/rzQCQA2GyOGtIGdTIUk7JXWd0
JAvMmJArZQsbr+GMWeuFdDR1SFVBMd2CvdnYaQV2LiNnldIj1rilQxRYADPJuoX8Q1tyHn8qvTRT
mrTxZn60Mrj0b+SYkBRxl9rvSKpbcPdiJFtmG8C3ZIbA7x4zilqqEh5q18vnkEBSNUAhsz7z9FcV
9OLZ00wI6ga8QmDGp2bCqzS7csAwEebbNCRjZ+AdsjqigkFks8ew0CWhFYO36tZ5H4ttY0fXOe4K
5HKnPYQV4mcV9ZzUQwzagdY3tSyXNsPuLC9z98ss6XChEdDjKQeIUGp87BDp10PfP002uXjDuM6l
oHTFRZLA9qc3GhtFkvvLYGcgcQNkLioTnJNt5eAx7ow1nZDN2pfkKakxe5lQ4eowfCr9FCNpHL0m
SzJGDs6lZ9Hyrcre4WC4NyvniU4WrIGeju4UncwkXPDut728lk1cHyYcXdsu6b9qHT61irQPjiXW
nRBdtbDrjdk0jx7wH1YD3127jOyBQVsTPi74SR4K0E1c8oQARjRv65m7E/wjviV6zbFeaf/eoSxF
QgC8mUICRVwHt9QJ95uQDHkCJonX5f2mbC1b5axVarbyTV+pva6KaRPFr/VklPcOXehWzWXY5pQ8
pOT+zAxrNHXVkW++sMFlIl+6CcgPXbEDSX91hWHT8vkcJm51SHwOYdLPBIzC+aORGebMVBS0RhCJ
TqvnLHCbrZAMvuUEyyof4FRlwWe5EOIHC2RwL3AEl1O6s1O+bdJz3q76F9T+bj10P3EzHUeRfWPy
WTd2QRjNUO+Oyi9UTW5UUe6qJV8d9/Nb3mCdU37+OLq8KPPBWzjlI6p+LQf2wx+2Ozx6ORIGdYVQ
ciSCQojhCeZSteVUgZ0CS+CoyAEPvNUhMKt6MkkWR1uAjwzqx2ZvuR03vmEQY56IWQcwMR8DJJ1o
ZOF2Yw5wpk3sZggwPriPjQgubAuQ/mcgvzl0V5NeBZd73G8AFosZQodPHdqaOcR1qp1k7bto6Y2Z
fmq+OHHC39n0Laf6zjUD4nwlYz+w71ebKmg/ZvPt7LIpPpdZ/VEPLVds+i7Z7qpxvI10uEL/XeET
mhDDXAzSor9PlrMBDCy2M3dt9qpGJoc6wYHum9XPnMJI1hmnFOQusUvM7sEeh1emi5usATlguxTe
dr9n3pJeOj/emNJDXfJdhnCfce1FgrA7rpok+4ajOYb+QzGpcWVRD+v6w61t0r1cL/yCXj3UEocv
tF0/xLGlSCVFzUfjJpu6aF7Y5TnbqPPO3ejeGYrUR82p9ca00qe+a9+oZz8u36uWyV1eOCd2rLtW
vFXkjphYcNgiMMmzNXKGXYCfL8wulZu/+VheBlORO2rWbbBTc/9mQ9fkk/SHdG3TmkC/KWY0l30K
q4/YTET4bZZI+krp+ynkJmWRwo7EltiEp1HMHHXK6U6ULJVRZj160/wUNbTdIXS0Il6Pbn8LqOgk
huI5dZ541+Cpj4fIBHrGPKQe/YscusvyeXUGgm4WX/iRZwxAZqEegrb5GEpUrTnuF7oBZ+1xIKtB
KtAIMM4M9E1HMaR3jHN1xpPRQVsvRV0h01cPKu1eIRXxdjc8AewrpFiiXPImpntbkQKkp3bLOPs9
lmIJ71UPjf+QW+pcTfpQe9NW6XSXsy2+GSr5Qs3KVknzGHT5XVV3AjuR8TTmNby+4SGOUaoM12dY
o+t4l6bxy2iM30wVsZE1LQ6c8F50ydX04BWVab8f2/pE25+8aQwHhCCtXWXvXCqb8o1OfxcpA1dd
EW0Yoxe0Z81KWNOeaGO5Uyb5+XPgfCBsndKpt4E5Ilr38d70w10+2PuCU3I2rweWR6e7D9W4ablG
DGu6ixxrF8X60MX6yY7ZeBtiO1M7njTlPoA5T2/sKlBMXUCKBeXIVMmi/TKANy+7xwARGNY/pb45
fVIFcxvfvLWLaJNF+eNy4bdG/FmkqB4804r+DKVy1YtqDXvoLU30CZ/vOU3kpmm9Zwbtb0BDaQga
T5ywWa4q8xWuGuiM6XcuiNOMWfMwccvfWCrkw+kHim+t/MTW47bqnYNt1rusgVjtBE826kPJ/qXI
7PMYRec8Lj8ZX783o7e3YgLY2s527vArdwgcM/akfndds3ExWFG91viarea7y5znyfaeGwqMWQHV
d07seUpoQDfsg2qrF+aYHzN7xS74MGXw4MzN76TSz3mebBOZPDBzxm1MkJ/0nYe/ws/ji9nvjKJ6
UhqSAjneyE+/bJM5sBKPeRhtItn9QobZzy08mOSzNsxrndICzl1v5OVtp+M3u1xMndANANGt+8Td
J1l2PzOCFQWz79Am8Uu+kZnpysv8o3bJfrnNwVMkzIR1X/CZCM/75rVCVNErunR3RfZsMklTPD8r
K7uPxyfmSz/B5J2r0D43afKRlgzjXCrTdHgbzePZw4wojPxuFs6pFuVPRGCgTvqTNLo3wU2loKQp
uMnriJlpYj6kTfSeZzaMMkh1MQfcjsWEG+xVGvJWRtHaRGwsXboQo/KsF+d2zzDFbIeLmMvLYGPP
n8XZyCzkZ56XXnhsAiA/1vCEuPRY80y5mZmIFBaphonOlYJLm9VTWubN5HF7ZvZ9V3J+uuZygA26
wnRLA0LXnlSxnL7qekOoc3YvciI600vML36OlXK5WCAo3gfhvRXUW11iao3Qr1hnjIW5UhP6zxGt
sAoHmVgykMRLAIdBKXf6dO+3+ZNFEVm/kCAKKW7aoiIfWl5SWC2d+yji4SAngTkBhT+03+SUi102
IgG506NLUd+NO5B9kvUFpOFdPNn3vlF9wRLbh+AUdTbfBkxRm3k+Z0nzkXXRtciefKjNN6BZXyfv
I/DBpsrxF0Q/JimWfW6b5BqsvHl8Hqzqk+qLHmTC0DRv2pne8ZhvssR/0R63HNzC1GnaX5Md3Tmo
4IxFdqWJXc+w2U6Jmtz0UgyMBzRxXUI7LZMNfDERRonBR4vLGEYnxR1E3l1AamPFigHUkY9pIBjp
jgponaGxdFs5zVtkz3Ln0SL7sO5d65np1p1Pzgt3wJEzzj5y0hen57Yf5pDvPp9M5IdSNPvcqrn8
EJ6kc8+e92fi3wPL2/j+tB2ti6qypyKtiWY9jHP02gz1o5Jy67ONYDCAXE5VM7Ux7CG3hqERqKW/
UZbze/m5yaQeTOGfdKXvtIUuXNtYdZYfmDnWo5tJArDavx3D7kq69MixYx/o6NnO7G3bFy/uqoaQ
Ki3YSsHocA7RPVl+72Ro5s/LF41Z9dq5Ice96MdudAsCQBFQLh8ovKNrUgzrtMgfPSwlTjcD/fa/
qPMikCvk1ZxnnuT+euYAdxMUgMkdagYaNb+IudvFssGZ3+yayFspB1HEqBG52ey0WIYRmJvEuCPL
Q0Ji4nEwDvvaJZAbKGRC5xAMzWUy3LspFIdQt7t4Fgfnre8QsaenntDvGE17z+soGHsPFylzKH7i
wftCbT2onBkotWoqdL8q/5kRzT4M0p/A8e4CHcSrSYGtAqU8B+oaZPFm6PTBy1Fw8IXyA0ggNul6
mlkiyyzZIeGtKL7+yJmmrSUT8jQlLJcMvJVJ55A/dizaHFxj7TJWXcUtLmh6CQkN0yyGZZi9bWa/
L0tm2IxvKqtykpORWhnNRXlUkvuxWdGvsPcJzga4Ju7kpPct+4kjlto/PY3/2yjwP9g/Lcf33D/f
qv+wVq4/289/+vnTOHr+zH7+7Z/RW/5m+vzrP/xl+vTNPyzpuqyPmDv/4fj01R+4OZWlmN37rq2W
uoj/WyUg/pCmsjzXEZ6/NAn8o0rAMf8QyvUl/kzPc9AU1f+P49Oi1+Dvjk/T50aD84p31DehiYql
Wua/OD7R8VvMHZFHcVXySlYDPphmF5Mbq67yC3pEAaPiarn1jOa2iYCg6lKCJpjsTyMW0caoONHR
SQt4e+5vS+9DY+M+CArjk+g5mgFal+lv2IbRfpp8QLTAPOhVcVIATHgV924SLY0l82YsPXEqTXxn
PSb/bnhmgEJENU+oMRrSJ9s0xcPkglBrsLyXA026IW4VlRsDaPgA59fgPTolDVd1C488gYYV1t5t
WBN3rfvxIKnzxnuGKioDp0VzWjZxrPZU+9GgkrgNjCH1qrmZ6C3kqZ6KpcAynM/StdaxwnAYlI54
qHL1g+8OXoPufyLZgg+o5W3kt+PB8cgMjMwV3RSBRNDLCLZDGCcH5wqD6/chEsYZA8a6h7y8kkOw
C3JrfE6IdrLg39lOl30JH29aE+3DYp4exiA3D1bXHpiEV3jlE4o0CxsPw+QdrbY3t2GP5FZL9+BV
ZbpO0QQwiWNT2+SRE68qf2RYhOFUTDI61aU7Yxaz2U6V03yqE7F30sPUhmuyic1ulHtfk5UQkQYE
U0ZrT09fykjt26nzzY07JAt/Oj87LKC7UaWQNvIPzh1sKpkwdwHA5lSTuQ7kd5XDnWlS1bDFRj3H
bQEwhFHObhoSdSiS+5bay2OnBEW087XLLMKj9NookgtYoDlcRO5J6M2/s3ce3XEz57b+L57DCzkM
zqRzN5sUSWVNsBQo5FQACuHXn6eK+r6WdX29zr3jYy/DALrV7Fioet+9n23bEq38PIX7gOTqTeu6
Px0HA1Q8DXe1Ia75bERXTD8H/wP1j+TIgvC+nJlLrmX6zZ06yUrWvLiysC9D4j24XlMdai+bT1nz
wvAM2yTBMVCgBDpScftcBxMkpBVvjRwm0gxjD82sdTd1THypLZX73KH0jdcU0L/XO4cM75+UwY+6
8aCiuFgiTGSOlp+xZFO4aJqxGSmhKIQGi75YawRPXo1iQSrYg5d41iH05RcA9/OpdIf7IlnJCaPh
4jTTQEhic/aCJLpbAcAs0PQaku4bOnxJnzz5OVNKFRAMMrvgC3bsLHfnteEnz3DQpYoQ36Qdnysu
wEJI517imrvm1k9XzCXtjjHeezWuS2HEEG9qAEmBK+58EqHv+MXN0AdM5gXteG4jFDfDgOkdmv2W
+qyLraZCudh8N2am2kR/fk6WAS0XWF3aqE56AYxhIzB/MO34KnAugQ3qYiVRBMZRhcdysNC/esab
qXIDftpYiBQ+NDVxopu7EUlTXbr1fWUxaQ19f6J16B/8lkY/08li64aQm6wkBhQM3I8wQu/kIcec
A3iMvnSP5VgSkkwvGsZX8WkoXci5EleKB/biSwY/h4wjDM14NcXEwGUti89Um7YOOmyPmFaVLyyh
8X+xVi9DawueKq3gVNh2uTeb/qm0159uTBBjUd0lGWyGCH1Z5pkvLEiQBhje1kb3tIsX0pHy6jvP
O4RkEZwRT4I46nqwO4gjPapV4GXWbUNdf9eMfXocss8zkIUi7g3kMpIPcA33s5m+rxi0N/7CjMAr
6RyWA50a0eNtfxYN0vU1Houd58/Fg/GcdLDw6zo7o5J44/YkmyLH/y5TEm1LK0e24Xf1wRvxey7F
aJ9JSiQRvqQqh+BI9DDTo7JoKYyzxB6g0ymuw+QbIYymN34kBgrw8ORI7DC3Y1ygnzbSQ9St2Meq
T+0qigMXKrpzOYskJXt3u/Xa27DFymZdwan9QKFMc6mgyWgnyYFKBupdX3xBIzwRpser7Abqsf0a
fKxeUAPQJ6/FehZQNMFLM7Gk9B1lzCTHrP7ezNHVBIr8QPrzQu9jMHampN4KJCwjxfLEYhp+jGjA
81c2FA3baw+j8bLisTpklDYRnJoA0aaXImDptMz0TmhgJB+45h4GDGCriFjFDZaAdLNcczQbx7Ku
vrm+8d4wUSRPIMwTDwtOYsO2MuTHbh73hkl2rZXHrAsJi60jGBpln7yNKvncydo7rLMj9o7rFXs5
duAkUokIBMI/KnXyChpQG0FP5QO4qPywOMggxhxnbG/To58Wmqx9ay3HuHerB4QzJLrYrbd3Cdfd
JgEUcApGj3EhBtTE3ZUgUr4+HviKNQ+Wx4IZMl92OpoZLJOhofSC+D66hC6LZPTSA9AGz9nZEYjm
oDOsrRtR805pmrlre2qy8cxipqLZFuLV76ns16nKcunz4SKx7/toPh8cv+120gd808Juz+KJa0KI
sjEyyvfhEtIWkN170wToFyY9YWx4Jzf9Mkt0bABxfduAHbjyvomVkgcJOeWD2ywMvvFwmHxxn40t
RbbEvXOEEFSm+6vf8zPxZvQ4U4kmLHEe1jaaLjZiKJKRwB5lVbK3s5OMA0jFxmDt54ilLVf2jqhI
eNIt2BRmLcDZSQ+YgblyRV7BYjfpU2YGgKgophRG190FQ3WKOkIu5gyzXCiC6GiNNG1KvCpRjb2W
bIjhTOborswoVMwIYrcixB6Z2uH92Lr2Sbw1MgzGqYMKfMmSd3GQtjuu8N3Rj1u5nVKkOGKE0oJz
tvR86+qpnHPaGN69S9WMj/6A0my+Vh4JOKX0zmNBndKfoLvzLKs3fcY0ICq8nQGxISkNhKFpcjaH
EFuN4RMZQAX+OvYoUZCFEA9A9Es3dyAlFQdBs6wh6Ofj2wH6VYBuD3llYK3wTQWg2GTxdnHrK9kD
qy5B++oyivCHPSz4du0zfa/uos/qPVdxqAOiIwJTdaR7SY0+Xi/hSMJF1yCisFVqZ2v7NgKunN4U
X7OL3zpf8oI1cV6zGHaQgQkGsZMJqUCLa/RmLVnSg9b+itIGNqonvxtrDO6BuUFzMSv1aZdknbuK
CYEeYTzFHqbhmSAAN02AmWYRdc6xqAkWCFvUFiEYi84dHOwoAdeBwsMOaSj7ZWIse2sYvg3Mwel3
IpjQT3LGS87P0SecPs7cyzx6eARlAc+ofy8qH+97bwJlE+/jYiBkZCy7S+iF7YXO7DVvSIDTR0kb
Xgl1gFeDHBzC2Nhd9J6tglz13m1TuUy52gzwgDUJ7Als+r/3FtsxqFDshYwz2HkwxZvo2VFNOaT2
xVkyntD+RAaL/mxb58BSG48S4sD89WC5LWUgnu4EefCIto52EaEC2AN+bZwJXP7mduwnaQB0yv84
K0KGqxAYsk3wGMXqZz9nlG4FaxmurQIFpKjFsVc0eFcKzuldvFLZtjDLeau/b6b10ZIWa2jFXJfk
xMK3VLul1xc0mmlv6o+1UCnBoTfiGXrd6hOW2zyuGI22tT1/TpAwM89ko/duG0ch1DXT3jUr8qtX
Gul00rd2INuLI8km8NRGH4qleDHbvtvfThUtXHA3GplnKQOJfi88/bbo96q3qfXZWXyw31EhXy+p
J9xLvLqEt65oGXHRpXd606u9PvzZqdDXdGoWrmcuSSEJa5SGFPPLjGImZLKDXiKQl9smEsV0McuA
WNRofV8ZrXFp09TAvqW+cxm/zw4l3mqM8IHVJkRVvTf9/qVEdm1u16lbjynYdo2MjxUyXm80PP51
r3ZR2eN6dfezMXwelBBTbwKrZrgM/e7AxJGxD88pozrwubzjlfrZ+BALkVAiX0dEgb14Rt+1HPSN
Uv3YHSTV26GbbcRiK3CjUYUCoKJnQq5Gj1csvfpres9C/fBLBiqH5EMWTiix1GekPwv9QcnCqQ5+
rfpsOeELcc6Q04Htx7jmH/Un88f3t59ItqIpiyvi7y92gE2YafPZHjtYOPqLPDNqoGhZuv4kmBCE
+g3hOv7rrdLvEslJEk4iTYszy4nXt0C/Sv163QxX1e2VM2zXh1Ck52qRu1aKnHQ9h2ZHCCdgrt1T
MFhPFiviwMUM5dmCubdqiZqr+7lPaAJj89oPQw6ps3lv1HTG85CYentdqU6Fw4vJpxIirZjLacHQ
UjDAhgk0qZpg0EJEtO4WoIq3zRwJCktEOvceYky3HPdo3cAtNSczaOYtIoBniSERGPA9WvoHO4kf
hc/azUi50BNhnyAS2Ri2f3Z797kZmrfEwXDFBLTkrjZBc0zerQoUclTfz/I+r+vvVmB9MBNLbkpi
y7fTlH2szA85mvpNGbafEll/sgPKc7nDT8Cq8geR0m9t3PnJBCbYdPlhmoGKJRMNWtw1TC0ckspY
eQpm77TT+8MY0EsxV1gjSTmepnhh6hPId3lrt3eJGO4HZwpPSZm+76wlQHCW7023sLYmySJny+T6
mpgYesKgPiKYAM83P0ZV+C53KhNISXYXfjOoE+yXCsHMGE7PHiazaQnlpXfd+1J8n+2ncH1uS6BO
cWqAO62Ka+rN31iQULQzjAdjTFAIuIimiIWjtYQvnZYGgJg4QG8sDD4x8TZPvDd1+biExQ9YBKsy
ajCAlsnXfmSyYixwHsyxuIbYV7a0F08eeqtQnIkCO3Y2TWUr9BveruGxCCrmCTMqM7cq9/FU3Y8N
SXb0Eu/N+UMcQG0ZEv9+YZIxCMFPwgKLA2kiZc68C9r2PaLpveUQVAF0SGA9gz49NKQcKZ7R196T
73o//CJ5E9YU4NQ4IX+LfO+tKItLWJnPXYliDVjDvhXr98JmTS1zmnL51D+5cUAbEp2yQD61SUrI
arOzm6WNgRcdcxLhQKu8FyEccsqd7jzaaQAgbnysWhxlzWF15zvcPEd+8D/7bICJjkJnR4pZYc/e
tcuJqvIaqCepu7U6km5zNLqb1uxxxhlU+GHdYIungPdttYtnUrYcSvj+fYm7AApbfYWbcHLq5TJU
y10BzwSNd7KR7vy9Hq0HckreryJ4W1jR58gfSWXnd7Q2q3c2VTW27UBmtbBSTUA0xYRER4ij8MdP
TVM98yw3loyIVLby8FgDJovdsjzMTr3uFpAtVEoUi4+Ve5BhwOBjSKbHuXSZOBZ784RhmXqN9AOg
wRCE6RRgZAER7FTRYzb3n9YlBnmNsCum0SES2iNTD/PZRlmH5WfcrgKp5jDTvkIHnh3r1fgsavIp
Y6vhUnAeWfQETR8c4tBncdvJryaoRkLsx71nQ5sZVoYDf7TI0SyHx7HHTR2rBDjFoUqYK+NKvvNr
610f1hJ7LB31FDZwbqMpcdDs8Ofpe9Gi3IpKTndj3y87WBmnxcMa0LvDvBWT2R1DSTpnXv8sOy/b
Sr/9hOuT0AkZ4eO0XgZsbYTryYeWKdYGbkoPJB1D7dhCU08k4DwXVXuRPS9FutyNlQRSQsOwmKkR
VWl0Mgsf2kdgXPKpM66mnVxTE/V7Mpn5Yzti74nwWCMAoNdBz6sB1wKMAehmOQfIRP2fzCwAHY+y
2/IbDezEuszVB1w8T6yL16vlApqP8MkY/vgTNwyc/46ChHC+zp4wj6swP9dZ3pAY4t6NAfYaEtA2
c0jq1ej8cEsR7Nd8nfchvjCiD7ezC1/dCe89OklzjAkO8I8NPbLbRDmPTdcVWWlcv8+y5bGvqcZW
hSOP5uBaFyawH7hqYIKIKQQu9ZUoSJZqwXSlD/gMTuqbbzr1vQ3nDI2W4T8MpffGjFB/lQZisKyi
DzTIE50GEI8pZYGhciC9hD/x44MK9pW0zMBplAdZua08C5JN+6mnYn1lWNtlM5+ml4iflD2Wg5jb
nYPa+mTG8duOMehSR93PtMTBCQhjU1XiJaWKQpf2Z5ij3jLImjbLYZ+45ROxhcUOMRCaq8q8DoKG
TFf+4BJz7RnIDhXTez8bPo0yfOGSLrfOTDcz8tyLVZnnPP9ReP6yn1aiFf2Ja2POnGx0CYfvUdAP
wyHvXaayXNL4IfW0uwvabQGEAWL9QDFKI7lU8a4Jo0dLjrj5DEYZZrWg2c3JZhgMkcauxrdgRMnS
LiFAOZXoJ7JnUXjVg19PqDYqH9DMOOG44YJYBugo0f8NYYv+yZ3oa7t7gQQpRiLjul/EHNTMM8eJ
VjWO1/VFhPzkKys6RA2+HgcaFE1NhCcDvEWb+jlQkfHSNennxqTzQzM96og5khOslrVfnmIv9jdJ
la17Z05IqsnQqbjOGzptWF46hNgFjNcGUc1B2v5zn7ck1od4Ujrv5DjddDX88FsaeQhwWi64bgW3
CcNesYITzWnIZw0DWjLKR9R/21G0pymj/2VX88OS0Mh1+FZn64R8ZVquroNC1Fjs8ZBeCghwiInL
u4xRAt8VrmGrhJe0NsnHzNtXQw97fKTZiq3L9aznhK9+aR2cMjh4SBkKp3jXjPc9cX8bSSdhV45p
hDPGZs0UEY1YrVTgfHuDpeoI9yR7XCT61tW8UCYjBAKIwNb0PNJYhP+UZfZjWi3jrnQ/FtS3N71a
MupNIP1tV9Rw3uv2ncvABmUGxNImGOA75xSH2jFp9tSCs2MOUX/JCi7+iLXmuL2LJ9c8BrFNo270
1WA4nwynvOcyty3SMXoAM+Nvyrl+m8tv2XAX2523H5gSQeiMvW3sOO8F9tmgBTI2BMXXKIb7SS9C
nJZSfl6t+Rvzpr2VlF/MYtpMcAefYox0iAnsrcie8BHG+z6Yfsype6ZSeTWq0EXBqbhZ7lfPQ+8+
kD7IQvm8miyvsqF8GV1MTR2UyKEfdp6Tf2tt99tKxWPXDgbuWZel5si3LgyNezsDkkAgKkKjEb4x
nwnDcAHpMEhY72Mp4eNMXaCRzXaCKLWhZPrsEB63FV2FocDZI0k+x3i/cDHm3WFdVSlpqj5g5m7Q
C/QY0oDd+k6FoN0b75aZAOrUd98EVkqebZgbqD4if9cjUXgzlMRBF0gRWA3QXJYkuc2i6K6pj8jT
rFpEIWl/yLyvtZT1zjS/d+0AdYTPsWpT+zD6UPxbM/o6tdhocuQvyDFsUnv5iaOyVAVzLCHXoHvA
4F8DAGneVWUgWF8tBEtZTn8ZltIsNy0Wlos+NrtkoNTEqutD2SMPEbqOUGX5eNHHt03WpgwXHiO9
UQeXeQERnlqTg/LaTHf44/sLavEe3qNas4V83wD/X4T6Q/VcP9ETmQ9MePgL6tRtI6H7kdEQYklX
fzSfvbI/SdrPF5PYR/w4IaWMfVtG4yUMShaZy0g3eKjRPNTh6m3zTHJdaeilM0HE/zfSdcA9x4Yn
cIU5Vx/1edP/nNvucs4qf8JphecvHJkIrhhFdlPSiAvEp5GGG50RfRj4A+6yBrcNxbLukqkiR2p2
VXvC9bNJOmKDaXfheq5R7weqPOKpDZWb3zflYGa71V4h06uFvatW8niEnq2hZKaWle88VDQHb46n
i950bT1fVmQ7ABGMU6wWznlO8myqNnrvdq4xp0fccbTNAuDctVqBJ/ECf8sHvfd6fDtZC5LCvBIM
Yz7x0a7DXhR+e8LtN17WuU25usc0i4SXj5tGDMOlVOWsrg4BV3U57Osyh8wy0t0ycv6dbwT9pe3W
/qL3XHWo99Q9OjscTk4ECruHzLAZ0sfQCRTufwTJ5ox5eDFtoAa5L9wtEzb7op3yrdqTeQfFhc6n
7EPrEmN1rtAvE10biOKNPpcnjJx6z4JFuDFHnwJnPb5YjjPvcY4zmzBScmFiSfhj900f6NPuUGNU
5xODckrUhdqIv/f+OGTC2++LFui/fn5GMzt8ZXdWzws2x8Z53ejTGMpjTCtPY7961YZlQkHmUP5g
YQljPFBPVj/jgknCNgBTBIiL5+guq4UUi40+1Bu/G8B1i+ei5UpMzDVG2fr17//2JNSb5IdegGlN
PQ99CynfZI4xZU4nNHtx+M7tBDD3pd2OaZuw5to0SPaqhMXKGmBUzVKyuDBNIm4OMJPNDr78BPFQ
6z6A5wPO2FDSxlBNuTYerpZNWC5G6K/FXH5jDrQtnWUio7Tyd1aTvXhe/b4Z+JYgut2mjdWR2WyO
dHpQcK0Fb9dcN3dM81lLGDQPZdZXe4tCxcFZ3LuBFc0w196xkDycMNLdTxMZrrse1xiDAwibO4q+
gjNnkVnvce++4D+gCi7DfpPkyroHOplOKd9cGVwSlT8bSPOtYQBh73w4yf8rGvmfMMMs37Kt/yQa
ufta91/7f/wSkpx//Nc/fv2Tv2Qj7j/hruIWM0PPRUprwepSTrD/+gfwG/ufpueifw7dkGmjh2jj
L+mI+U9T/Sfw7ciJuIXn0NPUSf/rH47/zygyQyukeOKHlu9a/0/SEdP8P6UjEeHFoQNhyglt3/8D
FkZ7JiyZfPh3Vhxj0ynN64Tv8RoMEwMyA1JiZv6xXtqjtYydvMtUVdzFKVjCD2LcH4MwtZiyQury
M9ij6lyh7qP3pLqE3A5RZWzlILyTvrGOv2Sx254nVZG2VEVa7zlqT4xIuOD63k7fbtPnSpbRBROY
v/7V0PQMQE5xJwKVWpoymTtkBHh5pENURvZZVo2FDQzfc2ecVxZUl8KkVeD4Ap9Pn/JYo3Ls17bM
YKU3Ka7Irj2JyCzJSTHf1ck8nyzX2E2pkd6Vdjbvfd//KYexOwaWTN2rqPpTOAoY3hUKbL3pYwYy
OmcfWeaAcHVmfqUm7/cZ3JN+H1kWHgw8ZEdLp7SqSyh/j4bDvx7ONFdWaLH7fp3fBCXB9l5KFHW5
jvd6mmIRbdf6KED0VVRvSo9VaU3DfuNCCy5jlbEF72ub26Cp9cZYuRZv9C7NmfZU8pqbKqFJJDPq
mX8/Df1cVvWE9J7e8DyGQ29OxINxce9UHOpto88hLd3NtPVONdygE0VnmM10dXKqmH4DCxMxIL62
vYuxaIP+lymvvorqjUmPGPyxEqCziBqqVqFaSuOwyvTtrFAFzexll9XEmSRmFpaUoakyLFNK7T3O
BMD9lqzAFfEPMktqjvDCjyEtHD0DyCrnQM+kOc1vEkNGFxrgOSs28ED1SFyD06CoMHsJU84kjRTA
mFXhUKjXCB1KC0e16UjBqVX7CODCuG0761vUhNdctTniRv7a2GNlnsxQbvWprGnCQzim9zl1ZOqX
KnpWb+Lsr71m8ST5F8/0H2AW05fz+VVlK2nHaKD98OyoqPrxEKZxdqoDvpkRmKUobnoqdCVKXzUN
ndoIGWWDDFtPSNMQ+8BgRz+jjjA60skpAazqwvt677ZKMMrqe7r9y9x/jhET96Zzkrkb8+6OTy6F
roMFDGOPHPK70TsgGkqB3gFnDXF3TMw6JCeXsVqXncqxZqqet7sqFqhI1dvhLyG/pU6t1PTb4BVW
ezDb9vmP116rHmbCAuA4xAIXsCKDYGJkEFAbvad/mx4q6V8/UxqDzIBq7zQG20q1BNzM+CEkScVG
RV8Z64w9MBWf+kjAe0GcilOcVRXA0/0aI2ApDTCfqUTG448pzdGxfQdNjNQ8GfiXQMj3peGThjhG
6SGtOwz/GSzF+TDbaOH7YVJtN7okYGB7s/PPtmovrarh4RuSyFM7AV0cLoRW8CUHS6WYr2ENISBe
iDXAuIqrIU8FzilvOgW0toTqCbquTV5TzUiBxEZc2mq2qGInX6u/Fw+2iMqDMSffkoUvaCMj0K2D
T4Mcx18hM5ZagNGZwPTecSjno6Uako7a6Em83tPnwsmS+8LPv+tff4iq5dJ1BaMBK3u0Uz7shrSV
FFHQN/KdYPLaORadKcuVNM9JbXl9ShjdT52EzafWT/pUEEFjdg1UFzieLbXW0AsOugyEHOGRynEf
1G3fnILOI5Oi5uPU34XXXVf1s0dfniLVR7QKIm9qTKmFEw+XIgLVndjUmFdqUKhL3B2Q4lbBd2cm
mvIhhd50sE04DkVi4W8Ksf21NktY9c6CIVhc+27KFGDbS9779tMKXCZr6GoMFBx3ZgmRUC9h9PiG
tupuhqv1Oi6HKSvrmM79JhBZfTKt1jgWyfRkoL0ANoSDpW3vs4b8mDYb3W0VY4plSgAFUDSFshIk
OypGsIEUM9L20Tqq6HbaeSNJBezBA0eQbwynaowI2Wn4OKyIZl9KRf+iD2N7/NGZzUhmWdtuF/Wn
hixl2AucF8CZFtTHqrybUrO4Q/FPveMCBAWRBMA/SnJqV2+C257d58iJGDbxrXpbCJxQhpaMLp7L
RDehln12bCLkVrOs7hZrrO7GyYfSYzSU/AdvwqALK61eWPfO3Zif44quAjoDgmnjNL+Qy7dS7r6Y
JiNswrfo4BbVc90Txjk4rJMgVdOKP4m1tI9Vw6LLyfvmHNA5iWx1LdDnUMzYu6gE8ltNjPOULReA
bd45qBUMu5ORhXCgS49x1NKKmYJz5pdY7M35NE3zeiFLfjMtVGFl7MYoWRdC2hwv2YeFdQ5Jqmei
nRw77nVH50neAdjcdPO+gOhtzW188KmVm1v9+VQCbI/e05uUidDRCWYWtdtqoHAGCPF5BoaQ++7D
kMnkNHYu1pcBYcKFOjgZJdNFb+qwzQ9OW38YVdREpqY9pZrA6E2t9sK2ys+ATikYqwiL1xsiOPI1
Iq3yRczTmypoMehZGeMXDLDCxsHSC+sZ6zzu4UB+temQiZFkAyxcH7Ok+br0TN6cSZChYYxkLy8m
fV/akEvwllQFFX7rmLt+CS5Z3O7jefpQ4tCF2jzmRPh9XAr4DDiKlBYQ52eKAA5B56UwGF9Sh3wk
r/uIS/BdEc/FJjX69ahUp17Z7nvq4RM/RkoN2f0Qe3hG8RWMNAqOJTkVWy8D2mFl12Fal5PvOId2
cX6iznhoFto0UEv3syQNAOnl+kFECYFqwFrxYdI9Ed0HXwIlzcoPwTBXD3TO8LsYpDbBj/AUAa5a
g4e+MK9m1sgDLpAvAc57umrR3mH+tIf7TFJQXZ3yYJVITABhM2ME8UKXugyGYdfM5a7psQMa/te2
6ZOt0XbkNTQ2fvdub53mYrAfu9R/X9GB4i8HadW+iTMqbN6grj4Rl5ZVkhsezxSFXDSQTFdhERWy
36FSTXHZV+8yOyp2bYaDdQZw8aHnmhRK8ycVXEKtS+P7YDo+vEHsaSL3N/Hqk6EcM/ub/R+W5P+R
LL+zKMmCJZHJMWlp/tQSpfPKJCOaV39frdm+aYZjIgFdhVZyN7fnOCdPoUxosGQmGX2982lZJusJ
UCmYbpxQM/Fsvl0m1PO+dF6Tgsanb7lkQFeDHtpCELyxSYc4u9PC2xvFX8MG1MxAOT4IMMJiayh3
ziM96Py5yDCy206JdK8Kzk5IDCeStmE/Y9f1Peh2c34/+zRaERnjefEIHEDM/N7uOtx0ywrQEM8+
jAXSlYnAJTva3ja17xxKYJPpClgqSwFH0NPKspxLHozPOhAWZSFyLAklIWrWkF/CkUzKCP//5Cn9
g/880ag5uU34uVgqUsQ8l0h0wjz6ex8OgjJroAWem+l+REJZI+mivGttTCccoBVHn0vMGUbEM5Xv
xuSp8FHuKAQtIx29mFTY9FLT9y5NhrLtzdPKIhQQcvM4OBR+IHwtG3fi7vMMcc3DSBvwvwnxmcJs
eW1KWEQevEfx0O5AdF0HD6yy04MVaFGYO9iBT40tn5YkRWq40KUVtkfmbPSjTwQDoYtkwm2C4ujL
WJN0/F0znebYfyPzJuJXPKI/rVx4LPTjBxh0x3bEqjNGBRws71guoCsRZS67FBlBMuHURoQ5VfIt
bY4fhtEeW4sXbvYhNX4YWFHzMZnrb0k68rQnyjB0WaLNyAezsYP0WxPMJkWJ8bNluuU3a/C/SsLQ
JpbL6PXGTyKipOsH1FiGGrlE4gU7ynfpQvCmhUKeIN65otLms2Za1HJNznkOPHESLLG8lrBUfYfb
Rt/pdljrf6nlcfrkHzf/f56rMnEfGW2m+leDw+xIhxY56oprzUrKpo/1JlPrndvhpION9LHPnPGA
xvoeg6e4FCszFL0Haqg9J3g7qVDeGxVrBn1abyp1r9tdb+f0nu/3zN7+rzffHiZvvF9/bHlbSKbd
twcC9JcAQDCJHeZZ3e742x+4PY4sYjVddH1oFPqp6ZsaZs7HuBzONP2i/doCcVXXuExN40dybHaF
IOyk1KttfVJvbve5nWsWtbq/Hf9xn0CSJVqjeCK5ALKGevzb5nZfZIbMMG/H+j6pekq3c3Atcyyx
+p7/9pmNkYPsLayJjr49XBmSEVNM+VPrCjz6zRQ8WvSDD7VFtVz2lD9uG1/NuvRhtywQ0WMEt3gK
mGvJVpVRbre/Hv/729y/H0XfvxAY0wEtsZZ1iSChaVNUpE9k0qQ/oJfCJb2/6Y3eXd2ARcXcka2K
ZvziKUGV3rttMiUcvB2aiOhLBtPT7ZTeq7Gxbv1+nvBG/Ms/0P/+353jF5NRef373rf7mFH01JLc
dTANx7qklWQj6hcDtPJ+bI3w+L8lzP9JCdMhouk/+t4+LlyT6+T3Guavf/Orhsn4TKHSsUKIfjxW
4FBC/KuGaVncRNiB40ThqzHurxKm90+TMBo/4r+mqnwShfCrhIn7LYqgY5hmSDZBoFIS/sg3+E95
B+QmtE25JE2tqq3UVYk6sFwn8izb5e84ePN+t75Zq90jnINx43SfwO8G3rjpjAOoA0y4qGV/K+7+
Clv4PVzBwc73H/+auv03o12XOGY7T/y1+H75iUnC/9BQEKG0gDNoQ3vT+9iQqHrvHJt3GWu5T2CM
XpJjdiaxmEB3PPDb9Dp9sK7zLjibG1oRTAVBNBP20dz956dq+eYfORCqShzyudkOtkAkRuYfpd3F
6q3SK13rPui5quiuVa1aV9HkUA3RvSuJLBgvrh3CQ3oXUNc7GwgfEXx2XCj04lnv5UnE/Hvm0pva
9A07t8a9O6LR1xtprYRXuuYXXXo0EirHjrVOWElaWN2qs1fHE91mf2l3HfBKPFV9Bs2/k4c1RK2g
Szx681qJrVca167l0ptRi6LMbFKGEI81kz6WahDTh60pH2tV6dWjiu9RbmqsFhbA35UPvcflWVyW
IPcPOLRwnDA8600lYgs4J57xv08JSw3MK1kxwFdmlMOq8KmLoWOAZnAzjmgLhzkASKSGNHrq9glm
1DZQYyrTTao/rzUgfUKD61elm05L1vhTKOKjI+WhUSJaV2mXDSWE1XuR2tOHvYAZT+C5p4T4lZOi
v+2V1lZvOrVnwUbbTWbGolurgpXeNdDS19tx45bRvpzjj7ByTkNn2kdJAM6lUj3O1TPvzWyID/rU
sBq0xgku8emhZZ9Ds+vpKBU/Q5qSpFtzpE/pze3Q6nIgvmjMjQ4+m365+sKSD8m8bvUr159KKJIr
EMEMgiOvV79KvYcYBTOH3jXDoj1Ua/729gptfBu/XjadCLRrpjP+aFlfkm5IfQRfCl/S24vVexYq
vRM/B4xNfzXl9V5GvsFRuus5nDuoF4H3QVc9yyxOzj1OBWn3+FeMnsujalegZ+VPR/aQULNtPrwe
OqqguUA9ojp/63frb4ftmfZpcsHZqt6HPsUnHm4J5WJ+GBW8Ra/FcQjX69ZKB+gbAPW2c2IElwEl
EBXqodgZaUc9SdfLpilgN6kXMqFXCIu66K2L3RNAXsIF1tcGiv7a3losch2fKg+7zW/f1zYP+Nbq
J9WrKnQfi3v9bJp/Ldrr6vytmh/3mCoy5JInufCliUPa3Looow/1ZlY33A7/uEvpgqUQPYVsXcAy
4W0T86lqjF4tgqMfNUdd49K3Ulz/VfK6HdYxXtIoYtLo5tLb9aVDC92JbWuv7+Nba4A4Yvx0e3i9
N9DEOY3QkfSRSHt+dQCDt8Lls5nUxIyybPe6p88teg5Wiwy7JzlmuGO442oRee51Ubl/vfm3ew7m
iyENQifVpBNmAXNJtTe7eSs+6d0lqUGO61296Uj/TLlk7PvEYGF+u0H/6+528vZo+j5GWIG9r8N8
p9/5QtXJ9Pvtu5PFz85+HtNuOndcZ7HQTIxTiaeGKKvqotO0uptJvzRd9NOvXG9sh25IlJh3r7e6
/sp491r6e70dy9M+Ew5WVYQ0fu5c4yXY6/Lh6331vfRxoya7t0O9p8+9Ptxv/6Y2RmUdLu8syFRH
xzQOv5Um/3iY20Pbk0P/0RbDDwoPiBOjgdwJFlXhRAESkd5XfZSrU6b6vhLU4u/0uYlIHfDX3HDb
/HlOZ87SE8UGxrvx3+ydyXLr2LZdvwg3UBddAmAtSlR91EGoRLFR18DXewAn4+r6+dlh991IJElJ
mSIFYK+91pxjZhKpGkwe+Ll8jvC68+b/259df+z3K8X6c7/P10f/9X+1/CK/r4WdHskOH8OE9bCG
LF5wN/P7ZcHVGPpYI74pKZdf9QCRXbKseuthWFa9CvK2lcI8KXc9VgYDERPbvgJx2BzXTO0w1KKt
pbG8HmxDvsduUW+1ZUDxe8Cl8p9P1y/kcfUN5r70p+X/I5cFlqPFfZEsy1w+tJmM8k3FEx/ifu/W
Hd1yUJcF+vfp+ujva8uqh8KLbdM69EroaPq5zoecDw3jualS3caY9wmhi2yGCUJLO3wydfvGx9Ef
mJ6fk4VtFZuEguSstHLW0zPvH/RbXQhCBZb/+wpZt9YrqNLptY8CVa89wnCODT6eusYHYFTWPo/j
FsgkXODVENJnzUDJtiydsFT+OZAcBTvQhGpuT8V2HKZgX/af62djaFJODDz5RIdGvaxulfVTWp0p
YAduE2dOdmHTIIocjJ8uAU7bseuZRvu9aqKQTVpI8EUzgURFp0aevB4+RQkX72oGG5fyxLEYGbp9
GdzTscQQvby2nA6aqqf7GnMjq6E0O4dBPQ+4ZTeEpSCxDsQV0dNzS63LeEQQqXgihkDwwWQmzDko
nUaoHpVlg7UeZr27RdMo9n077WlC25eSKPVInR+rLOjRTtNnGcr7WKHAYcxXI6ZFGx/k1jUhjctV
21HxEGVmx/Ww3GyPayfl9zU5nnoCl7F6ry6x9fD3DFgfxqagCBZDT0okVDLVki5EOBAz0My1VzNG
JxbKIfYRdko7N4ceKxGMXYPU0gHP1JL/w8TOuiVbdIT/Y/QsqJny04xy5qvr0HwdVK+rtIPkbH2N
SAJlN5NrBoLuqxyVuzyFnC9sCT3d8giA8bhRIgZy0dIeyXgH/zRT/uM53A3cfX97LMKJmuP6NZtb
R2/UWJ3//dLahfn738i6HnsW0zFn0yxjlmZZW6rlQGOfcN31YaejPAti5miW3lERyYODQWr91hLf
9N/vXx8hxa2O66PfL6zf9/dH5jH+ShPCEdfXLNiqO5scMOCwKAiXgzznOh/f8pCTndyVOcfCNDNd
W1+zJJ0vl/W5nxTjsL60fhEIabf0DNpjQe6V21f8emlXhzADZL8eAvsAK/uOLqP+t1+lq9EBZeuw
G8yQ9tDaGdLb+hvgde2rELH/Np2MTMHzrTkAb5eG0+8Xfp8O4NAxPaHy8DGV9oNPziwnAKI/a6fY
/SUlZ23baieF3qbtDy/5Nw7EmwHCBqvjrvHMx/TCtuNe8gMHl7zXZ/cTCNmRVjGTVfinp8o8zro3
1ffNcK7jy7JLSrwkPE79c6e+98h5kbWlNtnlfiSe9eRWSUC6uZl0wrVsJbtW5ZpBAHKyCeKB9ufk
5zy5VOO5G8/oCgKHcTgRWwdm0aZxDeXN4MBTOIjsICDP1eOWoXu/NY9o6V14gUPptp9z6CGf/UF6
ULc70lkt6a2m7877f2itw5JBI0+3OG0z8aLiL8Gm5EVPqMWqDwXWJfGv6mMHQZUABSwaiOk3qI2X
fEy8kNrOkrdmduhKn+BoXOOVfmuDNH6qk7tG/khv5G25ORvH8t3eJBdU9lyibuziBzwiOH2bzo2X
/Exb7Z1BACRxT7pjDo8LaHxzdlggD+qXcs394SBeZa98Js/TG/c03cmh3/d70Neb+M7yTSIu79h0
1huiZL3sRtmXHzEby/bC3LktfQHqC2+WdGjIOj1ruPC6rUKFzVBG2gTeBwmyt/kBN/6jObvEyl+l
S/g9fUXP5U9xrs4jO3+39rPX3NiYbLOf2twzLupj86p73+1+Ph26t+DAbxXv5l3s8gtTkx6Lu6M2
7olqmECL+TJWW7rfFpiQDQzizDer1zbZx9H9gEd5mcdszWpPCxqlQprBSMOGYLnmA5RURv3yl15c
4bZPf8ICpL1vah4KiTHDWusO3R6Ti4awEG8VzYERsMkmadxZ8UsFi2X9Vp/O1tXhbeUH080fzBFb
qO/4MfklnhS8LCMAQCnkUyHE5+R4IsiZ+Ku9cwWyeBNuxzfku82XemY+RAq6cPZhTHapNz2kwsNw
2Y771vGH4IAgtDDvUdHm7xo5h/P2D6CGRL3mYl8WF2j/n6UE0t33I1bS5R+kBdOH9YWkqR/cwjgJ
a2PJp4BSGDzqLeGm4rma3JPxiC5ZOinb0itejK+IdZBM4oYz6Rzch7Jn/elzFxpr+uYQ0sXchZkF
fJ19/zY9OuVZ1ffymdrrmr4p33Lr0pmQP5ak4yNGJ85K0AiFS/WzyxmdwSQ94EdOyKoY3Qm4p8JO
eaO+IH3uvZC8tmfzo79md/ZrdRhvMnlTDpsyP3P5S/3BDrzhgRHdknr5Fbr1t8Plo/g56DHCbhCL
EYGp7/gN+c+nA5t+V7nRjto1nxjf+E4GXWQTf8s3w7v0md6RvOgSovKovoZfgqg7rPI0C1wTul9w
ES/VS3GSr3QHwm3kdyfGKMw59zgi59f0oF+ep3vjQdprd8l3TgRO6GpgHD35J8498zhuGZkv0bW7
+qnd9Vd1D0n1AD+3flYjr39ndywOjTduCOd6lYlq3wYeg1ave4R4wL2QLHqEXtOmT72KlLiIbvaB
k1669m/ZAT6A6vAWcd1v5HPocU99wZmEMOOBDFveeuFnG7imuDZ2w0bdqFt7n19Jy/GcZ+Y33rwX
b9kOaH7pxvYtjFK58R2Xm6YXHgHZD/hR3GBTnLncsIZeNKLhaZJxHp6ZjKEO92lJDBuufKBI8yWJ
XHvcGrvx+gkZ/8zOc08qJRdqStblXbuXD0ylemipROVwB8TK42xUr3rgMz20J4J4hKcWLvPzieQB
3gNdbBn30668c14RJUAwwAgBugO/DSBimH7VxYIy4Nqch0wuNt0u9IVb7ZI/w01RP7H3SiQXf0Tu
bI0XqHMF517mamegMIfqHGyzo/ms8zvvpM0yE3ZvoVFZJ/j/5V5jTXF1VnU3pB2Juyjxv6dbcXbe
9TvxFN6Eu+gjx9x/GVMI47/LH0IhGj7rqqlx28h6RHQ0j46ybtW7SAsuik1h0y47FQIKaTote6Nu
wJAQN2bnQ+x+NROb2nqvm0gCtLIkpGIZUPXLj6yP1inU+mgwtDbf/33oyLHsJylZL3qT7NbxVbru
bv73P73OtCr4yLhtjMRDvOOKtmhOtvUTFbnFhirCvoDt559DsigpcNj0x/XR+oWmKd+kglGaVNlY
5oZaP4bzvI2EgHBD58oewJlgxeNOuT5kVj8T+Qe0wDIxNftNRMEJZaQgbaofj1FppdkmywnpMTV6
EJileA5EaDxaGkA/IRAb1NBpyEjPaIWSOHlcH7XRsin4fV7TdGTALJ/MXk+9chUILbokeTlYi3Bv
faT++zXF6YddVnd3gQxwUuHkN6EEY7ZZOllVDsViShRpF4S3oSnLi6mDGgQn5gEpWLNbFW7roRUG
dF+Y+qvi9fcQLlvB36fqQFBi1Mu3vxOV9VFd2txyf1/UTSLg8SRB41p2gSZgD1mf9f3aDm6XluCv
nSEWqrxHD+UqpvKQylqwtR1aUyWQDHcqWSYQylWnWlaUra5xP+6exwUUN8QD0/vR2f02kIAIQ2wS
mJzhGXXZJl64AwgFmWK3kIjQR7BdX7ghXQ/F0UCXsj6VhxhTKqWS0wePVgjfIsrGgZptVh7L2q62
zAAQ3iwHxsfaTkP5BumEv3CtGy/ZVEI3TUewSKseU8doiZLGLj17UWausrLfw+9rfS9PB3BXqxBR
WYkXegfmYdKrR5DvF4tdj4bpfd8v6tO1RbdMQVyj77nrLb3jv4Lov83j32Yy+LM3w2AcLksFPqvF
TJFP7Ym9b8SdtfrA6u9wjaD73haN9rKaO9aDjCYilwHwNLUJMeV/ntf9PrXbIl7EbY0kU5Ovf15l
2dpL08J+USrHcMuJzNpp5TNUS9P572HpIRtlTecnRCyXOWBBtYowpL+a4LXDukoD/z635THz//8w
7v9mGIde3/4/ZpCfIFJ2n2L6z2ncPz/0zzTOVv7lAOlWDQccl/mf4ePOvwyLsGHF0AxzsRNgGvhn
GKc5/1J01aETiGLIVJVlUvTrJwCMicvAIB6dLKP/NxSlxlTvP+djuq3KiqnapCaCOVRU9b+MnDRT
I1oLkdJxIAdmbaSLVY1NLDjBncFN4IQMTeb6mFr6Y1amqKTsnACz8RpLKa3UYTzkLZ0sp8YELFtB
u0mdYvTHloLdHGpwjFqG9LOkV5IuyaCC5Ehw6T7QidSTTcSogYyC2ImDAy3X75rwW6Wb4X7+Oxb+
v5kCqrr8v75PPqll+AjmiCx4dZlK/scccATHYQjVNqEtzwrVcLsdY5Ht10snWMYxsa0hAXRCy1tn
E+HSZwoLWwfP1YDJnlNowfJzHmjLMAZlTY1rivz0+JTUSDHNwAcGwqrpKE/kcTau0hUPuSR/ICzU
79ZDmkXmxnRGmc0tYS4mEEiCJGNpEbCVxLHmCVkAJraHLVl8w0lKi8M0S90eO3LlTxZbFnIKhpPT
wNQcY/1daCyptZgcMGj142ofMxdDmcNg7phNbvtvz9gqgJ5EYR1m6fr7smPVyWbOQgyareY1ZGDs
tYWtsh6iGLFioDgYa/89a1snF1oQXEfEs9vAaNlhKMjBtkWg/Sn2paV+90XEyqNTM67evHCqXgs5
dvxkWTuijs+MZLKAyDoW1FIKAd+ZuHYLQQU4LhFoJMsZbmik86eyxO+2xTUVJJLOQ0SuSZbem2mP
daLIgqNOteCzwtKfXJ7Orez8x2F9TSotr9Ena19SXuxirbkbl+9qOP0W3z7BJJHkJaioNkWqgXNR
0XRZCt+8QWccHkRtuUHn6McK/heIfh5N86wcmxdmXf22RS9Nk4DxTZijfGNoV4YEp/3ja3DwNzZc
Dt4gMXW2Y9jBujY7m6Ct3lUBVmv1s67O1klTrnLLS7OsEuoRdmfHtKjyo77010NpMhfXwiI+9YR7
kijf4FAtu+f1pfUQhiNfzGZp6xjadZYXTkraETy3Hkr7R1lQQGkOdS/U30qR9sB1z6bBSVXJowWD
k9C5CKagp5M0RjFibNR6PsWa09Ho1k51UZ9T+syuGatvtvlHhhDjjzAeNr+ju5KBF4nq0nMhIQUq
BzM5tKWOPzBW4XfkULGIuKz701oRhRZm96JfYFmN8+yYSbYN8kQ+NoiJ22w2D5DuohOZleYWqNRj
mNQI9IwUF/pdhwb1WMfiJu0YUlYO3ZSxsveqYwywncO9RY7vhgAzqhDUEaiNTIkB9kgigdSm51SW
apdeNHloNZUQlqZO7wiiDeyJiTWjlnX2vE6hRzkkFbtSQT+PxXW1xZJXQ/dVIv3ALIh3QcO8Gidn
vAgwYbvRjyo09i0Zi20ELSFxuESzntadXJC9TBi13SU6m6GRRITmJCoSvtWyfa7j9p0OqXQc6TbM
NpG69ujmndWj4qaojeLqISwn8PgahCMd5eWQP1XZbHtlKVNbL95VE1mRntkMfgZnY6blH42cka26
lL6VwVYpjGo3kjSKbj4izmKHRDaFO55S5c9ANrLtKNL50Ief5IpYx2o5pM49zonpINDtE+dZNCC+
uSmyYFZ7PesZ7BrVbh6za2N1lpfhFse7RFhplj+SOQBrMAKi0hZLe9kuyR8cR8M1FDhsGrTM1Z1S
MMM+OLTWSyqtEU6cyRSb2BKS1xlSkNVMH6//Tgp5C7k92dpqcqYBj2ckdV4jS3dzhcJWDtNnXNQF
8fQl0uWALpZtaWgQI2IxYwndQ2K+tw2U966keRxVkuomlXgc6DfYlfaUq+lxnvB0YQ27FF21UF2C
b8TWepi/BS03X9xf62lOtP0xjan9TTuDIiubfpWG8zF0dFBCsGzhylAAUwK+SubMb6n2fmLpLecD
BTWCssDrIoYzDXtn1Wy2YaM+B7FU77lP3Fvac6Pg3O1TAgqcgkqPE+KeVHi+l2i7WZ0ql1/GLzGx
YxKiTS0ByXXqbg+yQPYcIGbeXHXGRQEzq2dkjScE0npT6o38cQZDGPuYfYPbGZ1PbDadKmcGajCp
+8qqycGDC33KtXuUuiOh8/JNFml/SIZJoIEwZfo2p+ii25LihU2C/3WsDo6SGzemgbsh60iCarvS
EzYul5Kf0KbWuiga6fZaDLs3EPMyFqxpK9Bs0FRcRVA4YUQLtdoxaf4Yk4KgLxFc57DuYPrKkASM
/ra0wpMGj7rCNLLFNvW3sAZ+mO/hnO7raTu05bRPMmj0ihPcpgEtsyKuXlQy6QnDpaOmTQ4gK8qX
qK8/rHqJ+w61aSOhx8BlmLR+nPYz/nhzn4QltMhh8m3UKwtuUyFyeL4Za8YbohJMViqv0ZABaCVJ
oAhnuR/NQLhbnJShg4YlRdPkOp2+7eeMX2OSniwIqps5l6QrWzq+ntBCylQ657NrS6knmZ9BEPLv
Eqxxo6KSNfl+pS3p1Pdw8q2q9DuxIB0NtSHmh/sW1F+2zvmfWKYyG+5HLmbseSRxRXZwN5hq9WCW
6Q1Zhn4Lvwckpr4E0jC95Va21drilsi77ImdXqOKF9NhMyNMPNyxaph+X9d3czFVXiGO0dzLm1yE
NzPt9cFSMq7z7irLDE6kjhjpjn1SazzHKRisUKexaMSclooumBC0SuqWDsHIYQ3itRv8ouXPX8aJ
5set2W0rwEC6DPiomhpxrqjYXtLi1ojug5a8joGY3CqHl9XMJDbSNRfgLCC5v6YOomsdCDXefk3f
qROjZsu2XhPVgffUDQrcYFO5Qy2g3mXRsNOL4JVMOHtXlsNjNUAGgGTxkwJHLKa4OWNz3yYOFRkK
kiW+z4xA9hqT11i5eUjw2nnNDzwHgELoORJSjVrbUA4hUXd5DluM/IDinT0gmRJtT1vRTJz9iM1n
Y4gAIGhK/FImUQJ3AUDEMGzPllOxhDzqaqbuzTI7K2N1Y0OZgw9bOUR9H/B4kYLlDC7Sr+Ftkm/0
wZ6e7SJDBUNgQUuGWm02nKfkfsJvsk4WQ2oE2F+NXbpZM+ev+CYR5gt6FHpx06ZQUnOpwT8X24zg
hTb5jhWZ79amJjLPmkOU6Tr22SU2cJn6sn8+l1ZAPl2skpuNCCYzFrFQWWc3FmDzFtZWnX3Yjk37
jNo9ab74oz8UWn8VBhFyTprd6RIm1zTLCZwjPrB39AX1/tSsdV5I+kuqeOOUt1wK08eMpWOjiGiX
G9q2gucEavZqzertnFvKkoFOSrrAUiMIcwqDfF/MGhTfMWHDYAdEN/Q2TcD8m0m8UoXmdR5t0+ty
9UZC72+bAOyLFkJWGzlbNejeRmZCGG1ep7QkUomkvpZmX6Rrh15qty2/sgdqG+hO1twpRZBv1CE0
vNRGfy+XcrdjuJF3xGcUsQqxtCZ10krBQKt18dJOX1PeMdTJzctEUNauzxldJV31pKrj8zhar3kZ
PBRqijqm7T9aHLNba87qvTM+l7m1s0bd3mtTQOtKAv/D/AhKkmvVh7bjCo61HM8cQThag/B/ad9t
Bh0nBoU+YT+glkicIQqDYGXAP+0FQug+5K+8ze0034q58cLKWUjxJWKn5qSRfV1V5QXFqE9gDMFI
Sjj7DP7Pek5I/Zir+UkB0hI59nfRvQ+N+sR6s9McmAem0f3guzpU88j5GiOVIjimPlBz/lhdOmzD
DE78QGtYMp0bpwhPkrjigR7uCTWgLKxNL4/ne0WN7/GzBBtTDlsvMj7n/E/ZMciIA8ogaEmch8MZ
Xcx9lOCMTGUS7pgjI1o4yHhc+GskL5VsMAnpGTaF9nzIkx7DQVBvohbhRAdbcwMtZYpIIEHmeGLd
L6+BuDAhrUKRnCEufQyKuK9NTd5lqcZOziA9ZyKZyxDmndrqgz8MFffhinTHaOkfzgPDgfAwJnm1
n01MvYNFes9ckW9Y4ccAY1swEFaY82EU2rSkuKsCc9qUVgqxNYRVabJSeHHY+2ZPG00NaZqPMoVk
aCdPVVpcNWMYDrVyNwjq8Zr3bBBvtdNz6+LUOs4bZjdSqX7NFfbkEFERIN7uOJbYU8042lkNZhhS
XEeYhB52KwZTUfNqFeHtmHDuEzxbQUP064g3PWb6Vi64F7bynEIfd950rVRvsEvBaVWx8TkzkQy3
+Vg9q1kInc+Q4MeFBndyNHasmN+dtJ+0xQVF/MOuY86Ql63iOjIharkj3UdEd2/pMdJgd+psS6ev
dOtafxTV8pFyLzTt2G0CpnbOSKs9b5hCiQz8ZW7ekugau2NKTdw1xGV3oLHHrsabEqvvIZRiH6ng
LXmClG1COVWS8ZSa2o1c258B5k6LxrFrptwl9BR2vBCfiWIZHq6zP4YuceZEYDOdYnLDVTNEvQv/
MsbIivos34caY4ZSTggtMostezMoS3p/4eY4h1SOoWJ7dtxe0lyjFIRXIo0/3RQTLwEnKlSVZ6em
BzI1tM6Hz7JNS/Dde0fT450zGAHJmKHrt0lM2sCwFCXAJTYkz3/CoT87mfNZAFLXOraIBcmZdOUP
jAcS15GwVTnc/lRFO1mYNpXiZ0ib6VGSqDkg03hxc9CI/fWzzISGmBZEf6G0EuZ0J8GhowNg+EoD
sTYytAozlLkzRwakNvf3qSPUvAxQJ9VdrDO9gEEYJzEm0jghR57pfeAsQWiGNqL+oIS3lsB0zRCx
L4h7blvCffoR+gqc+iu866eczq6bIORpBLyuvPzWzO5bZS+iZ7Xqy+QrT2/92MiMDy0u+uEt7eyH
GPNXL4mLmkDcrtOFNlU4dDXNN0TtCCs0lrDRIpEikF7TZt6DlbuVUouEnrp64D9M2URaiN/YzK+b
wS8FWQhIJ0cPITtG4UJE27aFlFG0f+J0yA846I/KJKmwIhD26Nyr5PBsEkAFIGBawO/hpWMvB4Ws
7DZ5WnhlhAE5Yag2yRphTxWzONQSOLbZXGLjTzhLhhxwqOUZDm5LsgAZqoxEuYLeepRDfFLg2f1I
SQwIN7Bl02C+LP9kwAFirFejwIOZl2LbGn/oIHK6jrHbTmW56ShIpm4+RHL0WkgE/DpSQZptZW8I
F0lLGuggPQQVA5cDZUG3aVO4gWVmcfkvH6Qo1Rf73JczH4ZlQgzFkWqoAUnVgkh3oxm5BWjMcBz1
TZ8ZcwaC2eZQIPgd5GqhWP2kkXgo4y0BV98SvYBqBM8DKDvwIt24w3jAOK5vbXyBs7lRwQJS2z8n
hQVzO3hyNPiAo2M/EmXHbLQOiBMoyO2sWMjGQIA2Wxz2XUoKsv0FSg778b3Tk9iUwFKakLJVA2Nd
OYH2k4smwDEEP1hPmSIyUlTJTm1oPLI4fsZKDElQBQShW1BYG6Gyl2edgP4xQsrmcwsGDPoIp6B3
BgHcNJ3JvlqxI8cWsBkrE11Cp8VbPdEsdzCiEN6/45fAaaGulh/YJAKUvvE9sZAJJEyYQE6ZnCKY
ALspiGifqCxIyXMZ6s8p4uzd6FTncpA+h4FRV9C+xXB949Lagxa8qQ00q9MN95C+kx4M9LTkn2aP
U3hbmgChsxYBSu/wbcNe7YJLPQY07IZtAIH7jUGphvpeTMMPpUUkVfcAsEjsMNBu42PTXHyrm0rY
kBMkjX3IqcalOi2hh1T5T6OSg9OFeWizULLq6QyQ+dvVIRO2lpvoDNp0E7MTSCtCW+2CzIAh+KGu
6i+5M90zagj3qQjEMcMMUEmQ0etm3zgF03+q+bTokY0o8xMU6gdsY7etrcteZEbfJQN5E9ALxm7j
3kgrZq/6FfWEZnTPhaHfNowRO3B0IzWFNaYn3RIPBHyS8kLVH2XqfVaTAk/md54hzSFB4eSAuK5n
N8sTFoY0+BOwu5G6mFbVeDKIT4qj9lupB3YtMvBvDelM0e0dqb2Vl2tNI+i+zl8Ki73EjCnV6JHv
FJKySRTgg+zK79quQduJT7fO1adAeZBMXA2k2v807XRjky/DuQgzgLNn9NIMemdYj58C0J41owLo
0flCbHgfJRloXkOwpZppHxRs7hDjru6a8LUy4wPBTBab6E7etH18h8veTMwftRcX8HD0ypTwPdKc
u4Ad54LiM3P9R5Kyh2J5z9LQPpkFEuOOG7kNfB/8s4pajdB5K0EOphJzBgztBo2AMkbDttfbL0Uf
DxBliksp34xhrEINKg+CMtXNazvY1rmjbMkOwJwumVus3sN2rGmc0d9nB0KeKKwWTNfNFNNCTOwZ
RfYJiiUqHGXy1RjlRiSQTIWS8xCzV9AqmVU6eSbnc96DH2GWOOPxJcraxSnWHcZ6xklMvkIoC/k2
zEu3J+EGgmLhGS3sQztGr6GGLjp4lZWeiLsxAwMWdG1DSLjyp5hIZ+5LAeWDRFHipKJ9rAq66XJz
CsyZwEiTPyiqvs+sNedN3wnfLjD7lAN7czOza1oEyCcamT3dZdCrZ7HFgkImKBaOrRzrz7ZBRSP1
sumi7L1UAjGLJs0faTlKPpxobI496YYKW4mt3Ze4hUF0O7N4IZDaJv/zvgpSqJ5ZlD6MpBOMo0km
A/b+pfu0r4rirWizJ4CHxTaaii+dWteVrqkZ3SglnuwJZTvSqn4821H91Uah4+pLwirqbkLeNWHd
BBT51Frz+5g5I+7wVL/oMydCZU932azPJ2cIPSlTk5uScXpbEyOiTqwh3EGz1r6NIsEWgxHmxgIz
tYMbGPupFg5uMCvTvt6nRKde4rmll6Zom6izTHDCsHEG0rI6AVUq/dEieNVOm+tuOtGoJLoMN0QD
8aZpe94mJvFgot3szDoslYIUsS7wZj0lBIFMjk3WJ3eT5ATsQMbHgckmfJoYTwW2zID5h889juDx
nJ8rh8ELc+Dbs9mX3pg4o5fZxoOjZtEpDjUEq8mxJIb7RJXM7WvqCMSy6o84G79K2jI4bIwjJqC7
NAey1s89Ko9ANnYWKUd+kFgfoBDAedrBc25rF2T3HyO9n1NFDBiYKa1BU0yCMSGdmwCjObd7pHt2
3SQEKieuiVL1SCf+nRCNAEfK2LlsHOHn2tl3MhmQwTW6UqrNjkAPbAMcQXptJEW/WRy4Ou3rrUgU
CAucve2YlvdDzcVNINEh7jGryVL0HORSjA50fG+TqjrXsCg2dgjfVh+NzLNaciokWb6NhukwjUuz
UkcnoGy0FkGprEYYx0lgQ7iGzX2atNuYoOZdriYOV6017jurotyPHMKH0BckiT7dT8Wt1EeFm8hl
d41z2Zdr9cAyAQdFPkS5bhBC/0NiPPhaJ/gaqqTcJcXMMAPoYaxIZ0vu45Nlv2rMRHaNoMS3pGq+
6RrjaVC14tYpL7lG1iQbZ6zgO1lmnJCFAod5wagJWjPASZRCJpnSdoqQKA24fxvmmdbsEtnaASyT
qy+rm+7DKbmH337TzuYrKSRwarpXIY3Grhr4i1rsQYmGI6Am/q7aTL+WavfEdjnAFfPTzwwo8fJv
jDImYYEt/QjqlQyRroA0C8ZBmjs0duEdraNhx61wY8D7esh7Kdgas/0YOHnkqkUxXJsh/o5FvieL
XoJ7yhJP9vDzEEc0vLgkiSB5zwVRH8u00IuH0fBj2XmNzeJRge94G4xw1YEBbTptCl/DgB2HLPTr
PAAnZFfXMwQDaxjE8UvJlGAbTi/hLE5tSBN1Lq0/nYJcKYk8QAgStd0UEIdpaDdUEJ1NbRjm0Gzi
vLom8FbZA2XLOtHvVRuuaD+crZY+ZmoglSrtQd9EQXO0hIj8WsUmDw32BjX93jBC27fLpnLxFQk/
RZfhKRlqRmFsS6T5Xp0Ol0GduSari3GUQIZukqBC4QrCdoMt9VzeCMYS9w35pYtanlKR3WQkRm8O
S92FDWkT89J86xK/ZwRQouiJCcecegOwVvd6e/7M0K2Kzo72WlCcwFu/wna2cWTTXyH+BXmzwT2x
ifZ6Z94ZZEMzXCICQFUSk0GeIhGgRVUeEUAG32FG0Q0QaCLmIPgJCiXzLWZ2SqdP9OvEJZizTzZX
0Q7wFsFazvtYkoagloVKKxEidwhH1aq/06FPPClGqyarWCw1SbcuBhkOmaafYUXfC8EGT0wk1XLp
3dpO9xaOSHwb8n8myX6psv69iIboLJh2e07CtFMtxJa83XOfVTVzj3KJE5d7+uXFrWDb7FdNAKLF
lD0NM1avtdOhNBC79uTz8ccbHy3jTUTzJc70dMv4rTsqBixSlhJV5NXWciYV6K5h7sOMsbRGngNA
quHQzmXupWXx0Enxc9kNe0ef9A2NxdTrMYEmGe2ZpFv69gucBKO9vhUB43pzRMf5p6BV/RL1Oj/d
dH4tQw9ANBReMrkcTm2rE2iXd0SvkI1eDpUfiOKcLRFeYAebA7EGiqfGwz2wGfMgHkENY7+CVm8O
EIwghY3bVo46blSSep0gwJiT8yRIE96TeoN4UIZ5IE3FTlVlJjdy/EnZMHutHReuamlXUQWNB2AE
fZ1CBVKSn4YyOLsXEjlrgQHhHXD5kroFHwre01cIg5rUAum+TZFrt5Rxd5ZAPwoxn2ZjAiUkBT6l
m7dzXKpuPlv3RsZq4MTzRWdDyE27c3vdso66pX7mA4X6OILBCVQ1fBHtbd39BNTm11nNnUsjkRO5
4LFmRA+TgGLTqR2n2xX2xoPWE2LXBrTlhlBrbjtZ+cimKfVjId02HagTKv6zpLA8IzGMbqpS7MmX
82R9qJ5rpNVwq9XdkCvAlcSuVq1z2ke0t51vEb0PFrGeMldTqVeaH5akSxb6PlxCMTtl0HeTmteQ
D4nXspMMsT5hpJFOhkFbJLan/w/2zmxHbmTLsr/S6HdecDZaA/Xi8xiTIkLDCxFSSJwnM85f34uu
WxeZUbczq94bSDgkZQx0Okk7ds7ea7swxQOS2rvP6Vz/KhVy9L7N17lyvkqvKt8dvzh5xbab1JLY
LFKsuN1ezFazVwaPl1rl57mwNuRpxbvZE2yKQkrvYVpxpgJugHBVoKBZG7Ppb/oKYqpKjFU+DE9V
yOOnHcNV5I16PWl0EoTGfRcTMVZtb5F8ls7XzNC04SeZ7TCCXDyCk3YpkSZdl5E7wcaB8caoNlNk
HPO6689WNu+7ziP+e/yiSq2PJrURgvsEzE1sXrICxWlR0NcjVS3a1G7QnofeiNmSEiciJuMbLWNg
gsX86A/ZtOmH+TvVhoF56S3vfOgoBOmFLWhtQJyLIZpAPnt095mbsvhNVvHoLPWN36Ln0CrZ1kMq
7nza5bDm2GD3Tn4/hjNZB327b9ytnfkHZms/UoXlHFhOCv7YoCXG9sMKiduQgX0S2j0CRmfa4KeE
N5f5U6LnB+DM/T1hfSlbYz7OtJm/M668wtpJf87CPLLHYzGLthNRMRsKHP00TfHFrPWmRgP3PdWI
ALogO/pmFd15bsfaRyYOW0Zrm2bOzqRVdGXVwIgzt/e+r/j4LG7prLmqhN9p86zQZrChSeDBn+uq
BzumdSISw9nmTbCkxNUHpu4MjW262iVJDPR59Mawyq8yLe89Eug3GsNE2qaXfLSyTwJKZzLml9uL
YaTFxRMhO4ve3sQ114JGw0ERCxfIy9D1SzoExELgnanYzCeFnTA5CoiBFISL5KLfidr/llSC2W08
Ow/SbHhqMldENcAkQjfmGR/Tl6gtz1BuiKiMo/vSS4vPRc5nTWgHY1K4m1HroSNZJp0W8yrChOwX
FJrOdK8YEaJWpeCaZJDxZNYjP7kqz53vr2TSPDvEU8PcksaGTh0kuZOhaXoFnr1vPN9ZD33VEqxp
rFGfiJUjsvEhs+Gnjy3xJNVIDHVe7TMNZVM6w7ahDKSI+zmWM3NL+phD1/VbRzI98AkwJdnTqzAs
zOE2nihQlox51xrO6FLmvSyLPamK6R2+vCfY7nSt596gTJY07lqX5hfApAOaUgCty+SwIs+mzmB+
+PZREip+d3sxRbpNMED2ODSPbu1ONP1jc1+DSV/szHhEZKo+x1RU/tSXexP0/rqJnVVXBuFdhx+U
RJbOvsQLq2yJZHeI0VyXoL5XgZgBwDry4hRsBcpSPUQ9ev3RP1U+tdPYMgFBPh6Upb2z0BNM0Xwm
S+01ajzvYscJpC1t45k18zeYv1h18ppsgyCaSA2FHmcP6eeKweaUZ+a26W0MKTyYqro5Gq+pi3aj
Nop+R995OCSaxd12Qm4y2Kb73BqZvNWgl0Yq72joQfLLfn5yctLsrdm5RF0mSKOcfwQr2dnua+1Q
1tYGZnt8DZPfFZe0DUjl5fNxMol1sihObiIebjYsO2i20imaNXJk4+CN9S8nS95FYwa7hsyxbS2U
u/USgn67wuUWmKt6P3M1Vbb3PS8kQhsStFYl8jPTEBetkKKUkTgGmU9aSkJ3qZVXUKDRp5TBY0rK
AGUxT8b8hWji4Q7xl02kiu1F90xC2NGVwZG9P6sMD37GsKRGRuWahYRmYTXtKmGPa12kh9rmQ9fs
FghNZKCWKL6li4KdPfq7do4eOgZktO8mbex1gzywRDnLKnanBmBpcafP0WyT88SS0JkQLVVMD6Vu
4VjQ7s7hIe/RyuY7uxs5UmIg7WI6MgZkWE15YDDZ3anqKUrCeSeTBGcK0UIbYyq/+sEzhAso7H12
qQg/WIUl3Q366hJ8n1MW34rcZre9CJ3b6Yktf3hsU6YxlkTgoEJ7XZO/9oSBjr2SPtJtgbGeDpwz
2zsNlaQVzziCPTJo8wy31xxDLk7zx0qX7JTG+BQj59tLd/HED7pnCsqm10fvF0DiIpJ8nafmtLHy
9quPzfFgetQPXWLcN95AcKjHc3cuaJuZgb8FRRE/9z7JJ0E9P7qjTrbY7FFhVth4Ok9Tus3yXHRJ
eFha3mOdgl1r3Xc5sbfPZXnoh8ral64CFp1Pp7S0XjMrBVO64GLl8nL7k7uQOVs/hj03m3jlxpCB
qTViUFr8xbeXm64ZaQKeztwcGULHaIyUky7S5gUdwY6DgU9SUbDG7KdQh5Vts7DliaZY/tft/99e
9MJ5aI3ghUNn5HvTgkvCH3ehpR9uaNrbP0W0o8FIDod0kbYBi36Jl6w+N58ZUvHMWBK82h1V53au
5IaH8hLTx8uNiBKnnsk+DJ/OLZjhltNwe3klFGM6BYv6rDTSZ6E6Amx6nwDN5Z+khD77/7XU/y0t
NSxQkOn/Eu5u3tq3f3LY796Kn//xvwlJgiPzVqLuRVWdsJNZ8Oy/v+s/xdTBP2Co25JbJXDFoqf+
F9pIuv8wkTPzH7pp67fS+j/l1M4/UPzapvQD3xYSVNu/5NQ2P1AiWZPCtiVqa/k/xLN/0BkjOHNc
23EtT6DPFuzR/6wzTiY1dBXX+rH0IEcmsV5MvdNzM9PwAa9M38g3tmXM035ShDmNxUBYCwoO+F1m
TLskzuzdJFh1pE8aHYqUfdlcx7bzHlVYvHCjUrQN1qZCjMX8tl3iloJgH9aNQwkVHwuLWY5L5Ujb
G+uI+pq7TbEj+x3/Nk7eTacYtqrPwb2Om2wvlCZJp2gpdb/kfjLvytTpER5icekROGHzYEQWisss
hw7kJXv2erEoNoTTBZ25D8pKIvzmIJrircnd7uC76lk1eAcVnfJ1ZWJt7LFPU2vYMC09EjpokVrQ
JX62pB8cOzRXOQv0Vix+ktog0bIQhPiW+Vtd8ANUPZ3GZip2CCsqzGDNeLYCtI7VqZbBcK8mDdy3
Msn/dYAD9zwY/BE9zNfYUvVGCiNau6lvMM+wnV22ZEUQF+OvB8uJNhF7I+n6aldY9EJKOsgryp/5
0KHkDiIBHDZwv02Z5xz+cEX/Gym69V8vENdFgk6OAMEiNg2sP18g6RSovurr+lg78tls8ajdXvJA
M6DzyeiJpg6BRd7dmx0H5RI/PCfinyfzr4/lA26Ka3Xhb5mO6xJpAN7rgybehtmAgiwD6G8odst1
+ZXUD1cdiJt8iOzixZDlzwSawV//VutDgMHyawUiPzhi2A6AXX04AzPZQLOO/fxI1Bk9E5DOXNjL
XiZe+OetrfaTkSabFM0n7nbo1YYeyn04tCfehn+kP/v610e0JET80QRxOyJXCtPyuWED0/yAJEtN
Ww9FqTF2xpwI9MPuWkuiQqah3Y9V5ayMDqm8TwsbwEp2Hsp8RoOKTC6dUSQ7BCujuv3ZjzWucX+2
9rLK97cf5YfIpB0bckaYfvrrg75x0v7AUbsdtIcFJHABvfki+PDpRdwBAHFTDlqqeZcAq2jTAMl8
byDxSn24D8JLNs7QfPUt+klNxH2YhAzcXGlWtPreG+xuaHtgU3RG9eizUUZo/JKHzpYcWcp3eOI0
d9d5k35vqxppBOC2E3EMOFeN6TsRtXe0UDgRdvI+GuQLhF5FuzS2n6hc2y3qpee/ecfLhfHhHQN7
4p0ymZCu5X54x2NGyGiRmQmOk+HoGNR/CgTTPhpe4mC2LxDvtrJEMGPabnpCx2SuiVcJiV3wE9pQ
7N5rhw1s3xf092g3mcpjQ+MQq4cf0h7lc89sju31XRfSlfZrHgKyRtZa5uGbrC0aUl2TnYDim7vS
696aapwPymA8UEGpb0KxTiIXMVX4d/cLi9OHt+1B3hPCNYXkVXy4X3JLCzS2DnJ6JZ8r2eHds+d7
FebfjS7s9s2vknS/0raM7UhdTci5h+hzK3REEayRFCOAaBkQrgsag3d/85H8u2OzLM/GQRQEAO8/
2IcUyCWnVUj9m+lgqkyc5rz6UjEl2TTaf64NdrSz4W1vy4HdI9zysQSUETseJ++wgfZbg13Bqu7s
bxoErTtP0NqQ83FZkt7YN8G6wqjKZkr98lzs5KX9PMvp5JVnSHoPTWSpg2EP5rZCVLah8/2gkZJs
jChBeFgXJyQt3xI39K9//bb/zSPMQzVhWdLyfSloSf/5IU6Pd0giv06Ps4/3nI7Kg6tnSU5h20CW
I7aycTZu2e4HYBcy5C/zhJDJauKntHAL8DYIBv/mkD6sKwADOQyqUZNSxoMA+eGQyFMgJCCWyTEO
QXQQSH1vxr67V0WJd1y4x7gNskPUm2dbBt6mFeouEXQXdGH93ZEst+EfbtPbkQB35HIIhEmO4Ifr
NWXsaiiD27RNQgIg33WMl2zxteySdMA5zXMoQ593mmk+soHcVFVcH0gNGU8Qp3z8puIlD2w6FWhx
dp7tbStCB//6bDnLdflfjpE8Humz8vE0Wc7mH+xgnZ8j069GHiXau5OtJU/KyOgZVa+GHehviPbm
yCzOIiEMpY6/i36uVySgmXdeUtxRUL6Tz5Wsgvo982T6abQQq5Ci0adB8WAbebQJEybYlXTLbTAX
EOtt46WD/rWuJltf85FqLyCp2hD13579Za368M4s8J4uK4OwffPjHQkLJksarFlH052MVQMancjZ
6ZwEQbRpNRgBp0WqZzNLaAnxRXGGzz104Ah5GlyHLcikKw8iS42/uWe8D9XGclnYAnC67wTs083g
wwXas2mu5lAkxyGVe9HSl9RplbLWT8+eibhmBH+7TrL5KQgdazmBMYOphGBWBIXEs1CERixszHQ3
ekSP68lkU9WOOLr2ZB3mXO9m+vi+GPJ7k1HKTvQ47MD6WasAdT9Z1t2zs7Rpujk13qqiZtvfawbY
7fuYufXWBSG3JieYMCUbHZRXPHbkf+6mioYVQjLacDYJuLIa1CUO2vcQs9U567q70s5ouPd8jm12
aLy6fSOM/jraJ041yvc4P8iFQikjuTeyGeFlhSbhFiMTciCPf31Zi3/zEFiQr8Ba2SFJ82M2FOVq
OMzCMA4u5cdhgOiVNwXA0pk3nnee/+AU/WMoyU4Nwr5Edh3kO+yF9c4HRVNZERAelTsrmY3ENpBL
48UFw/rA3Ex9VR9VVf6sHLfZoYn5HOZSAwMbgnUkyWm1KTOxcQ7JMWhdmkdZKGlT1fd1r9yvNd7w
kP6sa1+I9st3apZf0ij2GRPZpL6WBFlNvVOdZu1SdoAuyQGkUTstz4fxPDAxZ0L1a9Ci3XiDtwQL
4HYCrwqeB+2Fzb38Fmu6LmS043lgv+AITBlaRoc2Y8OfGDR2olAxRmzagxWQi1r7Rr8Z0L96EUOm
spruOWLwOooUbKNKT+4MxqX25O+t/4/x/0Q/q4fft+H/KrvioUrKVrN5/bBechMEkOcdSK8etar/
8QMyZQluIecsETHX4fnU91lYmjRXO/rE1rRPvRY4NT2QJmCWSyTds5/TYxcBgBrPonMubOYdVb52
gD6smF60v43e/+8j/FBk3Y6QdZx6ww54/bgpSAybi8jQ9HCXWrgZ+k9FGIHXMVnbERytBm4zNC94
b0JQ0Lmi/oma6tuUUCYL8kVWFRp0dxaM/2c2YH99gVv0Cz483QJTiMBm6+Dhgl682X98bk+B9rQ7
IlQNlO3CvDDlOuoQk6Yi24V2Ha1R9U1nw22nc1kkDiOzA5xSKCi3RS9mav3XB+T83tH/+YELTNkU
pDizleLQPlSluaoxepERfxid3N54js6e4AvRHwTa0pfGF/7XDlF4eYkS1NpF/VPmdv3mVF9pIJo0
yR31o6OvaBgxhBqywM9u9ZNypjuHYijRxfv5Lk6cB4Kqx+0QN8EOYxv3dc9dgcDdWfd0ujtgtn3c
bnsSuR+USNhScVcf+Siv6ajfK+iAV8jr9UG380NoM9PWEUZawZncxVEUrGfZO3tiCL+rNI4vo4c6
JKsUHKOUKtiTPoEv4qGjwjjFkuPsmadBLfthTrT6GCXAsnSh7x6aMjoD83T2KIH1zkOTuUrN6En6
c3Bk7A1hmPRpOF5FcqrTEAxRNY/7uNe/+Lj1umH6tcPY8+4oUmPzXPGmCgZqi8ytxJJ0MB2TGOTA
O1dRYm1E7KbPdvCVkx1fnXJ4Ck033AkwGxtouGDP2UCzyAUWon8sv2EeDa8hzWMi0t2jLNUm2fuR
vQnsWp1ZUL8Rzjg/OiNSJEFLwptJvyiG2DvlS+cCzUmyt6r8q7CM8ZwQjbwaljhvtk0lOaju14Ke
N7UezHwpNjVKuiuWlPFcoHJdNay+B9n5rFhdPq5kHMb7SoX+l9lmLmjvVdxPx7awf+H8hhKap29i
ngb6QJOxD3AwM+tY1hCIeIzI3Q0YX+8OGpu8IiyGutWGd/kypSdMBJDGOPBJBv3OlqmNboKoXhWH
BNMKOWDLHxu4ZUb8UNsFxgS3PIQ26jJ2NzZsNO7queyI2wOOunGMEBFnJV4ji7HsVJd3ehiR+vjA
sBqTcSyigq9BS+pHGsF7XDKiN/4Q/IhdhHG4IbMLPaDFYJojOaWX/sy2udj5jET4TrIwLAO8bUgw
wDouq/boq+F9EOisIsO3EIfUeJHx/26g5dzTvLi6niaETyA9HPHty2l4cWeMHhRV0cafu03fWO1K
s2ve9hgmkTb4Z1dq2kKDxrCoxd521dVM8xhRCiEDdprtSGQ1NpbVZohtGMq5JHgd/MR9BLna7kQ5
Uqd2zILmCu9VOqJRy8MiIpm+eZi75Vf44iLyynw0G+sc92wbWwZmt6JblSHusm6G31QgYvQxO2al
tWeLYx+rvC5IALC2kYEYqVYeNaLo7K0Szki2dYbR3c0/h1bJdFCjlc6AmDzkOVPUWbN8OcErvMnk
UVkGM5KM/O6wMvurtCbr1Qm5IWP7xTai8dVehl6uRtNkUzAhYo7JG+oje1f5ep+FUXhB+sF+LEDz
6YAXycZPfTn5V2qgOi1A4xnejGHAvZfo+69m8aM3Mf3MbuiB7ZQMkpeDTrS8h+wKJb1C+qoR3ax9
dsm7zIF11sdRs5Ex5qMaq4wTR3f29MNHCDChALlm/bzg76oC1i/jPCMtvYuJb5/NoAWBfe6fXbxy
MW6VSz9iWCJ1ANyQiV5OMy/Bo3rprfEa+gOkUPK/Ho2x21jLG8emNuytPlBbN+3G16BuM+R+80tm
2RfqR+OAq0fdBzYHlzEq+hy38yvSA4leTVrXOWgY4pg9yWWJty+G2XldsutJWI77c++wy2U1TOIs
X3Nb7WrtlRffUchVk8z9XNqRv3GctDxPNgLFytDm1yYkQDvFW6QRRO7ZunOeAvoTFhOrJGOQZ1n2
MloJflQD8LwycrGvpy0qQV88KTgUn3xAjys1pfbZ8tJvMDiYaHK7UkreTSLZUmiw9W/mL67i0dOQ
gIPRjtZE+LPo6Rqwa3y3q0bvGs/pjo42+nsMsZzCQj72mfa5+pCWss1mh1OShSWB55SQdLgtD56I
n4thVPcmqUQbFzca+3E8U9lwFeE9H2UO5Q5jrcTaTd59fcTVgTjX6J072iRfLAqZwmtJOoyT+FqU
+RkYwH7Om0cv5h6slMPwW3ojz3oNWjfV+pQPKCkT8rrU8Ab+87VFx33NUpLFwPw0O+QrpyRL0Uh7
093tp44ad6KZBOE2Gwe1xfkR71zrmzsqnlWDR05UbuIWVXrVl2Z9nTXy5xuSBHsX4W5E1tjyhLOA
Sxx/yiqwhhLPw3lOU/WIj6mC/Q3ywwI8T2jTJ1X46S6PnGZdSEVGlJWiZgPLV0/Kuo9ph4su6NZM
KfLTMBOimTjKPFqyMg8R5gH8JsPWGHLKbx+fS+7nZ3JF8GTTdA0r4sm6spmuQ6VeQIJQQzv9l7x7
awuaN+xYnJUKsrsxRlmVKj7gBKbKUHg+hsRc7XheYObJU/wjZXpfKe9S+n56GeJCUa4NDFUJfyDR
KGZVYxFsisr5FDNSdq2zIfGGmo2CkV1th7IILrqHduKIg9ssUr45PwJ7+jJLYV1iAbAui0+mWGK1
CkpA3IEpht+qZRvZtRA1ybQLnmXM7kFOwOIMbcGqY7k1Td/DTBPAJAbIv+1r4qGcolNn0180jwrq
Z2xbhNTVzgHbEklGmbBQVgcveEARfsblVboxSa00ubq07rAKYvTIwuk8D1rtDTIIzAzdWJ96PvuY
bl350XifuyWcK5K6ih4Nv5k+ZLPxlLvgtXTBDGXCTr7Js2ldiz47Ke0hix1nrHzpfHRB2ewFM5wV
05R4FxQVahdzqI8oGV6DZPg2GJ/HwocPmeCk6aZ1E4Tep2wZePAcP3IXQDiUVIaeCl/qYa2YRZdC
HDTSj7UdudbFLrZBkHxKOtqM3HKaRTfBn4xkm7HOTAhcvfez9o1QtNPISjxOxb1B/3vFzo+2Ex5X
QqZ3U4BXZgTtMGn/NRpm4IMaRB5ij0fRyFNWIOD3W8PAIgKYYxqjXdfWd47oGNNQO+2U5a5T1/tE
SY0szx8uHY7NCOv0boJQTxsm/z5tw7L7XkcQUVC4YHRzvkYCH9EY5ofAzZ4VrZGVaXRfugGPTs8y
cBxQWKz6FoEa83X4KJOv10ZI2WYT+WvWyYbEt32WgJYw57Th8VbK1Zh14ZapgHdwbDNBibo1R0wr
PXy2+vOA5p/1NMO3lrM0E+fwPMxfbMyj2yzqwM47VY+h2HVAdRbtdmim93pwoBnkpK+59Ws6qJiB
m0Z4bqQ7I6CcwFOwg4uzJR3oawIuo8lwkeVKowH1eL6j1QCIV61jeyQ4bTTW82B8cQlPSPzpjb09
mo8m2Mea7XY+HgOiiKHPIj3ChqzILtQvMRs4ygqx5et2fW9Umyiuv1s+dj6fpLWJRY4GTHztS1p2
qb9PHWxRuomLrUrlqZQ+4BUGd3NEDtpo3GflViL+XSNkXAlRkHKEGmTF0JtAyAL/f4g9qm9RiLX5
sMlmCxsynf8Vq9e9E+0BmIaTymAyu1BqUQcuzSBZ229JV1+bycjXLTJNZeQ/bCT1MrpM/hJJPOGY
t8ySSqHL7tAftyzXylzH4XdSQp98UXyqfXVAoP/S0m8g744mByAzYkURdWRwLEqSdeHXD1tJW2YV
5twuiMd/kMe3KYaS3gTqbLhosEldqG0Y0DVOkqO/pIJ+01VRPhaBPMQ8CjagqHn0Ld1As7f7varj
T7Uir30KPXVlBMgt0YzGZprVN4ojluzeA6Eayxc/MVk6rXJ/g5Drf5HIA2x/6wQ4EAJdyNi3/3H7
kttff7/cArEEzdNVf/vjEPZbWABvt6/zbwlTty+UjA//+TW3v0+NmSxPofPtb7+/EMeX3MnRvPz+
6x9+1fKjhyyIYEzHYXiwyMLECJ3u66bgo/jzT7bb2p63f/yxk16CNxGX3P7xdpy3P/3+zt+/7A8/
JZL2Jxw6yIVv4dm3wzAx81PIp3iYlmO5ffuH4/vDj/zwNR9O3MdT8/vnLD826soXqWlGTfA0Pbbr
bmsW5Kbo/p6p8KFPUQcMYnyTOSCcPur2IzZcROrxfDKUQHXb09lHO4sEjifaLsUQip+3Hx6cgAI/
LYYvRdyBokze+qy85oo2qK49Is/anQIuuAGj/Tq0o8+l3gVbs4WonIDk31pj/zmKS3kVkA0aE9qu
buOSpc0FEFEgDCyzWq8sp38w54wc1NAAxBrGJw2n+1Ixe/dFffGDonhw5HH0gwyVL1swNiDxlgho
a+Xb5i8dy+gpNb+rAUmcnUFCLBU431C64y44ziX1uTHOb8RvPWZjvEVPtrZMgNo+wuaGbt/GCXia
pvl4Rbo/HHMLWogaTABkzqOaljkE8dLgWC8tOIY6yc1D1c9i3Uw5W6mg7fZQpfax6yPkzPFNTyPZ
S0i8tIuULTAeUCI3G971Bvw6kMNaMCCH/uoZxlO0VezY4Kq64boxsMs2+NC3OjSYbnYo2108Nuan
hFb3Rs3iR9B3EKwdidocZrw/HH0unZWw33NqNtvhbLQ404gmbODj5BEjt/aKcMIBI28k+7Hs1JXG
BHVPj7ezMO6KsZH3RnBsiuFKX+PNtPp9ZXabKEM+VWj2QfFATrloX1InDC6xLHaJ4uw5cvpaW/IB
7WC7V6lFJ7cwdv3QdkSdqyXYOSVus80ea+wFQHylIHtxenBzHqgugZrAena9r+6G0sshRQ3MsZzP
do+XC8RofGpEVnG0tNNJw70odtT3AbbFCEStGYJUmBwPlxiGtLEKmn1YwMCMNOpwoJp8r4QSQPc1
qcdw7UzmS4aUbR3MRnKYQcDFBGke2Up2pyyfVha9B1KwAeLD9J/9SR2XcHInZpI5YWQWJX62omMN
nIwO2JgJnuBWL/qG3yOVt8i0RWQNOj5KDrWVvAOVKXeF6byHUxrvx2lBj7R+cBejobJ6jhidCTYK
oKkYxesH3pq+FkwTSubKd0aK0TQRP3WOwMUI8QHaSWetU8/rDh0UV6TzZY2uMjTQUDtNc7SSEe8G
F1bQROknMb67pjaPfFO8akdQOcXivan8bz3Op7NCeTx/QjWYH/AG08B39HUK1nWfqO2MGBe18Pzm
uVSSZTLc52X4nEWEBJgbVwnAFWLBVRmnMG45yCIPD70IDEAfEFbrCGG5DD0HDb+styx2X8YOLlyw
ONfRa0Ola5t7J8UPRecI9EOWXUKr2saKiQCZaizERGCupkadbbdCBD1/D0xaZyWZDwUiBoXfgiQf
8RmkCsJAfJOsm+6z1tnjMh6YumFk1faTnZPo50xHF8/7jqs8pGtqPKgZXUtcAOEQC/Ejn3AYmuYI
nyjq76FpTesclhcfbW0dmsb7BhyMh4YLosHyoJQJZP5re0CB7NTtF6gq51ZYSCSd+d1MF/Hg9Ak3
3T751YWRBQ3bP/Wd1KR5Wr+4AIf1MObUEKn7aglEd9T5KNhdBP2GmHbSIUWkJfI3dGwuQKQocZ6v
cTHIHdtkTImTRXvOzott/p0aY2yj5IwD6jT7OXbcFiHeMnyObPUkS8IfeWAQWExsb5a8StNZ1TaQ
W8yYEIxT64oPYt/PMJJcSRfV7Y/elDwbQLLWzBSjjWgQvweGW+wV9BlSrauAItSj0VKmcKSNwhHb
ruifU9oWTpP+KozgMcBMQmSBO8K4cLfJky6aZpc3mntkyh+LrLhOnm1uGRY4wnpvHcfe6ra9FFHz
WU54+NLFo9YNxXM9YxlNCwwR8NcQaIWtvx3nesGB5DtRzdQzhNool2aC1W59i1+TTbp6QLEWXQ3z
LjHxidea6YQzvIXIJjDrEjI7dROj6zl6TTP3p91M4U4vrad59hFnUlIANBJPDshZAT2bKLstASnO
RXMHxMr4ruEXrgbxxVAlGxZsu9e+JTjZ816FRYJEA0nIbNbY9snnQCsbaePBbJJmH1io6bPFDT4L
yGKC2Vkcqm5vlMFrvNAEG7P46lPoNS1UQrsTlPA4EjfD6D/DCjlYIfQAzR2azfCLfNJuq6RyIccQ
iUAwyp1XpePBTMlqzhEMJ134FpOis8qctge4UV2TzvvW0cDdwStm9CH2NEW/9FabnEn0/unDFsQZ
F6/nik1iEkLIr9OG+pu+cJBwZcbSg9Rlw15HkFcfCnvnl+w3gmSCFdfpctcT1RU26MXREm8o85sA
qEKWZBOBJVAvrKGCGtW0T7ZPT6Nx82fd7QwfeDxhRylbVZTuea+O5HNYZxUvWzyt7VNbtc+1ZF8f
AOZad7WHxt7vzX3iUvGzVJ1MDdgqTSb2gyrBD1eKDRk4+cFro18hOnaEKmJPKcJjeWCyPWsIGFG7
WDfpJq6WDtXghgWcEhZOM57OY1oQH9Af67JfuVipeXD6uEw2ZYYQDxrHCyrtbF3aIzaaZHyw3Qnk
Qk9T2MHFXZl083h8D5jDIVZmoK0d1L1k8/VjdVC+bLdegVKbHK1Nv9ykpEPnW34jThSIXzJK6LcR
SxEQuJfGBSc2xbBkYXYIJtwUwIPIz/HogNCsUIxhYMF0w6WJfhLr7W5mJYJtatfYLoLsKUXnv++s
etrgdJorp3ynL543wOqQWRDgxYD2MzSzz52LJxKNNcWR1ZyNxQhekoE9e9RAiPQ9TCj3uJ8w0Bji
zE307lXYFIc4c04TOfPYAe07Yyhi3MVkrI49eH8r2QUgygv3wG6HRh388kKTCGBX9V0iPeI/hH9U
adSTWy+HnRaA9XyY80F6aOs+PW3YuGGCLkzoA7iqp7iQh8mcnsZwj3rO2Gql9n6qerYz+DaTb1jb
MDRtk3ri9FhdvcKn+FS0st8op6vJmXZfGzngt9WvTcw4m1Tyz7im7Z0x33duCPjEbq9mTEniFu0V
Cd/ZjJwHTE6cgUEAHIvvIX54awbud6nXF9zsTQj0kH6n1p/DzgeaPwl8wuSJ8CQxN80ClkYghFV7
nLeeRrQmrLI/WdGlGttn5gTpOjBkgUk7fZqth1aR8ehaKJ4agLgrdwo3ODOJR8DkOhuEHUJA2PZj
T8kl8Up7fnMXmnV89YrhqbN6ep8V/Ugm75Zxj8vgU0GizulmxaF1S1O6TPxom9Z0U37/Y9czXleI
g2xRMVgC3bki3qtmia2dl8hmRtVFBrklOrWZyGAba+eKXCa3Av4KGiY9+LHYVoTSnW4vANxH5HeU
TmmLmWR58cO52sQCWp3Xmd1JLC8YWU5iNp0DgCqIrx18swrbJkwu+zTkxCi1bU36wqCT8+C/tEnM
nMDI56+oc7eZ04mDlcnxVI8KBZpTXW7pVLcXY6Fk3v7EckWiPA2h9e3fYAV5Y5OeMjtVpxbn+ylZ
/oTHhSGqNUTtvgJT5f5f0s5rOXIly7L/Mu/ogUPDrLseAgjFiKAWmXyBJUVCC4d2fP0sxK3p6sru
6RmzMbtJuySDISBcnLP32muKZExZikyw9RP+43tzKF18bDBm8XKahFIMGdbzpjep/JABdk23qq7x
veaEAWbTe/GbkRcRcvityhosDetrVteAyn+8fEr1rQOvAUfRmYgM6jKCT6oFltaiPVkDfpzuJ41m
EIrr768PmmH6b2cD2ttiRgzQfacB/8lXKE5lB07D/iN29WZbiJY2epWQtGpRjWhHBXoxsTH3pFVQ
SSLVYYINQaWP5KlXLCu4AjAG6OuXvCtxd97Cpq5vSgvMwWYBOZM2UXr0iTzfUw46/PXLdf/OiaRR
OH8sngldMVvJ+7I34ytMtt3R7H6Y1/3n9UvGVBHOlK02xho7qlIyJEuYWKh9bzOnRIPa9FnIKg44
UUyq1zXaC5Mhkhna5f2hzfA898q4gTgwbibNM36CSO2PXpof0HLDHMjjX9KR2tasuH77vtwNa/bi
9Qv17FAMLkvlSbqBAmZHRQOm1/WX1/8r1m9br6GT0vtYoAaanokG/tNca2vuOL92RUMrR0KlWis4
RtKwuHypHVNRSoN0lKufjIBYUTcIoBDRjAW+Z9dALgCoEa7F77jmx8s4PRTeKY/0V8A6dDOjkSqv
/rqwryWByLg3ZvNNGOLVHtMu6KF3QIF7JPdqp5YZBJIxHFkTf9cx6+b32B5+QBkjfKfgqe2qunO1
6QEF5msHpw25zsvssAJxiSAYfV5bSKJk5IdrWb8QXz7MrcNms9HnAM3SsfSqk0aRP/AmSuaGgSkY
qsHIjpL714KWMpYsGRmVaugf6oz5mU3d+qN/fOmoR9F0GJIj/P7N9eeFK+WeuNab6+/+eGharBff
9Smvv9aH3t22s/X2x+NGfw2Mvf7w+rilsz1oYdalzku6QlUJSUyZRUCr4TfenQsBp5Ta/fQHXJ80
bKk2lc0KBmUFsHFLn3zIVg897VRmkXdqBw3ZaQGjBQ5GQF/wQeu8uwj2CSILGC/S7HEGc0JKgHTp
GD1a5toJs7VdnJPMbWIAtU1+1Xm0NsYU4NrcN+4Tt5zQfw/YCUnnAgowT1u7bi+CwePs4Fqe0iL0
8iRU/pg9Aq3IWNGzuKnqPLuBa3yau3K+tYFDB+1au4uLij5G039IZJ77GsknJqwDhQQD/5V8Ztvv
sqaTe9uGr2X3+s5AoxwSaL1snUE8iUzO2PVjFt0Rc7HHGkMxXe9N59ZsYWgmsruf4arKTgcYHhnH
1k6ga3mAFTNvPiRsWVgqorhOEJnvqUSy1+/Fbxc++k0O26nL6SRlZvaDLE1KNNaydZnz1fSmE0B2
A1/nl0iLfmc4zmdXeBfX6R4wJd07ffxl2ZV+Ap0dxjEIp2R8mXJjr+edjfENP6bO4ld1+972xiPb
2Zey9Qx6wzTqRKm+6s57lYYZ7+TaCOhq95a74yX1E/QGIu6JvvF2Xp9gq51+MNrzEeujZRrsJZLk
GSD0vUv2w0C/fykgOpU591k/NbuxlhM9l2XYI/n61r7YZ03nzHOehRMDKkzB1eOdeMZx0t/YlloC
GNcJKE33d1NPYDgWjHsdsrWWIKTXpvQ1dMEtKIt8ebLYrJS2IfaifDMd69OtIJ2ukO6Avprarlro
nm7s7PJ+zChdtVRQbgeaSAPW3X3alveUelnlsjk3k+2kGYehG87VvNQ7WwMLpVljYOnpPWGG766Z
3E/xeJ8hBrALNpSTlQB0imDETr6kdJ2TXKhvcYuz09zK3DmpBse9SfMqR0li2AP7ZGN+jgVN4KpN
vjRzIStHaifSdxAmDZe5nH9auFc3iTndw7p/aB1qFb39qE/jW1KMP6okwfw8HzJq9nbW4M9T5bvn
oj+DDLMxNW4La6rPdVX94uznuEPiBwBin6y1FuDlydFQ+ZmBXqev9OV09Xlwpu9ZWN8DLXkG6F9z
gaCtswECpsM9UX0tXskO4LBjnN1SfZSd9xvbJwtiG9NMSzhiL+7N7gsNzMconHfjGfZURnmHgXKR
9afSHY5+8j17JEe5gP0CSBK3SWn+zJe1FGDQs+jGV+UbM3uiDLGARygWAQ1KgkND4P6T6zLdZjoB
YCy4b1Wsv/aeQ5IJOmHq8PpOrs+DXgSwsMDYqub8ZHrtk/BwPXR0EymdlIEdAe1Dq7PKAF3WetD4
dHKYaLKjrDeWs+maNOl543kH6AQYwXMm+2ZfLRWtfnlKhv5nX+gVrf+31MtzPNhiUwqSoNwxglIG
zitv10Rx+y6ZTbkXlUEZVFKjQEMuKuL3JjHfmiPuUAQGmRry/djKszPT2GBzfZcQlzkrUNHYhiz5
0lLkdWL73CtqV+46Zhk2zPsoOeoJmdH0pCitWZ+TjgzHyGSoPJGERjyw9tWHZ6/LHidS7ABtirlZ
Ka41HRCN0i9OHkYrLkBAYZT/SnnQWu/AXbrqhAlU6x4GU/sV+d4jR5jshZm5fbxXMUNP2Ww1BZsW
HLk29HdgzW/q2D7UBpWvydjW5fRKgcl09d+In6vBp0Pg5o91rZ7GfnlrJrhhviBNLS3PIB6Hjcbp
GW30j4IClkg/EYbkhflg5lhU3N7/ELbeBekISDaZzF2X6ihq7DFoqrTbV2aNyrVDSvIrRku3IbXn
fZn0cSt4HwV3ZUJCIFCcXAcyLOlXDuYHpYnTYuNTsqLmE5zim0VdJ2s6h13GdzMgQ2udiN6VawPY
716T1Hmha0ERbaCCDHbxu6/JUxqF9wAPYT/In5Ee4RV29Vu91C6ZwB2d+q9zTCuUTiGCOLB59sKi
oXrVWmbb2m8+4ySjFNhEK45Y7kYvEruOwn6gfLanVveDZpIVTJnXHLAqYPMaR3Rths7qYVZHwxi/
op79Sz4s960DmS1KSp3QSZ1iefVbpyzK5Do+wNbhpkRNoDKJHTZ5XrpPLcV2NOQtV0vfn8QYcREh
6N8V5VPZCoxjElEbwVMDVgaWwNBdVOyml9Rv3+IKHDQIBPDFVFM39JI/BE2BA+4n0L0lYOeEscTS
aEQgTChDDadbuGgczwxyGmpQSqCLYZ7rhTqr7gLmHhP91l9l9HoT3cSefevNjvUkFeSQHKVejbxC
oMYjkiKjT+EQKQlInemoDKF4fUYsak5yIf2xnvCKDAR+LkMsDyYbsa2bp3D8zFhAkEa+XjvsLwmn
EbSfu9+5mA6Fj+yJxBTGV8NoQhctI4luSKtQw/Y3KcS/3eyB54Bq+Bx5RfPUZzklFKsb9yw3060/
AAGz+zw9VbZ6kPTzzr7Vu2cnlcYOb0mCUMyuz6L0mzAWxsU3io94dJdzhI/iONMTm3xXnof1i1eT
DjwLTi/ePefGWH0nai5O9UyJXG+WChogG0RSh6ksrTEAbTH4u9WGqYpSHKif3TkZ6rnrF28A+mSU
YSltf5/brrpJOxNNEGX92JmAZw1MosICXzTlHfUxppLb6xehUO5pPkpza7n3aNyDdZhWVyKiT2By
pCdCsNoVzoyzMAPzNaL6NWRtnWcmQ/zkA+SLeoZ1N3T6E2vV8cnFKK0vT56dk96h28bJGWqDxBC6
X2M5tc+9mMsdrghWiVlm7L2MSy7ube3BrF/ioYYbsH7jxELtxNrDrzUwQZYN4cng9gotA0V33nXL
bbIkzKsOq5lGB7Xg9xwex6isczJW353Vp3vTaJ1zseCsEm16cOjQBY7slkBPEP+4kXnru6TnoTvV
tg4ZZLcFleDAcidrC0e43xsQ+Dd9Bhl0GvHuK1+juV72PNtIY3ip6fIrnZpL79/O3n4yG/XEs4RG
1kMXlnS6MxBB1ihqZHgjKSuTw3PuoWGJc6yY4sDXI2Y0NDIH8lnDmTewZUjARKhBP0SjedR8LEYJ
y4kiE9lpmEcmLNjpvnzsFzOhECig71Ezx0RHE2PR4PzbQ+glrN2dAeUd8pg+5DazGFKjgzZnCxep
VAhGt71kZko7/tjU453DIds3DoV4raGu2HW9F04j6gvEA5gorZsoRVDZmR1rRfcmLqx7KFdHQeGP
FZQGs8B49XT2HldD79BYaaDHpDAu7PyA6ODPYwLdWl62FVasCG1pL/Es3UuSzcV+6du7ZrHOSwdy
fXbbn/moffnWZKElBTYZr/KWGqxrV3Ig0OuwdY3yE1HPPo3pqCR4mxFmGT4spW6XsQIwOYKi8sHt
1F1MVhNrOLNm2qwwtaSutrXbON16pYpXtsPvPJraQ081D4nTfOtm0Wn9t9jMvpkLTlD68i1BJEZb
M2mJkvci47lRqbojFZDdJ+O/CetqVslP2AiPdadtZhFHCFlIxc4VyQQpyxSL3hkwJ4ZqqwZygQAq
AOcAC7YfVkJY/FFkcFV8U1EaUPVyydLPorJ9kpMqCqhOB7+5VQ0sbWSYaYSlWHPsS17JlQSGJTv2
KYK1+Q2FVwCCZgZxBe4xI6hOj8x5wyWT3ffx9ENGLD+SYThUMRu2ZcrOfgYKdiytk5qH1TINm9Bn
yeQIUClxbsasZvrkYM7srLNSxw5ZxjtDTtGN6RTclXrRP4KzPmTWV0QUNWtwFNczrdVTlCX3gz1q
x4iedB8LsjXSCp9SIk5dNnth7RFvSYBPuS2pEa7XuL4dTErDi5/Lk+rFTlZMGESZH5OhaY865qvM
tmj2jMtDIYr7RJbOgSQg2ESuSM+V3WhA9t075sMXfW5+cgvB+9PQenpL6x9doj4Rd2p3hlG/GnSh
9s7Qf1RZNt0MdvqIqnh1m8xnlcE2HFKPXTDri66aXlsCYRaHRFNFz2N2KM46RK4kkHADJ6NDsizv
cmwHyor2udOxD1gNOyqiTdAlAenBSpndcH2l1PKaexvo60y+CQENDe7zyjoOC1Ka+KFqRgv/uH3y
AKvYiJbpSthvBYoI0x49HCYjhu7K+hCLINYz96ih05EgyLcJI7//uFrjr0esrPpxm6d3CcakqMMW
urw09kEHD7hpPPfUcWjDqq27sLZYIhYCCmfOygqFOe7P1KUf3lKk8Cwyanz7YSRQJbhaKK5mP33q
7ZPDBR5E9jxsXNteDjaK/tvGerw+qu1bFJo+nlYwBYi9K9YgY9KhgEqkz0mPUjbTCBEMb+9Ojr/H
hsGqIPOIWenq0JewUKwqu7g6fRPpIBzJyVbyEcddar8z+VvwAr3cXa2Zeqx9xKp8Zq9Pz2whiziJ
TrnIWWzipqnzj2SK9YNwKAZ35BzndvpRWYhYkbRArl+99mK0dtNEA7cqkTBF3AEQVNl3Ln21T7Yr
+SUoV5QABnBMmsj0NMvGs/BuNhM2b2Sj21pB0ItocHoV5rnY/VlQjAvYYT5DoRkDwPwgEGV0LEyO
OLqomxKj1abDATs4aGbT4tmSMy+dYzWmZnKwmvF+MFlxwQkfaWWhlozaZtv50bC5PtLN2dBeh9Tc
lmUQW9HPjMzKuFeMdPSQkK+x2x0IzJl87bc5QqMuJVSccaFDk2OgbrGGoLOCG6xRu4IWI3HodFl+
LxpqccZUmRvh8Rq5zMIkQQoxGVD/s/Gc2uYvVzAeQZy/rRNW1DqQrdhgnE/oHyNn5F6w77SJ8Fnd
sB8lFwkJkKHXac+gQf2gydTPfmAvRnAIs1XKybYguCUqY2GkoTLrunA9MjQjYQ96LO66GZLbjMKD
AufeRVxoloUXDiL5uM4ni1yDq6qjyu5Hw/4E0Iai1udPruW7lqT79aEza8m5Gn8kC+dO1BpoobrC
Do0IBajLSm2/s4RZ7Z1mLk+ZD0aoxUDQDf28KxM2uZ7Bct4rJu3FSfr5ZhLWQer67dI53aWVQ3+p
6bmDUC6Obl7Nx3UN7BSTvAdPzcZBWT+HeLLuR5aR+my0GP6KrWYa433erx2eJaTXVoXTNGeHanB+
djGUuesXbRzek0SLb5TW2FvyBM5aPOhRQGVuDAWbkBMQv7dk0pDPEp9xUbOeHqIFJzjj6CPN9nG/
GPpjY/fOjrHEPpkDmfDlyHoI/k3DFv8gPfnuF8IIZCceEjCwYa+07eQwSa4Xlb5iHZLB+qGRFBFm
/Xr8KK/d2ApnmkVYnUURlE95nn1iLXp/v+751dy7GwRO+rH3Dq4s/D1FfhID0fcBK9TDYtLbI8xA
EPer7FYMoxkIAzrCwNljYUAGI8uEad2pGa0RbzsaMH1N648bMYbOnv7IRpSguYubgfXjg50TBDLH
WMqWsMXd05UuatM25VqatNualQwSBxZNhZM/Wb1dIcP5xmHnhY6JAFuwW98AngM7LRsV1C2gysl5
7RuvZRvEcilG3VN18rVlZRzImTHoOhBRXgH/5Js+CGim46jQbG72j6Vad6ODy94/hR8uuftd+hL0
7lncyo2cQcqhjDiWLl1/KmsjmNe7UgdZMkVKHnQoEWskTDgaFooOOIC8GqPx0I1vQsNwHbEsI3CT
+jfbQyKWgr5ob3C9oLYdmVSvx8lxfmgT2jRLrNGMOIaubxiCPhlHrLb0KX5ZWAiGLF2Z62GgCEhH
KU30XcIlgDBFfEPQm0PuyZD8WNxYA2IJb4pYtM4UMnHVUVHgXk3hO4FozagZMGAZgqEmR+7T9+PA
qoemQ0Lwk+ceSSEkmq9Jblo3+VjN/31XfJQVVxNCWsTeQoPsvNrOvfEpFv2r4rLCowRJ5e+XoN7S
9M7wfAMHfhakWDJi5bC8gwrot7zNfcX86B1TkfzARd+F1YQRDSoEyxIeVPfuXpU2W9+ohUKd6986
BnaqZV6otwz50S35wIzJznShdK0CFxwMiRr9xiakNkAf0K04e44AVhdRPrKPv9ViDIIuQLHrSD52
uxFRBJp9RvJOseHLebjVsuTDIEKp0sg+/E5driV1bCQm0e/oMXKrpgSXqVCznLO71ikZ2pdd1KyU
i7y8b9zhQrQ2Veryg5BGiY2YT9Po5XYBWS2t5VBGXRLalM/JAuI8/jUmDtONJvJp50/ZB3kzAB9N
zDJEFqXGaJ6KDAGFPfmkmHK3e+qOPUlyK+lCbUrqtm/jmEjcInW8K1xgvSWeQ33y1nLG8J1S0DnI
2dbvvVr/nuen2K+NdwoVKJ6rZTmnlpMdbHNpScR2zVCjQFXrsE1rWR9T2xgu5jwey5HNn09q7AUW
MQz/BZ11TWyQT5QFbl4IKRXyTbT9XM4NyIONdAlQiaciJLEOqrpWfdiVAOBRcD+uV0grhs/eVy+G
UV1gCtxONTiQqF3TrJh39dY6UvtmkzMI2nrUmaf16rF1ySDFKlFfR4LZz5lmGVRMIuW4pbjjrNh7
X0CHuQU+Z8fK39bxkPsE1YFLME36kbjRc53Lh2qxfvQq+SoK55BMFaNaBpaNqgYRCZTwIQc/SZbX
5kSF0EzXyn7BctdabyI580JdTWFvsVcrZNncxQ1QcxQ/5F6w7MB3S06tovimMyL7BUj1wj1cJ+yI
va1unDDNEdlE0GiY0fAYstN4Mlrvo9G9Y275uAONI8ho7Fl98xl1HtcsF5c+2M+zR5+cXCv8zJVf
qk0lGaJhj5LzxuRLAB7LWBopTH7Zh4OZehMv/mG9d42sW3Ylb2fWvOe5Z7hr9SzfaFoP/ZC14rAu
J2YSvC2JW9mr76KGm0GvcEt3lLrt2Lqt0eFtru+8HXFpZ44Cla09DaOl0Y7H/sYqoln8W2P1BquF
iQCucLfpfQa5BK/V7EKz5/K/gqiut0sMnhKDxEVDO01tkfMbY0IYBrKM7IZhCXDvFsPGq7P+mPth
3oytCfiSWaXGXxuWgD9q4QdKWbdgCjkKltsygEFYTq2l2q8/1xVSK5auXliMSIWQDLWR5ExadEwV
KWfREF5fa31sxwAHHmlTx6B2r9udxtWNwDC5k4b0giNqrdIz6SQVoRKe2aOhohxSaXRLHAbbZuCi
8PA0FU7LySuZw4ay+DBK86bNPexjKycrS6tD4VJRBECPwM7hYy9+praqPNkefKpk3duXGmDZ2v60
G3YqUcn8nFCCdpPG3xcayY+sfF5HIPZay+aOq5/cMywDV2uuB5udC2itFBLeFxHRJzu24mXBEsEl
oMMFfkRzB0OGNplP0rDTDfI2h1m8XcsVhHQAPJfrtMnFUeNJX/ZYNLTtInGfQe7nmnuvOXNgWP2X
DmONSLUHiK8xUnafrqkFpBPdXRC1lr4XwOpD0j2erGl47dddVtG6p34kHyeNmaY9nXZ5Mt1neLvD
Ykk/JoObvrWc/bDiXp2cZa3ExYEBqT3ESPzRWC5IShafkvF6PU5XPlI9Wrzb39exGy8dhQaBgn2u
DyN8ftaNnLLZNJ882WS3rrK+i/IDjNn8gzaorqBT2hVC/AJNL07mI5xLdSNFm+N+tvzQJtopQNaQ
32XUHkAlNhRhHHeNJfPpgdfeE+2coJoSI+QpdhiFkQfhvhPcQUcrK7aTP7/kg0pCv80R4aiOFr/e
pwHFQxjc0EP1SUQXbWHEMlz17Jloorj5cWsQOuVJfzmMXXcveI+nzEXIpuz2aKWT3LXqrqPitaBb
8rLo1a9EC5y73aHDcfZjjGtwaeBpwIwQEMOxmvrtrjcH5tiYBRDmhhrufbXsZtnfgz3C1KLy4lGY
KG9qhm+MNIRTWsaQXTp28ERXliGZ0tX9zG7xcUHAOaAn+Qvp8z//iQDQ/e1f+f6zxpaWxkn/x7d/
e65L/vvX9W/+/TH//Bd/u6Sf7HXr3/1/+6j9d72i/bo/H/RPz8yr//3drUTAf/pme8UAPgzfrXr8
7tj5X98FrIX1kf+vv/w7TPBZNTAGf33RaqY817d0Rv6ZM0gozX8w//8nOuHlV1p9/xd/8XcyoeP8
C6lGtuWYBmgH0/bhm0zfXf9v/0Nzxb8QPO7hNHcdw4ETAH/s72RCy/0Xy/ZALbi+Dh0RSsa/kwkt
oIW26wIa0gX5aSu08H9/+r+TJv46bf8H8sSfXAc0LrDeeCLgML4jnD/wK72b6Vo/axDu1MberOtC
QU8jROlsfIqb9n14JsIlXJgCjtiL/sOB+q+wF38A1gABQW20bU9AJoHNKP548bqyawmvg4DxGQoy
Fo7+RHgAOnfqupj7MaV7zjf6/P/Pl/2D64aYzh7blJdtf5BRm5TgsPeAyQJFVb072WBPyv/LS/7J
Pvrzg/7BPsJaTpTayCsiyhqWB+GiG93GyOjTsM9e//uPh6DhP72cJ4C/Id4xdBdB3p+0ya7QGnSL
8joyRzeII/ZQW1bNHUuyypMsg0l1MFeiuuMD9Ffs3C5+ORE65trlhhYkhheEGZkWQeglDzaoFJ3Z
SZIAsLSlDcPCxK3Z6QPEVv0tckexqfGU7VSJJ5LaJRP6ZubEb8zJrSiOrhYbs+z3hAuRKCZhOGXT
XUS1hJUCahiHHJZ06bIQG14VOldT3EiyEPXGvtaPVm08Er9t4fCZQcMrbCcL2w/o8rfE7CY3EepA
wLVvuc/kr6Xzi+mxTwQI/DS7RfR0GVKDzUqTHqZp0beRq4N5pPYkKKMdnPZXp2auPJPxGwt2XakX
WwcGWQ3Eyhb2KgtyA4ppF3ciR8C2b4gAPtLL+CSS7taICCv1K/Mb9P8lbeQ7dYiXSTVh13UXzZ7e
lAGQ1+05sgQwkiRHZSMX9NUnKu9OR7TSglS4cD4AoDbssODQLaMlkRFPL3PH7NU07bseS04MMvYq
1XZKgZwvawAaDhiJ0KwPMv+kOf5N4oSEr8+ZMLBCOgZPZcR5E3heGYhqeahFvW+mQm3bYYq2HLaD
JtWPSrtx0CiBV1xoRTeUEAqctqlYKffp1rLqd5eycpbSCRzUd77ML4mDgTdGMNTOL4pYE7LrGrJN
EZfm7vKNhfolbr6qsvs1dLKgj76urrJOCwYtUHlWbt2peY+wP2quszMq2oOmM77YTfmtT/WaXFqE
6/OU5vyiK/tO1feOZGWddxY7SlJxG5sCGKsf2umPOMUaQAk4rSuNh9T11jI6MPAkA+HXmsJBa+j5
ro22wqTEU3YcNQ/H+ORgukL2ujkSyIATvba+NQAue1TmgUVe+SbXgKGQHOxm6e9uXR+WHR2fROvP
uSlwjZkAGoyi/UH9EVV33X35NeJLLXFngpkJQ8t5tLaY33pBrlERc80ZixOQZo8qvYbp6vFGpAVt
aamWMtBHVK96ZlwKjEboA/Mgkbxnt6sefNE+ghxicSPEuc58XHga5S5TR/9ZaMkRBcUWAS9FV8n1
I3Oo6AkBokRhsUQC6ZjksuWS4Q9GSeAaJ9r3GHRk9AuGzj3PBYysZ4yPOBgTgM2GrgGv3ocimS6s
tR/gCPx1+VZrqkmE/IQMFTjVXvEA+YT0pLhbNr0FHx5X7BrSiT1dE0iblxyUn71gQXHy43rdEPD7
nJfTrTJskv+K/l1IJw6gDmzrmo695frgDXxiWEYDW++MdByY4neh4WpXiX4YB3Tm03JyDTc7kuZK
8d0kmzpv71GuQdAYugtAhxetavGSk59IaAXnTSd1g3G3WjsMbKy5DYtUlvssi7ZpG8Vbe73jaoTd
gbuniLHzRzwh+J5wx1lGdhipxwxGg48YEThIE+7OPCb4Q9O/S9E/QYi/JVgwWLEogVi/mBhYgm5g
jLfaduc708vocow7u313V6u76w9Y8hyCR3wFJjcmkFZDFjK+RiNpmIONjLuEeEeFe7YCxs81u2PB
jlwe18vJq4FTKYPBLO5TxPXpS2G+ttIgu9Uj0ssunQe7xv3ocEMmROCoWlF4Q1sU6Zx5qh1QXBjy
r8MRcgLVrS4TpOSDPeSbocAiX0Z8KLJodYcXyWLrGwUv6S+KMwKMuA7mCaBk9AhhnF9zUq3F+Cbu
h7HY9w+L6TwmJr1Q3lg/88PKrx9SCyTJOO2HtnrRDOKXqQVjHyBXbf37eSGp2K3ffGN6kaN6af21
kB3d0aHD/52ilomz+WXtkaGeeBoWuWVQRR4+4YipeZ+IZRlj2vK9Te0XWW3HuCFTqDUBJVHAsLka
GctodZkPk1U8CL18KH3521/ccMTQHxvrfUzS2maZOVydlu+sESWNTi8zoBlAvR1BsaWVN9HSXQad
Q1HOnJ2BVk7CYUWi6gYkxm8aOFwc1gSdHEgKiP8Ea6bMP0Gr5ktbaMyaPoo2yq/f9EsZO7P0uejv
gNrIhfJcjqeV8VPz+WixR2TZrKlj57e0wdSLAhHNm6R0gFVhU2L7g/yyXD+g0FDwyiG5uV7wMObe
cS9hD6de65N+ymsGSjCPpjXhZl3/kxmZCBODPKeME+4TLLLVu/LBtboLU/t7YsY/2hz3eupaeEKX
/AxeeTO4kEj8lILSnBAKaZjboS0+FuE0QbaOavRE680kcrQN7SKBqhJgkk7plmDMoJ6m/MGbWnWo
G5QCfRMhInS7h0xVFAp8WDde66yhMrgkyfsTSasCMZUPbcVNYczTvVUn4HO6i6xsbbOq4Yt15kv6
4kJP9sHS6gHNavLEHH3iFEZhNtZs6BF2etNLg91/Z9nGssmzmiCX2f/dx9W+xLUYooBpQkE8QOfx
EaBw4QKw0WMtlJk07tgbD80uOmv1QjZ6kOET3zLKavumKQFDpQnEIfxYqju10/OCQkl387vewIhW
OHIJvdn70UoQp4NBBHOCf0G6I5YP7LMuG6+gj7tiq9s8FZPqV2cv24Y0BqQbgglwPuf8q3sk3Crq
yU0YjTfkV6Fnl/tiZFkTZcNpyvrhlDnIaqS9G2linxcNFJQ1AFYh34AoI/un43Ipy3ripWbjfRLo
9WssQUnTUZVfhuPoSJBysX+3tPMDyg9s1gOy64isvpwmUDBOHSiSoqJXY/KhksrjcBZOCcAofx4X
qu8GzgJazvBm65xIHWdhrkAZT1yDpjNor5lMFjCImjTMeYmt1VkBhWPqj5mszMCnlUyD7wGy9odF
yEZAWOS71sO2RjTJ0VDjIXWDmgoT3bXJ2zDwPWqjd2x9avaZQR8JpRcqvHnnAmHiWoubsGxxgejD
4h00qz0bi7wzJ6c6dUv+GmsMPiPakC1Z2FtyxmZ71A+eL2BPiYbc6hRxIUhQlmURdiGxRqPR4DqM
3vS5uCRKZmZLHc+GI0Vsp+rHZ6zTFvW8VRdMdEWf6N6GfzfKZE5vrYnCTPfFaDedHFIbY5OOaT9j
bvKmAbXgUFMSj37hEZ83f72JVIIbUPbBUneGtpz9OX1H9ZSutnP88GYBC4iMRoBKmLlN8CEY6+Jd
pulvWhyhT+ibgwPI8rAQM40Us1l7dAlaxh4xNpvQTZ5Yz8pMH83EXWMCx/imJaQV5ztkLNOPqlDU
LH+Q7LZ70pduLQqJVUp5jLk3kxRf0ozug+0e4Y18RJ4F5oosyT00LrHMX6PLTRUlormkgKcZgFkU
9FGPshmzWxI3+qE36kfyp1glye6z49akSvSF2g1D7Zh8WnhkqUwCB8wKfaWkLKHPijfMVB9t6cjn
9vy16KPYzlWBRQ6tAPW9nLuFIVdqBMxBG07/uqIYKFLXS7lfoktKOyD0513kthiwGD1idRZTQy7x
UFEctwyIppS81p2E2CQkd0I6wKE9a9F9YX/FBSe7I1R1i3HhgjS62GJ7IaYcs9Rc2+lWeZHcmmn6
kfdjQU5vyg4kQ3jow13y7YVeEzHCgeXlEbEiPcRjCVfeJXRmOwiEBJqhv6QmlO3YIEaP3VfgFxL2
yWT/KonJZLF1xP073pepYhiwkdzG0T5iCt9laxfDnPrfZKaycJvzD3ZFaFMNinKNtFgLl3BvTMqV
TRMzo6P/5jIGMmoS7gYHelfpxuuqiAx6Qf/3SmEW9S2oKi0wE+rDBKXQGUlI7NaxVq+lehAbyd4X
cti0iANBh0k88BnjUW8EPuEE+OAIwKtt82ylCAUq+g5yOdK4K4Nhrf/PlnVLYP3XwIaV1iBdTPrm
a5efSd9yv8rY+F0ROH3T2ixtwRKSW2pwXh2LoITZkUekZnnQ6RSgKXW+Fc746DbUsEXtrlLk5Bh7
gJQLI+of2oTwLVdM28TNaCwNv+12jrZ207GxVdmLqRcJoOxpOrJGvbWpoxsFCJrUM+vd/+LpvJbj
RNco+kRUkcNtQ0PnLLWkG0qyJHLOPP1ZaKrOxUzZnrHdAX6+sPfaktxX+4bSArWMIFYtzWYSr6kp
iZktG7zsTUezQZxUqHd4F8TE1SfUs4Hhu0o9ok5ozLc2kTSnVoV7VBo3uex1uoms8VJlEb3BGke0
QtXMfg+5GEXsVDaeH2+sXouOiubf/SM6Je3WQFlErYD9Aj8eMZwI5guNsXvP742hvhRw5vAW5Vt+
9mXMbehIZPQOFpqXAJeFgwaA06b3FPWJlK1Fg27dMQK1WyorFoGj7iNmWkCrFqlXXHEHCuHM60fu
a2uwziD26cgZGYTdAHG1qXO2KKbp4vl9IHcAujB+qXWKaZNdd5cGpxiH5DZnMuun+gDMcvxaQJ0c
itxnEiKe9eDn9O4m+zU+XS73lrQpAtQdQw2sbTvgpzbVmp2EPtLFNe1hBCC4VuN62OjYWmElm6u/
nSbdJpenhQtoDGos1prg9cNypaVESyNx9pRKRjCsuUNIx1hLFpNoTksGrghXyRjbofkjPZtaH2Tm
5PJVhUXgMIHY5KaIR80AyNMwb8iTtUAeA8Q1AwiAOG8I69oXQ3lsU4zVlj55MjtHI4I9FKozEKvQ
JfpZdPRcec+lcl1LYKN6dgyGEH4MMQKif7U471SqmlWpVZ+FCgS1GSUkZuquEoHuwXyazRFcVQWQ
J8mu4lz9JNMEbYrP0Kpx/4eEAXH+c/0yL9zoTf4uTpABilzaTkV5LSLhs8QByC6b5ivD3t1Pqp33
Es80yhwWstatBarpnCUCsrhi629xSGCYwE1ayTkYHLDWRIkbJO92BG8Xxa3T6GT9tliyTZOvWAma
lZirgz2pSOj5a+65yuQwWSAA/rqHBO/o7K4PvoFrKReRo78Ko5F7s66FZPZkJ9lkBBYhWYY8ma6z
nFwwNP3Ev8yuWnY/hGbd+iy8GznZu8vWUk8rWvYw17EXcagawl4RNcHJQrVmA1o84XfKDsy/wvXN
tcw8akXUK5YxI7HZ68z7Eg5qGvAK+HQPY61cm0g9KnoNxEmEMR2XZBemyrhVVV5NqpsbVVMP1owI
i0XKUfCZpMR8bVS1yqXE5OkitlwWZhlcKkH1VDoUx0gyN0urFzKlSntEJeYvqlDsRqoTlNlFX7QQ
EtOk9VTS3rUwnZyOwh7+CYegXyKUrfpLq4w106Fl3yfqrzpFEuA2wc7qJZFS7XQMGOIWywwr/c2E
agZyZverh3rlxN7ffj0v+bjkJqBGWlbXcD+XjEEw2nXGgrKS/F2KqmqF2DrNSKfVi8KwmT6/oLy0
3KW/Q/1Ur6fqSZgziFRWFMSjuuhBCJERJ9b8i960Kk+dwe0YTml4SGPKn0kVdoUo39KheTPyFtzG
hFGoz6ZTYtQWBwrEFyXSvclIZjfEndBJUm4PTTM5U8QRtiBrEzK62LUnLJXGnkybEZNZFGI2YCS4
mbIFeCoV40ZQahtBJ/b1tFSeXWwcOkT2Lsbj3FPRDu+LZEQAzf5bEUth22vxDcdvti1k7apUirLP
KYL85ahPYBaLfuEi322454BPsHyWUBow+VWCILMrASOGIqLqmWblK2xglDblWTZwnCmL5sGaJiT1
Q+3KhqFyO1tHdEf1thvSbS/L57QqtP0I90ENqsH7S6zJoOHUfcjACesLNo//ntV6Z6X2QJsWh3RN
lsUDW2tCSl3fsBiniaEzzNWzmDMv60A9mij1wMTQwkuLzkLWTSo5w79YSoFlpFHsP+FLKacYQphk
ApQ5j8Pw9IljXumyiCdwCnd/eq7CUOptNfydi/ELzPJ6S56Vv9PJIGvqIvBwfbZ2L2fpulYZtVba
E6qzspaB0tR6/V1mwnsKKglb3YgbN+GpkGoWIiM+QJktmISHjoLSdEsWj0EyqYjnIsvLjbi2e85e
KfQ1cBbWq6mh7wVzyIQZBfpaIxFxSWKH07FLp3qvw1sPSXREr8cTcxgLKpbEiZm08cnk7p+wiqtm
JU0Jm8hF0KiKgk5gzOROfdc46nJ9tZ0SeUREIdXNKrZ+XDmpwCp1av7pvsq4TpNfsU8cozRfN0EU
Okkd0Bq967U0HAKHjnv0xrreFhlsjHZg+IgZjnuFxPO/jXcSxp2raZTlcOOQe0pc81zc456J7zfZ
IAwFU15ZLajHVBHOfUyY9Tge8lxaRINyclFL4Yv03ChIDEcWy0+rxsQ0oFtjv1hIu+BDF37lmQ0z
UCRMSyhOUcuGFm41EC9Kz1LBwK4FQTNFZ3SUatAQi4aKt0KV1Q1X8JwHQaWBsGZJsysr+c5HzvfJ
qmIvfwG1vEbi5du9JtaryqggKixCigQL8sgi0VYWIVJjEKtphYznNK4/0Pn4GJeduZwLjz+FVaQM
mg1SJVzPPvQqg4CJVa0zCbJA1YlVMDClRYy6/Mliaz4ac8KrAaM3kZN/wzCCR56yazR9zo0Ve0xR
jrqAVSFERLA8RSMwBDYJVysB5SlMI81iJbsMAWdm48VQnQeZNSnNXgsJoHgZWmCpQc06AFLPEz3X
UlvLOkhD/TwIDKBbcYvxxs767CF8az769Lk1bNQzhj2FGoDPyG1LBS2VoLpaH7oVwUydWn1W2naq
E7SqFS15o/lfuh+5PnJbiivXUmERWahVjEhiA62bT2VU9kRKsLCdiDJtpQMM41UDczUjmtYaeBdm
UX8mNZkGYIHR+GpBt2rWRd1/E3+GikxKTzq4ey0JKNzjZloXt1E/KPqEVk8ehXWrZZSIBs+8Fvtm
qTeHoPTZHnfSQyiBYpvQDGEl8UEKBP9o4TXAsKjVhcRkAIKhmChPH9WeWlWfpjyxtOmEKxXqZ4mA
EADNMw7MA3uCayNx2A3CroxYP89y/TkmU2kPZbHRI95aPRafDAaf0ag8ZkF9DAkEq3Y4CuwcV4li
IXcpQUdzxX/imryrQv6u1vxCItR7q+nIEdAg2wngl3ShvKUlMNKGh2Uya1gVULAwx3r7k+mUkXXI
uBbQTxX/CLpHylgjiPgTE06vmSR9wGblY1FlAmR43v1JXoyCk5xIS7siZlADVfSfHoMVOA4gAs/p
r0TsRJ5axUi4MnAFwRgeFxWHRFsLZGl0MtRbtqbeCl217gQ14+WkCURuRxQprMWxMYlWLqm5NdYs
elzrdt/KOLu3E7ck+bV+T7B9ba4GMzPQ7cbDFVjzBnfyh0y2OY32uWG+tI5VE6ydTqQrgHXm5wgU
M2ZNsn5MGlwMU2M8Z41we72PHDmjdArDYlhDVAwXBcafYLyP6dzFoKPoBLL4p9MIFynLX5OXBkwR
1J6STozdUADrnkzjqdE49iOs9assiHkN9H7zhLCnNYwSDF1xl3rFRBfKRG/Ca4rOZ4IhL5cEPvit
dR0yT8x+ht76yk14JPiFIMNX72PPadHi4ezNh1CP/H0xUpbUIuBDC5D+UBiReCGmpo1dmW1iPDFT
XhrbVtloPvmSErdVqkjISbOruUTadTEH5BgWO7JK6fY7yhJDMh69FNzQDTNA7Qfs6uXur2CpENAA
z+jTPd6nJo9rxNnGZYzz4oA0pbzq4rZXxNdsAAPT1KK+08boGXdVgNqP0BCi2l2hEMN9wa6OSCj9
RasGdYNPh7FA5AFp9/cZtYvKiqmqSnlTZ8kNXUZ10s1uWyAj9WZSYT0g6sSjCmiGlEc4jd+NgEob
pv+0p9ir9xqWL2HMLPQbrGB8uvlunHmaNAUP3YAvQvZ1Tio+M9MokBj15OhpL5kQBVvUKMFGeFaQ
UTCXbOfa3KFuB2+21Kl/z0JA4qh85RsKAJ4Go34KNB7ZIIpOxMHzZTNUXafasVJM7IAa8AuhNB5/
8sd6DME1YDmN/Ibd6MgaUeTL+zvoUSzkq2bwr62Gsq1Cuvd36UJ6osUXUw2Y0xIESCSXAgTjN0Wa
6Kik9IqZeRGRuztZ0p9gl2L8QoZloPMCNt5/LCo0s0dN93ef06/8KjXfO3K5OpKYK1flbxeEa9Pn
jwWfCM20LBSSepH1LldDT6yYtbzGYgkIrJLZaU1GF1VBa8GhZVdxUThFXrATmxiEIoPSS9a9CDdI
j0f99KcAC7GvYiqYseabuh2Rb7WTY+vTGliTIjlal6k5beKECiA2iE8RJdx/BVRvx1eZd6S9f+3U
u8JgEaDAzIAuXaO4Q0qW4iVkOhyiyF1bM0/luelYfQNgcvmE4n6YdhK4ESfPZwcmPPegks3UJ7xI
mX5Dhi+7aYHRWIvmiN4LrqQorM1R/I0kcDhWaBm73thJrf5Ngp61U5pAXKEKUJzQaMfT34+QPEsO
F6rEQn+MXBIJANKS1IhwFXWuyCOiDUhKVAljWQ1Ux3aJuI6M3PIFd2aylZKNMV5lgXs2bjNyD8Km
JFlyAvBvcloH0lOO/D37ynQn9QJ3Mhl4i2VFOmMlRGY+9GSSI44MYxJvfJ6Pm1oYL6SiAMG1sujc
iulPqvKUGfUagjPlo+7L6VsVK14tWp6Squ8wqsfrrE20ktElZDLjBnP8nYsGa1LZZGsjEa7V+R+Y
pAzW/Qp0wOxjGoKOUXZK1Wgc89DB12atBL2NT9bip6nmHs9HVD1zYl7WJs0UrC6QXlg/4reJV849
iQpUq+ntysBycLqCvDXBAWhMFuRKQUhYlZFnFPq/gQW8JqfcsyVkTg1LeT7EBEMU1WVYHmioMJWy
FnngxVinlJgUjYi8bSmafruWLKgWAyK6iEtPH7HSIug6eeUx+v/2y+gotPkSdCwyegsRBmYWe40o
QBpsBP4zgOL8sSSXK4Srx/OjqFCMj0bzY7GXdwTgnyrz3rJFg8mCHkl63FMgs1p11DhCc2howKnk
eScmxcyLot0n1vosRdWhJAmeHWHfbKsyOWVlBepPBoSvJQ3R5SywJL//BHuXP8aOUayVQOiomxdY
3cV2iFBoUrEu1j0QddaSrKGIO7+B6s9g7GQk0yJvDiaP6maZgo/9QS3VEKgepEjVf5Fpz3BxaWSN
hg9JrX2HB59JGTipW59/ijo/sR3f+boIO9gAjRzk5hGDdLsvM+kzbdFEjjDvvYGrEdQltRyqy3lN
tnvtZQLLTzVPDkoy/cosRJwOeu1OZrbkqUn+lpM4jghwZDjElt8NR7cnU2CPOHvbBIXv6VpLdSTL
3hgLXHzzTMKyTgCPFPSsdwX8psMQAUAPFu2EhDrVYFA65cO9FInl0zUeoRQ2SCrZ9ZnGXN0MFaR2
hb6ysC6DzKBTJ76YrQumPEFJ3Dbuz4k6SLtyzohVSOR1DlN5E9EPEWhuuqQtQDsIJNoOK2x2f/8q
eIrvFAmCLBL3+f8/lEUuMAk/r8h8WNXdKm9O//1W9of8p7//t2rrWXn7+xMi8RH78ipFrEBnARC5
VSE613yPzOP5Y0l2i1wl9l/EoNQA1h4feWTW53QgT1XKA8Wjs8lsgFAWCpTZulrcAbZSShMYi9La
SJabCHkAZzI4W7ALP2/6XNRYZi2fHAMullz+ylvjJ7lOgSBto5a4kHLyz2Uz7JPQmi+8h2gnlhi6
Yg0lbdStkPxbZ1EuS4y8wXoKZKL3IrbHxLMkCGB+NI1zLBNVA2Fbwn6fv+8u8UCfkU378JGS1Drg
u9rmWlu4cVm+J2HSMkkY3uNMsrPR748iDl9vMGEOEhaBR95SjkGtwg1P+Q4VTIJjOXQue/0cqXyU
7LNs9KyITyQDt7KSM60/VgXcPDibm5Kc+Y1MyZTFuRtZyr6O/ITKGjxcVtSukBQvo4wwI/YzmCYq
FaQy8g1m3bMtgPUk5X2CQ7WW5Pai17CLB53oQ7+p98ykIPPN2GLatNd2woLmCqVE3RKmh5QbDyg/
LTgQWpjhxS+jRYp0LX1aBcb3yHAHzS/5endQ/JiUVkSBxXsxW+50AC7Ya8foBjri1A+GsQqZHK4l
0rV2bPG3lch2Gaebi8ad1mcInDjDaxuIOpI+MIghSmiScgbTNQylOXUzFVTQtCdFlEEMzhag9JE8
uIa1GtMHrXtBpRPTeE+EHsnllgEgjkzR2gzgyelI4ZNNPxNYzCeCihXewR0hI4SfN2g/opBtc5Xj
eps0Znl5j59Tt+TOTXIudtRaqyqFSNI1IauvMgnWYCvkVSdw/ydl+T2HiuGWoXkry4HJRMkWt5pY
TceLDKkPtXivjhrgh1rfTeRGoDEdfuV4IIUAe4PF7s6Yi99Y0V61YfpHLA2yokg9aIa2Z/fmMBhi
GAm9ZpksPZHlAXju8gcXsXZSJ1JK2zrFTh3O6l2/mELUXbsI7oocMLAUpdiB7pSThePrcD8GY5tD
iBKMDOYq2y1oYYrGrdIbR2DSg6cZKUMzGvJN3WbmHv8xLOFGsHY9yJVtBZV5N2i8DS7/bBtY4OgL
sWjoQSz5oHf+7I2JrBxjvzTJcem1U+GzYY/DY1Op/gk9FFk1cixeDMnP1yRd5puZbQ8KF7TzLc7x
m8Qc0tEkrb8xge2cQdCEm4JdpBco4MwgG++tymq9FtroUamE7Qp1JT46q5qwZRrZC5IdWIdGQQFM
TDAu1nbcSj4NlcodZuu5X78OtDFYTJP6FZQOV7gWla8BKEB7FLv8ta1YIpWEJr1KJo5xQlySV7Eu
U5vxZfyK/D61SQQJX/+coJKUBK/+xH6ppUh9GXNEBGlsmS8cTAzkm9J4QV5V2Hhe6wtm7TVGc5kJ
N/Ios0aR+PfTOJzlE/xtcT1Gb11KmlA5sFv3LYHVYiVcSJ/XtpHeDCc/UPtT20YDWOlSOXQhe8zl
19tqIKTJynr2VIZ2bKR2jytvI3W6+dom5ks7oIvM5y/oiJEDfZSZCHaldWYG7/HcYqILa9bHQWM4
+gj4Uc/j0S0GqMlNB3bf7PkihLEgNQuLPPvKyY3qGvNyr6vrqmA3WovSdJSpSxiMJMo6abNPYZoP
MECKS6zHwELK0zAohZdWiXGZecVCrB/yIN5ZcZXeMo3jmA1wxuzV4jzrc3RRvH4/wW6QDLLPg4iN
oFqilFDxnC8ixxZySs0AXFjXUaijCzD6o6b2bE8G39wh2sFqUne3Noj3bV3MXtUMbGu05AJ0atPV
Q7wbF82XP3PI9z37ZBLYDn5hDnY77/zK0DFfRFR2lFM8BNqPXCzmDUu2Zp1N9bfpxwzcsLEup3ZA
+jhYn64mvAEUS1lr7EaXvpYtiQ2pVeNw5xDBWX+oah4Nelix9dO9OUCIhRCsRCAgM+UJFWwZpPoA
TsC7baW9yFVlQknSdP0YU2zSNIEiUaZuLwFqWOWMgM9GER/YfO0BiQK4883CLc0Iw2BajxsuvyVk
7Cz0Y4WIFb9jHzE8N4Aw5FODFAQ2mK2lobbpdJ2efswdDBXSGhcEnUPMYlGNXxpdqi7BNIIZYijG
sU20SFHhsVDQjkav89zPt4AxAm46tC25IvrHJhxCW8HT3ZFZsEMSBxCO6DE/TDlKgtpOugoW5chM
gDc5Qw4kWM6YJZlJ3dEUpeTUkCs1DZ16SAlmXxN7Yu7UniDmLgoz6CYT/ghh6cvkM1tBhKqK8hTi
8mdK65cQITNXFh67kmX5qEnKYs7IMOb0xNVzam3SQGNoWTCrxfx6EP2GoUA8AZ+2hjNCi9HgOLbg
Z+149vvrSQ9zG4/VsxjZj0yihdeky8GvjOqwBy2peLJxBsJbOE3IwqYr5WwnhL3Iqd8dRuRlGJXA
GMZmUR2ozE7B7Pdux/XGaj2BAhIWD9o6CbURgR2jNe7aUa2Z3ffwVVSQ3FPbuXQm6U4zhHo9TCjx
iuBdEC1k74yMvamrLtO45LHh89nwDH2TZdqgUDGX4c+mNuqTJeNWVps0dvPKTD2igaq15S8eTT3Y
dWbGw7Osr41CB9xTEMBUH5ih5oTwzOPILtYXD1Q2gKmM/mAYrQvwu4bsp5//Gkc+yVWd6YIXVvPG
SEEZphoKgl7z0KTqV0GvcTp3WrrueD8uPOqjZiDHTfNeXycifXQlyijDheA0Z3J5aGbaC0GZQFTo
KmMd8gaodhi5Dhm68T6OX5XAT3fJDGdXlPW9pbfgI7R2o8bxRSsmpiRpQBBwpXZb/L70Qm2QSvug
6KT93LMfhKHIIHT5tb9/9cuP/NlClqbVE8PqrNGcTAdMVusNCQYG6R/knAk2HitX9atsq4yTuI+W
//D3IzlnzZ9bC2N4bEHpHk08PNe+9TTZnqEhcZ3uonmFStS89m8DcvdH4FTbyJEu+Zv50f+zDuSn
qiFeY1dg8AtMy1FfaRfUa8WFoK6HK1Y3/1PBCDdcm8qz0BIKq2WsAitQdUNrJb0HvVt68UbcpF6+
1v/xC+firvNbkdFL9BvFKnuV8Xmd5ncjBkZkI7LTLqTmEDxcvxiHyJ2PgugKm9caAx1OUAr8M9FM
1oMVofhlbOVTrNjKPfnSDVctnBnkgTc6VeLk3+UjYdBWHY3yDAtavwavpFQ31VdfHjkQFlQIzxFW
mfleatawWRTZ6XC64pw8oozOoELmDOwcy/Siko4hdWPoRx5SGPlWfRUgKTZZejSNhyD8460jznOV
l6S1kfYwYxq+qy3CkpZV5CeM1fGkItOq7XJXelXyyO5U3SqsAlAYyBU5O654SLpt/hq/Ch9ICRgl
YXtYF16nrZVX9SuV97K4UsC9hz/tUXmxdhCq002XoT3eBCwTV/0egFwGA34Vf/SfWb9SrqFjXnhz
k63+G73hSRY13INH9yq5xFIgtT0SqVAC5brzVENC5NFxSmvkIv1JNVbQr1NUGKv8hVQm1CTCIwZm
g5uzX/et47en+dwMDsyYnH0OCx/GlSt4+0Nsgy68DxvsL4XLskeI12y39mDT+G6mXX7IXqWz9sgH
W9WvnbxJUfge1R0Aur4Deudad/FqPOTJkblwhC1JKpSXb90Ob8DMbDi2hUO2N48MjmkkH/E2HZcr
IKDjmDbBk4Vd7+Y/9bF6F64jEWiu4mXbea3uXxBOrslr4808Yb8iqGGa/K+h5P0kSeQknqTvkXH/
CnQ1NoczkPj2AzvEkwM4U7ZFuZYib1A9lBgtD9WTtQ0RXze2sZ2ylahs4xdTtDs62XFnMGTmVnW6
R+XmJ/pwtAQTsORd+EqkmaU7fCMNK5baaQ7yKt4F9/FF8OKT5kVb46XOL1q0JebZD5yndJUv/pba
NAEQ+WyhbfzU+8zmGGwYljBbdQNoUChB3yG4vNV7H8Xms3MJi78tnHZ0bKt2Ey7ZcavwNH6mu/po
XErvcwzt5qB45RpVbuXgeX4mHxhC7sYVjUvxtgQWw2Req4lLaGhIksRv/AvBBvFEU60QIZ5E5dJu
pD1Dn+GDo0z5Ys+3COpRgHtMv1NkeSeFDwal5ia/W19aYuPvfBFsViaQix7t3hyQO2ykr+ZDXDhv
trUWjtVW7GxUoJY92uZbtTXvEsSof0D5nNrrztl9cfQgxSUrbJPc02EjPJgVxS1fKeMg8QHo5V/z
Fn+Cy6nWhqddZ2NVP0tQsHf6xPkX2GKbbrKDeFeu1jWMt4zB/O3MAPnEJ0SzDsbaXDVfguq0HuVG
vmZNpO/CXXHW3wbX+PAP9T7w8k3527ihb8dfmLOnbmURqs72hD98VaqrTlz5xYY93b4zbukVTF7k
9sIqfWFu/yYqNpZP1dEWV7fTbHBbI0ZGWjf8BuIRxEzc8UhcGd/oOCeyU8zTgLQGHzon0APPQsWz
hosGVuUE3QRpHklkINVJ5tryya/K1/BTMPAa2c0/OtZx3U6EdK5YxqYrwuE20oWIFbQjREjtu0NU
82VzMZGTsDyaFu3DyjyXV4zmZgFJiN3OXhg8KK4IoJHX6etm578QfalCZa5vCCLH+SLcZfaOt/gF
PbfAKHiVZh4GUuk4bTDeqRt2pq3NqfsvOJnHEuShI67bg3AfL9ZhPgssUakYjtYh0I7+zwBv8EDG
IRNgNqIPnohwK/I37WFcjPfgziPh3dgq38Kh2XD/xTT1DAwy/Gh2uKlf6x1ioAilqC2erTVmBjt8
13+DPTLxgOXrSiae2Ibgy0YCliIXMOTBVeSxyLV2TYBOgTQgbmbHstbmvSb351cM1sIu/gBA5N+k
rXSuus/4kD3hjDG1I3huCVK36dqQycDFGXg555SjbPI3FeehOHjqtqmcYJtNbvxrtaRorExHG3hk
qsQB2Sx6BcsJNIc7iwxhaDbv2bYpN6yU0FQYXOdb4cgKFpX15CiIZViAbOZrmHuivMrXASR3O1wb
SLOvyrSS3fbVOkqiV+4xQWrGqvLGg+5Z3CbSWXhL1u2G0l2+RD/BMS4c81vstzpn6gXgBdqFzjEy
D50wRZD6L9+0e3acGW+xeoFvNw22nNvjfglAXRen/N16o0aXDpUAhhu4oyN8MudHjut/a6cEIuwl
Id7Tn9GzrNovS0Snh8D4WPscCw48v3vQX/VxN+9Tp/EaO8AA5FVHwvW+8qf8mN4ylkZfjH7CnbmH
0qKum/fwtZzWzT9uOehd7V75Em58uq5EMI7DB2YMZz6IubKBvUSPJNxY1jUeVp20lVmjkVYq8C1x
T6+UpxjtdHM9brXkAA59I3kzIo23dtOi3DVXMFL1bx9W2+gACBT3JAYbx/63BcLH7EtmFuTlrw2C
Qbt/Ed5nPul+Teg1QUkgGtk3rfPpBrUy3xM3S++/qg7hRv1SrWsHNBNly2QDFPrnbxXBtkgBuMXa
RiCh4YVwSPyLLUwfPFt8eHsMitOaRJWg3AxnrTvooYcbA/DuL/myhE9pAN+O7OS1K8h2RbhP1BuR
rb3W1wGZ/BfUeqz8OD0uwLSR1KCsNVAmA2hcc2MC+PPMTQY+j+wJCAyXrNxKuROKNgsr5A/dPm1B
aK+mfCff+P8NkpJwG/RrMiL6Pcnki7YyAV2+Yo+kh66Su1Di6dkj/UqlEBcvunpsW6cxHzSSQnek
YCt/6ltrQdHc+JShH3G2la4cUMif5OiFoWB+a87ROcdTuRuqdXDvnknlQWbkjmFdsyIqZ0vqgFv+
A9ob8tB/1c6jgk/FpStGGaBvggIYxI7hHOUcKqToFHyaH/KRQyL9ia/9h8HsbkO8yUdxqLbhrtu3
7+qtTL2JjTCa0jtkQCLqCGmxw5lEXadcV8bG+mgzz0RRlO0LUgnyM/knWABDACXnYL4X3+XHgrPB
vYnmwaQ0/yFCBLtH/ou3K1N/8JZNb3gXsWGlOjAktPNYGG1qRgKZzzVMlR1j0kfuRd2+ubPt9J8C
MMHj/Fsc9HvxFpu2vzEfAeXXLn/Fg2orrT3izTuWmlPyZWEd0e2Km5VviYvtWkl2jQLFTl+o49r8
MyAJl9HocWSu9+R1Yg7FPMDjawfpBIOOeWPj5pdPrb8Kl+yOU2YErchtRteBVPQLsef8w4Otwhix
h6bKjNLfi090K/eGrmMHKEJj134yN2RE8fER2K1dtSM6+vh1cn1q1C8ufAFKy466FcMPecB2/hFV
Tv3THSAic8vweEJVhyD/FWA3WVcb6hYnuwJvrh3NLXapC9LnaB5KvGAmVbANLvJM5RB8cM+k+77Y
lVhgVI+IrPKuzySxu4vfNkHBvgZUQnQoajpJ22knAwD1nrk6cwoVrCZSfhcgCBvP8s76N/iQOLCo
qGIHY0m+T0wvffUl8nC/34WPcvwQi2tPnN4bU+cAnqFLBRV5SBQQUlOekQg+qgQR3bqSsBbK+hbf
PrWPuLK++TJ4qiaU8TQ0W6BQx+wxvpjRqv8g4rjeAQhjyv49aSvtgaGF7aRE4MylZuXnVk/CdgFc
30gNomuPmn1I4SeTYeSa5Em/cIMWKMddkHLXwENka3J+7oi4PRSfvbkK9ukjOJW0UBa1Uodg54dB
wE39Yj9DI0rBaq6xyVgHFMsQABGL76JLfuNlSxfxA1zVg2EGfy3uKHqEd7w+0ECpxcV94fDlCvv0
g9kdjUL60/h7BCTLlv0RfHMakx+Eoqo9mU8Mu1/xb72JWelty7X6zz+YmDV9ej5q5FVxtG54GZnr
lYdhlzU2WMR1+J3F7LDohzakGnIf1bt4zTOK66Ujf2B5XndvjD7ayib9mabBCc7qTXjPXPGfOLng
DEEDC5eE8xDhJx95+0nohvqvBq6PJdxpZxvy0bANewdE8z9/3zyDeh8j5t3KB8Exdhk2t9Cp4H6Y
W+Di7xbZJyN3KB/2LxJ6Aez5Dh+IgVbC8UdX86xrfW1fEHM+TRgh+B8RfnKvogh1p0MISXkd/3L6
SamjA/D5mhjwBaufvrQpESib0GfzlG+f3TVUDum39sbVeYs+fY94eN8ZI8faGycJf+E3uwVEF9b8
ChG7WBsKUviV+iEcxE2FUX5twUJxOP31PasTJySaAKHPOt42uxAL/EW6L4fNIhKjhzO20qVcmliT
DYPHPC84TS/S21slsZZ3GPuwtMVzzoOx+kjRstujq564cPiSwqu8D3+wv5o3EKDRb/zo//EQEO6S
m7/njynzyLXUr743bo07ZxQ3hfHN1u2gHKYdqCDjnZQ5IDMzgTr2+N4GTgcdhMxRhSrNDrdUxP4P
ynHadbS38Y9Ki0FlpELoXYVH7FXijVM+WI3YLY4xHphHcSo+kaNbRNHZCAMItfNvwT3kflr5z/SH
a7h/o4SeIFHZ4jU6cxzJHDlYzlasu5pn89TemyfHY3gjhnIVXSp3eNK7qsf8ILnGfptcxbXxVnO3
VQhKC5fDk8NSe6e2fuk/hv+Rdma9bWNttv4rhVwffs1hc9hAV1/ImmU7li0PyQ3hxA7neeavPw+d
6j6xLFjdfYBCkFQGUeTmHt53rWet6cY85vcI1EhtRUe6bdlKL4cnDuzwLqvLHJ1kMa+WKi0/mn0P
csto+lHuC6J4vQt4kEwZ3cF5GvqdnLfX7s+ufwyrpZKsTHWVkS7Dqn9Rr+1r0to5+k0OHw5xHTbG
mfpteoF6CF67/BeBCPp6FMuEHUBDnsfaW/EHs5W5G67zr8yCaA7lduBiy1V5a277FXdAvTQWFQ3B
ezzG/oxoYkoSZP5l1IVYKGluXU/bZ7yEP1K2Zf6iX6gvRA9E1YIJ/FFhIp+EC7N8bV/lz9UTdgqd
g6e2V+4D88Iz65ZXqRErGxF0J2Pg8bRmtm8/A03b4kDN5bwi9mZul7zSiPcxNH2f4rAz+pqkQNN1
06BtL6CGR7vg7f9HiLCSqC4YKjLaVVpLQFfJOo7nyQVViWHKGOMnJTaqpV2bfG+rUvStaqb81HPg
8gpqZ0WIuyRg74VKGYVo19xEalisYkIf537eYnUeeBm66YcQ2c1FQ2cDj/doIIOrLoXWs13qs39+
6J3yqhG5tYosP9725AGLWrChjMu42MpX+ZpVsr2UQNKB02cZRVj0CYskVzipvP1gjWSlK96K5gJF
TATGJDuWAdsH33lEZFmu/ZyNObpHLIgUngXeU5QclGgHohHN8KBENx4Viy73HEQDGtbn8roT+ose
gRdPw4l77exdvu82gOCGlqmZZwVnLvKdmguJu7vwhlcjd68gzOtsYb0G89hTaOkVr4qK/5gH0Qh9
jV45IfNtZHns93ZFjMGI1YLKDI0zN38Q1eMgUK9OPw+cHkZhUL0oYXiQoNTLvrqtlTFijhQXWR8/
d1ZOCXV4HHLFWNUC+mlrLbXBvokGb50r+rXBwRO2/22qiTub3LmZrZMSQHAoUTIGIUXu3qW5s+hq
5yFvRnMZeaiB3H6870b9K4+DDQxZr9SJ8hdHAadkt80cyvNPRydcU7o+jj6fPMjyskr7atPgsmKe
ieMNkW9MWv26Uwf/ulQwnWDGGFZu0axa1QsuJigYzAz7yollv2tTNpmkQi8N6GC0gUaxklL/Se60
Qbaf7c4CxBnQ4F38o49jY/4SXWkgEuGti5p4acZsF6YkLwzs12HhcxrWnIsvf/3bEUbnLxD1N1mQ
1tXfXzQQQHkWD16Wbl7+/mIKx0G8ZJuWFLgz+dAjoIvVx3raKk657gScgUyCKWhZL3RiqKqEWJek
WJUi3OYGXEnCqO8///iPfJfp06VmqI5Fh0gccXPs3uxrM7NLuF/dL7cXc7XyKB2EVDGUSaBEOBDV
LhWv9Oefq4Ed+vC1Nd2wpWPS3BL6dGE/n2+D1Jtu0v9RK6Cueq+VdFrI+ShxipXWKrC7m8HCCz+q
qOmT8gob3pUl0XPSTuZkmxkbIbvtmUuZvuPxE9B0AjZIupNc0dET0CJTHZCHlmtXBYsQFgpYCOXV
h4O9Vr76kP/oT05AGIZvT/esvSfAYiQcb5m13nBmONgnrkWHv2UYjjB1eXwtZuBqupIF9MpBAzM9
sMBPWIF4yJ99vGiu4ogzT8I4NQB1LB42FhPVEtbRk4jo2I15rhCxnlLus7vk3jZMdJLstJoR1uZ0
+22t/p7nJJ4n6arCiVr0bO2RA+AyibcGMQRIjENiBTnAgNnnLpn8JTdaYrvFcVWWDw4akHxAmVon
PN6c2BOklZR1U9KSikXg1PvPH+qpZ6obho1F1pmoV0fjevAESQeRV62dhIWQPDYoOUV35uV5G6TH
I8fQeXdMFf6WbevvB3GP03mopV6u29I8wKbZt4m962yK3zVvTE4J1u7S/Zi34BgkP+mcTR+aV/g/
4Bx28d7yGVFxld90pFA4hAHjg3bEq6wnZkn+PS7Kq3EAoJFbxUqt3Bu18X9lZVIuP79Z+gd6FnOQ
oVumrkpHA/E5DZE/XkZpCsDhusFxQLI19ewMWgGIw4ZWy5DwTMcySNbAgjc9tCd1Kis7y7SMHzwN
pqsfQRix+ldC31+dqAQYCHPB8KAVjJ134ybwej+/3JNzhyFo3LF42br19vt/XK5RSSuzAy6XkXXR
aFBtMFxdjBN2Skva+4iW+uTp/96bu9CgdukhgKMmM4sdtT53LafeHoOJWxUo6hGGHg0BD2GJpjhD
uY5Muid2EQ3ziTYy+NSECr1YeSbvU93SYvdoY3R+8vL5zTj5+hrS1IUK581iIB49O/wmv8dgj6Bo
Xmo6ReY2QCQ63DtgNme6kc2q6c3DlxUBBJkeTqvfhQ51pQkn02OTw8bevxIAxZNG7H9Rh9prbUcU
XL2rPM5h98ScsglzJe/80PruDzgRO2yUFEzDdjtRluoJQ/X5Fzu5MBrSsWxWY104H+YlNKgMILVc
V9nObCixWwauQFRryx7UDOkv0WbU5CamcB5Cfvn800+ti4ywiXimAtwzjtYE0buiEQlrwjBxehRK
E93EPm+7cKV59n1ophRIuvrMdz41awkVYpKA7wPJ7ggnFxEX3g5xV67HnmeJ4Oa75WTfP/9m5z7j
6JuBT9bxiTJgEfldjVa5Ek5yZvI9OSZ5GTQeH6OSSICjMSlDWC16zUtRaEujowUwMIvIngFmZume
PG0KXyJYmEVzhV9mj6mJZjz64Ti+jN1iF5TtVaviD3V0jUy8mC6VTcXAH/zvQe4t64lJSiTcAAts
uIdDQmV0AkZ59m0euD8m4JjjotL4/MZp06v8frY3VNV0DPCcqkSyf7SmCDNvDAVY0NpDnD6rWcZn
glByHREURHJeM7uK73F303IAd+MpBV2TnK1vDkX+80uRp64EkiubVVPX7ONJp7Bs1Rlyo1gX6S/F
o9nu69Sv7VqjjzsQdlm7OwNghW/sPv/cj7sTVJMOwjrbgq3vvN2hPyZe6Wn1WEZxQaiLP7d13smK
m32R5S1+NCbdKX/y80+cRvzRPef7OaaNcd40xPHuWFZBMBJVgDtMQOgNUWazlX3Ky/Dhf/E5Qlc1
HjCzuZi++R/fjNwDzGWlna0dajejS+4SJG4w1Wf2mo5x6vv88TlHmy3FiC2yN/kckBS1IsUczTen
fGum9MgCtEzQV7yNg2xD4F3PvJ1/E+HGLsIDX59aQ9u0S0VOmisjWRjosTTDV5chO6HZSGo04ZvE
OghKUIRuButCALhpPGpG5D9iv89VshR05C2QwlH0QvdppIOowvXuPFjLuu5yzA+NjVlU3nJsl1ni
J8SF06EjBiu7kJ5AAJ/VCz8bf+IzVzYdB0o8kx3ySHr5efOzdVTkBZFPpnOR4trpo+fOnnM8pdU2
sZBl7HzTbJQSYB9zzE1dPc82yJC0Az7GreP537rEUhGuQtcxe7GHuv1LhYk3j1w62LbpUMMcNXtZ
muYTwZ/heMOhuVi5VFgzSQO8tbDbhBHiAaf3H4JxPHjB189HinZiYWJDaZtMBirKMPN4txTHo2Jw
TMvIMwYIoPvdXRune6PT75xS/qAa0c7UIdpj53mUSXhTSV8Aaeqw+l9mgbkdUnGHef3J1IqF5uf3
oxJ/1yyyMnWjJuM91lfj4FPYKSw4/t5D2VrEK/puc4EpcdUTHFRW+KvtaI+tjS6V8B+yltapAhDU
kD/irrszSb0a6+ZOhwxdtQC/w5SGSCKvy8JfCGyEteAvhDFxHH0z9zu8nOE+0cUlXpK9Xrd3WOa8
8iUc0o1haC+Dp61cBbS3oNBhlPpzk2qrvKf1GHDbXdJ8RRDElJoWkKQRV+BZuJiuUxddNK/s5s63
tJe3v9dal1VW7VHfzqsWQoWOnK+O5RYq+dqkLdiU6nMVtmu3Z07TxJOhpxt8Fts4SK9GX7/xTPHV
i2BD+OW9MmZXuF1g7vj+vd9F30oSZC9rHyaP6ym3dVpdicZ+IcOcar5TPmbYEW+ilqibFL7x2GS3
nEEZUxPY/swIObFQ6BJaKsUnE1WmfTSZuAnUUr0cUEeDIcu8ctjWkEsvLEkdMinNJRTtlwABO5KM
EjmLymOPqp4mqGt06zPXMi3nRxOoodsC3ISE5SGPjyhUWdq2y5NsDQ4Eefo2UpRgMqoRhoherrG0
lrxu0q+UvHvu7fqnlql3VYmyxvcdscjanG6io3ibru7PLGLax1OHwQlNtSxdc6BiHs/tpTe0it9Y
JBpjGaDelTtIZWm8IC73dm5ffnOTETqhrcfryoaz5SvdpiFn5cyiNsGRj28RfFvWM8chB5Ady/u5
vx4iIjSGBryscw8RIFnh/0uUxRs3BFPHrA/7YZfGiBMNEn8nmkY9ec5FK5EVx/DQVeunmexi7ASU
5fsbeH/jVeYqyJ8wlugiutAlylm3rOejpdwYbcx3CWod4hxsLUHUittYMywb8ZnF89RMxfmI/FfV
pLah60f7sCqq8zjCUwWhtbmudUnrvXyGQTVr4/JQdOkhbgakP8YILCZ7/nzkfdxBi2k11WyQ0LY0
zaN9ZtTmuJu0EDuKQ7sJv9K8H4YD1bplYBWXnZ7cjgrioc8/9MSYYtcO7tq22RgZqnX0jfMqyxqv
beJ1FiH5REuYR9XzaDVAP8KvpotOOsUj1z8nob1HRf3y+ce/bQHfv21CNfjauiY0yzKPN2ZeEOep
iAtS78xa0FtsGR2WjvSOTN9RfA1ja99iDqC9bdKTVkBbdFQnilbMetV5LBvj0Ey/TdD716HCy5/3
DhWT7HkYbo3mCozfNsyw6Nvluaf1cZrgwjl0sGk3TS5/mtL+2P8UJnVrq0m4cEz3voEbeHReQkz4
ICjPnA5ODQyDop/FbWInZB59lI9U2HVqGa2jCK6BjcPDs1eJ2VzZ6LyxjHGirOXj5w/m44aZrwcx
3QByPk02x9sukQPWVBxCUpjvIpk/Z4N2AMkwV3Pt/u2WR26yELp9Zjx+3L4KlSO5oU6bdT746CUw
K4oYtWtHa6VptkPcEmQXfQ0s9fLzr6eduqemSrnLIL+F23o0hbHt6oOAf3vtpebeajnDE8g9FdxY
KrNvhWJcRkJfhqq5dGALiIpZtjRwWjXDJkAUCKSKWAuD0CrFPTeyTkxC3ANNZf/u6KrFifD90OoV
vSfMD9tviQ9oDPw7w+yZA9zLOqh3TftNI5BwZoUworRzQ82cVtrj93Ga+mwTSBgrzdFns4AQQOPX
0VqawCUERj8qILAWVDtjXs+6TQ3TbYZBE1wDJJKUDGa+AarihHzFKeKta92RkKjg6g1462gYAR1e
akPDe9wnEcQaVgIi5nntKZhpejnHGYcoJG/SpVult7HARN5PBJk36Fg95W96uEnwicWTo+3wxjJQ
CmdhdsCL3v44QDwJOwnoEyZySq3g4Lrue12Z27dUljFTJ1M8OdOOUVzAPgbJEfygrofyrQfup2Tt
GhCXvNC14hnA8zKfjgFnBtz0kn64sY6cSjOaI8XxgBtDGK6+YKIbOuW7G6KX882FNWyTEjVaARDF
NZttlkIiwTT1gjtnYeTVzecXcfLlInKA9oXU4f8fTSSJKNg8eFm8xtOJpIqvrUbawbHrM4e2E/VG
RrC0OPcyqVvU+t6PYNxuRpoXabzuDJpOaBOdBmQH83RVtFu2UAeYB+jBwWXUhklam35Zuu1l54zn
LuTjTmWq0Gu0iRyKn9z99xcyhio2YtCsa62Ce9Hww7wvV5X3HCXDkzlZOd/ybQrzejLCJ86P//kN
5y4IFnThqOpxRY7XwGojn9lsiNyX6X6X6MuS0j0zWesfD8kUwZgZ6TNQvteP39q+ilJtzJgxrIgW
g4TzP4vzGHWWvY8Gokss5qzQqNdBa8lZVzPKAZITeTosdaKM2EujNIfIOUq2vFP7LhDyMYGZo7uE
DfTIAysNgdP5afjUbEMMhdBoO5woyzhW6YDwayOUnc1WIddbyfNnbuUFkfOXg3p21j95n3QD1h3Y
C+dD5ybmJtkW1a/10H9VtAYkcpQ/N5RNQUI6KGvi4EcT/xCAXzoFXFXHjtQqtkGKAObzgWFPb8Dx
dMCDoskrNINwkqN1TjY6gCeviNaYjHHpAPp3AD9AoCS8KgrQfmGSyurqxmc3wZZgL51qpTrfbEcc
ErQ12WvvYV0JknZdsV0KWSBBTZPROPJDK0ks6nrzypTu1VDrB6enmJEzGFQjfxZ19CCN+i7Js2fZ
q5c5oHqywPAyld9Kx1wUHslT2CifKVVTgpSHUStuDWhNhF9N4OHXIKPZ7juJsch06xKP8W1rgIDJ
7XLnNwZ4CwJ/CI50bRvgqfWYBhxzGfYqitNeBWupX/oMhxkZprB2vr/93LYSQmq5y3lBRcXPfoTq
uVVVnHz2NhVW5j+8fcdb+9KtppJCwspWlNsU2JITtduOJud8eiHKrkMf5A9rUyMFvCcpjDsdSu0Q
lulz6JU/G7/ajKo4KAG7zLpjwi7K4g4Wx80oyo5tqbyISv9n+EOTIEcaH1GCNdzg8FpnsMiiiTNl
xxbKaMV6aRlcTm5WF62B7nGaiw2b31Ih4IOXynHrtDgJMu+2ruhn2cqZZeDUBkNTBcdIDN5yOsa9
nxVju+nDAIDIWqm1mdant17vbkn907ziPiuHZzVHq+PGe5kNZ844+oklSGMynDbNNGuN4/2+rvFW
C+zb69HVXsC1PQH7f7A1f1HI9C7MvzeasTbWw6s1GctMhDv+k5rZl5lrPDttfZcWAPWcnK5fPlWq
VlWPgEJ30yX1HixVsr7zy3jz+bt6analpqVZ7PfZj304drfQVvvSy7J1F6Jos9NN0VDfSbq7Mko3
Yx5t1c5eGj4OLVSaQ8rFoSOZdWpzF9eoI2wf64z/lVDPn2EvnhJHfRlhwYXOvZYMz1GlnjlTnXy8
mkZbkl4MZ7rj1VcoMgxKp8rW2OmuC6srEQ09eHW+U9Vg77HZSuN+MYTeanDMs7lCJzbWfPZUedY1
UzJXvx9bTHldXYmCsUV4ygV58AwwcclbszKzuamEdzjrt/6ovuSx+kKdegmxbZV27rWpN3dY82dR
7SBjBj5tqOnV50/y1GGXi+M4Y7AH4+R2NOsm5K8BnOdJjnX2BG5sOYzmU2gyXXq+PeN8eqmm1JY8
07y2PLkVvfdw5gpOnKt4Mqo0HIsDlnO8DcxtEdRJSnWpGNq76fl0llx7FRDz+knI9o5w64cssS77
yLkmulei88hC44mkwpfa9vYEUT6lQPYVImvxFJ95O08sx5qBqkYagjXpQ3e+hW9JBmSRooRuOFdn
r6ZZHOKKARR4xd5p0nPN4FODxSBmSzc1Xee4dzRYGBlupldjuqY6sCwJiCvhmcwgr85zy78L/YH/
2Z95nadnfLTy0q9XTcOgAy10Oc1Qfxzc87HrS9WleIVj+XFEx9jjDbfrK/RH5wrf9qmn/ednHY03
qYRRKMRUKJPwsarAxWCqQerihKMFz0WfAWBzkDUKY+WrxfWYZzYmHGfnDJKX1ppjWT9MRN9E2EuP
fl6ZDxs1E4+A6hM6+aSTgFuKx1U+xeZ2trqplPyAJdYHoW/UFGuhSOzsXd6UhzfyMRLNhPYjbL78
VaTamvjldWi2YFfCcVP52qZI7UWatV+H4MXT7YWsUpR09tbBg03JRSc9sM6GlVrIXV621zIB+qIM
q3KsyH8uDhEAn0bBaooBNG6vknbYGA0utaL5FYb1oa24Si+97lMIJok73pkxnRJdEmmUYdK+CGwQ
NjHZvvkPZ+NPwbOZkDBfXPWJKJtvUWURYtjMlMEYLgBpy37eqoTkGBBplgV+tDfCpeSrLAUqSdx4
YmuhCbJDr1gmPUppNXnOkWZRWazIwap3ozfEsFBT1hGrIMknYwSCF1gJg3hPR3rBljcYJyitllXo
dQg36w42HaCobggJiGii2yZhk2hIARgkVmP+iYm6jywRVoJ57fe2v4IshGScCvaMEIYncjZ7YhyM
VUoskKPkezB6eHQY9aOT7kGdz42c/Zit9psqZSk0ocZF+IVbsoNk9CqxB9lBdXBcZ0rGfG2DbO+V
6V6parQULpongaU9+1k52qMe41tMo+wh7DewDGe2Be6WxsGjDRzJzTF5AymW/to3+bci90ol1KoB
HGD45rJWNtOQ6K1iLwd751gDJlIucpoHgKSv0LeujAjuoetfdkHzlNleP0+bYfX5dHny/dFsW2Ny
MJCtHB1YraIq6sFiQtIrd15azMjkYg45iReohMRgLZpR7viKZ+bBU5sU6h+cXhFToFU6+ljTH2Co
eIQu17R/NFVep1FCPT89MxOdXI5MdpgGHVvaiPLocwTiIOD1Ml13g1w3XYMnChJ8gluXakqGnG6W
B/5elvpVQCxOoZ3fKZya8VlUbYt7TBX2+OAo86RI8s6ko4CHIy5QnDbo3zvFuuR/XyMU4NDnzFxv
vGXyX/hEa89BIl6qJYBkh+IjubSXdV3eRDqRWo61cxOdDpYJLNkliKaDnDlLtJRXsHLXXpy+ZF59
2/jeFq74Tg4tMAXSplqzxKGQUs33CArxMBAnXTMfMutgNGDgIqbLZph6hLFyoZfQSv1hcjqpw7OR
jmvimhF92xcagcmJryLkf9GrCGFOiwGfXC9CyoPbIt+XToaGXWAaUOvxeXqaGWQw/F99NHdC64Gj
VJSQ0ZwP4LPCfQlvCXIvO5HvLqGwvzt2PvOGAUdvrnkBhZo2vHLYpJJVEIJToApVJXY918OWtPIS
jKMGQjgm3pjID1IIEKjXcf6KkQowqQqbu2/B8iOM6DxBpEEtDnlPgumA5t/Oaw+8g8ShrcGhoPdo
t9a2UjFRxqU3a3o8tm34MEY59I1kEonj+QxcPmDCCn7+Dp5aLy2DI7pE78ZQnd7RP9bLQK3MJI3a
FPohPSb9PrHi3dCpq0gjrub/66OOj2htDm84A/m49m1Iiil84ZQaO5jEi65Wznytk7tki3MVuhTk
aBzn3n8vtdDzrBAl3ytaVz5pel668PtsOe3bQ234ppGYPuJkBzd85mue2vVQpaEkxVaLc9jRrscq
kRWkMdNLT9sXAnqSYHmp62vblzst5/ny689v7OlPNKnkT8GmH6oNwKlRt8AxXJdhiQGsPECVedbc
4TGLy9eaNQSq0+Lzj3ybOo73WZM+llonamX7WPwzVjlUfxIU1mEf+xeCkMMWjSNmS0nQqFrOxtq6
q2AzkQXXxXeOcyAIG0HMwB6h7KZWX4bHvN4rLFQVZld8pknNjjQYV3JA2mAqGdQJkkfsxNxFiN4o
dLmY4saNldvWxUhEs+fm9YXt8L51uNLIGqC2vWvh6M55V3ZBAF+K5m1FKvFdGWOMq2HCJdJYZ4l+
38viJlXSYeZSiUXQPPdrH5qwVKK5Tn4CtdkO1/HkPi8qoEkIAAkJyy44faYXcPy/hQ7UCRM43ud3
9eSoZcwatIJoTaNBfT9qu94lK82Xybor8td4IOCYSoo7bsDXXetiUTfzEL/jeK6QeWoAwQOikElB
V3w4GVStMvi5biVrCNWv4cjjk2P1PMT1czJpMPoy38P9OXz+ZU+t/nSeULyr0w9vu+s/Zh5VlhGC
ZMiHEUtIBq7mQqLTmpb+MjO3oaN9jbPiMO1PPv/cUzPeH597fH4ORxG3makmGJv7lUNUPZyh6rrT
tccya39nO7+Ldv7TzSBPVKhJIbYQiXEsZVY4KpXXnUOgB6FMayMNb/u+7eYBsnWPaqxexjUxLvkv
kzA3uk/jalB9vOwOzAzqhhoP2nUre2ZWa8N7iTPoR5bVfw09Yw+rsk9cAKdGjMhP0V48Cy9WJYDl
uea3EI3kQteR5fXE7lUwBv0QcI453tcNSJMxumNuhN0LeWrppxv2tNiicZtUuLVJbnt8M5dYTqgS
+4TtTl5HGW6kQuG8oYG/nnHyomCcsddX0gMxGxWWEOrOrrbyWpOMu7oiTY9gSKRUi9TsvrWj6AiB
49ij1eYKude1a3mQnDvgl2SasATXMCaiC0+HIRwZ/V7E/nbaNxel8eiwI+4rxgaRCgvP7x+FNxKD
VR/CrLkm7iFf2JGy6yNz0YGfDRT/lzKWw8L06y0Zs/W1WfqkRWF+JaH3zBJz6qWRUwA1jQfe1mNR
ZxznFbrLnLp6zukqMx5bcBS1Kh7N3NzR8H2siSg7M9PrpwavRJOBG8KmVXw8njhfeuQWMkFYsX2t
A7xHduvqc626KCDhBlM6lDa14KpAri03JNIwca/7IAzXXpjclQ1tzVyn7ZuQ2qGHv1I3f0JvT7hV
O05oiWgHixdeQgNQHWzWIm6xAGsmNIjP38ETTgGBxwKdh850Q63y6L3wlCFGUxnDPHKTJfopHO4q
Fe++1K5Fwrcif4twdkx9ygB/PVJ8wvakRJg9ZFTIPYyIiqxXbcMsXKd3pOqh38LqtCK1ACcu/HYi
PeKH1li6lgE8Pod4WSsEUMTqFA2tkvsatP768y/1Vl86WhPZ7ZvatJlyKP9MI+aPGU1ag5PUuhGv
eyLuC4rqoNScQ51Z7UWp90tNuvk8S0CHJ7p28OErcIZPsfd6ZIPUabQKIo4BUCsd3zkzD50SYiDa
pnU07RLsD4VZrzfH3G2ZbHPHv2yC+FmJi72fYYw2BUbkmoyTEo53ZfYH4I9f/b6+Mml9zVqXk2dd
2Q/dMvHT1zriQUGpR+aWvA6kFdgd/0STOjtCa1D7COXXmXuqnphB0UYgFUDgRmPnuKuphq5nUTZK
0GeXBClF+P2agWnDVbckP6MR4e72YxZsOn8rO9ADWRiNV1KF3dD5L+pQ6F9poNHdjiEGGe6Uz9kU
qN604dkbeV2G+Af5kOmiS+uv0FHhnpCsKHNqHKnF22IGrTIP4aqS28nLNkAdN53glskKQGWa2es4
koK03ZSzlGNsM52EHMOnLjx1vuCm+FsAakD6YgoUbTtxTd1XfIq3j1Vh+GgNpbJQixzlqWLcOmbw
mCJDmhmN0GZdzl7JUZzLSP60O6ZgK2xePFOduya7mbRdI2SbF9Z3iKWvnuttew/2kxeac8/I9tN6
0tr3xGB+nzaFdWw8VmV50JrmRafX1/LrNtA1uv/8w4ZaH3z2/F3XbmRe0yD3d1Dr27kXdL+uXNW4
lqwGngijFdVCLOllQWSKtPfEIXN8hAjIFNvC/Mrr9RhP3NFB/Z5mw88zY+HUUECQZqiIVjjUHnfV
BpoJcVUbyboPsxgspDED73ubeFW/4jzH/QnkvhUKIZ7T/IXPJkq0M8qSE5sWDIIOOnNzWtGPC7zE
XRdFMm3QZMbj6+L8wbJBDLey4N4gJ13LoViM+EhnAazlc2/xidmfUgk9Hcq47BCPq+8pPfamS4J0
HTWESOZpuBYZDDMb0P3cKLBXZZiRLh3zzuQdWCauDzy0Wrt5Ru6zXzsrPQ2v3abQN8YwRQC2Eggh
uVyquWmb3r2CljknMOkQOASHsrdYsathT1iWv1exf3u3LareTJ8/s5zgVc+vj375H4cs4b9/n/7O
f/2Z93/jP65Ibsuq7Ff96Z9avWbXz8lrdfyH3v3LfPo/Vzd/rp/f/WKRoqsZ9s1rOdy+Vk1c/6dZ
dfqT/93f/Ov17V85DPnr31+eX3gE0IixPf+sv/zzW5O5FQH6dA79Lzvs9An//Pb0Ff7+AtztZ5YC
+j7xt16fq/rvL4pj/Qv9JBV1FGMMQEQ8X/7qXt9+S+r/cqa9pqT9jWIf/+qXv9KsrP2/vwj7Xyq2
v8mQBZ6YviCXUWXN22/p/xK4PFWEv6jPJq/Nl/+8Aze/F7ffj857zf759Z8b3iNtyNRdoOA0Sa4M
/jlk2tMQ/mMN1DXVjxrTp/7jZeXadllMRH1ramm5NgsQek7W+oRDAvfTRmOTejmcU3VYBMi4Vo3o
zrWE3jfif18Okk+VhcPE0qvxvf+8nIibkus5Z0g2ZA4RJn6OO+BnO8BdVNNnmbs5eQLYipU2/0rS
YnzmQPd+uvjn4wVVRqwp7AeOt2sytMYKrY7YkZT5LXNaemA9Lm8MOzuiINAgWHUyb/P6sjLb4Ex1
9Wg78vbhDBXGCmJT1aYd8v67lwBlvSbSxI50ePM5c4doZQHrTIaGmN8y0A9K6O1AxLC/H7dMWS9W
gh46C5NdWIl6ZVQBvTJfxeTaVeO5vdL7Iuzvi0MQzngDTst8fjROuiJikVBKsYuhpy7CqvhmkkSy
LApXI8MpILy1wjWBvf+fAJWAkObGi+cRXr0YJjkEcsASvbP84307MX7fptD/t4d7uy7eBuZY9Jgc
2I7rRn0WU+XrA7HzW1esPOr57M1ydQ6rG6ZK5N0LNVwZesymYDrXVBP9PS4Sc8uLGKyoNYWwB4yq
XZKwOOyGobYJPMWsQEJp+FXVtlK2c9E3JTgn6rEDJRYW7UDbdVb/gowf7CT5aEUF2SkSa7w+JDoG
XvbdquW9EurgY6L8hpcsupIAsVQKE+TthMvY0/NtI5nmPPdXlYpy72YKyJPKMTZ+aH9TLP1R1VN5
ZjU8KnFPd8vC6cv23dEoMn9wrYfEzRFS6oodbVd16XEGJYABLEvEbZxVFEcJgC/CiyBDleek5c/M
9QGb/C8vhH23SQGTLSJ37f1Y98IpfXaghmk6dbdtVGCaqmvcjk1Pu76+w263MvOhAj4sNnWdbGpH
6Q+fD53358Hf94ItqjCnkxmRpke1G3KiS8XKGrFrXU6hACjsdLzoUZTisr8RAaEqen5uejP4Wu9H
q0XJRtem50Bb/rgKh55a2LUeiym9c91TNyGTRL/LPOeGDToUVamOu8QMr3XiiAn9sq9Uat5loRkP
sMjPvDpHZ9PfNwBvhYbCXvAgjo8/WAy1dlQ04PZozbOoMy4NWQOeGKExxfCTnOGnaSvBPElp68VB
1+KpSq+0PuP4PKbB3PBzDQuLD+VyMM1t5wzxQlrxLUoBc0PCMBmkZeRukJdcJmU1QMZi8tY4ZfG6
NecO2h9nbksVrGPqNHlyVj06y7lIwl3XisQOv1e2Szk9fS1pYc/MHkNEH4J/diXEL6VSLgozFpu4
MpuFO1jfjSwvbqtxZP+udjOaiLDnRhsvUkeIb5b7LWmWxq41deU6rryFq/pyTko2UfdNNCyUAfti
bNMXqa0JPpRXwQrYQnlm+n3fGPr9qAQiOSGn4fqhdkEKh4VaN2fcQORf90qeXODugtODjWtXtE+N
R1rw56/H20HteKxaFt5FDW0qYZVH70efT/B+uzDAQMueXbs33ORBeaPlNAKkWcqlTBz6qbHh7N5+
cHTcmy8R3Iczi7L2fu1hoRcYVpHJog/gWj68qblfZ8Tf5sq2diN4npp6J2IZr2wLU5LfB/1K70IV
JLxjzRJPMa70qmIlrAC5OHrVrGTskUxfenepRtzN53fJPDrjcG3IV+z/y955LUeuZFn2V+YHUAYt
XgMqFLXITL7AUjChpQMOB76+V3B6qrrabGZs3ueFl4y8JIMRgLufc/beS+eoyC1to2T794VsqHcb
hz8DkhEuo6s1kD+cuQprCRoK0Qql21K1Ic/tTvdMcTFoCQ9t5j/c9pV8bczYHD2S4qRFGUR6xsFV
5dGRuUX3YbzUmROkE3PwQ9c53lGtULM4lTH3FUGsTL6x2hyEAFt2UcbiXNXY5HfQBox7v3TH4zb7
QYSo40nPSaLM/SDuEGFDossTUflkWxdkkfq3c1+NRCFta5WME84qjkc1wNeSeMqqjw1NBkc7H/TH
9VjCSPm/tHd5C29X0r+uNMZ6rscezo0boOm6NT3+/TXsfFVBErbsc56T4y0c903fC9BtpaslSAYI
rM9WNm3oiExNxGHnuYe961YhJzQii7KpXkGDs4+MuuoI40B0qd/S+1trq0+V5h6aeTPPYBirhGPX
R2uT4lzVpJ1iXjoUg7LOW+VaZzIjnlDXlmlT1+XBRodOmiA8mNr0zp0vqnR11/sxp9Hb5tLkzfbI
P4ODHE4BSeP7buOcNui9w4npMITbQTmcv75mHmlFIvA68HnMSMOBdneSgayy9qE4aQ3RpOtg9Zey
gKjul1NwXtUxW9btvlsxVzVLezFvsAyc7zPwQI9LaK0v80he5b75kMqC8smdLS0drYqmavetGWrY
3kX33PvOM+saUUQci9AxfmwlWrOmEC+Fib2b5CszDkZNgVp0s4eaIv6gt/bjzBoKHnTuIznuRezq
w3ri/J+OVSGurUAjMzi5F9fWLWFuE8F1zicaOQFGcuGY6mx3SxaOOz4xTxGTjxutA8VGEuBofvf0
W65uvjTEOKifgk34pWk+qq76DuWx2Y0yNpa5iTxZqquw1z7cV/0bSTX5aTGcn8u8NPEgyCzeNXK8
eiPrSbZqCFf3dMBtrbTOSY9c4GAPpX1y4Ostlnt3I6nuqpeXbhJhMwfey5rvwaF3Uar485wGewaz
hsSJqivXq6pIgHL0grxw97ODoJGAkgOZ5AGMt1CUJDZa5cgr5vxRSoN89aU8Wo0oPupue8DnfGyz
Uj7fpKxitTjIz8szQvCawPcbvtuBCTNWDUzPvni169F7Kgxy/fycgweRQemq3PlU+mMTIcH9CwYy
f9Zk9jfTmXytTt0SVwYuW80zh1mn2e+6/B2H/nTuWWuANhT3c0YOtLn7/vf1Nr2suruxWlG1FDZx
8dhZ4dl6K4H50orybZteF7nEwTQgFcL34Yvt2W8L1IGFutccgpxbEkb3QR/gqdH8NIJ6gpEAtMUf
7s1x72K9ARLOtWZFPe3qSDN4b1B7k6hnduRd1g1Nr5wEy68rfOrIa24zrtSAz4wx+wv5TVx6EjGD
nD04CPb+cfX7e1YyMxqKPUgRVtfE9OjbOcCqEAkStbk13jLrR9Wtz0Fdmtd95WRxSyRKh8KuLmsn
7zTir9ZxG1+Elac5uJTH2Z3pCwrCUCFXRQHC6c6nN4hwKxFaYQDRkf0J5+NFNN56sKuqSNy9yp+2
avxpW0ocJxEMR5E3PzO8CywYwb207fGRP5AAs2ryTswmf9pBtl1wvP3VbLne5YtB+68HwKfzrhK+
tpSvucMV1pVnAe7u3WbWaZZcFQtW3/nq7LJ4RoJHOJHPwdv2rOlBAESG7dGeG72zQnf8G6wGOc6O
+CmaeXywPXlol/1XrncrOuoNdHQNg6Yup+8laN9m9L6JfvoojQw4klM8uDcYE+1HO9r8oL7L4KCu
q2edHcEvVEyOiL9kCdxHGgBkiN0v9oTCTOPd0ttgPAQ6WonO06prP2rvE+Vw6qwQYKZGhCwE/e+W
IwUOBqCahjE8ApESJ+nX17YvM+A5BC2ae/eiqyJL3MA6SW3/KJzNiquRbHxD85oTZsIoG+XHRLDo
0oo06ISH+hpsK7HLa8hL6l5LH7GcyO6qQIknK0i6zDcTd0ambTtTxW3Xi3gSuIa0ns59B9UAteYr
YmZSAZv2bbIrRRRanb2Ptv2Z62ojrHKrKaN5JrJbrKdmGPxD667B+xLU/T2c2yaq8PdFXaE7Bzbr
7lh6mB4nAtmNbPymOKEdDDufjtOyqGsrMUZtI2ngQqaWMuwHjYm+slsfVRwoFqtzttf8qnTota2t
Ix/J9fuyD+oPiUp3ZZaYGDY1dauckxAEesnZeESLz7fbyzUTwr/T9rtJ+mvyVZzBxiPMfp55ySZs
5AfDL/t0WjpiSc2d8Yb2sqN2Qxhjj6eA1empBqfVdwplk0+EY70/orPlJSPJLWlbkEh6JV5pjnmX
vGU4OWIMIPWhf253gE/VXK2xu96G7aaiLW0bcDkqhaOIxcnaa3YIU3zuG8DlbrXkqbs57DWqIULQ
xgU9Y7pSM0RFYQNxhlnORWI+5Zog2tOhlgjMrODWZULouTOk0a559TTVXC1x3eSk0cgdl+gghny7
LPtAtTioR+ETwcZcJEQR5FwHU3sLJoPACJhAUFByJ1XLQBlfT+z5kwfrFYAuM0w/VJrWnhUOhQdz
rRdI8yIxxzX4PortuySZ56hae0lNIL7ayDE73+w9zIzWjXVAflE36tmRZEiaY7fiwrdX8Wer0APP
XqlfQEhi31F0jUa7+9sK+s++5ljXsfCeZnck4lsY2oGsLJW0i3+Vcp6eOIfv/Logh13DdHiYikuD
fJuIv6k/ayDMPNVB3qF+sRia6ruVuH1BVHRnFQJokh6vRe2e1k1RXYLAtANNpuVu6ImqB/C6gONM
4pKucqoYslWw2911wSqPGvOAp5JY1NGfrqOvwQBWw6WUJki2Xa5n1mG9oyQOvM2jHqd97fZz1BiB
+zD1REfKvmIsbxfzacM2ezFlcx8s05/RtLaPMr8dwMx0KjbtThFLa9fVci8yImszA1rYJAPCCS0a
fQhuU9VZAANmWl709RGOrGaVzIq8nHpjWcxl7R+zvlWxbOE9+wLDIikkQAysNktaq6zutoaGw2Ec
NXKzb7+R3MMlHVyEoLXzoyHx61plRMjTySMQ2aycKyAo9K/tZF5tsuAQfpHqtjmnAuJkjLG9vlPs
4KnlgtlQk69jB4FhQzeKRKXg05v9v0Uv15Pw7Q/ZuX+GoaLctfW4y2BJoD3/VWPYpCQBT75q8lG2
s4OOXHH9m0EyTHBjsgmKmCXvO3ehULHnH6YWnGZ1IYBySFsDbbBjfOAc4e5CE3bDAaaGKtk7bDr1
K4kYsv2+wIQ9yrpkmSZcVxjus2qVSjLfcaOxKz5c93JrhqnCKkC0qo0q5S/ISuZbZvvL95ZvjqhP
ZB0kbqmCaOjbnEOck+wQqQ/oiV8Ut2wsvK4M1+FD+EOdtsoAJAAbJgcJBD0kz5LJ7iIUQxAuC+PO
HqcslJW400xfHfUu6RZjTvxXuaLvn5T17vPfzeBtW+ftw0H2nZSFOvnOSNS1wzQwx9KvY8lYjOq4
bMZvJ5bGCCBGb14kMNto8KsbLs0+ttO7toBYbesA1bJzG406f5DbEsBbw52pjBFlZEN2GG9Gb5Nr
xrhoJMXc7PCnO/ebJNZiHeeBg3FNzO8gAPBUGm8LKYnr1hN2kHdPUgcG4G1LbEC6zSwg8v4Q1vqG
PIq87GICbloQmD4qZLs1ODjA0EBZMFFx+nWjXsDOanQcsmtJpnBlz/EMpRZvKi/F/LIMxEuh95Qn
ZvoldNeb0FoY5BTba/OYz7JJ5K6Ohrtx7pUDtQep8AUEqhj1xnEzazZZ9CWadOp40Aou53zNDvsg
bNjhM6hAlUVGCUaOoq+fy5WzLCKwKiCA290fxvoeruqPpdY/CMzxkWsrwvkXhNRO96B50FJQRIcy
YEGnUos4I/oJwUZL5DP1XMbyk4r3aHfFHE82DBE52e9sDI+cRf+gM+tZk9i5c4+8Zm9dI1vznsA3
lql5szlODlybfXxuOka6FpzfuPaLhBP6Qc31qe2Rli2KVc7TiW0dPzeHEgO3ZMqy+W3KVpt0VHS6
VsuxEmENwdLmi16wWrQt8pLd6y82rKuwteoXqorzjgQWNSfGCZ5oCpB1Yx1zjwFBgVElrO7AphUc
mgV2RVb/8QvnE98eewYetkRsVbop77XMxg2ETsFGUGUxYkErcvP8qhvWmFgzYCXpy5EwmeypBRRc
+itMAGDAFusNNWXwW2oslRLFbsjYJ0/QSLi+9luRlmNJ58VaMVfrUBYJcv1jkXtysRYa561HNN5Y
knhsJiqo48xwkUP2CHAg8HKtzTexz/LL6h73BpYJU2oHQEOca2647pDGa8fqo1aCPuj7Xw1iDoKh
CZeszT+1XEUc9AT8NXsTehqZPlsnrje18zobP6TpTKE7N9ecg2BYkwDQeQGYVGfwWGlV8W1PCTm+
9zNHhtmKor2xxZNp8jO1jIhvnsjJyfgrhE4KEHTNg8aPI5qptofpHu0q1br31MlCRK5ForRuwIBz
fziToSN06NXDRpgO434cETjDK4n4E48gbY+gBGRQwSaUeRtPBuU46cZebLf22aeaYKn4VX70CreD
rWAVoSdVWsBJ2TfZXRYrODghcbec8x0AYPpEeLYPro9012fbxXE41NZyAKluxiJ3r9XE7toaTlo3
3jfLmEIim2Q+GUfz5mdw5c/J+d6Y8x+SrTiezATSzAdTbUuUC/sCcg5CZzlZab8bUHKWPSx0WBaA
58/2Why9Nn/v9OGvkbM8L+ghqjWgHHYAJfnNfc4ul5ltEdaB+6jN25BYTR3utKePnot/hETM57Uc
okZ08koLdH3JAxTL1BZ7bAZ0iax9nFBAdD27T42nUG+OFkDPMWSkDH3T/qDjCTMis8j7N32w5Lfw
ESP3PVpYSk8WrdOiZsvADowebAxQ1qnqx08HP9ed6/ZXyTJ8NkoO2lHgJboE+WXqvRv7tqru+TnV
/ddnDRkK90XePlpbsZ/+9biY7fWg7ZvBqtOXVFQIFAyT++Lry68PFCUDqegY2+PBgpe82KTuKwF8
TjZjcT9YVg1loZfQGjMCEW6PTV+PbXPxp+jIYe7xCyIY1I65LvSzNxb5/dcH55+fuVamhyrHvahy
/81a3e92gxlncRVNJyxXELpy7crMhy+9dbzWg8MlBEI1MJgTjKUZD0SnfDRJPyCrERpCqQ6qI2Ui
+sDOg9WN6z0LzVb/oCpWkWfsaxIMXVi7vIVGHpft8Ed0FUHqdTWHIpNP/noMOuofr0cHM5BV2QcG
Z5hCNy6bYP/WXe/MnyQ7kSwOQiRa23eTsyYFwtmoYXjIwtnakedqfxxnuu52IQ51Tn/MYZupHVTV
UKaXptBTuy8SfuwDTZk8LHeqOTQNzeHAlBZmVwW1c5LbK/qXn1sp3Ijy5C+UYpB/NknxZDOQam5x
+gdt0Dp0qUNaojTSJ286CXsvnn1DXoVpFY+ALWqjLO5Wu0tVSUfUEq4EwpE9rSii2blzjrVdZV20
fHVoiAgdqA7VYL+DAqHp4V/UsCCXEKN+2JfuQezlfj/kTZ+ySam0tLh5sqrUnp3FONrmakYU0eZJ
6OSoNu3+Z4PI8sL04s4z5+Lq+yPkyIHIYLVlwQOG384R05Nee8Fx4mhx2FvDezEcNpMsN2SkFXV7
QXz/IByHzTqHGFa1G2rYegtYsWcFUQkgzjZwixZjftZLozopMIPaLfNYzDtOcITt6WTK/lGnVQaE
sw+9NhDXrNpjz1y/tQUEK8YbDqnh3Ys7jg9OWdXXHsyKGD33bsV/kvgmT7nLTT9l31xTF2G0Lry4
yHzjySngaPljvGZl/k2K9t4fjOIXUJIZzzkKl9KLhtGxIs2EvcPd8qPXmgbyII77RsEM8ICLHnvi
Qb2Z5X1V8BL5Uwl9TybFPpAv5fTSgMkzbSJNi/73BOL+wW768rhLf6AVyO5qOuojkN77bpqKAZDR
XvjTi3RoTRkrlZ/71TpzUK3TiUQAKhTbvaiuSzyK29oO8rt1ezR3y+NuXPOYkWRwCAZcB6UA7sFE
EFqdM23PA8f7OV/GS5/338y+1cNSNc7RQ1169cfuJdjqJND6MfFd9v8ZUvq1b+mfYBIBRBjk36Yh
+6n5JvCm3n/eVnu6Irh4MxrHuBiKuD+XHh2Eee2NoPb+2bCsE+W2T7S9gXrsVnya/ZifZgkooiry
x0Ugpm87EqZrKx/Tlv7hHZo0/a6xK+NO6PAsmMcGiRD6DtXs9uDX/7N2jrzzX7qd0xs2uafC1ouX
da1FUjIDpmHFEYDUXU4mXTs/ycCecYKRvUTIfT9GS287mLGVFbcuzK6gtTt5kEQZXIHx0h3p8tTz
X41BI0Kuoo2xw8/oEXrFI+XPcV3d1yCzgiPA3i3yoAO4tEUh05P+6ZvMwHmWzLXMVT8NFeVzQ35/
4dTe7Tp+Lnbju66+V2u2RFYDM8226qvQYat4HgzHbVBaqOXQtKyOoycLlk4dGiNNskruRp4ti5zZ
RnmVcbLzS8zcLhzqnuB8q2dThb5id3eM8wnaL50uae0gWqaHgIKMLIWtQeBcF78ttzBQb2nQP0o3
JAcpOPo3IINtLu6J7MFBLtv56wP30fNuV79tzWclhR/AskurZffp0S8rPfuvz3p16+EPlSkQGgEC
qea8v+gU/VFgwdBTnrtxLnd4VRqflmax9ysgIi3kNHbeDVFegCwzlKPuXxG6Lr0WSR+k1gpv0s2J
HO9lR/bOQP/Et65ux72hszTruaaSALtnaxXeYQ7ABIiJIsTc3JdtdX+LHGhe5X6tr8brip0xlcbw
tE7gnxTLNXGY6qGscnpSmLEysMqTJZH4Laiecpv1S1gr1f9SnQtLcMazZlg4y2c72nBUbHHRdgwZ
7s0S4rbOqa5vbPG8/+tMKLVZ/Y904UiCXeztCMAIjS8ODtda026ZmrM/BG/D7pVPJTQC/Oufiz26
537jGSvs5bGcWR0pyXCLTfmd4UIHGNpgCCut4pTVVTBbCRM4UsXmjUfiNCsnLrtsO+PatCmrmjsa
TUBQ55bDIa2Ig14H75bUzMvagP2b9FsHBJ5Y7saBR3Pfz+ecOVkAzokGVdBMH5Ja8oQDP12NhiWK
aEOGZhkONzteFG6xXYDeWZqW1xvR5LbWI6IW2mCbuZ0pOw/Eh+6PlnHCfSBQ5xVp7trPeFrIjt+X
MdaweBDGeHBmBO9Lpdu0QWCrtRpzDGcgH5Uzib5p4Gm9ncamZv0oDVNPtWa6m+2pBTlqRAxvs7QA
HcZIARApDrLYVL9pzWlUa7T0XI6h9Be9nHrH38c/Ok2itvFo4Y63lo9q8QIS1FKbBR7Xp73Y7ONe
649GPsAGCkzBmBj7emuT1WgWWbRouHb7dQl7sthj3ajiwZxyqFWVPBAPEhEH0F+ku/C33dJVPcI3
u8H9HO12SbygfrKosyl8qrDR+m8uG0OSr1Q9BgQsJ/vRBvoaj0YAJr1F4djWO8gX1qVwH1QZK48Y
PepqftiNwgK8xhlQx9ZZlhjDL0Ez/OgG67Evgoz+63NukyM9m9mfydU+ndxqYpmRDMPB76NEzwPw
kMO13TBKGz3qoLLwzqhz7YQF4q0w2hfd9PM4d7NbLOseVdLvEjXRJVgFuoaaZT+dOuY0c4suWIdz
1FnvWZ7/CCZrDQdrI8be9XNUxLCre8y+cUe1SmQBe2LGMNXKolnDCel3qol36nYhLPPe26r3ubCY
eNTTczUtv3eFJjv4u5acFvACHMxyHS5ZN3isFIlf0RQpl3jXv5NSTwu/HEkLqmHsDf6WEAFUxlrv
Rl7e1hcKeFetsJVuLQ4m0tFKNmM1jaju+5xjehm6lZ4yEWbHaxTiLGO7GrQoEmRkb47qmmgVzTuB
ogOulppqyOHQHAywSsvWHaOadL9dsz82XSKftn3zDBMENjiMPySu+NsFkN4ts1ksrNvlrf11qk2P
pmlsiM6ynZTmNC0P4zLaGaRcC+So2MY/SMS4PXzxBwq5GakZAfpcFUNkLkZSG7dsHOrxwOMAvksa
GbqfjOv+prX9U7D7aaDp8xE7tX4eBznGg72pRwlL6XaQpPk1sT2UzEjpajOIUxMSMKN6UZTwl7WP
LLRz0cbR+2wFFWdSN6hDlDVVxLIKVwqX+dkpJ66gEWR0Ps9vVVk4D24hHxYiaZ+wORO8ttavSPwZ
rBL76l7XhjWBrM8qNTXmyavOIb61N3lZOduZXt4nS3tCaDlcxZhCzH7rfP+nS7r30d+841jP3sMA
4yugT5/sJbhtbLTXtQUFGRiieSh3eWkXS720jAwPTTe/7rmWAWjr/KtNBkTMXb9aQZbuix2kg8dB
aWiJ0appgNK/pzpqB5NrcYx74TLO324MlNHn+luMtyYjrVHY8Kzr4axJO39x9vITJTutnH7v4Bmr
e2fx13QzoafrQ/u72yUlRiXwNGn+TyRbJgBJS383IbyDkSVorqvFcSixBNf+yMBdPXYcuDAU03kh
taq/DTsyM/+wVP+tXSfjwHAtP3Iq/W32/DU9gdCh37aMjPZdpHNFnGI/zwjFXWBxOcE3kJVUxAmQ
tKxBSwwZN0VdJl1gdygXbHgeQxAGtJrCrOx1RsFMiSS/6NXJsTd7y2971Ot0zow7p3f9q0XyVo2a
5DT5JOH1FtSroodubzRrTKwfdaSk8yyKgWjZYsiPZEzrh672m7BbSCNYdV/QsyJvBl3ML+bRc8h4
8MlnLU4tnyjVzR3BqYkJ/WE3V4fK3e7bRiOLqCSecaJ7WToDEy5lP+VGm7qk1Ny3QCbpxEdOyeq2
2Bx+NgJ4I0aLZpwH48yh10iXMnheJkc/Zzkp0bnyXeKls1CM7R2WLaJjtvqMVieP5c0fQG4dY0nm
4UYBtzfI2XSzYiMUpzR/YCoBTIU4ojHVgM6gPumsnLdEBCOioVs7c3PaJVd7hiNCTXQhOUPTEYxE
hTJ91IozQVMN2znzzEqNcFQXoH86R5GeyU2oo0uN5V7TL/DkxlbjEsfd5UZi6tMSyh15VLC7wyUo
qkvtzadOTt8nDyoLsaJQqHSYvU5W/d3KjfSp1fqlnFo/LiTR2c1GhT7mYGrFBlNqbK5TDcDNV7jG
vbLIT5pWay8ZMQ61E00liby0o9sHrPZT2H16WhfmarCv/ayAZuOPPXQa+k/XMY9Dn3S8Sw9ax1HV
mti8Uc+EdjGReukRNqytNFvXIMZzibVGkIjl4sDqixvhVRAhrWsz+goDrdlIeS3c7Gj1/nKqgBx7
GmVRbjIS19AphfTGKRC8oiRCmeIzBz1nTnVwxvBePSKiesXdveCtNO+b1dYSAuu6qDLHLDVGI3a/
m6oFlshZ5WozX9dU9YMq22d3DfQkm5y/o98ZcYXLFzjWsS3bnAlIeds2MMIMcIfYQO9lM6c2ZemD
IyTzUQNs+ER2SePmSGiX4Srd6U6O2ZxY/XaxZd/cj7tB/UlqOZ0DjbkhWnJ8wUpGrgTD5eWiYPMi
qTOT45u3cav4GnhqfRmgWq/0y3Vx2UVhRj26jMiRzn6/8Mqhp8Hy5/GrByGxHwc+eMMtZ6hWLid0
McfcnI9WMJpUuJoR0pCYGD1Qu1ZTPR88u2y5sJFd3VTzh6JigrJNeVgZbU+Wkrc9ro7OoTMTfuwv
4xXVwhzjRn7U3E7EFlVYaJoDwgZv7sJA2O39NBhbKjeXuC/TU9FczZSglp+da/leha7QzQcP70ZE
MDjsN4WCpJDEFSyjlZg2bfdNMckZJDMTv5XPOVLBlzYwL/XE6zYaVXbO9CAc1BILTX4reflCPXfI
Vtmhf+TBZVXBm7MTV7YUR86FZE+W1X/98PWY/Pd/+HpMa/SRHQFahK/XWmwPDKPF3J9LHE/nynMK
OLK3T78e/Powen4VCuECcJ26Ke2RaGajgIVpVtNZ2425Ycfg63896Gn6dB7ZuwDh3j79+j9FxnVW
zAzZW8+j/l5ZLUAmTRvTe7677fZL1rNN1nrPc/j6zcXX0/n6VCd16YT3gA2kG87/+gDZoyFJ/p8P
ehvn0NKtfmtVMZ5H/rzz7ujPE/S8xHZ6hwx2kX7927/+B33MXMrWwQ8Johj/57M18l00h68n/vWh
uP2x3iKvciwrjvXufG5NxYfby75y+zdtvR29PevPjFVfxtpqE+f2VVCj3XNdWqG3r74eWn2LrInc
frHbqmUFzaEl1XV/KumwzjThd7iV1lYeZcaYlXDtn+7u/Pn69vr2zgyku6dG9yqAunmm4nCsBUge
vnSK/9/C8/p/tvCYNLMR0/7vLTz3n+v/OH9O4nP7rx6e//y2//TweNY/SMVCpIgEl0hPpIr/9PB4
zj8ccpk5DKNN9W//8L8cPMY/LJesHIB/GEYw8PzLwWP5/yC8AxEv/6LbBL24/08OHtTy/00/GeiO
7jkk5OJYIczvvzvkzXHqWmtxIA0pFX4NvXccKyC7FEO+CdGDuOWjdBOTS8xwr9rkYhkukRQB6IuW
Ohtf84AgmHxEYAmX6NoJ+gXlOmPDRtdDKooIwqrpq0SoAbr74n7YrcouWanfTz3MR2PbrXPmuNzQ
TJHHwB1SMtLWdroEAsZK39oZHxZM7TMsQ3sJ2sgyyZoKSmt7GX9mRvWLOJjqSdgmwEfh3Xftvt7a
nu802Wh/aUhhG0AQ1Fe0DppK05ICYFO6NMOj3xHV4cvm1R92uLRSpJNCc5Q3bLm6/g54Sou/wqsK
tf0taYbIPFzGJT+gGyEsWbPPsy0gCyyZSHPVPsgyyF6Xzv7N6f5jtII+Ja5YPo5VTet07pkvgEBm
0rgvHLm8GkiIbhLgdDdRz/amVd1VE6Wl0LFdkvlHmKvqW0JkwDtzHHmtbvCP0UYo41isltQdUYDR
O53y9W1bJqYGa+rfiA7myk8eXJBckE1gNZW3A1avn6WWf88HTECC7GUaA+ah8F77sdoO7VpeW/Qv
LNQHjSI1dYcJYYnthWNpsPX0+xxXMntF7i3gbI5D3CH9qAzaA9qk00GgtSUD6KB0JEU0SYKesWkz
cRTmh11iANOtLly26jjTv+cl5Hgr5nkJfZRfPcXV7Kk28QZ+eJPVF/J1fsycy1PLgrAy98+9XvK6
oc8MxSTnWLJI2q0OFOv2HauLKKfKUOr6lUGEQcVjXxFhsyMe53k7onKyDqBLg1AorQwpXaJ9etc1
xZtSnLaZ52lx6IpUQOtj2d87uikHZyfXs/JAy2ze9DI7ZLIhQjN2z736OB5WcDWJvZnUtA5plZYh
OaejJDZrFWvKw2kseXll+8Z54Jl6zU3oxlqHsj6jnCMjVBpzzECZl5aLrjSsqwT2E0MCqXd62QsO
o2JnEM6lNtlNyjWsErPhiJwdSDzyz3Nbkby9j7iP17BSgZ/mQbsnUK63DvOH7RkQbXrhR97CyHS1
NFLg6u/d/tBDlbs0I8dJb27uLWdXyCPpJSikqHUwVtisSq55uf5y3e8EEMiXRfvmGHt1e1M5SC9A
IkdXS6up8q9q5kWq9+L7IirtbK1oMKctd08weKq4Nfu0qMz+ffTqhIOey9iGOCDV8xYQA4bJw5he
aMIzk8l06p7ZTwhDn55IyIcTYsgUI/gTqlAzRRpJupKNcNJr5/2uaWr/ULi33oE2pNmEDMpSoVHW
NUGn1GPByNx64OIh015KFQJa2Y9TO1y1bDoUEmh7Y5FQt7VTGc+Li14lOALmjQj0+CC0Ajc1CwmF
Pe3TPcd8Ynhh/ri1cF0GvxMvPnYNb5sCenKyQeOz9YnPWxrpYvl0+yyIEJhzsTg3V4e5QsDSXOLS
icba1frK5IdgXyXlIUNHzWSXpr6iwdkbsksHe3hSHoJQ1ZFAS37SL2ILXHDcFVlbNV71nFg+Ab4X
fsIMJZS3t5pWys69WSJP1M5h6pSWOFYoCUQ+2n9zvy+TbOV99oOdnGT6zB5VtFMGzXWb6QMNXlEn
vicRUd/a0tawxwgwrKjp/XfNXblEfWN/qvHLr9pnrddvOZLxCE3/yWolJ2eOwnHnYZzrP/2+Ow5Z
51xMHaVIUf7S1C0XpGiOcz2YJ5cQkQNRqr8mocXlmierLK1I9zSasrMhQ2fgBprM+uE/2DuzrcaZ
bFs/kfZQ39xKcoNtwICBxDcaCZmo7xUKSU9/Pjmr9l/NOafGvt8XlZXJD8aNFLFirTm/WQ8tKPcE
TP04EatER2ELQ/lYcM7b2Os3MWMl95ZYD0ojg8E7eubcQlADqCC0ZGZusv1ItvAVdHQfxFCMGdG1
RNTH5QXq5bKVxnyiIU9ye71R0Bd6A2uciZTGacV9rnkPbkkbWUqy4M26ieBV0FquU0nHsu5XCU78
O1OavRDrogpaMRnv46YdmdSpzPm0etOv+SiVwlRE2qnw+8ncDaOpbIAZsGwpFczWOn7IVYM5Efw9
RFPud+oo+smu9XG3VPZH36j2qdV6fVuUMTAD5stgPaD0mSU6S/Qo9NAL7RSlSxIIElW2pT60Z31G
QF8VDKq75il3TKK1RyU9VUW8S/rSUH29H0JvcZ6YQ493kv94cmPaLlqXPzExcJDBdbR2lXZn0jV6
ovn+AICxPVpOmm+r1P01KcYhVvSVQ51Mu1bo38sqgYtKXkSlF8gD07YnCb3qSAZgaRq4PSsmMVxw
qbFpXXHs6+lDxdeypa+7Xgb7MiEcZMpo145VHpjrviVos3pZ/0CvbkAHwvfNLWudc1AUBJ5JbT/A
ESNydcJ+EiWf7PZjkK0PN5UjPf2fo9qBQ88XTvdoEPxFbenQd5MWOHX67C1DfojFvZjjbkdpxgtO
k9e+pZ9WDqUIYlWRwe1mXAQj12bQw05GmwlBe2jRDW5ycyEOesppXyyBPWkfhR57O7vwHpwIw7PX
vem9gnLWQ5fLgfQPDFPlYbmK4dil04Oo1AUxVvTlYlzyiSxDkySRoFYSlI5m4gXl/fRLJ1P3xpg+
D4qLukW8cGrcmXahB4NMUSB51s9Fdy9sQ8iKBwOxgCvTEPnwhHiiQriaj2OYtwwY2goCF2rRbzZm
WM7zQyZmZdvZ4qHMViE02VvpMOiEh3YfhjFwYbDa5hEtSNgyW44XNN9n7bOM8nd6BfqJKeVtKzOS
ajjo4M0VYOKBJVHATOzmjkZcpqPqu8qwo4OWYJKBz8fpHLqQm2LAyj76VG0JGJq07SCSi2f2Dxxw
kq30Zl4Yby4eA9wZC75fIBPme6Mwj5JKbfmYc6y7yX3slqG7rzVri8bmoMLy6lnkqE0QerMwbBJP
F5uiudP00DY7JUxm9cheSE6hHTt+0yA8UWaaUpaQU6DarbHBQyfv2BQ7n3F0/dj1eoSiafaeZ3f4
chfzxYanctasbNvhfXouqxeybwFw6Gl/RJUgjxK5ksfktGZvLtkbn6vFIJwrH5ADqIWxi4dtqtIX
K1MnPTdmKw5xvrCixoFr0lCHuCgvnWt4p7w1fmVRtbzk9WmeevVFTIesj8fL7Q/ZZK/zNGcP0unH
izlVdsCGi8qJjhZGG33Z0lpVdyQE1kFKl9yyeaTBbICKYtOxapNGCpZd1sCUN4KQujuwapY/1yqb
thVd2BLrBzOC+h6PSYtIEMmaCjz2LjedtY2dl0G1DM4dXVnrfqDvzQDH22jVrGx6IbVnamXmyKV1
Ua3ZukR5vlUrrX/68yW6dlzkaoVPuvFhNpkXFCXUZC1ZCnVSqSjvadjMDGQ3RiH0rUiG6VVTuH01
Mpa3FlnGq+nqy5qTHJYKH64+KLyKr77xrFCf9OoeKVREj9lOwdnqh87ys9FZTnl/SBeJZnsCFyTV
nFRAK0jHFUmo3rlOvTAkWVwf6XLiPmuIa3zTHl+LAptNbXQzM1dtO+nm0+zkj46QUaAsyqGR0GPo
TcZ7LGczUuPhQlBt4LV9/4YNzwm6/M6uPMxZAhXCIpoojKr0rUAmtMpLsDigeUEhzg4tZQFJq9be
V5Semch2VxDlEEai/mHnKMAVlIY0jPT9qoMmHi+Iuwl7Q7urAaaSkD6xa91pXvWKGGqiK4mTvkn2
lrB3pc07pFEu7KtOFw8cOJ6qWKBGc9j0vFENBZsdJEtfNd1xkzXC2SYpGbM46hD5jc6lZO6zlSnx
48tQtzurjLdd6iGW0rXPgoUCAwLY+dLA3FTY5lFw3wxIlCADL822Am3t8o5oVjAvS/YjFRkFYk2+
AAtrS3AMTebJdoN5ErhrJKIjdRp/ZdfeXsonahG0AlzMpCqfLONiW15/JPgqC4e1QhmV5kSv7VLh
K3nESbSzEuuT4pxksgWBNlorko7kJywg44nl5ti1Ns1TXWKCcYfK94j4O3GamjRbpe7RjT1T4SEo
kd56ZP+WieyDyeYWsNv8Rc30nW7Ndy61CfJf4k5iw/1t2dwbKqfJsp/0sG+Z0SjuVinl05SqUGt0
bt2Jnn2CtsL8QXjfvRGn/W5E90YXukPGNi9hRxUXAsh4sRLth9vwiZR5bqNPd3yDCYUfjfF9RR4u
fyleopqk0S66uqhOyFnuX8ZqzRKch18x++4iHVR/jDSC0dF/uC0H1LyxmcxODUmlSZIz4HeuczNy
ip10gfokXjaWGZ9tBVupV5SSqJ/cBg/HKUIlLfqkU0jw6mL6TnomTkyXMJ0qDmp1EASx8dxSm7AN
AjaQLrVsnH43TLBggI+7No0avy2IxUx+OY60dkMBQqlw9Wmf2SYyD55xqKHlDKI8kX45VKofTGTI
AHXneFs7zgZAR8lwJnrNVz3hmHd302I5nKCkB2ADahMzFipKhVBmJn1wi4rQBT2xj8YylI3HlCBu
TrZWDo+yNj9IdPXtNNEfzBqMU17Hj7QKFfwxA8gjxkg05RzGJjr5z55TPsrFfkQqkXKh1D8pD75y
Rydfm/ODZ+8dZGB092DwO/0lzlMZUMJ1zFMB5Be5GILY0rjlTeXNqpjCS24uf2pZLoibYMcvS7a5
DpAVVttNlmsskn2hh0rcg3hu0DZpeSk2NuOX4CalQgt1j1otP1ndp+2I4Wgm4t5o3QPdRsoG3U4e
Kl0wgoKlduelrA+C/DKM52IKaS3JwIkoqVfBGrwqnIPDva209wn70R1XZMQVqt2TcGmgK7SxSUZo
DjWJTENpuEeF96qZRhtSYP2usuZzURj6sACjPOSORfBJFSYH9PMiGwuf8f3Far9cPFJ+hMpuX7Zt
SMOypEjgyYFK3TFZ7EC5icDmIGMuCjfTon7oleYdJg9OqCUNfZsnbOUIxtiZofweK7M/x0x8g7Yr
Pup018x2HSggzLYwXXUUWAKcuEms1aboXDQiiJghmaBhRB3iMzYa/AFcIorX7jCNm6Y1Z7TaR8IB
o4AqTFNpEyLAwg2C6nLAJcUBr+i93eIlMXUKtLm61+7zttCeHvp52nFwfWPn+h5nXoKXe0+tQRxS
pgo/67m5o1jQopL0qSbsnD3RrJtB0uNWVPOl7KI4cExK8kXFNqhP72goYeEgANQ0OmjdynVVl9+m
TtAikjvSpdoj7FJvRznycxzqPrAgJ4RPWR1drZFhhlvFML0KDhNW77JqLObXyDlcZKLbGHbTB2ry
aWql5mOkUBipUaIBT4Z62qfbZaA05Oi3wbFRbkfxaDniZejqo11M2R7qYx1mJgw01MtndAjc7QzN
mP9lb2m/hlhTGoCDy6MDztLcr53r4qjdR/5YkSgVRHWXhKSkDNtF+UoG2lJ9fCWyIA486vxdRTKN
Jhu8SsZydirGSSP+5WXk9GrrpPSmMex3xHgcS2hnbboZycRkmVtOlFBeF4omgzmMxIOF+Cf7XJix
ocqiFTPX2bGyBy8oRYTsR09pozXRZbYWM5jT8v12istaJrWK8RCxme1Ax4vQwpFk8j7fjhIubOi4
oGJM2tehU6ctMmJvI+OJtIsnqdO2UWosDn3hsvZhmOgXbJFZWwVUE2SKDzYKVkqbJsP6tLTRkeOZ
tY0Gbl/MxcbaQ1OXDjgPrZrSqZp9TYwA+JtEbvpWIvcq7fEOcfNnpowc75EvmAln5EpnvuuWd07x
omjWjw5tYaA6HImrFis1gr945ezjc0OvTnr9fintF2/IlTCXI6P3otX2sdleZpeEUbgC52hu2baT
FkEg4OkwhXpRcHC6H+u5Argbf8lCJIeoL15MMRdHPcuwnsmTGBMyvvpYwNe3tA1dksWvsCBggk3m
Z2xU7wJZC631GeZFc+zTyT3WtkiCuW7lVmjiEEVNgVIJ9YbZTC/p4uKGUr56JIcnSO1+52rWH07A
/04w/tMEg73l/zvBuP/ZzcXP6tc/zS/+/NDf5xfWf6lgO1W4PyZhjv/IIHM8aGKqRV3LCMHV1oCg
vw0wDO+/sKgzPYGLbdgekR//jSAzHMBlDhe5bTmmA6rK+B8NMP4ZbmLx+1XbVUlMI4iFwci/cq8q
Ffd0meTLvlmEXDMPIFSaPYEqapDPCgfwCYp9DioXDwL1+TjJ6FDkDL7dlpbXbP/yiPk2OUKT25Rt
/mEY9H/hS2n/wvdYnxwimhU6wsv894yyofCSQVnsea/04sD0hVTUUasCa5CPZHmx/+E+m00O9uW4
00qHyFPb6P8T3IZP4Z8AGTwJCh+dIRLQN+3fKLID9vextZIJogemYnWcwdk0skBly5viRJcGRXDJ
cB+B0u/PrK6ajTVCZ1Xe1ZyniOyHAHXtpWbR0jP8jSpqj6BRi2sxXKl4IibgPGd6M/8pwHdFl/3b
U6f+1j3XWEdkfMD/QpGhx+am4+wMe8twwsgT76NTNBuIifsiormSTQix3DI9OkmmhrHaWaHa+qO9
fKQqr3JQijPE0jG4vddLzlqqIhyFg8FZVjf3uUUdbcjydaQEmPSkO6SevQRj9MGbZCDQH44Ouyvc
5vRp8Ea5b0Yqwgn4Y6yiWymFPgd6i/w4xSHj09RxOpPJg9A30G0pMQj7AQUKm9FtnkHo6UFkUuzZ
q5IzQcU7OwrSNShnhkrFze7kVthF8U9HainJpV9ln+O87V2EWR2i0zC2qjtTNC9xrJyVKW42tEjQ
IJU2nwzCBPyHbuCk+p4xOoeayKXqxFbiNLU/oFUNnbHcZaXKwW6x8tBC0sGi3IaGtb6T63d3+MCQ
kjQep49hEbCIFARRedNZQW9Gc6Dl8RHRGNo9FddGb7uc03/EtEf3ScLeV0S000Y9/gYGmN3JcsR9
B01lhxj8GkvzR+1yVGjXCzzSkWESa64iwTTGwCMrDGcj711+dOzmC6tjHhqZC0ZGwVGHqI4fn1EU
YRNrcViHDgka05JWgc0pkY7Sm8n4MaSHuo883GlmbZycjHq9X5oz5z7PV3ra7uhk0NSxU0ce0Nf+
qpHPkriPpqlg+EUWNEicQt6qIWpWftZAXdU3+m+mS8QQK2u16mrBHNFwv92lbM3fZAL5+FnPcHyv
sWtdWrgvvuvI997OrhY4jaaizMCZ30GYNVr0dlHpXeBgc6RKLNrvZs+JB8F7rO5nHsRHhnKUI2bW
PkMxbmTvSJiut/9SanxMo5RbiqCXueUz9/DKigUoeJ8vOs5HAZEFMUxsK/S2ZQ+7blVcZuabEueb
lnJ7u3JkcxM3l5vDg2l5724jNygt304DUSArXqFK+rZiJUEiakw666yq7tJtDv6HcwisgYFEDWWm
W87i0YHgxlTUPkQaF2Il4bBqSEEHE7VbQW/FyOhEylpjWW5QeqyvIE4dyulqfjElKhZawdjxkKb5
wAzO+fq5L6P5LW2ygjt5MjJ5kUtZBIqGKD7mo6s5eCw92OuGZalT+vxZoqiCTzMpiXNXSbJGIrvb
VoaATWQ0576d9A1z9tCzovsx5RFm2qOY+duNQCaM6dWhAl3MCSlSCXq6qwuGCMtHhkmYclKvggk9
55J6YMomvj/eiHlpkWpazRZlJOJCZX4cl+ItszRygtCc6ZqOEh1J3TYu61cGfwErx+9YdM2mKRTj
LpPyDYd4j+XK0oIEfTMptQ3zyzXF1eDqTT3SwlFSvw6lBPJd8IMQgfadAkWi7T0+UmYevF+8c7Vq
Yb0vdU6QZlTQGa5PRIr2fjpyKfExOwna6tvi1xLQEiiR/hgrb7jkvoSF/oa83VPH5CLpaI4Pxdby
xBvlGT2OjKbw7bOhI9TjHSuu86Iy9nfRomRwKXToz4KbRKb0NMERouWxAUtrjXavauZnh3wMu+dM
35l7R8xNx1LN7Zw9jo4cYECw/Zo5t/btExEDCzORjXQqkGlPyXM3sUbMFUs70li6AiCw0r2rNaSH
xLy6ilDiSmf8NBU8eiJxk5dYDys+oxrKOdbs9TIl6obw6YLRdWn6ThdO9esCItqky0QvkIMIM+zb
L6JK4Y6eDpYw9E3Lxb4r1PStd9tHI2N7uV0m7A3oKWX8vOh9SguUW2PsLV/zfmaAqPHy/LhdIotk
NSvU+Luv3aDkZEeGZ7x1NfrXTvrMCcX18Q9fUaPlW6nl33gd3bDp2TxEhsVK0+mvjlrxaFkkv4yg
c/o4h9q8VgqGTZQQHIPae4xo7Qcm+V1+qYbeuless6ZB079ig9M4IdNlsF77RlSyEJhFzWvgDXXV
dRoyCCwm5ntfaMwIpujudmFGq/AujfNvJUpUvGrotg3iBLDOfQ5rI8fjaNyO4uV2FRkeywpg/p9G
kkPJczdOxC6hMgah4cMFzhwSTfRSnmadM4toOYfb6DhcsXDBdlzbXcY6ADzxqsNhY5yXb7vR/lgB
9WhALVI71vu8W3Bhk1GgztWhaq0b2YMFs2wOedx+VYnjkbrIyAl3UHSQ7cYtWYoXROyqx3uqDOsD
jS1e/PTNXn/zXDccWPPH0qiuDdsqrcWZ7nB0GVU+FXrLEKgaCC+YWjmcWeyGpNbRzB7b7VBwwIlj
9p2szRh+Lo+aSZcthaFKZBYXcdO+9ry3kYvM3RF5s2lvYmA9xl0lrjbH9c7MDSg+HFhTzwlvO7ZG
YHkovOQ3VKwtzkDJ0BUpiFUaWzOyXkdePf6f8nqrAxRUNP6ksk3ymeAt1Fnvq4c5rkUQOSC4jel9
YF7I+XydBPX5d96Ij8Z0zqWl0PYfTnNNu0ljdQFd9l1NF4DmAHva6KpMXFwActfS+TTWgADZatkG
6R0TJOqLhoVMX8o7sL1BQtWCDSK6GGr8c4RvcnshSoOhXZnxc7ALLSqFdNu5X3UwpZ4I/nZb8J6m
ur5zWG38pufN/VOCMLP3xxbVpsc61vRcFgN9tBmlPZTrx8aIdrZubJOE2zyW7cs4LG+eTRqGiRfV
fDCYS6cNXDQ6PxSyk0V177V7DDRIfVAWdh0XkogUFMfYD6z8vjMe5lb5xaEEKH/BrSKiId/RlDw2
JrZ0YU7vMQ2ksFmXVS1hi2VyDUGzbq4ebDm/NfhB/cHuSQQ1EuKz1veiFwwUsKGy+CBfCBRnFd1Q
XxkWTyGjYTA5a5OTW1aHqgCxveXYzL2sxDyY6cy/YpfGkW2ykJJaAf3Cda1goNvmIfTxczH9UYSM
0VrqBuqCtwPB+bSJaS/Wsvh2XLZWy+P6qVOlpNj45ryxtRovCeFlrRGmPwbQzDOqH5XQyT6hy0il
TNdjreNRVTD4LC6NUixbY+ZFMpveJ3BMe51VWbEcO0SDuR1wBSEwoSxKWEDHGbBHlpNrZqsVcfFc
MFVffvVCPEP1okgjmiI0HN7XzHpfE4hHY3nQxUe/LuxZph1Tt3YCwLjzTsg38OZEdY3fUcGtQ2Ql
appJgHZlTUr04XGg0FvVEt/u+vvLkRETLkJblYAo7PKMj+yaZdW5UT4LZuSBjh23zm77aH0eIBrv
HZdLxM6vhSjcsKrZh5QOrWaWKEFWg7BD5nScGdioJpb1WONa7UFC+H1NiZjX19vl540meQlKWNbj
hv74z3KJkfm492T7cRmt9Vw90VBZyyBk8oXEbnpbjDPNvdxqkNsinvVsrlqmPkXGwI/lGnVP3l31
mHxoPkoh+levK9nhwK2CeXIvTZmep6q/ZtD2bH03OtPDlLwyjwrjhTIDDTNSJ9g6ftTnX7falwmI
vokU9nCYkOVIDc60sd6zHqzj1+KbOGDubgruos8/cGexaY+UkLYaHVKRfqdafk2ijvXSLp/wTwYy
Q6BlHrS5O7tLtK0FIoPK5aSdZfj6pnyAY0WJuqzLP8L9fdzajH3Ktdpw8cM7Gp4BFtiuG/dJb11z
SDkbwv5eCqxgFc1FSoDi6oDq822Ihkz/TUh/CPkvmBYu4HxYIwf7OMzW9bY7LgoHV32dXcv00K7d
sdZOGR5ZZ9MsrmlPVQPf+hcFSuisVXxRRhcCGCgGee2TTE5eDEVnrRuwu1J/9txUdfZNlcgxhH3P
MnNc2Lwgbd0CoHedVvEkuxgNLxhca/Efp9ZPvfotYMUwo7aPVaGf8x1W8N+3a9+xZbpL6Sv6t+8o
0tCkVg5uIM9K9C9l29072HqgRCwULemPtV6gzXEpXA7dY0o9bNh5WK7vjSuX+1TBCW1N42c9XPOW
DfP2MS/JUy7IqfCyeNl2VnKONXdPxN1J4rENW4H8pee54unB2d44OxJi6m3TfxGIouFHY7HOvtcj
EsSYdUF7Yd7R/7mO1324Nc29OvO0QEsxkCrPo3RPUnua1Qn+DTRxPD7iN6XmlbAXse1JXimt4nsw
QHSM47yZu/WcK+FypMyRMXwxgFWmZ/BSJtGLp0Yt0/umyY9Kwwdh1ni27EXZK0r7gb/3dVDdn4mH
oKKoz4XN/VVrGLcLu/gFxnTcZVy528ccYh01ySXFD8KiJMedeaeshz91PaWkta5CFGEqG+rWsJkW
AhB0pwL4EgU2wTcoFSgq1x6A1nNcry3S20wt/nPorOOtTeoDZR4Fodakb7kV/XDq+SQMOGAukpSA
ef2rzQbJsJChdJ+zSS4gdGqmufjYEC22+rxrUu0kGk+EamSSR64p3j6JjceqYHIQObOfS7BwuYXV
/BOl6rCLRu4akN7baVQJlRXVic36FLtUYvSX7/Q1tNTrFm52C9dqWk2IY8k1wRrjUlJEF8cZcQdl
jq/aDR7scnjhZkRlvpJEB6dBGY/tO8JJoSDHrMqKfy8OHX6X5rEHnu6QG8ja5bnC1aQygnQ1TPD2
g5029eGvPxoKz4NaTcjywcNpkGHrNGRp4IsyDszSsfYY/5Kt2Y6vxvqrb08i0ilW9t36s7cviogM
9RqVIl5V/NPFmD6SaGFv1VmMh5FC7OBYKIhjA1xpvkAQ8YXSVofbH6qmb9LCTfZ/fenPt7il9EAE
Fu7fvlHpE36QCQAn4Kj18xbZzl8/c/vbX9/8138Y56U6TOsft6/d/nn7219f826P/NcX//qe/+fX
/uVR07KiU7UaHv489/L2IkcruyEl/v67b0+vdxysokNOYNJ/P7NILQ5JNtd0DRUQmLcHR2xilv/4
pni/sJ1Od7Dn54OmAqs1bCVnIFSaoFw6A5ZsN8Z8IKOMkLG4RnW4/Tt27CfRuO0WVl118PBd7mSB
3muoBGKbqxicYct7KQ+RiJtg6qMJH1xhH4Rj1ij+3ME+8LwB5a9fvP3RtgVW/jhTfExEyoEuWMwp
Lifrs5+cA+Mb93D7G8upc0gb7DXToO0tDfluE5nbeo71g9I1+iGhIXOI5vFJn71xq0C02vRd+5Wz
/zYRB467mGlIPwlOX6tcUCsBEhVoqyUYf+5bXqDKUaRUJNxfu9rXHtKZhPAcu8JzlqKT8ZHxvxYo
Nn+JeZPNxqHrgPLHZMYFcTQGmt4wnWY8szGzlDkJR/k7z1rUwFWjfNfqTE2jaK1BlGbrgZEdSL/o
EUwllWKwRyNJES4mpDylgABIRz/xkuXjUzOSFa311YOy6qGrznuIVMya6WusxgdZkJdJlBE5v9It
w15bsIi5ynZWkvuccUzapwS5Ojj9o/zcGKbtk1HHbGZcONIUtDtz4L/CQuCyRPHjRGy8IeLzopAH
yxALwTNCBTfPscSnq7gd9R0w1N/6bH65lWMGSoucbZTlL68XBJS2wxeO4XEaQTa2BR5qq9nV6XC2
Mqh8DUQy8Hon4q05rqDFmFpLho0w3TvGBPcV1NkRnijAQTmFUvwqtHl87vE9M7uOFE53uJ0SnrLN
BYEtcl9HWnE3MREOiHMEnWfUj1PpgDbVqADn2AHelhIO1mj5vszI/LLxLZCjktPbcapQ7xI4drZN
0QLZHVYCw7qCMO3YFALpKgGR0n2x1pArr5x/6Als+Wo0GuYEMUqzHsEu8seAQFd6vuX8MJaKtneA
wIay1batyBDkDiT2ufEHln8P68F49LyhDurRmO8I5gz7hnxaurc+fKSrZkK0U+jiSu8FzX+3oqiO
uhw1+rby1AyGS3CZqxLK1+4bA4lraXPIbKLhF8+A84oWoXM1mqOVQ8YcmTcjsVhoZSQI4+cd4A/0
Lqobxkk38DSQX6f53RKnZOd5ev1AGsBpHMi1QNm+ZizTj1ODzHQ3ozpYdx7aPWMcokD0Ddbaeh83
yPbZGnc5lRghVepGRHnDMYYeIjyrQ96miONtyD+xdkxU131AvnnPBURObgfrrm3TrQ7Nw8I3j6DZ
3Fo90hkBidC1CiTtsfkIpmxb9crAda+VPgrGN3tIzrQRXu3I3QmDxQL9zbm2vXvkSpcooiXSucx3
tfSxV+R8UXr1k4MrLRU7OwpgAlrCjNFzxLnpJ3pZmgQn1qwa3dG9q7z2kyTgvSah7CwzfC5aqA/O
4AFbl5Bfh04SpQVAcDQ+aQ19Jkt2P2rAhLA2stU+2A9mkolth+zlQZMpm3GzY0h8UgqI51APfYTX
T32Z/9QE1uC+j7lsI5o22kM1xaM/2LSrYlsyKAXx4VKX77vWeYcIVzzqFkA8dv6K9Ji7FjpW6a2Y
ZiqjRZ9PeUUXoVymTeSlrZ8tUxeCmz53RtPtW2FsZz25DE0Jt32CKyzW3qOnPcpxvJ8zKQ5EsO+M
FOoyjW9u1CLyrcy9c4kiWKKG4b1c0o1oEFCOJkQ4nkBi9dDrVBXZcJbc6xL6BZ6Ju6HMzxIhN2un
JgCvJt3xyRhN6wUWX+Vn9riNkuisDh7NprgoNsNsv1mm9ToxEo84vdT9CBACcY0u3+bZO1PJhR5S
KCzN1uyDel7S/me03ANUu7S1uWOpu6RSBuNC768m5pzhXuBY+vsAHi9prf2wItfHevXdBcaogAmh
IEHWk4ex0b40JX59RkHRvCcRd4sJhgkHZ0QIhacEsYreoJ50bRCezlmNOOLkbGKuNT2B6PgyzHGT
RvXDTHSvK2YfJW/RTmXQagTSaGnQusVOttQqpvjKkoneRFsjyy29k2itT5S5q0MmZ+4CzV9RwiHf
MCV7gKF739TNZbC1a1Xqj8y2bDwwd8iVPj0mhNZ6SWtxtj2NrpKchtrYKASlyzhily5PQ4OwvP/Q
kANOjnJOm+7RNY37pM0vs8KygXTmfsXsjPpnolMGY+vaV6r2JmP9ybHbbTzw0ZODTlvLan2ouwma
sPRh6skJABjsNPgFxuGwvudlV5NFo//QpuasFfEJ4sSjjiTPt5A4h0sN2cEcwrQon6Cxn7qYWm1g
i82COMshomi4ffKENpWZLSTmOM8GZy5/5L4sFjBSybTBVfamqMaxpB9Rmebb+tGsD5U6ct+ysrl0
xvTuPnN/mDm86BoXdNqNH5Frf02tc0HG7BGWN03Oa8HHIabmY+YeQoawcbVXC024hRzIA70RFRYT
L4iWWuHcxYt9aAD2epoItRyHl23Ke3rwvmlqW5cWuIBEqkzXaR5X9gNSYFhYeRKH5hT/pJ/yPD/P
ccGZUc3MkI4nyiQsE6SBwxl/VkomFCxLww5oNkfVI8KmJZS88XPBypY6T71b/qyW+DDUZ5emToEC
0Mraq5KJhWaS8rNnJRsyOkumC3ht0Yi4Y3J/byjWDtjLpJ8g8LEHZiqA5jZ/nqz5Nz2xd0qVsG2a
ry49uhmXYcV2FdA/uCN6HDtceZxKtIikbqvIJxe0KFtbgw2BEfVppsGBNC/hhC33AlHlpsqzNig0
52zOlQrDAFRZ3ZSnyCHVRzWto017TYMWr3AzS/M4ZK6zqfB4T+xJs90vYAiiazu1v5upD+wBmUyn
xXaoapu2VKzjNKv7rKlYDaphnTI1IWQxJJrtp92z61cmF6GaM2K1aCo3p1IDMU2X2yXCMKmd09TL
72QkJZQA0TUpIPLBoHCMsuIPqXCtyQUbOZ7dYPLkBlpuHALBWUJVwDAVTrIaxdo7xcleQbPQqy51
KLQmx4ukakJl4khVdsWbKQ3naGt0jjPlmQ73k61gQluJ+xb0lLDQkVyZszxomfY8UyStnZc8RP9A
Q5njYOIE9SyAuylQRqbcxI+XfWla9GbFAAOGZvwQFXxC+kuT303iWjNATSY+0vRc18uHivMHAS17
ejOPJ1PCR1fYsU0TRkv9PupcIzIr34VH4zQnrRZbBvIjm3Ybm+u9Phtc81J8zEmyFWtSglO3SbAg
fAiqVHmNC5xvZdG+KuN8jxjytVSH0NGdyZ8X2FqDFBCbrJ20oeHO+mMe0Tdx4Ggwwks3TMuItVjG
b8+jrxJazLr82k0ureWdZem+AlKwjfzTXKivqfVsaL/+DDWIWMb0KYN5KSMT4XPzgcxMGwLL1T7b
hckr/5vRRVCvB0LqTODk1rZGNLfktLmN3OLI8pnx0hVrCQEjwJA2rOmrYJ3WHyNkLdD/9t/SaeV4
MpoEpcEux/C5BLbG+s2vsHn49dHSmpN4owGM+NkR9fn3H9WThtUIscj6LR6zqwlEGL+utrz9+hAg
QrBERMHsiM3Mw1HJr//UwZMZ6euynNfHjVuSE/j/9ZsjfodI0OMBqWYl5FlNRvV/2DuP3UqSLE2/
SqP2XnAtBl2zuFqRvNRi44gIkq61tqefzyyygcxsdPULzCKRJIO8yt3Mzjm/ehEZVnTZk19tWphc
NbOzoITdzoFUx+jQ+NrC9Up9Lf+N/8hmWAXcOVYtaY38DkWqgQ96mzKw0H9Oh7bSVpYVq//XwLt0
FdBx9q3GzahFRCK0zK9hycN1ll/L5RjwOGkZ4ACPMQsixu5sYjHPAxpM7MZe/5YvrOwXDCp5hDSZ
7vE0YzY37nr+wkjPAd+ORcAIp2ThIFtzpOsZAdIRr7E+xVUJ7dfdOB2iBFGEHxbxxPLJ63bYqjcA
cG1l2If1d3NTbuTDydclnxb5EYNP3Bnke+cxGmcf0W3Jv459/a4FyTYKJib8M7qctfx45NuTH+F/
vVWMMTfmTDXH3KwRNBMI8RKANezZ4PSNuwZ3xoKfdSBgi1ds5Nfydyrwft39qUsKecU0g1/tst+/
nkT6Xk8QX/JwGd5S+MCuDeZYTCjwY9/JH0GkXaMxOchfqftkIwY6FEnnN/Jf8qF0fNZRWrFWi/XS
tj+nqrzKh5S/E1S3ubiTvyFfU1l9xbf/9aIifihfcFQ5R/lUPMXNhAthSfOcdpCdeTr5cO40HHgY
C7NHWhRkTpiiwRUc0q1bygCtN70CxPLL8oqQAc5BJE69BapXkl2KFVuzQa0K5Gsl32RxP1msqnSS
OmUNNXaMeonjfrkqAL/uMVgh6FibuV0LDJhFXDxFqRmc9QKzFRBzc0JX7KZ4GSMr2uolt6If9zdp
GM576AjfddAd5hk0WyDr3UEfXbl4+x+c1oAekl6a6EfKQI/DxrynW/hZjHMB4O7dKRqE3XCjjnhT
yvHtIEERGI22dAoyCw/lcbegfLG78liKQ4z1LRRnxDoj2eXCh62DWKGhxmHckGP+Md7L/1AQmNta
0sQkFQz71auZdmI37uBpgmBxiOChGH/r4VjtEu8XUdQkVjjLax8ijeodRtQ62tODoGJzLOgGVus9
WyJ9t0oI+W6DPQoNwxRzQtQfi9M/ZhH1kHAYsrsmaJO1cGbYUheuH70ZXewiD6yWtD12FKaUbk3t
6Uf6kxp3+zbTdK3Ci1PbtEVxwb8erEoiMAzs8NtHbWcm1mHR7OQQtFW8ZsbK7c1QeCmWaz/gUIgY
/ybKKWwR7zjobmFQEBPyy26xKKsiukdz4vWXX5VfAdZa+Tv8iS02NVRMgPtHfJgOegGAZCZ6ttbD
Lebnr2VtlBcMxdJNWCfk29s7YQC09P5Qre1Bf6xzZtqAaR9hNQBCNiVJwoAUVRQmhwZ3qJUCJ6md
cYhmdlDGDLpNeH2rHjMwEfYgsTnHMLmbEG6XveVW5c6cx7Nek2ZQt/q5DRhGwMXFZkmCmY5ZXdQI
P8cGnJepmFcVVLGVXpMGxbpGP8GkNGSWbUgYejLgveXVYxRSpKob3ffQ/A2lu22NwNnac4huhk5m
IVtoX2L7tymLuqPCAnce5C1fa55LP45GzGku7uJYx0Xjqg7Y905YX4OH+AeSO6YbUq03wCrOne6d
gkp7EeH8K/Hxt0yCFGkOKCjZTHBvMmzSEDXFUrBeHnXqa6ds1tAZIJHMVnX7SSso+0oPHiOLFZqb
pIOV5U0qEuJ9Iv9cJNwXk+6+5LOPVc7E4HTInd0YULeI5C6sqmWfLPyllzprh4ygFYywJ0syMyb2
6JTM8hn7HMlk2JdO81SUjJrjydNwlwxPlm3iCTcec2IONsmrE1Y+6vHg0SXOfVcacUka0S8qTump
s5h7OA3nvhMkEJhvugE4EU/5hT4QcdAskGhO5dXCFRa8Gyo+pMAtkUOnIWyuZINeDDf99vObIKA0
avIWJjc+CWothAP3tlbMz3BdUGi77AFGho30SBNh6P0lMKTSxtzOMeytosR+TlL6fsOpElBULCni
IMBdcm+NzuLDnawbg3rfI6IU5j7lkTTjgkJ2RNmHACTWV/hj6WCKE1CXtJPLk9OALY6EixRo0Obg
cpQfH6hFAX8lq0F+p9vV1RHOA6Zde8AegBsW8FCbt/1gvTgpDVyp7XUgR8KEsFJqthwHOz11wXym
IduFHohANZTYVe+y8DrrmIG35HYLAS+utKjK5JNMINFlaLzmdfXR5c5jFsMDqiWLR+LuaEc3oi+Z
DrGAsX0FIfPzXVjoXxI/U8QcMbIP86Rnx4I3waz4JlpCcFp6NDvONn5yofdgiiT73JkwUyit/hmH
iw/TwKC75l7Ayfhdk7azMLpX5pCScTghHzTnbdxjgY1FF+2yCIZL19OB6vNrHHXvsRwDOSNMniR2
2pUvOTKQUJ4MwYwIV4l1O5MePMQWpoUx7qrE94kdmqNPCGIWoKqBkIQRGV6eLIQBToTbTocJu6uV
jUT8UqDNqh3zYmfjgwD6ZnTIDeKOvIlEXiQs/SkjinaLZ0i39Svrse6C5gTItkmkYg05TkDYvJMf
A9e+syrnI3XNX/XQ/dRTMGRLUAOUBB0kI5cgsOkvorXheb9hRnxTTnFotpDqCD+B04NEKCNda/Ql
T0vCTENL92Cjdcdb7FAAzrVR95LNyBEcPrnWA9P2+u8y9Z9+k6em7kdZf2vTfVIdS3s4Z7nkxUrI
L0/cG2EaJ13SOjvJ9Mxib9MnBnOTGitZ/OUgjUTlh0TsiMSFgQN4s8Wl8luCgq5fv3Tm9IikkGEN
/QYiF9zuscxaJ7V7z33zUOK4oGv4iivsbIAlgoPCWzuJN9QYOXYeYJ9NELMJG3W0GfP0f0lNVKnS
f078C3TDNVwaE4uTx4J3Dmv4T6nTrclCgwOLb1oNh2IZFCgK8uv7KVFupfMoIIceSJrbDzaeY4gw
1oq7kA58SKUG6i7pUbq0HZg52CVXCQcA8jrb6qpJCJ/0Xoa2gXdU3zkhYsgSDhyfSXOKI3dvxr17
s1h0ODp5fflA/zYCRwYSwGuGBiHT9CAiPrd/Tyf/e1wkDOjfbxsPIYP3HvwtLhIaV1XUadMfaNMO
ORvHLIybgPing8bRvBLtTVZ/V8tM/I2BhrzxDWzlDMm5qFIWBJ0crADKlQr+3SJpPjFMgC3I0jdF
yI+mkwWYCH76jVTj+LvB4dNTpygDNqyptfOYc6yZcfE4tiELAQpyqCXfsmyK5X2aSSrybHE9fnPt
JcGhLBkFkXpxpcp6n1qqF7nDFa5JS0Q8qq83CQGS5/qrScRdq5H69+8/NOuv2a5SIGC4vFHTcn0n
ANz924fme37mjZrVHbTEggCHFEiAUXqyJFJY7oy7Cxkoa0WmVPQIUJdjZTOOk0cLDcvFqwKXPUh7
HkvtNiJFQ5FjxETpJQSbB87OFW1cfs56PDlGgjxJaYjvGZNiaMsZU9nW82iC4wpaJEluiCZMz7P2
vh9nDtX42Fa7KGYoLVfgv3/73n+XIFgOmwYqDB8mo+3+LdoWg5XMDIj8POg6fhJJvtFCHwkaju/M
ciPwrRGrHkmm182UmaCfnBVJT7O4lAm2Szi9cKOES3jn1OJiNd6Wze8gXLa6ApFSDcVSFQxzs9zP
MA0qeahEdvGx+HwyZRA8lZhYYAvAuAXREfuPdg6LCYwoEL+pQw5+rhSR6Xde61j+kv4xeVjORT5M
qnSG4ZHPB08vD6lYFA8pnezm5HT10fWRcLvybEMeFewdMhsrScTyo7FeGzkwEMahq4QWfB+0sD+z
Dz2EexQtzxnUBOF15FXK0xW4qqYgJ9ZCFcpmGmzgcTMAs48NTKzNv78ipu7JW+6vG5hnmYhWLIQZ
Fl5ef7smzqBZdb5M7SFFeLchHbja9346b0wbzk453brCtVZ973GU4hTgug0uFGP8zZlcDxCbzT56
XuTNV0ueVdmU5zgobvDPdpGl8UcaIZ6tSfNfgl/93pQ640g0yaobm3SrGeYPfRKfXhJ9wD3bTV3y
ZAb5t5+xcRTaI4MPDtTWBEOBVZa1rr7uKu8mtYcPUdQEHTUh18N9bySP0w6ZDWljnGABlW8LT3sO
+1isinqY7gJv3vaiP2tNr++Ict/4Lf4wiEudswPdNcMW79ACk8Q89GUs5lMYjGTgOaVxDJH3J0Vz
1zGrO1hznlF44eFPEaPDJoc7S4gp48ZcL7ZsbYg3qg/Jwfcal2EnG55khik6m9XDQHesT7njtzk1
kizS3Db/JnNq1/vsTY7NClVMKvXvJoWc1Wr3+hh9Y+y50lILjW33qQrKqKiRS4Ngtji64m/GypDE
rdZznkTYXmRfHNXJm5e2x6AKn9kpP2RrShdtrRc5G4rz/m0KnLeQSExiNKD04uuHf2W7Zwx5aQQV
V6BRI4iKaCxRvUtiEBX/2ia2bQeH8dse5/umINJVj/F+SOHQ4/zK6DP4XMjyjNr8oJiqffyjioaf
mikfK6aHCEhTLZFEOEUx025q2zHjThExiJ0+YIST0YkmTXlpXe8p02DwSlaXrDi7vDMlGSRfQyq/
+Hl89CNixPTf/LZB9h0lttokvw70kW1zSOCQEiD/hFEpsyr2ejsGdsrwRMKXBBZkh08V2BPce7t+
Ggz4/E2Hja9shalktx3EyF03WPd+WL2FchfyBE+u981L0phvaoHHbR2jmp/v43SEAVBHCGAa80qO
YHiqWnr8jsEDMSAbZNmvfjRdHUtjs6HvQV6c7h16cl9rKeUKyj8joC0yPP1hbqqHOqmui9RNSAu8
nvY46Dj89ZAc0sQOnzSG5+TOGevWwgletd29xuBkNKRLCuU9aWEgjhp/mM7HmDjYIfrBpF/T1G0b
x2fDIDHUBDOSyde1C8M/7a3kjOMIxgVoWqOyfJsKsW18hGzZBHANMv48ZJVxHqCnORqOdlOWXBHF
Hhc8Xw6VGTDo8QqSDcQY7hCkMbIYsoeqHDlP9MDZ2yK+YvmUHrXMzTd1qAMA+tNlWsRPJ1vMxwyB
rJVhLRCjBROIWHrv2cdBHwwG1bLXM3FK4HvqcbFpvbpnvIWLUtInNm7mnUlIpDVu6dBJ4EBYMQz5
HtMJB/gfFXQV4DNsWj2dqg1w19cQeyBplgevc7aKGISJlE0MWsqVIIkgDk+wyk5WVjf4ZpUnIRJ3
0866tZqJrDSZmu/jUYPIUpbHQsYyi0DcxKWd4UJmXrXBqHm4WqwLke2FLXQIXW/1gqcd3SuWU073
TToHHYjGjIFwT+sEJc06eV73x1fAhgR7FifN1O+F4ZrSBuVQ65a5iV0sKIJKnIL+ZWoSl/kSVBSM
RNG2qy97wKChT/ZVnM3wFRvtbHrtGcrDfGhCoZ0TL/VOrfhW33TyJ+orFHWAoC1hJuT/plvOcUxL
LP9GQF4/2LYXnMNBpHu/tF6TJsguczTHiLwLDL8LB2gKa5uoq24G+p9DNYnbyPPSQ57mBsqRAbp5
3hTnnBimdTUm9ZoxonPGSeQKiQ5PBvkq1auwPLyHSqv7rkI4LGFVtpAfEiAVH18/MiHYMggjxtp4
3JvREh/dPAffabILxizB2kl4Or1KzqWu94c6Z3BuAB5uLQMebwdD8OwXL7gmbsiJj46Z17rnWhYh
oVHBp5u7eY/Y7N7GQv0wOf7eMxipZNSdAC3zS0A4u0iWzWyan9aUZtt0MNuz3fTteY6NXw3k9F0x
V8M5rudhBUMm2lUuGWvzaJBPUQLmMCU8TyZWhimOAnIvfgwj/yVLiE8NQh06S4joqHDXAylyzNKJ
AF7uHcyvyo7lEgfG1dRoLZiYwB/UuvQwP+JuYpz85CR4AYOICBhJQ2MPyWncd2SQRcPS7wnuo0tu
GtGdHJn1PSgrAkAU3JOMK+Gn/QmCfXpEyA/3GOUCM0Ij60+0hRkik5PPTs3Bk3ob9RgRVN7DhCxj
bXp9QpcX3yYwxDem1KjQjCWrktKs7IyTYgBnHUqUquphZuFdjVibsboXH5SEC4t0JsDZ+B258HUg
rF3UrlVKbQb06s88dp/tQjyr6qIYF7LfsDBTqveo797GCLajD9wHkzv/8Be2KbwBSB3k1TgVg3by
CZnykANP7ZbPc7KPEVQtTrWb2uznEkVnRc/GMMxdexTSwHUtixHR2uRqt/CjdupVKsK0HBGJsLjO
8QZSI25Sxq1hN5BMqNfFEAB/dU+qTmoXjo8pKnAchG5F7k9LZAndGWMag4H32inFvTw+FYcc8Qus
/pa9n3eBEWX6IEKmv0WXfZALwlEG7ZwyvX0STfEh+bCSfY7d+rePsAkoETtzJAEJIsiQtDg1NZ8i
MnAgxmKFzSPVE9ScKr8QU4oqCxGiReTfum7WeEhgqxzPq2HgeXqoz1kD6UwbGlorfqJEMgLn+tWH
4vaPMZ27l+w8LGq2RTbtjWF6En1CLi4+MavEim9aEqQxECEKgrpbEYTnFhlBK03VR3j2W69BWQaR
8tuqIzglHXPOwqK/bWbhk+pUnIwe5WtK3ixr3sSwvLlt9YCkaQFWaV7pbtGGuNOTA3O3yJNv0eSs
VSCoQXvKZiYOrot2oF0+Rh+GSo+1l7k018azD+XiIjRxDqqB9iTbeOi8O9gSdxOBtruxg8XVE/SV
q2ma1AMS+EdOwlXPmd8UEeEvPb7uQ3XCuXUjcusxlwPNWqprMGwOVnqD93U8ULRYF8eEN0WnP3Yo
X/h/MjGrXLwSw0zQ71THRqoJmaKZ88kKrQxABklGFH6N8URdLO8IEVvMIikjcZyobymip5Uatswh
/Qlej69e0O/JgnlDmnaMwFfQFWfTRk8nlES86O5IlDYV8Uz1hDEUnjIIBqxBCCS6xUeHU1CXa6/q
Cchxh9DD/mCVM074TvckRTv2iJ9f2DWvsvZU84PQphJpHExOqM+xoXnMgK4RyVD7Fgxt0pS2HquU
S4IT5tqfvId8sW4brb9JPFjQYQvTWVq96lECqRb81g346AJdRn+mt47p+hDkmUsOztPkkOkZza+6
AR/axMQNOJjLEzmJCQ+BXzSYPq/1xftkuAWff5IisKKSV8j98seA0EQ3CS69lKImUoqEIQ8vzQan
Uy2ixkMEXnzjj9GnFt1UMoUKp3fdCr9rTWBoCH+yQr6zmT18rpFgXqeS1xouKT5+MXZVuMnf5eCt
7D5IXTAwSbToJ85jyHmpUjmwtzj4fIip+ThUS/CuF8W3YSIWkOu2N+J71y8OY19/ZWF2NOQAhJjd
Dl2vfsyW9nNkcmrJ1zhT/9bekG5SrAJ5iTKyuqT7KEQVnnAdIWbJhC7m2jqNxmHSWDoBoSYbTZsw
w7EQNw6NjRkVbF1rTr/VRMSH6YCjIt54DAI3NqC7+rEWL9g6GY9+5v/w5+CWGdRW1kuEKG71EUdA
uFZ8AlI6VEUfpWOjkByykaHeOZMN+++9LOJCT1X6EczZDz+Kv8rYbZhG1yipB2z3vJDQGmO3xHTy
kMTZDjt0EwR5zYTUINba19VAgyOnFB3pC+ux8XZStCL7cdmSOAvtNTUZT5LF6wb+zFJhAar09an1
I8nIcNGkwkP1R3XMqR3FhBhWmIp5Y/CkhFNKgWHIm6pZtOfShJqEnFoN4NTc2pRVs9chSukn1DcY
KsArjZD8UvgVcs6MYUy2tlio2Fomh2HGcmzOSMSWt6LS5+joHFch7C9MWaHSyq6DQEpy38hYObau
Q91LZT8amo32+d4NbgfR74uKEF8D7skx6QzIWK4PipPkJyyUCBxOngfb5WI459SOjoZtku7befku
dV36MYj/iHS121G4D32Np6cjVWVaPzL1tn4tcpfN6EGnvpWppRDP6dfQk7kEvjDKsOddHUNp1ROX
2FFrY/ZcRaWI1ZOFk6gMtshp59zA6gbzI4YidHvqJdgpO+4UNu92rP/2cSaY+66bS05XdqS0oFls
bFT7HgNavaM4yCabtL7laiwGBAxUFwM57Eer1r1VRfACfnTGSQlEiVaxHeyCfWy9HxutvFMAp2py
TQxra8u7EIYDzs70HcPqd/w9d1ElbruJhapUt6EHXkmOxbAj3ySYnwKtIwzBRqCWzKV9THXshjL3
s0IGsSM16UKWLii5xyC/XnTypcKfpEkye9BNlL7hQdl0EMCz3Jg2xnkOvsDTiLBETnyIe0Tz1/nl
hdn0yQvQHsxsoe0yfVcZiWiOl7HoCFDM82uawBIiDoPpActGaZaV8iTGP5kdDQfK5l1BbhgTThu/
X95FYFxSXdyPBfHMUOEZjAWZZCmUmyZI35XiDaUo52o8/PRCcTfD254q76lv5hc7L7de5j5N4XjT
EjLgy/51YFQBawzNlvR1CCOtwlUJQEbCzcS5X+T+r/pJTcevYdIiYqGrjJFPUkE4b1YoDoLfJ19a
t9duAD0GzdxJBaJaXZmFV2fTnf3ShLqUPdsRb6VKMQQb4NCF/SqX5V3Tsz2rJVdIREaBGhIoGsaf
nmtUTMB1zAeXl5yEDDixwZOVXhNH/ywH1iX+q7vRZecMCtwO5OTY9+C66gG0D3kk+1n0U8N4UkGY
vyFpo52wGF+7UhM1CO0Sas6jQnrVNYRqAVafMnRuAfPbuj0OHthE5z0BNHGyyBqp0tmZBh+5HPzr
4zwXWIEys9d07Wu0x7c+nO4ZhwE4ZFG6iQ+Jy/KoGWCou0FrE4K05LpQMwQNgAXIhwdkPrlfdO9B
1syQNrONQi4UgNU7P0K/f1RaInKlopUGqZFwjQ43r2hhkChe4lmD0hDGu5J6mNkjr9VmaLjKc2cN
1MjDZ4ygcL+Dp0Ri2u8hZk9VoIaqs7hE8oasB3pnWUsPFn4K9KBHrS2vgS+1vWy8Rs7m21EzJZEG
4wG2N4XQfLDkiedD+UTKnV9lPWZVMyEaKfnXzMEcNgtVgjJY4frKlZLG9utE3enPDHyUVNF49gRG
h1GGS9fQaZxiZE5Q7RjhcF7s6FtifUkMP0U0t/WY7tVjORLVFTVIKplhTzT+36WGJHrWvJPPlV8r
YbH04pW7PmO7fU5aj5oBYcl6VfPmOTIgnIJJSNQF/pm71qn2ViFhLynaw2bqxU5CmFDNwLx8LkvR
XpE3v3U0t6LBiU4waFqYZcCoN2+yPH5Ta6gxjGnnzS2CFSzgIhIqMTLkpmQgKCVx7kwOXu5HV2Wt
7ksBvlTzetpnzpACFVOwR1tCmSFXpj/mHwyOdEEfrHaKAUDbWOZtRqE0YwTJh/GiIA5RYEpQE7IY
Pw9fzkKa9mxz9oTeLbqcj5KWmpwulkUHyNuU+bfllR9JMV1xHENuGRkK/7Yx9Ccccq30k5pPdWvW
nJxFV14WaSZQEBKwq+e9jR6gsukb5M26SD//Xk6nZNkCRpZslq7fKVWhrOcSaYVgFchfpUZR0UYc
EkjIDWVk3ABqQ59CrakdLDJkXVRB2zIJGRun3LVyYQH7nJzZvjcj8DJdW6adjdh5qu2DRbKjIgxA
sQczJRt8sqJ+89G2GlGaNGqJGChQIvcDLcxBfmTsdG86hs+ynUmkttbuimvsUR1L8Fvuemk9bGH7
k2bcRNZqmvNPOYOcBmpIpeDm/HiJ8NLByYHV4GdIg3W0PrJOrxn9DuhERegcJxe7NvUW4lG6Q5Zi
1VSxCy/8USEYyid69kPSKviUM2TWnJGwf0l8rPAEyMgcWmeO+REstEs56yqpmKf7kXiYNYCzBvci
/h1vAdqQ2kSvGnXko0c6mhYs8tjI82YVGc3DkrsNHS/NH5EVmB6jjx2c1aghJOa2UMUKSqhrWfro
aONv+YnKZ4utlo5MKjo6U6aXs0kVuPWCnuGV65CqwQRZOJixqjG/TmNqbMq2+Bzy5EZWTiKjRKO2
3eVpgqq45N4BVnnRDcYwIRrRwpimlSlemwEBrsegw5WFhGPahKpFgkxVPttO6tLTFEJThn5yhY7l
HLbzjrH4lpdLoweY/lsWT2UzDx6ts88sF7PIdesyJq1msZDksyUHYaTbJY5JOl8wJgLekQqHou2/
dAAPDRuTNYG+aVt8Qx1luBt6GE8GzFPowGwpuHX6cQOXLEUDgiGdUY+/3DTdy9td7YlZmvB0Q7pT
eIiro/rPPSAlSjBVZuqxD5Xf+eVXSCCG4pLamET7fhmewDTXU6O5GzkDV5YFfuLs6KNulVWBIUXx
8cKUt3IQSxXUkGr9xJaHgIMx76rIC2vbEgwgGyvbAw+tI3E7TwR0d0kLi897Xpquhsb9rIYJao6h
dUsEE8h8VOYYbb7AtiWl15J6oDFjG/WDmB7a8k5xXt1bMXcOpoR71/SjXfckbI7uLEOZVfgDco3v
xcYAKdOQnjaO8xiDgJNHJg5zzz1QlhzsejAauyo7DNLmpfCqG23AkROY8oc/fSmVethk0EsCPnPi
3bY+TapTJ5cYpa7vjxwFAl1XMJnkSUAM6OmIGMOTnjKywVchY8iYfcgKG47rhLDa4hQbmKfH5Uai
77rH9HGk3J2n+qVnS5aTlYLcQu7GQ0NnRA4oUA53v2qge9E9WtbwMk6zvTa5PlmW4/GJahjZf/+m
gdpOg7WZJwJpmFiuuokGw3Ozr6yujkuuUwK6YmV7kuorB/Wwy94xevyB2So6CAwS15PAS92DsmV6
kDM0RDpEHNo1RK4pd89JqC9Q6uz7QjI+8mm8bVpTgNckt7YPB6slqHdTSPJUHVG8O6xKhrPbkaMl
It8So3Cmbw1T0o0ekDIjKRe969N5OtHFpUjBaZn9OBRfHoUt3BxUL6VXljh0UY3qongrGtQYTosL
UOvxeHPqYMVaQuzCCViRh2IXLh3BGuwyIZuSnedvs0P2AZhWZ4w/0r5bDwkv2Ws/LBNA1oGSu5Yn
ucTElPNO4gKANA4Pqtnat2brWzVA4VI3VCWvynglyZobrRof5bnZwEFncD+ccahCRi5b+BR0yDNY
5l2U/6qGV7WFqv2sTD8Sl6bAquFS2q95kOzDhPmAKyPe5ra98cBed7T5H1rsbI2ivo+br9EfftSk
/aAn55rlJiVbAqtuPXsIMGUatC3JSWw0yiqEYrwmAGbN/PVDdndlFBz8hOBYiDpW6TLkifaNuJhj
LO0BOuY18Jd3dh2cNS3cF0b2U5lyFBo7XCFH02gIVq0kfUSh/xT0VGChRQXms53L6ZeHKYDidEwi
Pk1+8gbjkOHejFE2f1MD9azRE+6JKk8OyhhKMb2mZmVhs8k8j3tAgn+ZC4nWj7IvKE9URiF+vXaT
fSljIcflRAkqa8MJ/Dqk9lfa5c/SwEgem3pFnG5QtZ9+1d1AovxUcB1sv/3S1a/Cpw7CdafG20X6
NjDllJyhsYdt2YHsxnLxtX31hETzqABgQyakMqBZ2UFwxQvwLoTut0WUwVYbwXnvw0fZPs0z5T2Z
ePBTpdxs9KSDFdVhISl+g13cuFlgrkWpfanhsOlKOTFhfiZWLyAkEFkdrrvRwYQvWx+OtTTXGSN4
MuBziIqG3Qj5ba1uUoBRYj9Gd13IaBCA+Ichhj0rP31ubng9AJBFT6Zgl10kVwn1wkHVfqp3qzQy
icOt8ME0czdx0Ix46L9aiI8Qsy0MmqDoJnsiufd96r4SVITsJAp/Yl7LBm+026AzgUipQ6zWf/Dp
aU/JWL/2ht9sgHfWgdvfwjWDCC+txGSXNktLJPR+9spO3iVTmoAWrAM0hp9yvF51Tx3e1b+JrL10
GlMw6jCYn45NNuTgfObOjKJQ2knIzkZORxNOwLLDj8GaPWSJtGw5/+xJ+aykgthQQ9LRv1sG/Sau
BFQBi/7MdpoTbp1so6X3Qy6ItICaZqKrkVW0IsBlHZWWJ5L35i5taSgK+UZjWQH0w512cNui3Iaz
j0uI0d0r/y7yMgrg0h28eZ8O0MS7D7h160IN7yorZi2H2q5cEE6bQFbrmtxEw3Sf5HRcVN5nqbU/
pKOV7BkBPp7RtByavLlKT5EqcS6CoQdDZGrG2QY9DR6xLX1DRYgOk52c7Y595VoI/Ul5H+by5Qfa
ZdY1fdtkaIg76UaHk0ixDy1out2ZIeYPNWUxZnaOuBM0ou1zxZwf4WkCDZB0GfkRLiLDJTwdH3y5
JisMoQFQIMHQall5+ZKTfQksoCiUsvFUK1dIdz3Zg6nZEzOKk0X1ktvFL0vOT+Wn7Nfipqj9k1cD
1wn3VzE1yGSg6OoF8aPc9J79STbGvbw8luNmuxh4k+0eMMDlPuRqaAyZwGwaj/qQa2o3D0j4ONCB
8eQ/m5RoMyqNVSMrK/kxq4pYjtNVfz2TEAeIDOohf3vBHQ62OCWz6gB77BVQHmfnRW4U8gRHc0R4
MDXInEKSqFNM2XDeRsHLVqhtnYJ+mK6BWOz2nbx1WA+tS8GNTw2fhJClti/H93hd3rkzejXJ8hQD
jOu28R/USTLC8sHuSKeUB99PayoRbtF3F8PCQhQnG9tr+SbG4SYrh3e516iz3wnFrQXxaAtP1F52
0optgI6zMjGTD/HBWDl6cjZqvA2Tsn7rq8fFcp6Ug5Qsel1LfORlcEaBJ+0HpX90FL32t3oXv9ea
9Vnf27vMrkh0rbmgsqpQh43mowZdlh2USOLSKFXl9MK87TBLWNnjeEzL6YhM6g6K/ks3BfMKdf1T
OT3EuJlLScRTY5oWQGLK1pV9qPpWK21tXeCl3jnPVYvNsZo6GAbDAMdB2WhG1m8W5P93NP7fHI0N
Q1L4/udMxpvkV5xEP8q/OBr//qM/HI1985/44JIFYAeu45u6BWdu+ur6f/1DC/R/2roPoR+pgas7
tgub8A9LY9v/p+GT5AiH0HJ1yyF48T9kPmz8r3/Yxj/dwNFx+rUNWJkyyfH//uev+f9EX9UfLsHd
377/j3Iorvig9N2//mHIJ/kzP8z0LcOybItiz6ee0BUB9k8E14b5Ut/knXHWQuOxb5vqJsQY/VRZ
Dn108HM25vYEayfeeHmvbysszu/aZonPgTBu1XeDUZFDkwf3C1z5e1TPb00lprP6zmGsvNJIF9hB
z/1FjN4X9Kb7StPsS0zK41oYNTrnMkxO5uRidxkX54ikY6wfKiob4sWZwBTGwWrK5mGex3ccbl3A
BowcgJnvzLa0nsNUsD5mvTuZnj8fq6m447O+dj0mQKXnEinvyjTTQG/jVTsUIUrS+eDEZndnm72L
+cW+MKPo3nCGcbMsBFAzx2CEg9nBD1gHh2Iep50VE5ZBpFlJvCrExSX0AZ7klLmPwxCoybLvhT4k
FF3udQxN7bFInR8WXsj382i358TReNHNL7eKpkevsKe9gMi7STELkeY9H3hG1URMoLNEGzFi1Iyr
qG3C7DBjjfEAZlBLqo+PxHNheeUHFzS9MV7qWYGgm1aMyweCZlnerb/gu2CEHY2tkcYX3x7vZHXe
IrA7Gr023sIu39UoPL4WY2DCPnXBoy9gI5iwAkfKvlWXpfpdZYbuRm0qyZhlZKd048Xt3UeXCePe
RIWC9MEo78oKFi5kIKL5lkPVJdg2dfOplH314EDprfj1WzgFoxa114QZnjCI4wtSECwTjuyad3fU
/ci9ovcmON6J7v1Jz24KD9Z8yMAUEHi/uGZ/i00bQYcWjmoEXDv3QY6m0knTm7jXPvJFpNu+J3cT
Y0nKs+YlKvrqbJBLAC+2xrI1mMBLmMotY+afZ+YwiAM88zj6UXfwTQNvCZM0sEU3rl0wT2sUb9BC
cIxZLdYdJJ/p9KcN4o8V+JcVZ/19wdmsM58tATsOx4Eq/FdGud8N/4+wM9uNG9m27RcRYDDYxauy
b5VKyZ1eCNuy2ffB9uvvoPbD3Vs+sFGA4HK5LIpJRqxYa84xhyxo5uY0QPvdIMlzma/2Z8SD5QOH
xUtrdtHBkfGzBnhxQHXwzYYasI6YxjAYpQ79+/VYlEp/XJFtgk+3HQcOgWIl+N8rMmLC+IyuDEkx
iYZDlubYipzKWGXVcO/S3D6YPXjAtobmt0Sq5sI0noLKOTVI/Gslmy/0/t1VQMKIznL/hgViRrAb
hK+DPZxdpuJs+cM3j8+NeVUSvqiflXKmtU3f+/TOKkN/Q6WLlWaH6yDAbOg8cC4wVv0iryvL6OJm
2DNLWnu6438MyeZbh4sHk4HkwHiJKHLb4/SjnW5+9CZwGl2+r6bJg1GFvLyoHkVmu4iRZLwxiY1e
JU04Xm3zoOGW/jD6mSYsqSQ7F8xNY8/JS9iBsRSRd/ICfHW+SQ5omgp5sIV7SQ0RXlzB8dFajqoQ
LfQlb4pnazI48IfT3W8w57Gdp1ZCijtdDtcy7NvcBLsoEBF24QEIh+pJ7q6sF3PF6KVY2ZQzeIeG
+1hZyT6CzogeGbuZHY0HYXiMk4ffOSS/HZbET6JxebljBnbY2fp1q6IrHnpeY88sT2GYnOlfqY3M
v5H+Em4IwsRSlim91rn4rvwWOVoxu7u06754+KfWFEfpIRlqyJIqOzBWJJKk0mRv6AizUzvjQs5P
2BwNOpQlmtlU9k8F5uTWKg5cUrmn2dhs/BSIUdJiqK+H8TyC+tkwLI9h99bdPvHIBBH9G7MzLJNJ
acA5n1dChMTK5960opOFqj8pTz2iUt9r21OU+uu2d5ifOxyicCl+IxTA3OE94KQeuu6OYBroz3qG
OWowpa86/tJkeUcax9jPJsVqG0xfEAtzcJ8S7MS2ET/oSZWn2l7iUloCTicUOZmq1Ea3jL3syLZP
1jy98DM9zl7wbLugdhI77i+MbLHNEpaaMQ++vk+slkOCp3xzryONzkrZUGjeHX7W576ewGrydqBh
CLyt13AcbnSyskqlIdiY+3JJX3MC7wnrarpNBkIW/QwQeh0o/4wM4hEboPGg/U+1wzOQKRKIfRl8
dxSnzFCFjK9EtAMN49KFfTY6I0B65dUXe6m1c5XeUU9Eri4xR5Vqp8a+WhdygU50aOpGu96UFQdI
Lca7T1/VIzSAQRiTzynE7GuPxcFY9Ntj5TzLUdiPnKQrMctDK62fRk1q0TjjZExj2Ky295ljEIk7
ssAGbsebOinJkmvWFTI+jubjDe5zu5oAyFbEDa8Dy1SbJZqMIwfJoS40GLZi4KYJUw8PzOlDO/US
83a1LbXAltfmHdzsuNjZVMET8xQEKTSe8wKBAIqndT02zjNKZAA1RovwMHuiJmk3hTDtNV2FEK/R
qEgkLD+F/fQD6AOBaDK8JY0C2V9zeMObdh/jYkHpZa/KWIy+y8qDmfsV1hBKk8iwVo7TfO4L9aml
owt4mpj0sWC6Pyz3oWyck5kYI31sbAPZjPkQPF73tVE9aABx0ybAGENw5g47SB6jBNXKgX+DpWvf
DWZ8LiP0KVEGe4Opx080AdBmf+azVVIz5OuO+t52xO8hznkWW2b/bfQGhguf+vIyFkFwi9xmDwgl
xhy3jD7jaPW+xhEfycuAbgaRgzxXY69Pk4732VhzehCc6+2hQfk1JHt6XW7FBK0x9WuVl/W68eHE
z4txFs3zLp0SY6UWk2myvLmWPR0nGC2bakAvQwT01snvTiA9MBDYXOfRueqh8GiX84dJaKHFHZVX
z2uOFWCmfdN6zb5vuitytuoJb88qtOfmXE20VGtUohs2Dpf5hP5FQ7y95l2HN7qDto9OKmiEf1OE
et58f8JkGg6LXIOOTi+7M7k6NddG8zOXR7d2X5lcAfRAf3V3J+NkV0sMU0gJW8bRQatqWnk5pl9a
7gzbXfUSkAS9L6p8K7PZO9clWsjYQmhnJOsiLKwL8iAbyn9kkI9nRDDskkPuz+apSAnenTrv90Bi
4kOEKmlt+7F56gv5i05lssfqQAdY0HB2kf5vnYE/QVUScDCEEgdmHLFHF76lKi2e6hSTI17Zb3Ac
k2MjuydMFvpUsJhcm8yxTjGjbQKutDhzejhk9ugctAkdvNVkFtGl2xqDey0LIl/j5NBCzJU57nPS
nBfWMqZY2ybWSGbfjbljiO9KSFmzF968UF0mMvIOZua2ZyYpS0KeZjN6LKIRJAoy8vWEfWpXdzaM
jIXnV+RTuSlFdR3MqL74qFYZxg3fO80oqda8hO+WfLQTEwhejQ9CqC094OTB4Y6tTKD32zbQLeCU
iA3C5lhcS9y+hsHLaBu1c/CahjF2UiMZ4nh+NpLh6d2M/v5vQ2q0II0r2m5kf601W+xzZkV7B1vD
vnYW3zTQyX7hZvKM4UPrWcsF1C0kvcFTiEqTKCzp+8EX7CMYJkBDb/VoPpom0KwZxMBmdvzvGSjL
TT8tCsSJY0nfan7u0P40Na8VYb6bcllg42Wp7UI0CqSPmSvFq3QQ3fRV5nN0tvygpzdMDGZLRneY
tBhB4bntoyZaINd3rf1fOHzLU2oZ4qXt0ccQWXXOKGmpW5o3kSC28z1xraR44XKSfZHGv0Zmgbfe
dQ6SRAQaLW6+w4rxCSieu4ttvbS+Ar0bajA5/fKxxwMDhnkYP6dDB632ITTjYUOXWl11bRzKqX60
Zfo7NmW1j6JpZ/Ks2obZPDE8v9ITZTOYxc9w8emmPtHAkbUxeMl4Cddc6LiZlps7Jck28wrjztZl
uxM0ssa8mSy7e3tuM3S9TAWaCDgSVp9v+J2bE73Ppzmqi3vVIDD1x84mHAxnR1YBYXLUeI9Nq92I
hMWCkE5Fk9O16HA3W0uF8lPrWSBK8UqoUt9yWv9gi3GRR+XiUVq+dIX5ViYJf9yIOIA14XSKNI7Y
Pj8lHfE8E3/Dypr7Q6cxaSBtCliH+Un2I2l8O0wZDL5dBwfP+wGyib35zkw0jh3IMfSjDlUMpwob
TbeOqQbXZhEg8gVHsAmifNxHc4DVwLfCfR/ox6xB5lUNGgZOtTQJK8bG+eRqcrOyX0HgEvLVE/rS
o8DDbRzZh9hD2DyiDVZxV317fyrzMJxuPVxhtBSPqqqrW8TcEwQl+RCWM/6IOCHh8MDfh7TG2g6K
yruyp2pbefUXi9PdIkdCo9E6FYLyUqz6wrW/c2VcnqYdHFLTo75NSW7pJ4sshCnaznI4esvSz7iv
IKGvwt5gpYdSDUTT8yhFRByxb8nyVBYS/l5RwZaNyuVJn/fKyH8EsKCuCc8omp9rAyrKJA5DppTm
be/epREnG9/ITqGhfhJmQ/hYE/+y4/IHR1z7BDHM29PXAmfh+0SGYsEbmwQLUjq4W0XL/HWYUV1h
hVqFDN/Y5HiV+X1312ik5G7QCXrqC9bE6dQmtA6y78W576wfYqLKCW21khMt667CC4UGF2RerMgm
jAMgJRHpJCgU2HFJGCfK1h2YUlsZ1Ej/KbDpb9rE7u3atg/OzusyyLwOhbhLGhEGjX0mbkW4JXPh
kDll+dkp43EVFABY5saTj+P4amly8Z5Kpnf7CS3vrhytK0pyh3iAPdJBUCsir7eIbaHNDIE8/qRv
bV5hgKHqVLW7LlzWdqubDzEjUAijkCFzH9Gutp61D+u8q5eR4eCdJTdrwwHfQr8fIr5JioYAkkTs
Wtv+zacC27pKxTpfOu9hc7BnBC44/+WD1bblwYnyp65OPgdx6TJH15iN3OUtWMKLbMECoPL6R4AF
4Ox0TJpb2zuJNJmuet8zx79kA3N8NDZyb5KgAibDupTgHU9c2PcAJPCTE1g5ci2IcbnlmBeTmhvg
K7V1aN90idopbpto49S83jKP7c9Uuc8whIkdJaOz0FdqgPTsg+3kDz5OQoKJxGh0M2nkCA8lUhXT
ZoqKhNSRouL8n4H9a6rT4CBXztV4cmrbuYjUgbS5VHOFFXirKAkvWeCZW8fl5ED2I5mO1O6b3JTI
jKZWnc2UyX7ii9P7F7iGDaO6xyASJrQka950oDmJ5zP3wF7dHf6pt9TiTRp6voVFbYX7yLgPRVee
hqbFyLG03bC80/iiu0ytQPNGkYPLgUIcjHLqT01Jum3gp0RREhV7isckPr3/qhb5OoBrflS2BmtU
QmCJ/LKGT8uDJYV4jMnevNOfLB6dLueExkIAPA9IFMLrYu2N3XcZJOmNdyUF8xA1qMg5PFZWuvVC
q3qsCa48B7BsrIdejNSimANPlPrpqfDZ7BofoKEw5+CIckPhz8KUTIme/ET0ZTNFLfI7DVCxF1Mn
NpY2Qsw9q7jOva1dBN+CTkMbjJY3q4AtZ3ewWJERxJveq0dySy3jZUiLL1S63Q71LxGLBHuWPJKr
DMvjpq7i6VHkcwNrKYjhN+I/Suk9hEzP7kDMyImQSxYG0ihUx+LkA+l5HJamlzHKaz/SbYe5Eu7i
LoxfQsz8x0JzLUZsRi+s0jNJFuEbpJnYezZrz3uOarCuhijcQzQ5YHM8TUZyNCVPJfyqGGvaySwz
TioNa+OUkMog6tdyltECnqTz7/blzohz69b5wXPPiX0rHYWBKuoMsCSlcUB2cXj/oZHFbMsQOfjU
WBcJL/Dy/qxoIeD45U8DtfCtqrL54b0JWTEaPc20MtZ2YL0Fbg8UR/gZVrD+cQ42E/Ry7Io0S2bC
qUUyNg8xXivqZS9Z0wykDG4Z+dWfZq+Zzw3dgEtjuPfAo0qrES3ZpWEyvlD2ub5o/SuZIzwAA8sS
AxRNc89i423yZNdQegHli71T6QTNalKHzlHhhTEi4qc8PXtWQtq6j3ZlBKPI6E+DIgv5kUSMQVeV
fFKt374UFBR7RMx63zbz1fVavcLTOVzyuQtIoqnjq9HOLZFPcrhIM6nWJvE562IecvshjrHq9MEd
K7l/Tm2b1BAWdHbbxcs3i18EOJMRORAaH8UckzI02rsAuUeRKJxrow5ou07RAxRkD0QxX+zS0rt5
GJ6d3vJO/aIRxzvc7d8LEGydR2JewSS3ozhKgTJinsWhxHgG5MgkQYk5/o4qReaJwG86/KpUcR+9
+jSAaEbMUn4PCbOmeiCZ1GKHAjXmIwwj5ZumB9Mh6R8Ixcj3ZjKCRZ77eGtL4FVBcu3atP2soOs1
lXnpAM1+KvIL4bw9CIYkvOaFEBfHiLcmksk9W4YFt5cVtE5b/4aWM6He9Z86T81r5c3pWc1oQvxY
nuqmemwipzyNdftVVkxPCasH34fMJxhD+4BW7Gg75UuQI/5aDpKEeXJu7PKv2qeh8x6FYuTl3rd1
AXaEH79deOqlW36P2/lXGfnNVrVfDOZ6s+uS7S7jSxCakCt9yp08G+dVkrjzbi7Ru00kgkK6OgIU
UBs+ZMjUY3+ooHmeS6N/Al0YX5yw+BrFxkDlqQBncsTLSalbSumx6B3uMfZluhqNSyI6u/yxOLXO
QE8h4axu1xb9poCHNl/Udzbt7I5RzZaFpkXaZvF62To82TFqWnCwZJ/74Bh8krXWqK02HZXyp6QB
1yNccgdKaeJjQknfVkVLhwas/fvnT+k2rQMDl5BrV1+MXhc735o5CmV9shVuQ90sP4N/1Y9Tnl17
uqBnBQMLkYB1njPGC4xU7U2VtfIyFf4WUxaARlXYHCpoZDYp3MxWtNUZnc0qZa98jKbNkKJU4D4i
cydQ9tYWvOhGU+1IXdRrRua/B8utLy0rU9v50CTodO760AjXkTk4R3LY8YbmyZ5eEjrngYWwgTBH
SYCDrymateGQNAcNyAVtRKOyiuULAQzE5BGQs04M5G9hBxoz9IE8WdGOY8KA7DqnU5cmzT6euLiJ
CByEY8c2KLgLIV1MKp34iI0THsbQy69+as5XrKp3zGcN/bzwsxMhIMlQfzxIg+6eLlFT2m3wliY9
OD+aRZWZN3scv6REOvUIsJM2F9ThDJFX4rHvurSXYDjmv71C1NCUQ+MZRM7WxcLzn2YKAKivjD3u
1Zj2m7nP+n0OyC4hRmQ1uUVyzD+7Ed1wpH/Dg2worWy3fJNNfJwmq0dazemiMNAoO7VGjhhVezWb
nAa8wiSMIUgoscRtglazdnOM/1Qzu2wEUuW5tG1cm/4O/fduk9cAIzDCFRvDfU0H7MJtybozkCnx
hIRqG1bOkcrL3uKH7THvkKX+3gpKSIraYBdG7fY90v3wqrTzUrJyzBDEnpLggrCgeCLUZ43vETcY
/j2OmaIirnwgtUwVA3xVEa/7HmlsbL3oSqhDaOv4NHYteOMBpi3P6deRdlZMF/S9cy95rj27rq9S
x/fW5aCtZoaRmmOuKi1g9HGgPmPZuTbpzNkhqFhAm8E4dSUqiveORCdZw/Erm7gKZ0QjGaiKgfkX
w/UkbglAN5OF0jvS8Z6rmVwhFe97W2Le7in8WL7ocbnRMyY4dMg1UFLChCucWF303E5Ip4YBv5gj
KkxKyxcn9i6koOjde9ESWeMTHjBjqzJyii0eHUQ5c0/XSOfE87QJ1+3Xp6SKN0tPoETS5KYHh381
lJWfCTTJEQQan90SqL5uIjhMajCvZa22EG3rvdbiidD1aN3K376hJcS5/lWGjU83w+b0VHvzZtDg
abI29E60SW/BYBMIgSf93FogQwgLP86J+2oaYb0ryyqhezAGT+0Qf2H//0GUh3pGdYBtQdfe2qai
JMIJDypdm+yF8CBcQgm0gKRY2kfK2lXMTXHXcKGN18sv0ax/pkBlicTDzWslRJzbTT7uxpSMdzUW
4FU73GtatOzjbr6xGxIKkrHMX2YzP9YWAdHaWJyYY8f8N2DEik7S+UQJtO8RTWyGvkc3lZnBhYhw
+jNWDOUKxH6n/PmlXWxniWJsoLweN7bn33SSvzZwUeFvWi+1/db6prv2Qs+8zUl9VkOcbWsrzrcp
dKKVPdAFk7P+5DpFsJVNRbNDDPIkrPKT6fM4k/bNRLNDlhKO89cMpc1GOl8luY5sqUPFuDZHIjiA
cs0nChTV57ucYeDRhMef0NeUlrl2S804kinteVb2LXS51VhIxy9DHfwmVYLjIF23s98DT2Mp/VpU
1j1M6N2kRYWFbmBj4SMydnEVtzf0mZQozpm3Q1yS2CA/MtDIdQqq2jlGd5Jh0whRQ97HUC1Zjma4
RWuNY2GcsH0m0VdDT+HO6+twLbIMZmpLwkWfeSDXl1VSaSpMt0BZNQZ19a0ig+qkAnJp3v8reyZz
UXNFG7M4u0aJQonh46qaOU/Yi5tdTo9dziEt6cpd7Uy3oIOZFBqRdelJNE3cabjxHsKHZd7BWMxc
2b7TfQqi73j8NCKiwD4EPk0TzkTNmhFWdbGdiT61opaHU4tILGiTL075NkVhwqytpAmO6ZQ1oo5O
IfGw7P35eBrRfZVG7T9xfKMJywhwbqZu4+azfSFrHb5bkEDJTUg/JV3NW48N2n5U1IxsJhauOaEg
qZv2cchzeTbFb+ys/xlrpwkVvkq7l0DHzbM/fDFd6+Z2MaNNlhGcDv7PPtN0vwkJf4gaqZ9HF9Mv
zZybMc1vQ1foe0h8hPbV2rFr4MnzO44j+T2yUK2bWn4vLPPFDV2FlEil2/Vow3mdlIGyOZzClR7l
o93GhPzBOIyT8DFxumfbQgTE4WPTd/hTFI+56xpvQdja68gQKSNhjhK1w5ncaC+asy33st0KY2+a
BJiMLa9PZIoT5xs8Zwb8zRIznl/k7Q7CeRP0T16aaCQA4JCmPn8TpgiZPayWUYorZpjHhT+uRW6+
aoPSnOG7vxqTiZc+7hkfGFlOT7wj9mhbxgT8GlUMwIQZ+daGjVc56sEd6rOZp8Elilx1ef8VvLRz
ipjpoN0RBp/MZL9H3/F1CNGp4wEEDr8oROsoZLTPl/dfvX8xSCo59paxL8YmvIZFHiE0j95qKVOE
kVkdXcliPQBSnRCoLL/XLb83tGhVtc0+wbQ1wQHmig0GOZzti5L2+v7FtJCldehx/vN7wTyJbaOZ
kHj2mFzN0E+ulP7zIQzzWzoWyfX///77r8i0cakJGjTE3taMDdop5NYkR+KRzjhDOaGRpsBGzhJb
e9NSQ6YrDQuD3D6S3vj7vVXYd9le0hBe14R00GNJzaNS9iv5Mrw9AiSUaWb73kgXNAeJqtZcNxuh
KH4xas4bwy/FBm7m8JzSmjyD2IA5qe6uO4for+Nkb7EiBJp+H734W86dXRksgq2fXeOCDpkM3NeB
kxcEvfhTaVa/iyH+LIdoz8n/SD9ZM5SYODzXtHL0JHeNjGm/N/ZJjIxWcgkiu9RHr8wZTw9vRfHN
dfvvguFfFzZiPxBUK4hezbwvmXAYq5E02YTuWU00iznbUbW5HWClIry3zFFTB5V/qGC9z3TOHpCz
tx4pZqWLTsNQ/UNEKnCZmt+LUbUP0WsnfnjMizhJ2cdyGIFP1Pg2RR/mG5WkqPpwuNi9CwGuywCG
Jk6OzsQizpRsX7scH+0Gd7PtfptFRlq7n5MckCOp8L0nor4Y8VbN1ZnJlQDeTqxYY9Jbs4OccTSQ
gCCoIopVOtGR0z0FtMRxrZLPE2Xd1cCYPUZfpFN56FaoDxKKRkPb9PF0dsaI1iwahm8F8mTCRVuW
XTD/M0GxMVm8fsvfaWbLqbDdpwZeu6L8kfUOKABHlut+xvJkBO4q8TZch7OWIoWyPt1G9QNaYw6n
mbjTqcQMpoQrVuRR0bbZMrWiHs7RnVodqCLmeRxy5Ns8gIga7IVM5DyrylvHc/yGt9n1lveiMSMI
rIQX2JX3c45rG6JEmu0if7hnVXoFhPTE7JiwIY1Xx0zHeus2wcmSHm9ByOHM9qcV8ptpU9fOi8+Y
SHmaFk9ELooXOb9U+pZ2HlPTFvdk3MoC+EQVQ/Bw94TBT2sZFDvcyno1DW25AaJ/5E8/D33dQtao
T1YCnaEt2oZzl/0cWWACcFKbmwrdOnv0kgrYfLHKdDc6QwwRqf7leCbQTWtrpRiXyRI5sMLTjI+2
VlHwCQBf2eRzfbcamNL57Gx9SMI7aXhPyhuYKIReRf93MeFAHeSc+SZGeesauo+gO9eyiPTGdDTC
q/iXh6nJb+NuzbASouaYkLPahmsdwOcMvGZnOcVjS4NHuqPLlD73tzo1XxlKfuO+xtWjHA0ecJeH
qtQ+5bxmQN8ZG6bW7DElbZSqxfUREudZGnw+AZII8nHQ64IRPES63XPmhNUUOgxhKpr2oM+Ax4Bq
MspsO0zJrV3CkrECCVxSSq3poLHhWOVArGjbPLsWZXPbb4lH1Js+JrzHtNt1gQR6PecIkzK2wyFs
GNCjAa9GtorQq89hE5PyjV05tWg2mdkqr12xRlO3iZE3bRIfJJ6RPpV+YhOGms2r2SBlNWasM3WG
zUKIY90t6G8pIa+MQ/GxixkLvgvPeVDmD53BGwEUAzmmAfQWmLBvq7cpKeUqr2jaz2DnUcB+KmGI
ZDm9lEY0IUjM5LkTNcEVW/yLP/MwY7oyfUfZ9D1lRXvw4DLh4B8PWdu42yEwX+uJlg8dDNxw8nM3
QMH2XvJO6O1cbMmNBwXo6UuZM6oNXBpx9kRqE85lIpPpFA2OPsRuj9GNIt70iYaGud0geVkNOvK5
Pe0zjGicKgVKSth7RyfmQ3VNd2u36YGD3ZckSX+IaCgfHBbjopk2Kh6iHRy/l2k8YdX8ZrESrTXj
qK0/2neTdn3k01y2fU6+cfoVjEq0CSvQsGX4ueOtI34JiTiBAlDl51eyfX55fVuBXTgF5BKFVfMt
d0EjzbJn1DCfy0bSOo0smhEN+Olcg2s2+ptoIUckRhBfTD6LPEj0OsPEw+GjPNMvfUMd8BqW/XBw
tf+7n9UvMgJJ3cgMhMi++fB3edqidP1ffarteZJ/hPIgbiv/A7+wLnOJkLrCTUf2RTz5Xyq30is0
o3AvB5TOlkTbjtEQ90QXbNJshBFkXFIO+usOV8LGTpGVgxmKdiHV0T8uzvs/Ls5x0PW6iHw9W32g
w9rBHHkRs4Rj0vry0LRoO1wVY4+N7A0tevr5mbooCQ+DjhZUO+giAKZWoEvntSGoy4Y54IiSizMy
enNnTfd/XOAHIqflc/eg17r0rSyWQvODtK+PSrdrVRgcbY555A40VBMEJqZzbOxqLhw3wzA+QJ1B
5LeAcOAkSQve998v4w+NMVfhmabgcxTSV/aHz1DYOL9DpIdH1DQMKeaUoCxckbnzWroUndnyYVYR
YpKSOKe/f+vlr/4v/CU3wMf3wyfjS1Mglv6gtqxD5VWog92jXEbSLePCJI79jTOg4p+XnzjENoBC
BrPt37+xtXz2H76zcFg/eXJN13Z8k//+X8JqQdZriVHBYQQV14/Ivo56MKCAkaSgw3g3DYCTRDu+
FLP/mxzZBsLIbXqv9pYk1IV1m48ZVjzV038rRpzsc3fKkqa/OE75PXcp4tE6/EueKp0/L1uavul7
lrR5ZD7KU6eclo+iMj7KrqG/YszHYVEQlAwd1qm0+5sUKyYFzR6Bnj3LGuT4nJ0R4JJ7XfcYHVrO
zhDxw5SZu0FqRdO10z61mqdKV/rUmRUAavR7njR2zI0Rkc9v+eB3u6FNGDgwmnjIEVycKytCK+e5
K1rRCeoJ7PCMpjENWuLl75/Un0+nj/+Np8T0PIsh44cPqizs2uROEypJ3xgyC+wiU9YbQui/tpJK
MG5oAAsv+dK4qbn9+/f+c3Xje3sCWLDL7PMPOmsWWAPq99Y9ChNn/Dy2W0SaJJeQwuktbdO/f7c/
lyu4vEr4juMqxbL14T10tbRq1JLuMbaMX0NZfQJXQUoI3f1U5L/HKvj19+9nLcvLh3fAUbY0pY+0
GMvCh1ub1nlN56N0lgQbD4pSsqIk3omW5IgSt9p/RgQxXu5VaNyrqimQeUl229KnCbiMR+vGs4nV
qO7votG8IkOvkJyqhoBASQfHDQvWrEPnMWwBqBt0cv/xE/y5gPqusyyinMQkv/pwy4q4DyaMuzYJ
qGRT0rModknb3ETnh8fRU+NeCOOrZBDmKi4XQVUHsmSkx7bIEQcfhUhV7NoAGGBmT4pxhnsB0fTZ
iqvwZS4+BU49/wNZ/n88zspSjHa57ez3H+85iRoxBlbHOtJqoMFPrjKzHaxeKAAPIiix8i9GB1rh
YW6e/n633mnoHz5vnmTPlTSgPZvUlP9d8zyat3zv3Dq+c+HqYp4ehI9yp2/Sk5BM84kxmS5C+3jW
E82sa9HUAq4YH9D49f942sXydP1xNWwAwjYd13Xkh6sh2biQkXLFEUwC69WiHpoXzc+N5y/azdUn
TuW8cNSHhmeU/3izP4KX2XkULh0HQZ3HwObPZYVZl28WkXmsTPMbPUHABJGcvjr+LpfZfY4ZQUsH
G1eOKRDzagKFJwsZkkTuqxdb+yAzxI9GePu5K53HXh7p3K9i0VTrZkbNELoJuSIMLh9HW9zmBblF
fO0xVJ04pX3dHx1nJiukN3faKdwHHTFyq9DUXsM4xIY3tw8YRpwtCeHsfpOrNnGZqXVi5/de6n1X
q+LEUGJZGpwJyk/ACgbQCdWsmMIIkIeF9KulTFeNYC8TxWtihndr9tttohgUEkq/D/XK50FZx15I
TGtiubthxLkYVsZZyH56HQe5NxJUSUae3gmRGjC74sXuh5m5mGLY2XKiSjoTv73f+7CXsmcdpreu
jQSns0L843H5PzZsZWKEshTbHgeI98XsvzbsIub0OJHcewwH2z/NqQNaLf+RRK3/RFLVCdL3qUkn
NAOJ4CDTOkRFJMULmQTOwZwbhsu0YMMaXbHVZTsiQekToGVkWLLAhmrnk4OX+QGHgvWPC3f+fOOV
6bHKUh4rMgren8T/unCCppCtUAMe32WiDhqT2Zh+d2Ho/Mjz5tU3piO4IO+SzsT5kl3JTLrobiQ4
w+Wp2E6R0OTUX6xZsXkOsnhF91miHmzGFcNOeUhDYq/c5HPItGrTM+Xb2UGD5ahi1tAy1hLqqyTC
iehDI7dPMmOS7yJTP8Jlvb1XVppz/xmMR0GKYaVGa5NZMT1kZssnO5dPI3Tmddb8bAJEz8Slx0wK
WTL3NR28ZpjU1nj1ZYUpJcdo+853mqnuJXf4MQ/G/KHBDbYvNTovxxq+/WNJ+9OuQ5StgzuOBZWX
2PqwhZl1G829zxaW+XtFs+faerreIGfDX6Qy+RDqfKIRx0gwLe3ymNUAKcYIUUSqqnDXpP9Y3cUf
W6orufu2wELk+oDlPlxPHbcMLptpPvLxDgePOFHf8zZjaTbX2KaToJ9STXytV6F7HM1qG80o1QuP
wVscle25i0X0j0r3z1WfS/KxDmIEV+yWHwsof7bQZNM8PFpRLJGZug/06BkYMm9II0F7Bg4yU05z
IpfLngD66lVu9tZJCk/+I4FB/FHvL9eC1liYcilenQ9rfo47p2qBbBydUOALxJ1waHW9ixkDQvbg
QwssC+krc8+1dg2x9jquzRiqxzDNioepzm/M9QP+n85e15x2OUzGyYmQj9d/PFd/7k4uBcVyKMHc
xAHh49Esk1E8upU3HI0GQDneSfOQh+YZdSwOe8aOexqwA0tMGzwGgdobaleXvNoqzqOzEd/lDD1m
8JxPUdg0B5IVOhBGfn6G9X+JtiNC33tVj/mK5e6qlQZEbLk5ac0WhqOB/JaOZbhM22o92WmzmUv1
LShA5szIP8v/x96ZLLmNZVv2V8pqjjQAF+2gJiTYt97IXdIE5lJI6JuL7gL4+lqgIjOU8cpe2puX
KYJG0unsHLjNOXuvPYlwq+ldgc6qLv0gLhGE26lFcXERVscyLLaDZ6MsdNqdQKlvta59sKUgZ3Ii
V7szJfAnzEInO6a0jTJta/Weu+tbklAHwy2x6zOs9KxSt3NVJkFP3MKNc7qkKqmO1EZD5I04pyvL
Lk+joC38uKi7qdvCCLZ2jw1IRUMP9avozjNuSdwhpXObobAGw6boXfOTMbGcT7PoU2HWXwjbpXOf
5BvN6owDDs6fjY4eZBAzbKSyuUSx3a2dvvdvj0E0pWh40r3hZZL9F/Ls8EZoG4XS6pwY2nNrAt+O
ABEXrhVdovqdhn+K5wDEjdNM+8dOOgmbn2OJgj31B74NZoI1kawwhfOEOa4I961lj/9hzfFfD37b
YKeP39i3BeiiZbfx20SQlDhkUHO1xyQDI54168caulYw8oXYapIGgpr+52e/bXDaW65Fk8IVf19v
dpFudsMIm5Rg924L2+aS94N/grKVA5RwiCf0xK7riG5eVFkFZp5fegW7d7zzf39SmX/b4Fgs013P
ZCbEDGbr/+WcKrF+GLKxLVrT2qt0ITZyEjEF2xRskf3usG9YBycOL+D5Jihj6Wp2ORLtyvXf0kzb
xo2iVeapC0nT31iIUDg2yYpH6DiSunuNfFr5c/wkaP/Bm09I7KuarZ2RZTeO5n8a6Qkq+PcFrMVn
cYTjCD6LCbnBXuam3/6eVk6n0kK0fYxHSQSZFhvHubD1Y9Gm1LUft7EsggdfLrIyXyJIk4MCEnlM
O5zQq8dVL0TyBJSuyLeT0N7GMZuPj4uEVTwSd8K888YOHnfB/Kd4SOkCwkM3H00wJFLCShcI4WiC
SAEbCgPFrZ8OjZxppqRkYyd2qhWruB7/dVVHmQLJjK4HtM9jGnvTxnban4U/acekmkfmd+IOm6Il
twigOpT5cEC2lIsCLGi2T8GuHIfUCo85cu3Qq/nYo0dIwnJ1wixEQ+JYLhePa36bsKHUS51L3Mks
VoX+VNodZpkmfelCC7d0KKM9e9F8PzrWzvR0ZDZj/CJ7Ji1GMRRz8rXoCoTGoCpoWc3gBD/FRWTv
XImdjV4CenHNSVZmE5NAifr/l/0KvSCWu6hf2yN+oH6iLUNKoLxryYfRNcdQFPI6W6DhuiYZt2LJ
q9bbKtoXxNuvR7QkJs2N59QYjNcy7oMWLctmDDNaBTkNVmOympOPJwhKCjenwvPObiECas/htiZK
+rE8m1R9t9IIRF2UeZD3unjfYRR7vEt64JeS3vuhTwCG6y7IrC4zgdFnHA1sX+jMIxEKnFzrzpqo
+nOK+InNRY3k3rTIfOuoNXXlcA9Dqb+mke7vYB4iufHDFzz/a5DifCJNCualttaC2H2o/axLVEb5
TaYIZqsMBZajHOfwsOswbWkriNYZ3I8BMUVH6uE0YZfHrUVUJ0XKsYwRrwqt3MVjw36hZTvt21G1
bdvveGf3nVDGK/mPAgR5ROZ5R0l+qmzIa6WxqJ3ss52hPIvwUew6RK47nFvGKunYP/mSzKQsdF4R
jAGXRF2zqwr8kFlfYbdMNPo/0Rs1ohtWK8pQQGy9PDYOZmHtIzb7aNRhmoKqPU4JefHJKiul8bks
7DerLD57wKqCuI+X6N7COZh9s9UG4p9EZGDli6qDQ3bnkjRLtsVgviOcZe1c5tZGNYCG23ijeNG0
b8Y7b3PVOdjjf1Uo9QzZodc8VxKVOkay54cxdVpkuaP0X030XTRhqGXaLP3O5djfKmPu16WWlhtP
Ia8a8uQdJawEasdh9HAXhyhs73CuMb4kTvK9iT/0aHZ2PpkCO+L0FrdXTsJ3GlfYWtmu4zLgeJ3N
pxllzKtCI77KkjxGnMTNXPYXjDwGo63uoBuhuuD2ClFLLMY7gRM0QYa03RaJl+5bqZ99Wyv3YsD3
nOaYF0cMfxsLSA0u7FA8oxfg5efmBbypG+i2vkk12E/WwjlLmXnXHpmLfnWwJqd+gcwQretG9jRP
LOKhZjqsZb7oj7DeBh1nvo7lFAFBvreiykc0BOy3taYIsa2OBLKJzxRL4oOVMgq1OicEECZt24is
DQgr04OBBtbFMUHuEnxy8pXHhO/SoYamhUIPZ8FJ7absR50hFUXbV5/1JFmUKRhOcoSVZ798YqfS
nSn15hsKkP5auqnYehUhEblWRQdvIBsqcyL5yrp2XXml9cSKCcuK317KrjeuvtBSPBHPGHdAPjU9
Y0zbznkwdD4FFWtUJz5/fHRKc53o3nhP7XK6o6CKOQLm1aBcuYXn7d21qDVuNSeTZDu7jhBjHhN8
8EsBVx0HqZ1TMJVhRJOs1z9XBCBG6AdeSfQKmSmnKejq6IaA2HvJsu9MDHRYW+Edu4JdDztJGZnY
NhHzWrsOk8UQDgih7v5otK+U5Y2tLifyueMyP455dCKAacpIqu9l95FPZbNLSCFeR3XWE1c9hKeq
8p5bfbT5Sj/iPjr4+GSOmY8IbkL8vk1oa4OIJIzUbobiU5F96luxHnFbnRLU5PthqI90GdOTZjPF
Nb4N6bys0TW6FstKMnzGZy2LwMSh/zAqAg873d2Ojd7swix9skpKfV3NiV/VpRVoOp60HoX5ISlK
/RBNxSemfAYqNKp82zqFPr/tMSShb1uzJiYBMIZTltMM3kU9qNYIpt/STU1rVESW155qpNPJqidB
Utaczbp99VPxMyOXehIx/ViTLk1oj/YmQTVVRvS7Ec5Wp6lguSzDwCmtr6TcmVCLbXPbeTbr5jy7
obrnz5DWetBCeqADrHB+absoxyiAW2y+0pKk0KbPfmDgJt7G2JY3uGLgXM0Sr4RvZKdGv5i9Lq5s
W9Cqwae5qYY4iBBZK9okU2w8ava7kZCdyjW9MwK6flPZVQzVstB3fK9w73MIrJLIbVtIPOfLU9MU
TtbGQmtBukPUiju+KEahDfG2KHKr5kWaEUlYUT8inrhbtrBfJENl4bblfZ4qwl2HTq3nJR2sGTIs
PmEPKzPUjQ3fZLoh1xUv5dQulpHk3CUKVd48ph+6/+ZkVyvp3S8OvI3Wljl+LaBq6aiGF1Rq64f2
t8oS2iyx/VG4DqrClNgpX+vgmGvWpSitidys5s6WEsiW3HuDPx8MPbBYSrExGv9AzoH7sGifXBck
ll4Z9t7q3WueRVeTGvfNbKcvk1WHQR7lZ7PV/b3ZEHU0C6S2MMPTdR8pY8cSbdMns7NvMU8As9cT
anHsOmKyMMl2IaGtHWJ2zc6hyKQRVNJ6ebRl+k5kBweCFu+7/CqW4KtucM5dKU/WIrYeI3Q7eXau
Uqs5mFlPOzmMMFoPHfx/n7wgwatASSQCu6x2SRQbZ3twTlDE/5Bd6l9DZEGCAs+um5u7HMG1AkuH
6B/O/TExwiCeTyXg2Sv6MiTFVq0d6DwDedEbf0MYvZ4AaaAUBEFgSp8r34svNvYJ8PDeWTZO4M0C
YFaoPh7O8g68p0dsARTM9iw9QLe2D0HG77r1oxlCpJO26gfYYFCYoUF36WZMqBFVFKI39PPRtOrq
kKUEdnmF8VRTHUn777q9lYgRrCb0DwmaklUc1mST6RjurRLrvVNjfVeLhRGHKD7hRtCoi78hLR73
dSfuKFrLYEqbGhFAHx7Z5KGTxxq9NqTXnEPsmbvEtD+SUIiLPbeLUSk9mHr+ORyVtaUfCn25wLzg
4vVJ9LI7Ad588fN6nVmpdgwXzhcJ00ucpnohFkk/9VYEo9Wa1t1klRSL272B7RdYafVMbe+1mEz9
lM/oVRTxEnmS27S3h2EzuSK+IifZqhl7M4AS92z0HcYTNRAZjJNngykjP1IWLNgw22TLJW8M481R
UTy6zUzGAnnrQXgxA0iXkVpg+zdKJ06CgDKhI4jAkrafbIevVP/qJ+fpATiJMne8P9ahiKa3uS/i
M+t9wTCOpJs0vmajceYDwZtB6rsRmsKeg3O2Asvq+gMijzaIhDc8ab466PiaL6DYW5TwNpQhYHa7
MnZvqW41O60glTucEd7BLECo0ibf3CGbDyPx0SgfiufGyJjQCBXUI6veAZj2Ge5TxCe2wgyehAd/
lPVzOQNKMDRnmTkjUl15rXHI3gfRvshifHMMFT5TLUIPVWfmbcBkTXkIwMyUkrCSZl6xbzN2LXib
sOYN8wmQ6HxbgHKrplDa10nkN5xIvaO5P8M45dM2+gf7YRLUzY7sFLqjcqYK2mXGoclK1jcWx0a+
mKpwgLU1piOAmuos8IfuHel9gw5g4hw7yY4u2RxOxTGrIMJati8wbkB3+iUCboETIB6lnYq5aOXI
SR3h+HyStrmJ/bp8Qo1dHZLYI2A67p88UbgfihPMn7EF9XlbEiRl6c81cNuG0eSQRB7247FPMaiT
y7oY/OqRZOHU+uxIjfVg2SJJrtvaCDoka8e2lskhLqZ7JOdqa1lz+NmJUduMRMWBF71Hg8U5l7bi
6s7Myg3S7ymJzXsorJtvj3hAlMjPE15qP8n9V0/gcUTed+mldarV1DzZbd0+DQOKyAEi6nrZPzyO
W4UmfK0aGC5tj/K3d8X4PBIbf0174b8x+/gbe0IPj9FnO9VE9Q3oY8mW65vAV9Nh1tjnscN+s3xl
nbRCx2Cpm+WOv8z72JRELZaMtmGqr2uoyQco2NHTgpSpG8TxUzZaAJrE+FJ0QAtUNuydHGM3ZUPv
Jfe+hLMNAMXwXxT4lV9cEU7rZgn+Zlpf2gW9ie2Jow3zYhXSRiwBt7QWYOwlBobCGZqrcjwUOlkO
XmOBqBmGERzAsKl61gO5FAAu8mze+bmCbgAv9MxUM8GHMBEg1eVPShn+hq6KuW6bol9r5jgddANX
RAj2dJsi0ruISmwR82SngmbToXO7sznG8kjeWeDZzZ2nQ/ybTkiYs6zedT5SjVHvtF0zETxWhfoL
mbvpaaIg/ShvzW38vRzo4fo4X1dFH6ZnLNYMzQA8acG/qnK6NhquLosV3FS2KY5HG6NoGzd7wmDf
fWOn5Xq77haWUZvab0mCB0eSDLkJF1cTVv32Vsuh3YHlxWdleCcGkmGHv9rbmhS/gqRvP0CPCpBk
w0w3AeUOWNhlDCsJhIFES7oQOwOHMJncM680y8YvORTkdNoWee6wtB03TqiQt0d1yX6rbK+q67Kj
0YXHosurkych/HZS2+XRiKPDogtWCfphD0RSh352g2wrBrpNMBQlqCtMnG1pt82TSFlIhmnzbYp9
QhlCdFleMsBZJm0iM+m7OMmYBwBSutMQdeJYJDYFs8rujyyHk7NdEGU3R5dRxkQQDIRCNrRKkICD
OXFostox32GJimpN3QK72agOvds4+yQcrxGCy/1omj/dZrIvhe6dH7jO1sKTIqdU7WNkmYGuia8W
iuONw46CTdMwrwe+v73bvCmPocEUTOu9Us8PEBRrI50Tn2xKyGwPzARSc+MaErE4yLi5aHb/KlEt
rtuuKTa1Bzk5k0m/GSIjv1BCDlU1npU9Hj32EMcaBFiPsm6D4jeDquU0J2K8boby2mf25xyei0G2
SK6A2Y9e5ls3fLmnqoeTTDkmulO/D4bUlxs3ivSgc5FVTlosz42s+3XeyJtR99N7v0VTviL7t7m1
CNEtXGvuMLdXt7dP5C/ylwcPAaa1+qoaHviwHhIQRdR3X94yrEKBEaG+JMiQfo/XvclevA7YkLEZ
kVZhE3yahmDCYBCtGfm/FVqMBy035UXxmgdf2W9a5X9lrbKSlpfvsNWyzKWosSMyBQNNnl4k6YiP
XWZTTr8KpXntiEPpGtvWoPU628xd+lK19If8Ks2YBW+fv4TihwGMC3u4nFhW2XtdVua7F35AUfwW
jXhmLFeFm9gkTTE32PaPpvA22CyNIGy7aIuzbR/hjslm0W6sAXZM7McXnIN/WD0LOZfCwMoxJGms
HY4gBNO41czXTFASM4ze+WNeO+VXbRbEbUFmnwvPePVzco4i54sY7OFmJvmh0d38lMriOWrYeFnC
gvsSjk9qsgCtu1pGOrjjQbavvUPSmae2j6ZNq4T9MRiJvdEm++BkpbixFz1zyFdOOx7QA5jBI2z7
sYKrGF2NhO5FguqYj+QjaAPC6A4lmpIu2s26+zM2qEfhysTo3SMLUBPnaotiNXbZv1aKYcdvxeeW
Y30VR1N3EPMw4qzSyo2vTxuGiWSbdOpkTrRAB0Nef4EgFwEZ8KcxSAkjw+BAVWJMrTwA2i+24cSx
OfTojMsKO0tGsbJIX3xnsVe2CAdR++48aWkB+rd6DamfSMAkdDDMpBdcY+Q/hHMJegeL0DyPP1wH
ON+spz4VQdIK8QouA3r7R01g3B6WCNbzYf6m7eDy4Pjxr8rs1dFRplqPIh6CB74LqgDspBHZfmR2
9VGZFGsfokkaxdnRoXi5ymyALnZEIIjbUIVlW+eVdbuzFMtuP2c7xRTkDOh5S4zlq27INmZUlceh
yz76zkkuLOXlqnEg5Xqsmw5x1T2pzhcH0bpMKRMZGBRNqeQt9+nNdDaADQfCLodtpIYvymq6repy
sjoyh9qn68LR9hQbvXGxqHQKoU3c6vvHjN93kCSqatg27LakwBfGMYkNFajdmBfqs9Oah8TC9ezq
V0y0uj3Wh3KkZTYBHAK6sgZuOt6ReLort6FTqjebsTfFIWSQ7T2nPc26/jR7mXElVV4EfaPh2FaK
c4eNqLdsdvIu/NYoqAkeWYWrVgLZ8OwW1riv0iMRhoTWeM4uX5qJOt48tlHQ8M1K7uifLLEOZDbM
EDP24YyxygjlV36G+cXsN12SGOdWyaupRuegTRjAqaXf/WN1W0NscagW1VSncLoc0kxvg9YgAwsu
/Uudm+1z3qTWobA6SolacW+ujrKtJzuLzo1Xfde93NvUgyV3HuIEChVev6Xia7xKpqpDSdejaqo7
KPE1sDncfCETAgbzA5Lm6TnJwVtkk7foN5JL+pxLzyYANTcCho87+Q/gApSM1mbKED3Hk3NmJTpM
N2rIgSCWYpVCO31Cs0qTTjqkJTuq5WzMppvA5YZxuAZrXkvxpC3xxJbZenvCYgU4cByN7JVtWhHL
kSuhwmD17XfATwF02WVEI7y1Fjw8jIZaxUD4TXebGT3zmmZSrvYT54ua/vBi3FlaHbLFNMf8qjfF
R+iXX3ubosmUv7aFaX4yhxm3KfpHsB71ybSHP9jzxwGmqYKexRzfmK0CyzHJrgZUshW4tleUtWEq
RNZzY9ubmYHzpWIwmmLvaLNo2saj9a2WU/KG3uCzR2YKmN/mh029M8o+eaUnzn2vxxeLAdlAU3Y2
e9oHHuWWPcDxHyqpYqwNOZ0rMVhvYfiFHdFrQcXouSIKKkji7NYRAEYnI5m2cxxjMFVJtmdBf1Yl
5XQNHPVLU+ucPt1k4/GWhHKEygZ5R00qdqL2CY/Xm8kS6CJqwg4TfUf0Ydkfpzjr6QbJt8zu20Bm
jfziLVaEUNXjTcpKf1JG+Rk/XX2fqvZn2UMjM1Wa7zKlue8zGReUgWftWk14PzI1W1uTrde+7f2U
BZTWXqPx3kNBqnZuHgbCTREFU2JbQyBhrHIWUIENAJsEznY+hslMAXBJZcYig58HmewBJSeFLj/X
V7FZvqh0fA8r4tliELpnkmNOYimNOBMZhwOe36ComumKjm66mgxlgTaOVHX76VPWR9Z9mHjilcVb
k1Kx2iUtcIGnDy8xls29M+icHMvNqQ77F90n8T7Xb3kV7yq3Mj5Fsdq4pl58aeiu7HIwFdumMrpP
riyWNNVgcHC7rzYhXmWORwg1oCKJCqmnLwroyVvsYwP3fI8sdHLnOzIJZmRkfmEf3A76FLt4z+lO
VUzEg89r4wDJVktLOsXvAL6udza7Z/79+HEfVsMK/zv/mK834A53cKtO9tW8e6/5u/MH1WCTBEW1
UgKDPyQX2kZBxwoiCZK1hUWH/Katgg4w7cEbN2fl3RL1go6dVJS0CVDN7qxgs7lurl+uOMtWH4R3
rsPVuBk35tY+ykNyT+7Dm/dZ/AR7w6oXJD2u5AWqygaMMeBZdpvepvVB6NXW+zbSrtrrh/w03dXd
fG2/EFFMMzLDEwW8vllTuA5bEus3Wrft1Y5aPu5VlCA4SPRrPBFVY9fxa9zX2xYgGm4pGpV97dV7
QIjDLkx7Cyt+469TMWkHT5VXbHfV1evjL6oqRk5UZ0PfWnzLWAiQiUKBFLOuu4/K6pxng/qoamAA
/ahVlyXl8t4r/W3JZG4Vka1cSXfzUEWsMZP8nUry2m6QIGR2LPGWW9a7GBwqZinLzbQ8CQwfJW/i
5b3ZOCs8NtP2TiIIjszjPQNcFb7c3Sd8lbJWTmC3kzw+LqRVy6ME9/nrphun1BFrXD+pmTZHF2rb
MZQtIbvLzce1rOXQ6EnAMminHel8kb5+LqjcbqU5Vke/dir65Vz7282G7sh+tocg9UR5rAoXkkcc
SS4N+mXbMfeeHz+ZQ5IfE7uhQmwU5TFMxdmlQbh9/DCshvIoh6g6Lu9AKVP77f66dCnC4cEplVEc
HxdRSiR6mHDx132Pa2BtlmGfOTvHtWwsr9mWzNfhHMp5/XjrdlKzr6Snu46MGhtOXx/DNqp2U5c3
7UmvzX5H7CsfiQyhx3O2bVL+uva3+1IJwMlo8mZNn/TTXMp427gmRqY2TrqACQ0ilCbLIzuf8thi
68zLdN6hYzQZeswYhxCNajPXf7943Be5TU5Jrzppy7f+uKAfS+008TMuR2cEd0Mc8FrojPqDnUDZ
IlzlmC0vpGjv/9IO/n+y/38k+yOp+E1cEnx0H//rR0mFebp+FD/+z/++JPzx+a+uk3+H+z9+759w
f+8fgGQNAxmrazjQ+FFm/hPuD6bfolNhmBgs/qT6C/sf7CsEYnKbZ0Gkjd7jT6q/0P/BNO8a6K/w
qjiu7f1PqP4mLr2/SUeQ9/v+8s4cIXw6SH/TwRHkTXpfjdEsH6pk76vuKwmzV7/oaIGWY3j0DDPw
qV/uCLf19mlSHqIRipXdxfq+MU3BFo/cbtymGUZ4ZGPzzQ87Wtha/ZGPFRIBo/8xFiFStYhiTlYA
CFeR+jmQDXNup/qWu6RzuhFxq+whMWKDHCJkbHKbfhMDohfpZ32qthlcugDXgxfojbs0nokQ68TP
hlNtO9qwd1QBc/LORhCLXd1+LSQFZOZddztR36O0vYr771Es4nXnWS9OOZIOtwQtiSjOgnDGAamH
877AHj72dbajLRGTBZaQSrN0/dKMatqsleU2BSnma2F+JUcnu4824hRrpsaU0F9Ywa+YjkYRfdca
cuOsohOvXSeSfSfDL7FIk6tfDfGV+M4k6AwaN+4YTufUnRWNI1JFiqQ4oHKFala2NZlDqaZtWh89
JloDHThsS8szcXlzKE03toj3HobsVTLl3cXE8DL5cKXsbLhMLZTjihpcESbqnsfzi+fASzXTLHvx
9G/jUB1QRQ8/GnpKcxuygeqpuPuIbTTCNncTxeGA9DdJQW2rKki9VMyKIHPMtzL0rMA0plejLick
AA1PVEnIuBMhS+EQBqQSnDylxvvsLvm5AkRoNWbVYent2bOWn31DolnkiYWnCaTkzYeIK2xCPHrq
4qtdzf5pTJ6LMD95oSUZ+Agl0nnCtJA2GyhgfAobDGantFqJWvP3U5MdQ99sdthKNPw4xpGww/jk
elHErjD5PoALP3XLhR6rPy8YnBHt/evm46ePxz3u+3/dfPwgtFId67B1ftzScBKsi2Gs1k3aL7KQ
f3+Nx/PVj588rs4FM52MnOe/XvfxNqzU62Ao9+9StAW+t397o4/ntDmqqaYgqfrv397jdx+/geSF
uAIdV8fjN/76weNmlEZURR5Xf3t/vx6pzW+2g741irIJAuS/Hvjb1ccDHy8zA25BBg/n2yyqNTRB
/fy4aA0TJ+jsoZNUk35WkFQpSFNjGaasO9q+nbH/wc9WnCmiZb9daIiXwL/RhsT/Xq0J11rWftxH
g8zYihCNlfry+J3Hvb2HbUQAyaJSaB1tjLKNnlcbgnBYJIlUtvtpOMeavCRjVbKn5FAy9ILAX/x1
58c1gc+aiFBom505dic68Uflq/nAJk5twH6vyqwqVrqxByoizuiJxVlbLnwS6M/UMyJT1AHT+js+
cpRNy4/MzoRFRBBG6GrTqdRsvmrHjLZDraxzFDnW+XGNekWIn2J6XhQireAPrHFgzRAJzlGpDesQ
sSTevn/e58J7IvOrOY7LI6Ym/N74MYWkTOzpCjinuiiJLVDshI04o6+yfO/zGEMHSGuajzFoZD/d
UlKG9Nra9IdyTz8/HvW40JFI/LpJVy/d1Sr7jOCwYvDMP8j1LnYCWvwq9KfyOLtQ7TzfPrUm/4N6
3heQhTuD9OzQKr/j38IwTp7ZttSNGtZB9gbqFc6qVMW2xS0CiKAwse5TVhMzdV1cqeN5ohO484vq
tSin8VwtF2NqooY1qJjgixvPZnNXwyxOhKIUR2XH1/ieKMuBewD3RR8q+zAmFbjFkq7ickHcKjws
4O9oQ4xNTg/ea2FYly5POCRNhpstqy5krKK8zs9zuNMV6qOGWtWWvth81iZjPuvEb5zbtMgOM75i
wIB/3g+uR650y4P5uTwsXY78x7VvEjuk70G2zw9KAyOQRJJxaun/lr4iniyrAWVbOnS6riBpGMqd
kdCvH4gzOIc+7ySatXTPIh1V4guRMKuMceM8jeACp0LtLTCwdQCSVGxKul0AzhAe1sJ+exxYjWAT
68SAVGmb5RdpVcVlbhEVI2Nqto+blta22wlXxmrQp+KCgbMKlEsKpkbD0SHIcQVuhvA1KkB9Drba
BUJSZQStZxF8RQhc+aHPaJMBI1goHJFxc2104Kim3hP2Q3sQoTfwgsbeXNahI3pPtgJ2Vh3HaS6P
1nLnFGLfjBo1bGdq3RvZkU4IyILHqJYF7OParzv/uv34xVSv4j8f+beHP26a/Hm2WKhvj5d2zc4F
OEdo3uOHf/3Cb0/962rJwr0NzZgggX+9k8frPV5+LsADYC4J63XkJJCH/noTvz2+KVtjbSJlJGuN
2JCVtmysHhfess/66yZL+AYV7r/d9/hpP1gxgWuUILwd7lJz3YQAAMrIvYpeUtLOxw3dRU445xsg
qW+IM2SgQ9R1Zvcr27Xh0qfY7zMAr2zuP9vY8Ec+zYEwaU4gC9vOYvwOqDTvUGcP8H4yN6hHh98w
6WR2Vr4Z54TNcJ5Ph6I23jW/OTgmjQ0M6JB+PcpsRkQ+Tv08OOU+LqfnzsAQjneDz6zFN43yVJ9Z
8FpEAl3WAOMyUDTDNL1xosJYIxUmVcOYYeHn6C6TsNsTRtS6YRUYxtFPSWiclScPFD7pdLP9bTue
vqKp7rh0se3I/KzKlOJLnLpbrAMF2piLa0pUcl37incEo/97PPQjEWjQsqEsItu2JBHZs3dNEV9n
WQxBqtC+FnUxoDCn8RWN3l7GmYkMyigCQHNIp7FHnHuUszhVmT11OGdGRZZdqh/oRfercmh9ykdD
u4YElSxJl4cMiANLFDvZhHI8YGyhkpnEUFWkE6KUIEm+onIf28O0snR93BiyJZhxlsDq2m5cScQG
AcGk0HBYgYVLDTUT7pPG36FJ2nT/yEYpsoiIP7ullx3HfAkq/6iH9pBN9o5kOmLkxB/JIq4q9BfH
AC2CruEyaQJQQNF+plKHFCy0hk2C3jKbMB+EedEcgKnnQaJpC1I8e61NJI3jTAGqm52v0TxEuKqb
dqs4PFmLOfcJLPCZdvPX8s3tidmZ83qntKpFbIT/+UH0G91vyqUkboJtzRAy72pnXAkfdCEVFBWY
ikTTaARMBtubT19/NfU0DvyL66l77dbhJuwJljFgipPNuqfXTLhvSq/M695xpP2Ie39PZ00GLoGJ
KIacgz+L/RJgeWnKaFzpJwMY46XjcOwSX0f+4bNpyCldVVG1yqGZWxV5jACHYr+IVl3107UapIFh
r5/QlCpVflSYrINWr/YNIF7KRN3ZT52zXvfxBVDrzm/4BiG0rBEjY2kEoDPQ6TyJZKCVR99TGuIr
edPTkyPIOo2z5pIojiU6mnvs1vA7Og5Qr9ZvjTa8FP0RXZuBZNlh+Tzb4K5CJJSOtYzJ/ic/1vqN
JLcB2lkIaFDku4RqrhA8ULe9ahWnhbYkTkRBFo3nTLkC9pq/iwnhTX0AoGb0yZDum5U2nFJhtB8a
XZAkYu7j3kngM2GeK91LNJUy8PUjqpN8UxkVsUi8R5tya2lHmHKJgSiitN/3Qu0NkDIiZJVNWEsg
9P1AifjNt7tP9G4+RgdfHfb4CHCoKXZAj6SwnJXWMazY+ExWJItHuPKgoiLjdjfEnXwaW4GdooUO
XOdw1xuZ7ej4OCnf7VwCiTLVzi4Fah4iJJZCnXVKs5tD/tNKxrGHipV4iZq8IULuKzZHIKb96HNI
Vfug2vGzIhwOXTOZqbTXzxCtvngddGugBuRPkVmE2tbcOyPZy2Pc5NsSVVkIvTEoJt53ilxmbcsi
2RQEgxWw07Z2lL3ZOVlcZkzurlnHZJz4fD/9/2XvTHojR7Ys/VcavWeC89Do7oUP9FnzvCGkkMI4
z8bBfn1/VNSryEw81KsCatmLDKSHJA+XO2l27d5zvjPP29lKNdQVLShdPa4JLRXmFs7/ZSlxGOGs
XSfPdzhT+xXMS3z1DJ0qIRaJxKwYzGkXxhRJxLKfaUNo9BVy9VHcMaPzGV0PYF1JjIaJ4a+H2QE2
aHgVek+kulTy5eSRUPzuC+KbMUMFe4c1REtNEmNKqKtEDhB8a9LQi9rg4Os/IZdH+8QraCQKgREi
a/jdZXptoMjkEM5baxq7ssuLcPYQNmh8GqkzirWV1J/COaf9h79E2dq4EjZlMr1xYgU3NRg47hU2
Vj9mdElpF+1VHdAbjiquYGu4tB7BRim6C0KDeNZOty6GJLs9cAdSVhR52hlplsp7RYJDm9D24Tss
K1639AT7Jn0xyrbf5hE9beonJYjsJWEjXnxahOdC8yUTacnTArvGrPFTyKOvouie3h+M+JuCeDGS
3wTJo8L+SVTJdyNc7plfoRFyj6xUY7wKXq3FI5eTZuFpANe0Nj3O6OGYs7A0N69tyaZk9/3POsHK
UfBGow4bzE28HEdjE0OdxtxU5ckDzG9OFkVxYy1JJole/IgMdsAAyLXRwpxvHLi5IxDEisCCZb4l
IIhZzGVsrPFMqCS2IUB9oPJLAj3R9xilfsVVcLZ8cgsT/64cs4vQ78QoLzqzS2hGGjoq0ZIBk7Oc
6ParMPMn/B975RrpKpgQiubAcdVAeBqht7uBOA1Ono1D/ETp1NUG8iScBZzUqMUwDEbpdi7dN7uQ
/XrphqZGt0xSf5gkN22kPfaYJJJT5DXlWieldDNU6yazaKa6N2QdrKUGNbhNfW9lz0Yd3tR+hSi4
ce9LX7/NyiUyLI5JkC+7z7wUe9RZ6MEn54erYv3O1r78YthL7MB3U+MQocppyCVsA6XwvnaGlzal
sPDp/ZuCyr8geRP/xlrLmmFVxIISWYHJWuIzEFZWSGdmtLQbVSdfY2O/uj19ExaRCelelAFs5duj
6JQvdHZyh/kQgWEHPmMdNsZy4w4su/Vibyn8aQ0nB3RYGr96CV4U1IIra6KxZVrlQ1zStBGPdUHY
taqzbWbPMsS89qKwyeyreMkmUtdVxedKYh/Y40qnHT699Ux6AKjOeB5oF8fEmTT92hDlD7dUmzZl
4l/zrNoeQDvBrlq2cfoFCz5AvE5bZC5pgggDCVOR2USD2bO6GqIWNskSSU6PptSzu3lEdOGgDk16
jJzD3O76uXXoxIlHP2UY8l1ymYgWV3bLBm2knE7z5eyrnIBwiYBQ4UbssIHRgXcuFsTRXd6AQgic
IWxctwkDkYRBBiSL6AoCxLNk23bqmfy4ejW4HIEmpFqEhwTXsz8DO3Ks0+AxbEQFj9MiiFZNG6jd
BCYaa1N0g3/6eh5/OlbfhlOhlZCyMjv0FRpuopieJYM3+LP2fSn1pzlurZ0fc4RP5QVpm3US1hFd
xXh4yzLF4MslVg1vCVmX/smcRoyiJv6I2W5eCOSkye54X1pffQmiURZ8V7CqY8Kv465Kt3FhVuCT
ryqidsBu0+rQgggxuM3pM/aTg+0f7Nr396SpU0bAJcZMNPbn9jbtlL5JEnDuuV+pG6lsAnQIofIa
kjAqUKqnpo4f95ZevdXuVqjcOmhjepPYAnQjcRPrAnVBGTD1IMzQRh63yIC7PqK+jvamZ4vr0cJi
Vw/rrmjd+0TaP02s0qspEQ4TPuADLMUDbEO9O1PXVZnxEVM0Sdw8MGNaJ0wxPa5yDqUh8PJJXSSe
h4a7/8hInL4Dv/qcTrtRes9ZFFBdm8WwkdgCtpl1NqANFbBjjpVqp21ZjMkB3+gF9PBjWTWIWpTf
rtogJwrWLV41Z77vhy5hp22YNgeEOVuGe8CSm2L3zcwfks7MxjFVcugt82mcm1PLlHZjtJZP+NJ1
bkDOAxzBritPQSrZFDVx6UVN4NCAKguP+wrUvL216oYUJSbVaVSRYRBs5skVqEpnuCZovVdDczOY
8Z0e2MXGZ+q1Lqf+QRdnIkoHGCgYobpJbQvT4N03ye/2ApikooAgZ08LZwlbF63S5y4iaqiHK5M5
nHCQWFx5HZ1APKLXbqGTa5ZjtRfOjWMHJ6foL0bMy6GouvA+gc+Ors0Yg7Tb+8/z1OGmrLqnOhjv
stp+aixJxdsT+Vhq2V1ugFON69nZ5lsjwSgfv+VjPKAVzIdNloJ5doOI1sZunkawN5G/r7X4ovuN
d1IydTerGo/jsfNxHZlY+LoSlZ9JRi2glZXbOofGGAgIkOVV3qFkXFaLugY+K6zI2nd0+eNwHMwX
rDTpOhoR29eWeTWVIFiGOLMopYW/DTTzs0bBfOIQBAiT5n/N2CpQTgV/79BOPJ0X1yeNwAqcjIx0
0Rs+DfSun90YScZk+YpR3QrNVPlp5feyyWA8CuHvej+7S0zw2XML454pqb2pxRcJXOO5ERK3u1zL
tJ42ugeZ2a99Dl9oHLfoCko+xbIIcYvvp4JNkagnqqKlhdWT4poVW0497jqjJrYLEsoal3QuOVX7
qKO54LJ0AKfK1kNsko0VXQvPvmSpP4Rcyc4Bof6DiUi59Tt/Hc1QivJAe/AC0YHrqzhMd4cKqUig
iBmd+sOYFnv0LCe/AhE5wAlla11Y/a6HjNWW5Eq1TG9H06HMp0WKktrbcaw8ECbwM9KHfJ8g+2Yl
Rw5RYg/Cx03xoYJjIxWKRKQFu4G9cBvIjIj2AIGwrPqHtOvMYxdz6AFRbZyKocWFggHZ1smnE8gB
MQOFKDkfDNfCYN30BE1AehHDQjeTLr04XB6rxbiPJHXTRWzv0jsOsitDL5kpghdGac4FZZABBh+k
gc7qIHdL7GKLwZQtsE7RAGOkwgDDCJzdkthhfYUP+8vTzQSVtnhN0r2P7JXNzk7DWDpvyGVZP2Ci
GlmE0Nnz3mdR52uf9ON+hE8sUWAE9JvXAv36eq5SdixcpbxjHG0sdzWrcT9M7kMbwXwishhFSE+0
lcPSX6OuEAgbT1HpP4molbzHJd2ahbZsSQ7PemkCG68RuHXxLQGWKKAQbk+63qxV82bRsja6pzbH
fgGerrqoRJv5iF6ymUh4BIofLU0KQ5+sc2c0eAoVSA0R+kXj3Wk5xB6678e+nGragHNEG8L+CpR4
mjvQ/0WMh5Z7CLewtUgGumLxWj2p5goMkLgQBVbdYNhqQkVtvi3bpxIeP/sJjRxPy8PexrCXwwOD
Co16oEj9TaP0aDeMxYMlIrmdespSUy+fGdCfYwVPRWUKZDSTbVPflgyN6jm/jfnE6HGn7PM31kgJ
3ev0ICaio2Xg3tpN+hP5+vVQDA+oMb0tUbCMvHsg6tyVKQeuYWu9d+BVMKm5OAoSDqTKctu1PScP
OSezAyiCO2g2x9KbdolvXlo9SnfM/0gXQwKZJuiErCJkOPlEVxRLpN3f9ctNSj9yM3NeRMdiH0dY
eKfRW2UfwJWXS81GUDrOjOmsKAgT1KqpJDVaxvaOALm9T+QVo3cIy0HPlRkwUt3p3hiOqf00uoJQ
N6fjVBarn2pEyNprNjc+irrmRySGnRWP9wtuWIrp01Fy2sX40Vu/wapDxB8iMniI1oILj4KfICTI
ym6cN2XlBhG3KRKTvJvXDE+uuSz6bTEjN0IZgTe2QJfbLbujP2s3OoPZVdB8gPRHZFc/WJi5wiTC
eidxVbdddqvr9sOYT0tqY1fQs/eeGzNjCGmX86owth606HWiPgwbXsNETl7cBqhGHY6KorXNFTjU
LXHG6RkJCvbFiZPOWF0TYRZxXwe4SkeMz7WVv7SWVW/j2rBQ/NrdyjDp2tJjId20DIJ9IbFO6Xjo
hTcfrNajtNY3qbA/Hc17aHN5nWvQRKtsei+Bha+MmRRL10Lg3HcX2pMb7KT5Xivuh+4jRZEOsNR6
wweBJY/Zq5FITP16px/c6ZMaM733XKaNjhzwllUHORDJxNvNoXwkYjXdZo7DoS2RlM90wVZ4Srpl
KvqlhiUfw0aw5FGRN11H56W8wZIarGIcwxuADbw0VuwaRBRO2crYOym/fq5bn5mQZYiI47MniGYf
NxKmHsrJzSwjBleUlyuPxXM1aZDHcha0jdZr9CVFCWGrImMAqb3uzi0ZKtSH6NB3tS923EArIx3l
MciT5ID/N/QT3NtZjgY8bebHucd6z7we1gJpd33SoP4cUlLSbGZQld/sYskrrhxFmmRpJGdbu3SQ
vCivi2s77c5zSfOw9TJEcLSOj9ZA96WznisUelsSqpg/uIB+KF8dXLSQgm0o4yO4AcPbc8fQNeiz
2wAnDKq/tkWr3wMVKLSwSY1FcR1g2TCCmz7XX11HH9YG9u5hqIKz5T7mCXqsvFuORyk2oVKXG9an
XaGX75ysLko/mErzr8cmuJpQvW2CSXvra3phA52C3ewX1trKu4uG72c9YUXazg5ZbhVwehI/r4by
M0H3t3LGg9mxb3YWwSEgOdhO7B+JK4tNXN1b+c0oZ8wiEWLwOhL9ttaAG2mlHRFFNUMBpsugaXe+
tR87qA6t0cF8ykjJnWr65vqNT7d0VxKPwwU1UtTn1iWx3Qe0wzvH7yWmlZxs4kF5gCaRr4L64QR9
XvId18izq41VG7elP5+cFH1qjW78kOTTxQSfR1IWrUcnqZCO13SjERF2U7K1kvJWZeY7sylz5cFV
nqewaJG6GVlCF3rEX5joH20ciDvWZvi9EU2UgEH/EsQW5hyUtkS8Jb6X3yQFFjC8KhjJMfFLQTaO
VhwMhU3ItIYbJv8dUxx462lqUDWgegznnEb10GTciyXs/Wl4JhGy36o+4w3OJPrBHup008eAq+lB
mFzU6G3XcZMnBzI5Lz2R5REIvKizhxdvdneaPow3SYeR3nZ7LZx1MtSmQcDqwjG1q8h4Oo7EJq4Z
D8gduzjtz25697gSGEjsez0euD469A52LtaueXZANazEXD3KZU70LZmSi+bKKaCV/5JQfT/+/kq7
KKp+f8/3j/hC87PV9/d8P/793b//LmGKjS0i0bkVeIYSJrVaFyrNQ8037//0NL/+1X/6lH4OlFyf
O3Pz65u+n53dcMnyW17wn55l0e4BV0mp0vCBxVG0HzJfUPAuv+Lv1/freUrUdlCUA9hly2/8/eW2
leRrkT3992f+fvzrG79/k8533mNE19vvp45pPfEM//6v/P6nvt+474dxUcYEHeLQ/X74+x3VHaPc
JZZxSlrtMQIizrSRXmWS1m/AEnAy6y5ZG2Jsad4N8WrINU4uAzvmRGotiho2XRPPbTFwKKZmvr2C
W6Nv/IkM4tQizEOH8yd6OmFY+B5zVri0Nze2IX5w5McGWKUN6nI5kjwxs8wXOZhvxvcwZbRIpptp
JjfeLcvHQDb72ULP4qAnHz6GHA26o4p+7cjsStdpQxYzhJFZ80DIizO65NPQpD+WEUY7A1hOZX2p
LfVOQgKROI1zHk17F6AlgYQD/zskkOHKKtD55grYt5WKcUN2RLrkWK3GIrrRLRbU1EMhYJFkx/kI
k7+qPWR/FIDBNVQ7eq7Dgv2BTJAGR7gLxTax7H6duDvJLH5V5vFlStSwdt2CQXdhnsa++MC6Xm0q
RlxW7W2FjncwsLrHvgQTJzLGNR4X7crKpwMb216r/R2NNGzD7vxu0cubR+0FnY5GyOl0RpqzJjaN
c68PeN1J2l1N1sY2jq0QfegrshxODn0YQSNB4EVOx9RF22RsGZnb9VORu5/VaE2boZk/R6+Ai5TZ
LNxWNaxSwR6IZbjYDuolFuZDlVPe1qxkmFdq4mKepU4XdCIsDt63aerJGhWzsx8zwNulARHEbxmg
p4mq0R35u0ZH5w1TIIoSY0N+MggPC0aR7FlNh5zjhvQM49CPdrBSmnxpRrIFPDt7GCPqCrdO1wx7
XhXIMBppHuMofHMbIfOPmU0N8saC0sfqaiTuiN7U3CQ21ABanA3RITgBmcoXqrxiGcPgi3jB6TVt
nRYOL74JgGlGt3DiHGZkiImnzn0aSRSCMeQCzcibsJ9DvsqYCU46ovDqulfBU6fqI4iV92JKwBIw
tbRj4GATcmvHyG20PB5070Xz5NZe90uo+WP6X+KruvlFLf0fpSQbKyn77v/8z7/TKZnjuiZeIdsH
UemiOPkb2yuO7DlPJM0p2K3Wqhi04OhlTBYSI7/JddQdiR09OPgliGYuyfvr4ygEWenuCknUr2Yd
utYk7DAHySCEPBmFFtza07yaYq+4zrgQKq+7ZykQ/+KF/51z9/3CXZ3LAQiw5dL3/yvESiVl6870
aA8MgrOD5jrINWjnrSbIG7A0yUrqAI+Qex9fO2lMmJpFjsafpJv/5M37O6FweQ30P/hvkUL6VHl/
fQ1Jk6TuFBewsWQ/X2OMOWRkrB6o/Ix1AAJsX4HPwZB474MyuiRSP4KSgxjyL2CSf4drf78OQGkB
nlPdN1z3bzThrJpnu808gSY9wgmCp/ewuCQ6nUVw7NKXQSFXrnL3wfAFmeqZMRGXJ9ZDjWo/6rTL
EPTNmYJ+9Q0pEwhm2K9ydnRiBLa2YJlGEWpcIsLMItvBWDl2l1rrCNr0mIfDWCUpE/n0tkqMd9cf
hv2EAykLKu/8/QdR2t65z9XLf/z2/5NrF64NzEoQGAtZ3PubGFXqvU8iXSwOrmECLcSKTuYXaSGG
8MIaQ0NsKxxmzcjZEr+NY9YHMgiZ7+eKsn06l4Ugik8f7b3hFMMBnhcOUxHjf62jYYd33sRIPd7L
CCvz9yv///LofymP5gr904f8T+TRZfnVVf37X8XR3z/1D3F08AfMb8uDNQONGsAlN90/xNHeH7hL
weL7rk4KLivbv2uk7eAPiyXO8WzHXPDVHrfIv2mkbesPmwgIwAoWRNaAZ/6vaKQN/Rt3/ic+tB4Y
EMlNz18uTkM3v1euP+H1rDhDD22X+qnUtYrz4dqwXQj9ZFziKtRVx6Tne/u1BmCqk0a2Acbo3vqa
ppz1vWBlW+Ep7i7THNmsWZjm1POkctt+Mjh5IGntjA8Bk+iRyFhvnQjXeR7oglwa8gdv1IjgOEyq
lHE8MyQm9iNfXA8MruudlsbZvu2pNL10QsA8Obd521sf3mhH88numgkPrgtQokC69aD5hBg1PoAv
kJyR9M6domG0Rs0xMolFeyw/AWy2TItB5ERupUOKqEM1L+KcrKM1i4IA+6slX0cmwjGNiqEgQsNK
QEiT2+nVYcanfC+QlyzxEGXF4YzA5Ucjnol0zCMgapIlZ512dSz3aKBNKoqifTe0HNOy18e7mRGy
w+mpHh/dlBHkHlqsBXoAgTibOOMgiHKOte0NTFAYlh/GwXUnmjreeBn7iMajTcCK3Cl0bneGnjss
hA6Sm54K4iAJmAOPUWKTpHPkfwl9oGHYz6Z/aKMehSAvy8lPiZmNu7rVCTx2ETtsq0o2p0Y2409y
z56GloYUk5JOv0NQ1Txk8zyeetnTidGHbnxqIkfSNhE2brhpaLBJTult7I13Y9/9bHP/Fg89LnEw
Ncj+rBi9ACoTAQynMF9qZc1M3DpNPeBGrj+SOXX2A22SIRwWeMM4E7fzmKBDKhciuefphN1FdDaD
XHoO+YmsgQSemjKddTJ/hMMZsEhzhzVcdIpihzqx2MyU5evKhJHGXHldV0q/JtD+qbK7KzyBP00n
MrZtPr3FdFpCx7RvSzfZVkN9XaX6uLb8LN4x0n+KSaeaCapDe5QSHKj156ZBPe67CMLmgCR0Taph
pVA9+YxpmLqnJ2gqlybWngYtKgC0ZPsyQuRRJ8SYmYvYMxPQ7TICh0hf3kOA/CI7yge8icfHL/Ub
M59MCnPntvbjrWdEOSIC9UMW8VlIqDiKeW+bVejrDeJVG9tAzotfTUQpYToT/Rvy8VACQARb0XtV
jA7Mq0RkD1GHPUxh1MnZZIJ82JHZ9eXrDQ4By7hNbOogyZxNkiuhTB+Zo0etb6JGb9o43vqgJ7bZ
AFaaaj/KsouHiRAiROuzYRGw10eNeQy0Eukn6bvbDv3aihZPcrRlXoUjqrgTUi910BtWCtPNzcdg
Nt9KXArrhl1vlca9trbJ5mSi4fWopy0Ly30yfrRVmx/xMACTcz06MKogUr5Gb4+eCzKIDG2q6yzT
EJctA1TRaIFGjZ5ido5jXKTNizctuoCoIgS1gZ0eUHBwEdv+yMo2i3PpcPro6MXsmlTd9wmcBEbp
C+6R3r7dpsYNrz49pc6sgXOb+voAO1Z+1XmNKzC2VOhhbtw3NbMqDxMDkxlvhSKL0KjRuc8d/9yr
4pYbmx4fjmtSlB8Sl64TWoIj9J87JAUHMK2U64uk2/ZuWIQRjQ32Y9dgQ56nS2pqxIE7cgrbGq3q
EKmOT9t+ciEerxjAbwbqHxHwJhpF/kWYGxpx3oAn10dMACeuWzW9w5qc+Be7Llrye2nZEapkrEyf
y16XzPML2C4MAumok5xp9c3K7ArGe4NrXleWIa/JLfSOsrVwMkZWehUHPWnIvhWjwPP7W124N/AM
SeQzQS1U5dXk2+k7/i2OjAC7tFNdmzZzrsY9VnUfr3l1bVhPdfDqNfGLrnWcP83pZ9wXBlhJvCZd
gmzQNQhRc7QooNmQWNuOPeUW7z8ATOUGUK08JqTtLSQ0cuPZ1E5VStt+3WVu/8xaRwDZ4NHXrK0+
xc8sB9o+Wb8j+90J9aqRV0SExXfWNAUX8hbuVKv1GzstXjsBtC4N5PU8oe1umng1pTXTzrK761xS
9VBzLEK6NExRsfDyKvudX/EqA9DjpeTlThlwsCTtH/Iyc0OzUNE9gh+KTvJgJqNPHz0tfXQEmSq5
Nrx3KkC3aMLGdFyuWmyaIFemRWKDhZJOq5vuAnORxaWNfWUa4P5Gv/2B29xBAaS6vd6bDzXJ9Fyu
GcCFIs6H0+DQti8NzYd3MNzLoD7Degb8Rn53n87bsZ3JrjYKJgMSvJ/sdow8jgwY8cxzK0nDG5Em
zdpnPYhm3UA9fTLhiICE8cn0tDxuLM0mx9obLt48bOm2HcH29qEzEB/euhxdGgAgcF2CKl475Kp/
WUbxNiRRBgeRIzICICYEgxaybZKnWA7X5F7f+Jx6iTm1pf3D1vikUC1q/tWsdPs2LsBhKK9t4ChD
wp/BqJN058QfsBLtcznmj4Y9sMZWF5KB2LzTAFhg1H1lJe0amBTSai+zqIifD8rhMEwlmpf5JfUy
tMBDu4Vk1om1tOI5HN3xtZ8ieuSFEdpx5BPI4jjqanLsnCR5MmQ3ZuKYdEMViXQabgaQHNZrVMn6
DrA5GIvC0+tma+mFtxoKq8S3Kvjdbd9BdTSW+6Km9e2AzUOIVsszSuponZhmvWf0Clcuycguto9o
v8gbJDRV852rkfX7Ccl5ea3jagW8MQN3WdpKKATKVPMP0GHAFw/Wow3d/gOGrAbFqyhlFjoeIx+6
KMbIGNWu5mFfBRFVh+TtnQBZrGKOwCHetuRKN8VFpaSrVrrWP2ZT8tyRhRbKabHCKvfZpwX6MCXZ
Ec12zzGFfHKzzJs3llEb/iy425LDOpJso8W6HLUHuGvmdjLy/oSVPDspZbwEo6EzGfYZBcbVD8P2
kFn5rrtoFCfWQ7hOemfO9Uono2rVirw+JaVG69xp7hRv+yXujffZbKhZBBPJmpDTVVnnxQvnywiJ
XKmvplGHv15YCAcl69eSW1iEZi/anVTsRxa4vrDx6YumAa9TtF2xLdJP9MEfs655dwHXx7PVEToY
yPgq1zMHCVFuYOyuuV18tDXQZuoWT73egvtQqtrje7KpZEpxMcx832eQMzTE41spg+rOL0zYoaYf
y1tO0f5eeW7zTPD9vkK48jB0AtFWkKAdDFSWnMu+/2wy/wdrMqHOWCuhakTyEW0NKEIr2NWIcjcO
qRJbBAbsCkkAu5BG+Dqmkc4koErNKzSkiLZMpzmjYlOwhLv5jJMk2I+VMW28uPmB5YGNnkgJ46au
B+OehRKxiyWt3F+5YP5yGICiC9EMZBHON618bbwAqZE7O2E+WcmTPrYWvENAGTT9gT7eF7FlfJS5
437YSRmvGtKHoLDildGMnMRnyXtuBiyaivglau/h6EmlrWgpbErLvI44LVn0z8sWlCD5ERuOtQRJ
gIFihFhERjHGp1aO4CqKQdwHGqWxcekZiYPOBywGDHPVFeiDmUl/BDY7Z9HX01ZGwj2Qd0++zeSQ
JWDrXDVsi4Q6LmpmwjUqTPSTLd9AZBDVrGok73VkAReoiDvFJY7GrtrHNsPMOap74P0Gpo+eUL24
TYdjqY/bQij+Poojaie33QEl8k9JTLpo2mOezLzgflZxmENou2vjwd7pxofMYyolZDvblLBGQ7RQ
yBtzkyqCTQ3DqEKyKKtz4g0WlWK8nQv6hHGHHDHPAi8k+e+qaZs7L8IMT1enXLcFUXU8DZnFStuN
ASpuFHNsOs0Tgm/8YKLB8Yi3ci+66qWfiF0R8UszJU63GgfYkWQaT2GTEW+IFSG4zWwR5hXS2Mnw
33XDYCWslwzZzLnJG0a9ZOlMRGByENTaCbaM0swnZJywbvKieJx6hrfgu9nnZg2mqNFqKwS06zQm
YgtbZlWds0I9FiBeQ3ATwMCqKPnMWmNjTJ66RW+QbCcQSbNuE8I1+dGjZ+TnJpb2Fe75fi2b8mfn
UEBnMcqkVGHF0/CXM3m/nuIuDlUui8fWxv6f21KEjV2CerOpa0xALLTI0/ySidqkewxZIdCd5sr1
ow+9W5Iys8ndxWM23Tazp4UUakz+WGHoQ0/mlV6nVyWZv/wPV1Ts4pNQHS30yWIqx3bf7LS6uvEm
oiTgd6SHtIrqey9qtqOeEwPL/XGwneiopy5wNdwLNP5xQlr6a6MNIxzktN43VYs5BL3W6L2ROHoD
nf3dRK25UjTsD3rQfDqWjzhLx0DgN3RyLWQ4mjCfXGbka5Yq0oEERx0ILJ/MxGs0PWwofErkajbz
VjiET/vwkmnqM9yvgxcHUhq+D4+5WKuvBpaxMKNVzrQ3kadhNu+SOrmrwK+fbbu+Bcg1rzUg++se
cRyYb1/oV1lUcexQ2o0kjvmNyTAa0VQhlV+Z+H8xjml1HM6+3x1QLmiv0vU+R6289nAzknezOCqw
U1pfsVO85lVaVNue6ec8RPd07Mxd7yHSGyYirOM+SkJhmFySarr0BbYCqpA8TBNNcKwiExSNeRyz
qUk57kVcZveJ4SJCJVnhmJCqeojiogNmy4jKKcr7sjQRDfVGcSoTzfjpJJ3k/2r/SM5Jg6Frzo6y
ohspyMei2Emsm7jOoJuDqT8XWSOeeq8+Gwm5vD7JqEVnRGhwEQTrmXaALNVeeuyJkVWWSI8taMkx
Fm1P752lN8LRxAy+8AKPqDOsErNFJneFLb0bT+TFlUMpeiGyudy36XwA5Qx9chyujKIS+HZimv5Z
8BboeKob37M2mHjy85ilFMdo92nToJLoPSwaaUlKqrkmhAHZUaXnB8Zr3TvLK4CRILk2zGaRvSbg
CuFpyFSzdxmS/UtjTenrkAWo6SNbzy4TPi1/NUZefTV3wYm1bCWJtNklFYcN5herTrkkKUPnvY4B
eDKphdaaO3Z31IvupdbyjTP3+xm7AILQ+KVKYL2OJaQMhfEOcPdJVVgcSubiW2eCjDQaHkIib8ou
nZ491YNW7bOGG00NVjhHBnS45HOesh/SZ40iSk6tA3bdrOi+yibb6wVyplYjAx7V45HBBsnD+mbO
nG0LgnxtjLm6ZrhxMpX0DoZj4Lmt9Z+NNZPloroDJqRL7RevDZGLwMyDQ1v1j6iCGxA/glUpddJH
6TbintQl9PlGNKCI8KytpxXayKesymeIZdhlxpHWuZkTI1WbdyYu/40SyJoyF02i6S+eQM5NvcZI
bSQBnDxgJtIwzEkDbOpHNXI7Em6waQvCZ628jTdY7gMu4cx+8qGrdco8Zb77zj0S1vk7l/GO+enP
GTLUyi0Kk8s22+Wevzeh/uVa9hY3WszB0uTYruH7H0b7xXdmhXgpjd7SKr1pYz9jeC9bhOK1bnvX
hRxMElNMnX3c79pnIuzCHHnrwUIq2oLLBzLSBZQ6JH3NyTpJrIHSzyAZ5qwhld31bgngfyzcC/it
6c0V8/DMG9Piz4D8gotsoqTsH/BHFDDw/U6bQwyU7p4tK9lKv35yyKMAG59lD7lTedMV26JMkAMF
RoNjtB1Q3dEDEVLD/Ss93/4wOm3Keji7xSJ8+zUs+e/uee++qoWU0f3v5Yl/VPXcQofu/+9fH3a/
HjPiWjrIf3mw/YZt3Mqvdr77wkvNj/4ahi3f+Z/94r8hO/5lN5tInP+4mw32W7Z/J30sP/S7ma0H
RFl6prvM4X53sp0/PA+Sh8tQ6XcPW//DpX5h6OWhR4NNwPP8g/PhggCxTd3jG3Qfz7D9X+lhm0zR
mFz9pYfNNGXJN6SatDwLk9NfJ1ut4aY0MUV8BHm69m2B0rHsd5kwiSKLzR7Kfk6OHcXt96PvP/Dx
skTo6V7nLjoMxuc3N+f7Dx8qIIi3haOjo11b6726ypJiw8gF+Wafu5zcqrdej2IEgmV7NrA3xVbx
5XbY+hn0XXSSK5IB+fm8qN1bHPj8eHpGX7cRkwn3ShrXIK8TsiREcyYeket7rNclkqXtbDCm9aW6
H2YDw5hSJzY4+iIZ7Y9I0xH1+sWIb3MDKKNZdQSqblCj44qGYn2dZVt39I6L3+BZn44lAOT/x96Z
LTeqbVH2V+oHuAUb2MCrJNQg98502n4hnOlM+h42zdfXgDxx8tSJW1FR7/VCSLItyRLNXmvNOeYe
1yERV/xxGX7vainhrYc3C1HyCM2OskOoKpcGhygutr1w5/IAFEXuzGEaA5pheIDCWvn0/dMda3zz
HF9Ua4S7scF97DbjUWiJh8Yt2yfdRr7OmMlDSzSIx5mi+MPAib4b2rTcT7X+0xRfvM6Yj7jYBe3C
OfM7ibmBKpJi38W4UllN5OertLhWX2u9AGkS2q3vivlIsGhtgi8hIvIX7fOnDBTCpceRl0BV9nvT
gQYSPbj1fOmNFPG0JPwArNXewuJp0Ao6ERreucDqIrTUia87MLRx3q098/og5zG8HUOm87GIQh8D
wYOjOQZCsh7Jc9bhacQQloAgp+fCO3YWPg8KP8jI6UBK+6gCBDhBUZFiMywfnThOzfhz8uBtE9yO
EEr2BwDO+aHLdSTvVf7M4uzAqk7fV2VHyFqPUtCLYp3AvGryaQsDgW/T8Fj0LREE2oj5VsuDZXok
4Cs+5/QEd5ljffGKFr5VD3BeubdFC3mej+bqkHF1jWzzp1oKdJ5QBA6jwder2dpDonib6GBwHZwm
nf+uzVEmO21HdMPgINTOFL5ciwCxqMbWAs5rvmAzSHzW7I9U9NivUhF/cTXHh4fHco71w67JdZan
fa/d64IPM8uiC8K6t2mwac0wANuvhWNpyNIneUtQxB+YfgHi0PLqBHk4DsoOZVz+OMe5xzvQyUHD
jcBS3/6KLo93L2xW0vQpK5CiB4X8XBPGvjfN9klGKWMb0XCF4jhzMbNfsK7NQLwpHlzrM6ecfI+7
S9fYMOWLwJpxCBiQOSxjQazmfomW8s0oByiWSQIXLQmB9VRPUQ3hlLHB2TPpMTQaBDUhLaTM84nx
fHG0sQmcCucAjJNvL6ZZ2+sKu29MKanN4mjg56D9Ne+SvL6riGPq6ajv+rmjZKv2am1ORA/mRLPQ
lkdpDWi1UDoi8lhl+yImsBQLXe0IxO8VM/JaR3wN9xXId8QKoECoRy4Rs8OLTXl5K4zkHl9y5Vvr
hXm8K+avPZOWk123xV5jWVBo0bPJr9+mboqEyH1zlHvpRnIJDM25qQrrYSrYkYvCU9da2N91XCvJ
UtUn2fEd3yS0sBD3rAswG9RelHxNRirUIWvjY0TqQ2ggZSdWMKIr7mOP7Pd6CW02H7T8FBbo8Ar7
gaE2S7Gue9VU/C2l0wC5oZr9pWsqRlTuEVv9ASPad9xvKM5lTmnnwlKlbohKCcPB0z8i5JsI28Mi
0TFkjJHPrOMX3c+AfudnmM3hncAWSZWLDNEGOLdrJ6Kza0ryg9ABpIR4X5lsrIDMivKnZKJmYRzo
a0IwcqZsvZac7QWBkpUbdK/kvZmENU6UuvazoftuFZjCKs/7mTTW60Cs00WUYGiwctwbMz0Y0mWb
Qyz0+mSO7Sr1Tg9rg+wwJ/ISI+A+zvP8MdM+QUS/UKk4tHKLis5TEt+akXlFT2hyJYIRklAUNeXY
H92sCESLXzlPxEMLN8kMzylQ8FONRwjEChofqKl36I365cWZaGuEHYEg7uJ+jjP+S8ElAu7RTTw2
D40TNee0ItNCJT/S0k2voUI7XdGNZU73zekz129nl16lO3ED4r1lLx9twtrKaBHddQYG7BpxJOVM
Zu/aJB/PmT7+mqeq8o3Muh07b4YKzAo0nZq9oj3hl1PbXLi0POrWc1NV9qczvsgkf6XQy57HxLOZ
cXDVtPDqUdCOP3uvUI9lqp5YILsH10OaQxuMthu6L8vQ35MVvpjd4uAL9Go6TOjC2ol51xAagSGj
PVVYDRov8g4O8/OdV/Mp9Ur9KOxvURFFz3pcQkTvOKsUd7OHk1tfZpJKPf3F7B7pGee+hLoHh26o
/Qne1s77bpABYHhAoCIXYylDiWe9KrI7EcecmKlAaD05R5oWuGJInCDl3vCjqnnXgMH7Zi7knoSR
8KijHdsjOjH9WE5fkea/JlZdwzpHHDZiemf/eK9comUqvX8j5sfdL5ICpKcxv+/zFOp1dXTMqeTg
pwSzDWK8jBhI9pyALsFM+2o6Ir3aUvtE4kuDwtY7v01N+BYuivm1orkj1jfFFBkmt6OX+/aoLi4U
r4fKGIsLjVRFuYalpVy14fTJDxJMl8w6FdjWkvqOQvqf1TZKKhYbebNaejrsGFxr721yl9y6ZcgI
PyTQRY6kyBwPU8QUAj9es6P1dG7aCIgx0/ijU+kvaOhezQSbxtyVvm5ioZkyUH9VZv6IZ3XAwXWn
dTXOAkH2RW3kewH4Aje8c3EG7QnRzsPIbkSA3lVvOw7jpNN+kIpuWqP2xdPT+8gkNmHp+jsyyfN+
6QMvSWY/Tkhc6OblNas5eC2B8TeKUtrKZffKVcc+lsCHDpPLxcyxYfhQA2m7fqHHYBpwCXQ3uq9o
w3c0DhEMl2SWTvYadhOUfT4eda3sjkqu1rDunYgOhIGzkwStbfxMetYZ0KvJ9GvoRzg0qhDp45Fy
9YsdFYtvFxW2f8DYe8cyjAeiJuCs2PnXCb/SqqYz9o7QwzsK6cXvPRfn2QqChcyJWZG1wj5+1Qzz
lXc57ztv4VxtaNFLZwPXdLyTFTnmaSBmTrZViQhKj/2ssNOAw2sVZhOLCJrsogNt2mMthU5SYCgb
XfPGArJGvlPCVbCONMxsGStS8M6PVS3QAKLf1AkvzZibFAvU6taT2K9xnHXE/3TKNFAqEUHhJeKq
T0y0R9v6bF2vOkugCCA13dvB/sL+Kfxq1FN6C3p2QCsQaKpw98U4GBcu3uwZZn8gGqn3YcGWLM3I
TNPjq2eSKl8MDQsYTfwE+tv5hYGjG9/QYWq7w1Rm46WJpkNUKnuXkhN0rIFHcc2huIYs5JvY9f2E
zxNML16Y9dSZO4xf9O7erK33SbCvJCQPLl5BQl1mv5cug9gZ+tUXJN46SgQuj9vdBg/DjlFowUVe
5wrieQ/pwOJ0tu1Lz8FBsitU2TSvnvXWKgG8JMvNyGAHK41HDpdVqxPU9YizYPXUmDYi4yw/ZsR8
vBRRFxCPy9yv6WcWx2RMoP+9TXsW7LYdd/u5OTTNo6aPdLdLJyaFc1kjjhcKgyZlhOA8GNQYNAFa
VPp85UXKmbuok5CdsHpRDeX6Eib3ZrF8qzWr4yKsWVdjPESCZlNXnd0RVpgjbYJ70uxEHDWrYVA9
sLyy71O6hPs8hqAgp7E45J64WkYvSc6o771Y0a71iPuS3owTLT+6hCDdygSPeNfcRJNsSEYyT4gE
qT8cqBBCdt/AmbCqBnY4e/CuWr16riYz9I2Y+KYeb3NvVJLW1zL5XdaeLBIbwa2tA+0nEOFvXeJd
ROy8zRUzSD2LcQRXtrmrBJocbHYMYqHieKTOKaKRFjOJeae3pHCgqaabl9Na2tu091E9dP4SvWNO
nYO236chFQyFw2vLfPvEsErtRa9OnBp/kLNjPeb0FNsC0TPrpYvZEzbc1qUMLJsGfBADATrFkfph
O657i8SAhgxDqRRK1bOWqs/c6xoYj+BUE+1JATh4iW1ZnJL4k+aGfgTNP90sZMXgQoK1HyzW1Oyy
4c1DAYg0815fvOQWbhwMA7IEWLuWu7YFDN8sr4pv7WNOMT5PWfkr8vVU3fKdz3upG7gEG9ysvcMx
HbvM/ZUQDHpABC3eEX06uxKQZX2EK9OK6NLK5Fy7Q+TzheO5iNwfQmKQGTUmI6HkzNio7mtUw/Ox
60NkcJDGZesdxMx+tHhPTjzclBGkZzJ/uA447qWyjPlEBNyTpsPH9CbP+ihQmlRp5SepVn6KlBQQ
ZXBo103DCrfEC1lwJFMD+8S047yZoM0l920v8i9A9jlB2/z/taG1gTkBHtdECGzJpAlY6qyV+Vz2
gqP7sCDGxsNsVLQ+sV/P3X0tkUwmGI8p96OTroO2y8gzYZDY48Ts76dxeTPr4mHSxXCjwGEcE9Gz
nkVdlFflurDqSFWwSg5HY/EjHVpI3M2PQpnjHqjOS+G01lFS3E+WkMeW1qhfYqiZVC2PaLWnE7mp
UKSk+AZMM/PjcBwvWi5oRho/OpdwDNspfqW4JBlBJbeGUveCYptVZkYIGBS5CxGDX7zMkNfW6pdD
nK1eLtM5RKwLbkoxshgrGhIh8T1fgDLf1nX3E1Oz9Omw+/BenhNsUiBMtNzPXBLd5poOgFfWzW2D
mmYa25fWiRLf4zxwnCxJ2pKujFtMfm2Ph4b4lQpcEIya3CFKzdJ3SZd8ayUpq4sG14MUoee4pz3a
KSfAr4DUznFY6xCUm6zZJBHvja9N/ewS42s3RdYF/ZHZRlc9JPKtrylhdD/aISw65IqTSe0N9mkQ
2ZM1W1dhzc1xTJjn0oMAxxjilzSmsrrqWRfgScfXl+kU55XRMNjDN1X3Yift8quokp+L4OkKc6Y8
JqYnnxDUu+kHoacpHYf+JmICA0+fow1ggQE3orbuPIhBnI7OEpEZg8OaCMvNuMy/UEaYzupG/ybp
D8Q1s3g11wB22nvN/ZKMdKNxsOOJNoaHUgoRNLomAs5TTrHb7i9rQPB2a9ug4goHWPOuZNw9a49N
W2GeW+ONt01jN0ZQrZvtLidvwOlizFHx5CKo102cj8zT+ja+kxI5ibAYuOxy7wGSVXjZXq1b38K2
qXEUBorM2L/fhN7rZEoSnOBPa4oykhrEBn9v/nUXycquKrXu4qxvUC9s4nCcD0b7xmW7sz08rXlC
mWp/6q2BiwyvNNSAhYXT+ma3W6ZK7okO0ZAfkBf8+6caFiZ2++iSrx8aAcPYbNdbZlpae0MY2d4a
UjfAmKdWL4mTBkP80PeQBR2mtgeyYXvM1aXfcOIJqnWz3fLoz/2+RVe53n6jZwEgfNECyJIj7lJW
s31Az6QPzC4a4AkSXolOHrAJUa9DYK5/N00dBShfE2wAcMGKaU3ZqGABY/B7M+ECZ5T194OKKwp7
CYJ/at0Hrc3GINQdxTKSW966+fNYyWqdVKV0L6dwDHoC2X5v0A+Be3OTL5Nc222O8RQ1yDXo/lXw
VfGZ1SjODmJqgW7/vTFWBjeL7DrAST8eXD1iFFzJ5MIYkwAELavPM5fnIB/yhkk949gyQk5ktVrD
NwR1gIXX8PuulukGErrNL06HMC0kEWsciRdDvmGpGAMdtsupiZObyawIVF032+NulUEPyNAAgYxb
bKZnpMDs53lQgQfzIWhyDzupljEzWYo3I70l+mQIssnOuzMqyiHQHDfF44tQoIvqPvizQUXWB5nE
c1hN5eP2OK+fBkRApfpChFVkmB0JCUMX1KUe08UD8z/D7SHE2QlMANGgcmKIR53sgz+bcn3RNRpq
1ZLykwdzfQYDayGZjzxhs76LYc511tDr/VabSRvOHYY7bfWlstnvGF6ACQROFDmcJp0R1oFOmVSW
OlkW0VQd4/7Fg62BxyfjnG5Y72pizptmI32RhRCuhu6sk5qXMdNuQ5h4buvEmMVWAgohxztG7Mt+
rBAuKDt8c53qMYrbk9KVfRxS47kxvW9zUY4+wAMiV0hlaKCwzOCeLaPpkdZYCAWk/Ey1Z3DcjU+0
HYFZtvsy29GNmaJIGVitg0UavWMxfxbkcp1cjuNC0aVLRX6XaxawFfLNV9gTvCyKhjN55eIg3UAT
RepXZv4SuUgtVwlGBnSrH7zVihthPW7z56omIjEq+l8s6YbLYLMq1bKXJCPjDUnZsIcBkc/2wbLZ
BeXaLmcysAO+pY6e6wz3acXTupoLYzkCdzqhBC2aMTumbSl3+ah2ek/u7GB+IiBEFkNUYS6xH6ZC
e7N09otqlg5HFZj5cAoPamzMnfTkh5a/dIWzHOxWajsvp+ASbr0bZKYdq9G5dF6KpyRtgRLkrbx1
yhZZonpBRnSr2moOmoryDHCOiY24GR66AVe8Zn5tABFVA4tl8hG/kZr8RRuq5YQ3hSoTzZoBaxiO
MLN8wr+qN4UmfwdD/ZgHRdl+S+x8gOIl6W1o4uIYxttgclV1pHD8CrXCJRpf0n5sv9DJ2kkx4maB
+OLl41p25o9TRNYbBHLEYVzfGs+YkBgPr8p2We41NKB6+cHAJv8u1fAGyACMlxN/7xcn2dWL5iGe
4MvQogHxz1h+5wP/JvLUd3MkxT3BGY5ZnSIlPpEUPieYBVduWxSFD0vozESG0ff0DPvUezRAaEvs
JjklpxYne1ZYLmfwgWtwWnkE60jE2udQh9xJcrJ+QhkPEJykpX0btbjZp+gnSCV7Z7IgZ7awdtfU
49IARDBEBs5ioLLTkW0aFSGKVtoczM77SoUw7WYAo2PPGiHp3ukVvI9Tah0iG9YDjC2KJZNLSZxU
D/jO0TnUnX42XaYhc/xVtdjIOqBCWKTrirCF+FoYD+3TgoAPRcR4yxL8bTHd/ijr2aAgVTRCGzTZ
1XhrmhmxvALtdHvLocXeZVt36VwMkGLsNwsk+rkcnqoCtuJkTi+6UVhHhsbvoTYg/7Z1dFEOu1mX
xnQuUhY+lXaM4/It4ouhDrcPVRRbxxQWyH6gYuzc9NKWDcSZGfk6uA6GUEX4hcgZkCcwFY+GA8ze
sOPbVa+5jjJy/IG+5c75XhXOBc5tjRkbw6ZTDOmT9VCDpjmYuBPW1lZML8YM9Mb9iFYi8JpoQXlu
39eiBv2YhojIafXN4IvwhL7Plkuqa02moUEkaJRgso1z49EI9VcAiO80tknMiUBwjfUFmVV05dwK
eqInpZ5/tu2lr02UdjFssUOM03zg2nuyAQmssLMvMYMVSpNP8J4JqjMkmWoCWsDVC7ylKY9urv2w
rQJogtJ/teOqcZ2MlyoZl2MsVsq6VXyRpJsyVYOwgC9y8B3Lk0f8BjpiFPrPoGM4Z62ALRrdOzLU
6vtJAyk1B3Usv45ZLx50Qtz9rmLPCwFkXKoKQWmmyY+yq76WZFtlKNoPWQP8I3Kbc2Nb5R5NlTok
M8aahRO7yKPUh3PomxGXUxhIBAnhhnD7+UaY9h0nLOJMEoobQRb7Lqc1SXF5F+cvtkrsvWybF8E0
P9BMKGVehKbHSJaXUbkV6cbwGefFvrRCEjRk0qJFN0DUyjlfYQuJ95LVCTEyriVOBhgC+iHFaZ6T
W5VFwDlYflp57Tvx/D3ChXAini7b5fhJWHh+02NTo401nRyP638Vt9jre6TcRXSbEOyKjPLbEM6E
vvSIKPmVF4KG6SY7gT4i0cxroi2d2SG32fCXWT9ZYoaSwjyGgs+uKZWrjypX3xomByvtG8ey+kiq
kTyp1ngCYVXSHUHC1oTtHn3MeKP04b5DAU8z0FJyH6/GcGWtZOaQPm6H2OySro9tP9g2KC7KoFhh
zWmUv9DXRC2zsErZNk3D4nTgpOsWMW2xGXhfIq07zCk73WufimL1U9h7gN9BrqDtyIqVwbaBsz78
vjWHPSnMsZGEuGeNA8pElwC1pBaMVgZNXfFJRSf843sXHM+Q6JGf0JNkTGeFB8afmIkY+UUkSAeO
RZR4Hma3Rc6Fx/Pq+3jiMu6hpzX25dhOQZ1bl0zXZ1b4yRRM3ojDnMYtUkfWr1wkO1YoLGIlmEiR
dtVle7zBTnwqxpai3kX7NlUINhlPJtnTGPYSmlbhBSZwzkAqIubsJKgF4lGsXqtEpkgvDvLRQHbI
XPPeHonvqcqdAAjhz3peXE1is68L9MurFY10RCivojlBHTXK3sNcBDHTk6sBWXR4YyKWnXLdbLe2
DWFZlFTbTQAQVQCcI9Yz1Fo0hqYM+H+eGj/rwaqD2eXYzi0WcDOoFcSZ3Wekw6DuNUkwEEK2YLtL
qYcNROvP7Uxy3vZtOSRW//62CL4cT2Bkb5rJaQ4u5KT90qbZAQsSGrswQbhM8bdP1peyppLeeVQi
MIXVHY2PqI+0k4mkhQhHGxYOy8A/G7NkqdiJhFbudnP7yQxOMBTUCyCbi2vcg0xQZXJXxvXblm4z
6+hk9llCcGi5CmA3qPj2GJ6OWwVjmgOVyk+iuD1OQjFQZe/eEni2W8yj+8tQvoypNAPOnOSnqogj
IdtpWy6QlwAKXjfGWh0si5XlRIFjGTELejNrFfGvJCQ7nQSOsooogLFLrkJpp7SkT52krbkz6ecF
WncCBhsFidfSyzMnB3ps49JtXpf15BqhhnZa9rF1qb9tnGTwjgL6NyxdEfSJ+7Oa6ZJyWb84jOZR
5bMMZwlHqDAqu3UZ7kSdQ9ky0TZYNR0M7BJwvB1E9aF2nL0hZ7kTJcylPxsPMMDZiChhS7jj6Eun
wkdt+stS7Dg4C4nfWDfe37fMxrP3psM+SvyLe5ySAX9H2P8WkEg45cR81efDHC+OTtCgLs69xKm4
1ojFWi16tkk9E9HH3b6IaIW+58uMmqNrHULeGV/T+ehHhvgsyesKBJXblhAUTOPaMwKiQVlM2mmx
yWWK0oV+KhLe37iLqK7UaZgtmKGoG4s6fAqRrR+31xk3hvu4weg77DLH0Bwfexd7muMMrNXRHZu2
1fNmlQUjDkzSVghpQIpxj7x2K4AWkAJSl8Rm3Qqibf+vyKrtrgWf9gQ559KvRZ6C+HQITR2u7WJx
ojRXtYgXNwlXDvwlqiNzoI8ZPLmKprA5fJdifkIm2iGRowol+KcOgCkD2t3uT5Gi59kmfBaqGq5O
Tox2TVthk+BMRA3Ct1nfYrXun21n/g7k2t563LxC0WovW7gW/nUKIlP0t07HV6i2TKktXqrJCfxs
vGPEi1T6DLJcnrennAnT+uvZt/uIan+/NqOqBnIaG9FNvNE/95UyidK2lkdtQGgXmSc5EvDQqZnd
TKx7F3uIgZx9QY06rSeX9bHWks0O4yryh/UTwAcBm2P7HFKte12Ajx7SCYfW+sP4pkSMEzhE2AV9
1+2rkSSM7djc3qJCc7cjWJI53VqWt4X7PQQuk6/tka6ZoxMhYffbPUKIP9VUKN9ZwioIGR/uMbh0
e8NRHCrr29qOl+3utkHVWQfjEA8H5dFz3945uu7maJrixuvsu8jKUZfw7aaOvX4rM74u85iRq7BT
43BRRUFsqskhX4DGo4P+yhVM26WyyAF0tIDfj3lTP5u4yM5eNtwZpUH5EIVEV8BVmei17EhtuFWJ
/sAKgmYkZy6R98RBKwgYSUNWDHCF4dQYMcegFoiKT1XU6kdNX3NXecWTW4vXtJdvMnfvmtrwDlSU
wE9qKGWObd/k6bKcyHTicq73OOZI13bqN3swmXfY+hORJFiaIZ8g4EZj0BXvkSeA2ihR+DlhamW8
JrbTWVRYRU9NYn0d5qvZhLcV+AEsGOMhEcNdOubvVZdznrVuhxFOIyCrH7TjuydFr1Jh9WqneH7K
Qx2bcHID5AByylxenAY7Gmbt8NDm8pY2/YNLjvLOeTSccPJrCynlJJN7XDwkI9VAxtwZMKigMGaR
ykKlH8HeVz84IhcSV1iUiQSLqUCOSQ0h2j1+HrlnWlBe58Ymkt4sL/DRh++V/mA7ofUjDqGNUp9w
la9Yo6oiQpquv0SWdu/RuPCxCmUXELC/DI91fROrx6mBI97hyjxuByNNZ8KMU1A2ZaufRulipiX4
zmtFuhA9zM1swvfWzKjlcxQFc2/cG/miHb249IIJH9Xl/5MLNsXo/1Xr6biksP3Pf6pJ/1KJ/hXs
VpX9R/kvbsH2N39JPQ3d+g8OdelYWD4YKViktP3FLUDT+R9ISQapP4hvAQbwSn9lu8Et0HVITrqQ
Lh4eZAp/az4t6z8miDrPQQtq21Jaxv+T5tM0eAP/m+bTlro0ONrJBHCFa6Eh/R/1P7gFNTJyEVIu
3st5FSCxGoHyWp7LZpl2haZflrJyjmluXovBTf1cJe9u59LPnaSBzgCXYhNfB1ovR7QU6WEof7lr
RVz39ptw+yerblPQbBYjVmUj5wKrxNKAo4LQgc6uHovRZsiJp4CrvKvjlO+/LwsZA066wLPFqpa1
5lucTT9KUZ4kcWn3OWHPjysNGL3fLtMyCMXkJu9sSfsitybKKMukHDZYBz00y/Ki2cU38jnR6/9i
Hc06rz217jriGJghxy2W+Safhj08glPEn1Et0RqhWf6Knm+Aozt/ouTH/2avKaNWdF4USR4WqLjZ
m4NIfUyLnj0WfeUPHvGiWOhT0qmcK+os1hlLKKABzujFRzBu2NU+yd2+lgpbt2frxU4dDNHpJ90F
1DLRaEUw4xcWkfX8xnQSNcxrO5OBHhO6iW+Ydp9hoSviP7emYbgBW1tHq/BNQ4sZ1YV7GEaCs+HW
HVIxP+DzKCFD3jdlcRA1jrwen8s+Mb1nLQE3sbT6Q6/IZhuwnu+XLMbBUj9Ta7W+ZkBrwEv3arQ4
3BqRfxgD4jGGvRGgb5sZaY1MLXTdo5l2b17KVUUuZuXD2g6EV403NSGX5EJwrmMSVeRtdUwkdR7W
3c8cYv3IROTdyNWTXMhGgPivsxLgqsQ6h3nhsmBKcef7Zozba+LmDO40bTcVBMvRIY97zyK0i+eA
ZvdC+gD6BYfgsDgXH1RF09mEd0t9py55Rno8aV/hObeb9Yud7jQTz366oKrBU0s9sYpVyA0/EXVw
5Ei5LRaUSkRZMJd23sulL3HHQMtWM1QJMmFhT+5Hs/6A9JEeNC4dyBzSu8ZoV53PIo8AXk0hAy2C
5ua16bhzWYPtc/HLI/DhEhfDq57QCW0xbCABNP2pwnFltqDLehlde3nuqh+Z1hdBWgr0AHFVnizT
nm8wG62tH/EINb2EUwmXP45fQkwpV3S5SDgTrplQmghiKAzAcAZa0mmXTsnT1O11CROzsX7YzamM
QTjq7b1DAxJbUO2ijCIXgePbMQ7M1pENYNCKWyu7zLQnqWbiXQ3frUjw87deCRzQcj6KNvxkbKnv
9cXQUOcwzKU46+Yp2VkzBN9yujX1kudOV05DMwy7KRnZ1QHl4wQymCBSjBwNG+CxV9dnYtwOM0vD
qCQPxaDcMtLXBvHcxYG+9oCim+YzJr9WoWm2yGJrE0aJYVy1/lIWw2HIz3xrxUpYZPLc4KhzXRRu
aAEqwG6zax45A+9Dx/7kEy+ptSEeZyPzLaQRhst326Ob0CLWKqV1wXzvtxERVRKzhF5hF0nGD8Zm
mO6G6WwPCVHZEqseKBr02ElBL1ZV4wUp72vtxXd6RRJxvErFSBujGZXVOmENhEu6UPq9Cg9sznAe
rGd01K1ywpeKrnQIx6OneSy88teoIiJjLCfzBGH0HnRcDGZ9aLv5MsF6hAZDqrLqj8LSPlyzeMry
+MMuk3u4A/a95mD3GUNEQSzwHtNhvo2/Jomf58Z8MFLathNDfDpcJyDz1VGXiXsSgOF6EKbn1pqh
k08M55gf5O19nIqMnj5VXDmogcks844c0N3YBgkzmSD34i6g2gLkHenXPw9tv9FBlRWMvLa/+f2z
9Q//cR/VH8kiCx3J1NVUkK2No+0WM6WHRZOfoGcQCJvGaVvmb0X2Fnm73d02WSsLIp+sXz2dBzJ7
nW46YbS6x98A8jWDS9OR6rYb3DG677AoSYHWToUjYVAxIXqcqA8ydsTeFY52hwNupy8wTBPqI3SA
JA+7jCuImFlvbpsOq/N+4V+CDklpuW3+5P7+eczoJ+NQErO316aFNSeX0ZG6m7EUZ8J0aZ/MpGK4
zPAlAmdRueXah3fvFhs8VZfk59ka7nXwQMG2qQm1oqcTX/BkIwprjSxAgM1+lQUoXB5kFH3rw+KR
mX+PZIQaAW2C27vexUR3QiZZHRXnNhN+j489SGyjObZ99IwzHRbi9hh6br5NOjqXsf9aMBsAo3Jw
AfmcowIcvyhpj0zuR09116dmc81H+xfgMRteBQPx1OnucVoS3bY2ETajiO7c0UEAUG5qZXXeCiNH
/PDUGm9EQE8kowWZfmzvIsOjsbRuvDXrbKAnmO+2m0bP6bGNqt7HYOacNeSkTY+X1pk8LuAZfIDa
qjjj/sF59msz0syyLLAeIaA/Wzpe6aIKYulMO3J0kE8b+g3CF8SajnrXDR2/cC8vydgURx0kc1Eq
gVaug0ppRTn7SYb6d9sDTH0gyslSmODWJtL2Sn82/3pMQJmhwSOQgI89sJWtzVJ0KcmwNTzy7VNq
E3TQRdL8/NNk2W5tReO/HuPK2B7RUD6pdYq7bRbE70ih6W3i4tVmfBn0rNcxWm2NciLQ1Rt3av02
krVzsm3MMLGZVInXMpvybXdYNA7fyILo3Ojil5gB2c/RAAs6POFWTeLvcR7/0KYY52qz9kqmdZd3
1yDtP3eLTJXFefvJ5Ezt4m8/KhrJRA38NmRNZyYd5PdvbD9rNetoqS5O9x1NmD/PpEqi6cmDwpC9
vg7Ii79e8ffT/H6J9SfbrX+8zHZ/KIav7tiwn/79K9ut7Wl+v50/L/Xnd7bHKtqN1qyBYi5S5/1f
P/w/3t1+8K/n/P1Wf7/c9vPfD2yf2T/+jX/c3H4LOcvCCmTKSIBqsWz+66n/8ev/9T/57z//r7/6
r2fe7jq4Z/FuwAHKWZg3ZhdfJyuNr9VsTGhrdeNEuGV73n4QMulH9b/+ThGtbqRqvbndt4uvHCQc
8rH97HQAL1dUUgDlQHBR/683u5olHhpeAWsFiw6Es/FgTqtGwFknAZrIaQ5uf7rd3zYGecRkEtLf
MJRB0z13+0PdTcQoNNeSyerRgmZEcqnQDzqXUd9SCllGDtlYrk2veet/WVyIEHXV907RBPEaD1+N
pMW76y633Z0SnT33z/3tQW3d87db//qTasz7s+pZFq1V+bZBwEIW+3pXZPinrJR1gFdMyHHXJ6kK
slr2200F/oBZ9vryxfbodvMfjyIdfi1tFiSym5uASD6ykarmTRoLJ+OYHg/m4/zSq5quQOp6mj9l
4itJoR+RkNRB63G7bfr1VspiGAqLl/pizr+Xs6Bly0wNV/g1szD2d95w3kI4jYlesvL2tVv3YLQj
H+MP59b+k4F7cdmekMKUFOL1WcPuwPTLuchk/FxG76Ep6JRs/0eYyedwVRGU2wlhe2z7GDj3Ohf+
7s/7E+sVUyHj2v35FGvk2P+LvfNobhxZu/Rf+WL2uAFvFrMhARqRorxKVRuEysF7j18/T6a6m9U1
fb+Yu5jFRMyGAVB0IoFE5vue8xw80dRHRQ/J8kOrkN486uqK9zZqqhHUKzKXj4eY4gdugdTXs2YF
AEbwHRKeQDEWSCU0cee4hMbjTEwSU4LZ7/HcwTybD7Mo+uuwEVaU3iL+D3ukLz+ll/WXFkgRGiE+
gvxcoZ3Mx16/W42yZ/ZmPHw88K+fVu6Ww/AtNZZkg5mDwkyVUkiV7zKIK9Qo3k/pYv41uZ/JurZW
HOoqW3Jj001qoBUoKRarL6fbQXXMgxQTuaLSOwltEcfCzzouwOqK71/+Ep186b925R8S1/iRj4Te
LF7rY7LyOEscAyGPiEd1xxCDDddSwfWXv4w8rCN1BMrE8iKszI9DVv5N3qDB/uNUuf6SHwe0OH7l
v/7brnycvE/+9d++VF+OM3OPW3nKyWNNfhi5W8jy1nVfbn3cuSaU8dTIyT9+r0gZ7IMKB18+RL4t
a03OZLk5y1PtY1Oe3/LTMPP78wTM5BtdP3JUQ6uamScq3vAsg15lOGyshMoayNOEskmFUWsxv1Rt
We8Ramc4YuJYDeTDPzYBtBQ3kJ9J52b6JAYGeaTKrevN9b6FIN/doulBrSW0Nf8ck+T/JG/6UeOS
LzeRjDA/lZsfn75eZ5i3t3NFQt/IdlctwINnD6d/k9OztM2vrvwgZnuD1ls9yi+buHlOY/FW1+/+
ep9TEfteRpayuT5YvuV19/pcuXX9Ga9/uL7eb89NypchQ/Iovws5cA5ODDBT7sszj288609y/+PD
rzW6P4ycqi9fS/6m12PLW98jRaEeK794nNMgRMRmPAxMZeSB+M+b8iU+hqoZ2/LBrXOfmDeihsWN
HEvkrtyS91135X22mAX/R4+TD57CbxNZf0f5/vLzUbTnsL2eM6ErDuOPg1ne6+nlsKLD+fO8k1sf
j5Kbv+//8qq/POr3N/j9WYqG+Li3n7VVJUdHfIfyMiK35HP/6b7rQ+RfdTkLlJvXG/l7XHfllnze
v33VWnP5Bq5PkQ/87a3+6b7fXvW3d4rEgD/DQxRtGnnO9lQSjLFBqCFmzteb1TVq9IHienK9U25d
71s/2ofiMU3/V0T0x3ArX/z60I/XuEZEI2MYNxr9h48j2l5LxHXXE+WX/Y9NeV79cq/cl4+X59kf
zyS6ZUbMMWSrRkmPyXHzDSubravmfb5m+EkiqHNl7e3xwKhbb4JbVhKY2w3qC8MJzMS5dh6oCxNL
tg7NC1j4o9lgBVxpEn8uzfJgN4byomuhd086dOPr4fhEgBpm33b2cElk8RFuyKza1mM5p7S+DWz+
dHPq87oksE2jnpRnszijwaLcSJ0EzQnKH3cswPQ5VOtIatopcoz7/R/+GE5W8m0GsagSlga8/Hxp
8vIqL6zXG+Ix/rza/nLJlZv/9PDf7pOXbnnfxzv80/M+3mHKvLPd4XyIWfqJKZ24ceW5e93Hx84i
htK5kC+K81fsT+Lk+rjzH//+29Ntq198x3ZqqOxiUJNPL1ynTO/kI8esoT08Nw/yD4s8Bf95M4nI
1QDa9U1LWnuLqYb+FqCDHCI+l03QtukUf3PK86DU/NAVWgjTIW7sDWeRuUu69kDBzrmZsB1uWUfR
zO7N165O7rXWPruzdzFKNEduWn9xFSPQu8KiQWg9og37VuvA8hOG5yBh6n+YNLSn3YomFwraBC5y
7fyB1iSQJqUD0DB02wYyuV+kIgubOuO+V4ZTCxwlthBAMDNsFLfnLe6jXMU0QBBkkC9Vi5UI7dgU
VyvZT5jv8PRuNSs7aVxnD1ziRQ4CCVWVY/mKEr7aw/A5imeSEXKQoha9zJk6G1W+kSoYhfBN44oK
fAj82HPIq3RmyLZjuFyAkVOlsI2MkmFR7cIs2pKjmwcLtNotTVFEONO6j7ou3ZhdmAelWX1XNO/O
hOLCUrnf27Xys1DmJSjI+QrqmE+eW6+5DUnLoTDX1JVzT7DRO57O6AAzYUuZAM1c+GmwmwcXXx3x
ns02t/lWx5zU4a+GV/aXYemB/DTEsaXWzmlDO8iL8vvi1kdLGWvYUPO8Y5E8BEtW3jeV6t2x7vvm
kCl9o1aOS4w2imDRFoX+Yx5zDBlbwLWbrqzhg1FeW+10p4dlgaM376jc5AHLNirnHSC7qrQPeWsi
DhnRA85qu5uqjOknTQTPRcCs1QQgTw75F64CYISyhWa2PvBUdaOUxhNibPdkLY0JRIwEpaZ78VYI
c44TgSVzvad07pctgJzkIbWGt5jAggzRx3OFPxcAhvaMlIpEIIKXNwxQ6WnQwttybcvdENkUtPEU
ib70qWytNShHzdoOk7l3vead+E4ybsngQW5mEgMMZOfsaIjVbGB+g3vBZ7ts6aR3iMsVCuWa81Is
2jurT1aVuN13ZQcGP2xD/t2ZojO8pmJQCDrUxq/2lLtbz8RfkCv2uTEgGjmYmcXoD/VEwElJOUFa
kJP82y95eW6HaB+b2kCqBdhi40h3UQmUOvmMjHTeZRRYm6E9kPTUA8nKbXoVkBkR0XbfC9zgUJbs
ZxMn2woTwqm1+OtiqF/Tei6f2jFLb0qrIi630nwOOe3SL9TK6bfgTphO3pq4T1OunZ2JsTM0awTb
0Xluy+4wWVxXKjpsg15F+2X4ETkJpM4p++5q0yHp3DpIW4Kpy96+LMSE6PjC9EH9utqlfstIkVFB
QKjMZehzBhUO0QHDf9s0byLDPUD65GzxWLI4TI+WEIJkQ/y+9ujOPCO/8Srk0m1ovlU7vUJHltnd
F3uilZAub9HkLJu118/2pH9R3MELKgXNp4cqu3tc6m9lY8UPqQrCt67LeRd1LcUmwrlHo23PjotB
UQNgqjs2Bwk14iVJIg5p55sWxvZuVAoixUX8km20gVNp9dZQnWdSogtf63QiEMIZtxyZ9F7HiAFS
0m9ToqpG0UvM66LZ1rX3vaDUVsxww8NlPedx+eA02YlyLCpy55jhCcu0/JOXcDUcN27ZcvgprfLk
RryH1x4qnbpnaVl708geIHPbkAMuXP5sK0Or3jjHiN8xWJon4uv1b4jr6rH6NKG0wLpOLvmUh2Af
+SIhS56mFPNCy9v50fKqW+MnbyLWKyeifIb8gwRsuC+s4jThvAkMZYXBUBfxwTXxAWgNZ+1gGrC7
HOt1tCr1pgk/ATQB/+gEqN9eiWtCLeE5EyJ8/eS2eKvNNHzQQwjhbZju3KHvfGi5pzYXRXJV4Uuo
tFt3SA74w+aLOSsh+SsdV4iF61IRIeSjAbCcmc9gkWx/mpVpHxqChfoYf1xIwM1oZAUreOLLzLU8
9i3Bxviey2NjsiK0dZOEF42zPCKuDFjyMiGqsndLM0238CkBRtNk3tU0bRKvbg/JgKQsxU8oRn7O
wIFs7pzC7g73GKMLwFR6a2YPVeEzPGayE1taQZEa/VSi/ltExhxAlYdxMlCCV2PBCQXExswQxiO7
K604ujVW/cVSQY6VS5adyMC+MZb3pquVSw5mOK/j/HZSFIxCRToeacptKgtJLlL7PXHKewoFKGGK
kezMsUjwpnUnN3JQbVPv/8T4eLK9goBWlQO1XExseQxWuqbUgeFkj1TmfeITk73KN+ZnhpfujSz+
kmrVBRYTVoxugh7cVuuGWv6troz3a5+evJbhbQjtr6yY911DsdZLbmmK61srtRGNZ1yNlDC61W0d
BnLjXkKVlEWjJduHTBS6Vfb8YCUWOYLAJbcocg8A/rzTjVbTC545HU+q8pITLgmaG6O6FyIINJJP
aje5Qf4ehnT1lRXv84zSGOXicEiW1xEw0XbE0weKD8CS/TAvxp7GXIaSbEfxyEBnv5y9iVO8cb2g
I7ZpizvmC91tTtCQF6rgkBxCImysQnshqLN/gH8GRKnSSYqejkPONwSVaNd6c3rSVLTHShi09Xma
O+8xSqLp2EIaTqAO6DZZUg5BUFNB7HnoTYdUXW4AZWK5RXtOzu9iJwTYT8Q4cIW60QuInFPOfJzs
rKDUyYGr+2IOiDZi6FuTp0FfUOgXNrPpRqGHWXoLuYRdhEPTZpLWNC+hdu+s+SWbAMo4XwwguNvF
gHDc4z8ySPEMVHsWhR/LohdFrrGVLOKwVUTTcjhZo07maXYylTeAns4+MibO+lxp8fh2n/F6kdRg
rM9I1shvwyNfAgFAXQ7piWsXtGKU7ZNrfcYfgdmpPk1EMwT5jBHVmAsSacfp1e3ig+aUzbFP23lr
k2PERe5IELxCZz8ejp69EBoWMWFOYgfh/H08IEln3lR7kW9o9fqIwZzKcB5DQ10BZjpKOF/CiRDx
jOaTTuLLpiXQaoGbOVrx97pccco5YUC/lm8i0XbxEW78yg+Ew7tQ/dp4QiXhAqu3FHgnXFBzW+Rl
gTho6vWGqxKd4KHhFEwWkm27txH1Bd6W+rNrjUeQTtpG7VwfvOPPYsk+ozTBF0td4tyW/SPie28X
W6N1mCP3a1xkz1YhQuOjVN30DqaWLsfPHmnWU+x8Klj/0I7GX9DCvQ20OjkX1q2jfIGF3+yTgbXD
opyUaZ3OqPa/qItiQ1Ji3hL1TMUYTasyix+TsTs51QrII4zo2uNCThYG5UZHorloDl3fiUTGAXNV
ca+LPIBpGl7dxf3ZNra2rQvCNz2QlGO83I7IADLCx7Y2nol9S0x1LCTqxN0eE+Xe022iem2uxa4O
qccRedNAeDawB45655GKZlmsGQrB+L4BTqkeSDM3d8pbOelM1CsPaGRCM71wEYta5lPC6OC4R0b0
l2J1fWBvy0lt77OZXLu8mL6txJTDWAMKgwQIdXS6LUygxdiUYJnhmBi9XUNali2cDZXlQdUKw4va
jfomavDOMu2GvohEeZj2Zdq0vhorNokOahIUhhiBGPyMbrof5vnGYx7ErCrfr92CYjCMOO494MSY
M/fKPBCi1quHOS3MB9A4iF5ohMYHvMKf4ZtcOitqL32JOX+OWwWhqLYDWLCz47q+9CygNVctwd3N
O7MXS5Op2aaL+wXIJA1C8oK3II8bjn73JcbntDADmMP6MXWWfaWZaF0Raw7GXFOM7VKf7JVzDmIj
oi3pp7b+inT9u7NGOaSnlMWCE+a72jKKbV6ke5YNb02FAWtAc0Dyr8Axw/Z3Jy6f2tocvLLdzwNK
As9B1L2Ap1uHF6S3zk2ZgqM1JFk83rpl8U5U2tlJKAABvkHAv6CyGDRrPKEftjcjfuKBo3DS4fqB
znuaB/eb5VrTW+V6n5oWcGln5N8T6JR+OIBHZ7p7mA2OrxwocWaBP26dTx3KHhqkWtBHNmC2Uvfj
ksxppe8gwczokqD5HrQyfa17s3jqUHgDUS6284rYCYjtS5kCGOsgzYTVUkCVpYpeausncHhNoM45
sVj8lraVcuRUnR+10ITCeYh3NvOBdkGO7yJM21bU7rTYHxXjMhnTRPpOXu/rZRw35bx1MOJhcMu1
feR4y8FeiQnJMWO2NhiPxGSigysbNCk8Rd9pUyUYowed680Ooz59mJxLLrYLlhkblfImYhXyd1c9
2lVWiK0+AhCF/tOFAzQy5YidLJgoFOcil72dlsOU1T2nPsCFpaf4nLvnTCVYIRl661PBcimFObSt
UKVtrbbNMVHx6iOeNVftiwOpO+qmpS02t7hm7RRiHO4OEzd+e9en2OtA88eMZDlWf8sBUx4XOXHx
xYJ2dp3yzRqv9sY2WSWPbrcvCAoEVr0cli59KGynCmJvPnJSw+QO0fmmvXNXhgVRcTO5wLatbp26
HR/AEzM2IN6KHZPOSYs6DTxmChit54TjCNzhOoFiV1oaFHMj3oVL/qqmYCd0LlpTbCukccd0R9w4
vGmrx3nqXt3kMTZ7zJqQeIYoq7YZOvUytY/8Gm3U2ZswJbE14scz3ZXM9RmB1dBwQju4LYD6bt3Y
e41rohjpez9oemTvUZSVewfPrKXhWxkA1nO6aChrdRDfKXBo8F267oNLW5z4Z853uW2UBZRXkv1I
Jvsr/fu9+IjH1B6+WFS5gHrkL+08UQ2D5Gv10R4ETrFxCbTxp+FND8EcOd45QU5vGQMet946/Wwa
JbsJQbCDRnIfdZYgGyMiYMmMCmZHkQFul5+0tsh75SocRV18GSpn3Vgz6QgUhtHgtQOXgeFl1Ye3
Qov0S8W3R+Rge1HJkqQjUOH0sEoCqYa83Hmt8ZS6ogdrO5Gv9aIGsdwNMLV3HegvP2mIbSwNLQqc
Ic1PUJv/7xBib5NvbdVVP/u/M2GlMvfbX8DY/5c4srpr/7fa4suPr+17l/1dXPzxpD/ExZ71L0Mz
TdMSUYAqOmFe709xsdAdY0O2DcfVHANl71VcbCAuBpas2oZno/c1fhEXq/+JmFjTHd7wb2Ji17SQ
NBP97OAPtfhofxcT5zgs1SWMx3M5mv2MqwGD4a1USYWi1Cm3rjf/+X2R6Nh7sqr6378MZy828whO
r+lrRpHu5HtVshctnzmakEdHB1h9XcBNzB9C4fLOhd/b0ad9gwE8E07weHqt3EonZmjC6SPc4i62
cep0R16r3qTCUV5iLYeIic08rRvsHu8DitqARRREIhCw9jCSJgNrwBjJ5/Lq59BFLSg87C1m9h5T
e4+5vRAud0v43VvhfJ+EBz7EDJ+n4yvVgGMuXPKeEPr0wjlf42TUjRYnc0gkTF3ROCbomtRhyNVR
8epgwJ+EE98UnvyBlnItXPqW8OtnGPcL4eAvhJcfxNxmwdyvsbgvMPuXvA+rRj3bsRAvt0gpbj3B
BsgEJSB04QWoghzQJ6uK5peCEWH2WxIzLL/bOYI2kAruQF+Xr3oaHTrbGo6mMv6czBir+FQ+ZRCU
8CHDLwgFyQARaCzIBrSiXyN+qMBxbzLBPqgEBWEWPATtAPSothSkulN5QTzt0Z2Yg1JwFMrleyi4
CqMLYcEUrIUV6AKGoFcvKrxtxSQrGNvnEjwD2F2V6De1v10SdYb3kEPvbuI9+baroDu0YB5GcA+r
XVloSep95xQPa+1+RiKNZ1EwIsqo4bI/jLRHJEEClMQMUsIFLWEIxoThGd/GhMyASfAnKEh8YZ2S
+eEEmyK3if8wAF8KaoWpwq8YBMkiBmmREtipOJRsSu0StuqZ1QKTG3PFblh7KBmabYYxiIUyai3v
fbThDpR1rHOdBNtY96Gvqd+qcSz91HpXnLjb5WpR+4kNcaDNmrM75oVvckKSI96WzF3I0Uiq+q4u
SEGBX6lwSMdNgEH3Dk+dDdYW75hBVR2sIcZa9Lfj5FZBZFeveAEAveBL3A3jOAFRBJRbQNBvisBs
mpQwEOtxXjQmM3FFnTQ20c3jKTTm9qZuYKjaDjbwZajIDKrCBmqGmgaqHl/IA2GFmysHCNTDlo8a
+1rjfM3b4mvcDD44Y7SbpvOY9vkPVRUtcAt3Jqsn21qwIZrvJavhjcPiLhjlst864gX+TpkrDIz+
wRwNfauwapgxgj5oLGb1KP+SxVmgavPXNR8/x3PTHqC+gR/qy3e3xnndwTdVDOPFrSmrDxO/lUKi
W5D2J8X7Omv1kxhfN3iHPH40E5NDees103zoByzJoT4CeSA6pWRafyKE4aedFY8Mj8HqRem+wpBL
jrK3VWx4jFOsVxsiVwfjWS/r5zYrwwOIauY0aE8+bhyidAvzU1IsA9NenQAA+yHrFY+JSdzAb8TQ
rQ0uSbM6NnMluXeycT9BI+Gyrp5WbAWwH8ybueKcIAQy84l8tZD23qZG9twXaFY4u0xl3TEAkLH5
qFSI/YdiW4ALPzUKLNrkk7XS/Vh7onHSBkjS0uWnHGW/n9xETDV2ljExwU2n5Yy8fs//8h1yv3lr
FPMFrT2Hht4chsbcRv183+QRBZOocw5OAfDVyV4WpSabzKkNH3vBbeS4X3GPTeeWFbWbARcPO2Lu
bPexwg6wi3KdAkTjBNZAiptl3IELczd0GlghZe4SKBZ8NZNF3QOliPIubCzY436tNuBP9PSz6aEN
rVktRcBFmQpTzO8XaxubiPYLF7c5dGumfj/qwjpA8pj23eyUgW6aX+pw3nbDLThIVpaGj5Ws9usl
zJHQW/cmKy6N+nUC13urTywfu8wqLkabPGo2eY8o0bf0CeCMr8rXwXQhqNWavtVNMkEwSEMbGonM
rl3vvgz9cFSim5xAgE0vNPiOyYJSWeyAIiJO58FBAKbu9DUm+Ipi7HYBcS1OrXkdWCla9hJk6Xe9
QONhmTftShQH0GjQEpXyo5nGNwYk7k3hvwzauYqr73U13XExOLe0cogTZNCNzfzBUyE1RtXZSxeK
FdNP0rZQghftjxiSw6YPJy6V/c8lXAD8ZPFz2nf1gRqKX2nRukM8/pM2zQw32UUk5pjnxKrRs2lB
5tCYhhE8+LZYhRF1R30vdH+ufcHiDWXwlLG27HpW+wWURQUUh+ZZfLu5dac6in0x6JhulzmubmmP
fJ1m/bFdljNdkOEYj0t5HsMd9lpaUnr+qvUmeKzMILKxBLKWJss9E/CXRiXtm9RHzh3KjtaKwn8J
IV3YTKoFw7xvBKyw5kRGmJgRD1r1swMA6IeXlB1TdYW5A+hsdTVPHgbcoHTnz/1E3SBsjfeQKDtz
4LUjZ/iJxN/BSpOcK8jO6M6Th6V4dfUI9Fh+75hrs3XUPAqyxf5p5SBwXQMp76iPfhiznOstkvpa
4QbIGPQmNb1PBOeeBcuZcBrlPA7xSa09ejeQUQ4mvkBAjXsezGqvaZYTFqypZpaBid8fa0QBRe7l
W5XzadMM0AOSaqRPSOBirWk/mtEDPkcNd7Lrt6Kxki202p8esdYI05o9aU/omPF7wbqKDmNH2GtX
jNOJXslWbenZm+3YMrtoXcpUVJc7+gtuwzLJZmBDTX5KIsgrSUasnJUErKq8rZGN98wjIfHOcQIv
D8OXwXAcEF556N35HQTEvHGrziHOY/oR3Sha5Ry6MvP8alU+62ma7OfOGU7MFYD85mbNxd4DCK8J
1ulsVts8a75qrJSOrdsfQuDzZ0UtTlXn3i29Pm1XGA3+EKmwORXNHwrT801v3S/AlA7UMvdLr/bb
jh+LIjcdI9esfXWhnJobGAb4/lKEl82PgYS0Dan3LP8TesmMZcuGtmB8aSyA/GODFQc1fEosT1Hd
9jGmT42cy8FWOYAwKuGCLX44i5HR4RgYiw7qlHwv+SWbVUffvRTT0cEtSwvHg9M0hwt1QRoWrhVR
11V0TiPi4pZmsfbTypW1jpwgTQl3ynlfD2P5lq5lswN4qiNNL3OfQgqVs1l9UDqjRhcY97sW/OR+
TOPHEpfD2VJqYXhhwmDawy3HAHOQ/NhgdAsaKvSbuhy/O132fU3Vr5jyn8KY7ldtzkyZh+FLE69u
sAyudUNcQQ8xgDQuy1pe6FymB7ssgIWGxrO3wlqtaDhvKVhY4fjdRDaCgwkg67B2mzHnpl1iyKaQ
U+2kOpXG8E3vI+yCwA0KbNWia/5cFG79AIwpCa2j24C6xGCPs8lzb5sqqfxU40K+RuSLGqTD8nNH
w7lz5p2dqsQzwiPy8WcpJ8JVt6D+ijuLcLK95YAfXCaCyFowi4iZlfEZjM5d1bYXDDeUowyzOqi5
iSyA65oaAiCLwToDPEwuaUXzYsXDTNkIjp+tFONWrTVOXnIz6U4wszFsmKop2hsG5aQ+q2k04rFv
fqhe1pw6YbKQW6SQ3xmWqh2JMGXaSB7hZnYAb0yxZdDKmj4pSwEFP1vOJrqKS+xwYkNAPSzpMhwn
Lpt4a/Jyn6qjgsY9vcxFZsAcEdN2h5hXVo71Qa8wgCtReAtScfbTsbZ2IBA2qbmEBy4U57Zz+lOO
//3QhevDko7hYc5CMlpVkoKcnmBfMBvIhZ3HfKwBXiYYx0hYVl8L17hPacjNGqTOTI9iSvYOoRxU
nBfVOA31nN42IVkLDCSDVp07IobvZ2rQhrbEZ6hcn7G0QUQzw/CQzdVz063uqaibJ8urwY+WDiz+
x0511/tVXZOgWYtmR8UyDDwPz1yi2zZig9DZTe4KzdBWntRiQojJymJXjgm9DlX71OvkwdLDacdi
ukwkUYPNOkchjeXVZXIqgYPFX9RBySP87T43y78lETMOyR+s3ZHLIjYKSjVXAqFaOz4dt+kg+s43
EkMIIjrDr/bXPn28BH+SWD/omJfGYiGloIx+fmD3JHFP3lRFtABBgQURNcZ70hvD1i5N3FlKA6PF
8wqxCV/n5mO/b94jHHQf8nGNlF9oMEL1TCfOb2NHaon/uEmMxldGOmuDSZL0iYHcOlhptnXmAm+V
lDoWZpjiABNySBztbjBo3SephJXytuvNJDRwcndRaM+ZFkmYHSCfISoJyxYqSfka8kZlYGcB4uyv
d328QdtA2BpjOjVCMS1fjdAW5N5y83qnZyY0xuH2XNXQzLVQ9UqxX+tF6zHSzr/IiH9RzUpZWSMq
9Eus3EmJKQsPSqx9R6DdTP0gE7xCbwgLvi5lZYmK7hwgGDga0IOsNyS6EOkTHgohIoyFl0neEC5X
3djnDM2BDoeRGWNIdwOMBr+S+Knk1lwYq0ZwFf4vXFeSPGkIoozcqlWLRrI5O28DIzgAfHgWthCB
VzU1vsPioj0WuEyuC/gYEA/eZESKYkoW+3oLcJL5CX1WxdjOUdXe9MLmJbdIcB4OFmnQg7CEdeJG
bhEJbwa9Pn8exUND1e/7Iv5ANMqDL9Gg8iSucHoSA7tsNRwFdO/5lyPmOlog/3F+JHEg1jTQHSML
EvEfAzBpSJaw5vowwa+IU83eRxnMGHljCXwG7O7mZupCxGRQL+Vd6+pUPi541sDlC3ol+Do0jesb
gimqG3KiAXGKmxKDeTAbA7h+td95S//wv8kvr5rNJcZtm3nCISsk8570j0n1vNyXN3J3VUKoKS3x
d+ehYBmOmh6t/TqcWcSFO3ngKCwZwAwXiI9svKvEBv7xD8n/ZX4cKmHVA47ObyLJObpggoAprW9S
1Ft7GyiJpKg6CnQpLK15i8AiZSjRHy1z0ojeFcSpVACoJG0q40TxkSAQpiOk/vKGc/qPrcXuGfCv
+/LPqryTLtcUeAtr5L+eByFeRfkk9vtBL9q3315t7Yzi2Kk/5logWxqT4+5j02yIPOBawdxE3JmO
gDyKlmjuXx454gDCD8iN3JIPHGeuw1RvFoQJHBJ6OgS1Be5J7gFC+IMw5RntWzP0DgBoHtVCUtYC
NVJL8Dg1KcBKmfhpRafP+ItJJelUv+3aWrn3yO8RVjZ8+teXN4xO8XG74L4Q3638Wq9wL3nfJP4g
t/7pISgJrcNYMqJLM6rkzhBAEKoBaYo2/sZYLLPN4q4C5861D6K4SpYLmjmh/Xek+l5uNot+mzgp
WUHzfbXQYHalDP9qOf3wHlLGbfy1EYbW6kGRv6ZEF/2yKY2n8EwPThKPe+yTDJIfFKPKK81DBvpW
IncMe3QDUkdATjKUXD++3CUKkVFD/EHexHWDCGBAtCnGIwn++WAAXffDCeicOyjwevjPJDVIbpWM
n/OoJwfKxK2vW4Cj5f3yxuraeQO/pqSJsrDCW6j9iVGFEyhuD3KTgKxqS0273+YSIyuYtKnYkrtz
1LICLQTKqs/f40kjkvovYyQQLZuxSexPmkKwCGSrvx+EYldC0uQxaVF/22mTef/L8S03+4RSaAZ2
ZSt3ayMmFFDTTr88Th7Zaq9dNIvM2F8OfvmY63s0GsLmsqjprQs4G/gEzqdyFnguVFkfH1A+pbMF
UGEWsl6XEF8/lbJlidyToL1YXAd/25V/wDzsbP8/7eX/hPZioH6nF/LvaS+ffnT9f70mcDbL5G9t
mT+e+UdbxnH+5ZBHpLmeSosHv7n9V1vG1f9lW4apEcdg2joP4E9/Ml/Uf9mGML+51OYN13Z+yflz
/qWR5g3kwfZUU/fo8/xJpLn/iO8jGvEj7/CP/f8qh+K+Ssq++5//Q7d+Z76YLkAa6BuWAw7K9AyN
T/Er8wXX0pSXKa7ySbEQ5OnVj4KWMUWr5I4Jf3uaYJgCasJDD7zhHZl5cVwUCg7acBmZLZn2kfJW
Ct0auQopKciDQh9QqIKBjVgt23lP0vBumFWaIEx4N10UedusqckNTFnhk51zm9gn8qRsf4EXYiwe
wybAwEFvsyCc1k/TOwicGpxi4/jDenCHesIxwPxBxaVNJDqrWSIMxt5gcGxY2s/VkQSqAhOh0qNe
nN6R0hRn0512qc2sUwvn0xjlpIVQZSYFxvNR2twV46pQWEI3Tb06xh055bp2hGsQw+ErbxV49wgX
RxQ6+tMQF3A6smHE+EdLRoVLgYdeCYrFNvE9A+rtEDpttCXDONnXHlMSr91aWlzsTRfCShUpapAn
2UDm0/yUDZa7sxK/HVEago5CsT28twvB9WbSL3epR0ZtrtOOhaSzgIQL7KW+bSesrtQXFN9uMuC8
ChkfUd43ftRQHG/I+MQfCIMzrlNfryNgnOSkG6P7SEgobKm8Os5WDwfG6oTVboPlvdaf654QZRQy
z/CJBJbi1Y6nB8tEBzbZO4RCRN0shCpS0ks+rXoCwWahB6Gcptq7s6v1dhy8F9Wp380SGVaNnjcj
+L7PlhYYiXsUfzVy+hpMAQXd48uUUoKzSkKqehLSNqpmXvqknTZMVDqaCdXJmGcNIScmABbPh6y3
b6aoZwZljDegXWg/q+OtPqpvSdVlGEl0F0Q7iU6xAeWwIXop0dGO5hWKCS8ztX06rjUrf4tek2b3
+9QkmWWMaXx1EB8rDvBNbxUAUhqHULskb96Q1rc9ASkOlQEnikiHZFpJOWmdto1ObN6iR3sQrZjz
5m99ET2rOrlCKNcHrmjEx7WAgkLVeKSue85C60HP0dSjSNw20xewAk7QCrQJ+v67VkQ1Jet0UAwc
s9ngUBKbWVQVoF+VzttRRIa5rWTxubNGADpJvJtKbZ+pKESjsrnpxnrdmJO3N5Zh8ZvMjoPIUKb9
QOpiMQxc5XPSqMIKeAikDUYCTrOZCE4mm0D5w3PYKg8jWfe+Q7hCbCCE7dq91o0TvRaic7ApowJx
XMFgeso6AOfL6o3bvtM2Te1cqCA1t05C2aLvp5f4mZrhY9I+uoWu7CuzpA9Q03zpQbYRI8/UvLng
JNp5pcq5aHbFfsgpbTIVHjbL2k5B5fbx22Tdh4jYD96cKIggOyPoQ+dAoginzVuaPjakbgMOqn0W
NoTwaNYFrU2zI0cWHc+nUpt/LMro7OPRujT2fKQUrxMnxjLecpfdmpH0Gc/j/UI0oj9UFiAaF+pO
+7+4O4/l1rVsy/5KRfZ3FLDhG68a9FYi5aUOQjoG3m74r68BnszUzRuv3gdU4zBoRB4aYJu15hyz
Fau4byFHEURu+8G1bkLizf2r6u59qSD1eLiWrPTOyQuLAQDVnCxnVLfpkMw2WYSpFDQSPKv1iI3R
dgRFewCDl7r6HIY2Wzmas6IjS/j2/AMFtEt1aW4Iod86XchQFsObEy6VecRkP1o2/6ssM9H51tO+
kp48IeKjQ2H4D0Pl+c+Ic+D7P2ZhRd53lH+OLT3VwgiDA5hPPkwR/ipLGsFeb9zPKDvKlM69Efjd
YaCN7UDzOYTmi29T8Ub5M3f19lESutcO8kJSolUeOsJ7XDhWKy8oynUahta6L5tT5lq/7Ph3JOyX
dEJZlo1es7IS+QuRNaJXIr5Gm1YKrO0nB7bvulc/iP7uKdRj+oDpB+gPXwxkJNzVzpebE6WUjS4x
jwYDFvHfRgw2xy0ZmSpg7kMxC6FS4mftre60ZIJT6YIZVPLr1lG29UnDtNE9LzpBHcustFOC6oca
/3EoW+sYeiSGheYzWedgu1jLrjATIFWNaKcTw1WkEk17Q6qpjvIs0jVY1hSaDKc9V1lAY2Cn3Oq+
7/rtUJYuXcOcpExmSUwd8prRQmYDQbm9zPqDYl+6wnBuobJVgmZbJweCdTqX72YArZFk1Np0mKUj
ngsYK8t07v3BrP6wPafbZb+9tHmLXZM6S1pd1VgOe303THg23GS8T7U7MyVnVg4ML01JfcGU/qJu
DHcVadTQtaDeGvQrlr4H9TVKAYZbvnZJsT7EFpzJNELgFBPzmGjJlv6hjk+J8BqCold9Vl2MRLkX
tIbLDIWxbTr52yDN8GiHYha5R/u2QStOUaA4RXZ5VrvcsMVsNaE9ZHd3jtkyQ3ba0dS8R1LjjAPR
SclFtBoXVFL3IrZ3YamoIjlrvWkfJ6d6RsfylPgcKEHyCtrKXQxu/+ohz4CiSwRNSTho4VREddrG
NgvEtOoJ5qwiQh5ptDOuVptRUIOYqnuXcJBr4h7L3l0alVPfef0oF8Xksnx2+LuaAKax866TIcar
T/zTwaQd3NKqW0RD5W441T7Kun9om1HsVcDx78EFy0oOTNYcGFl8OGTTCItKIgiH7s7xe2+hPcTV
XwK588JV0dOxNMtfhWW2m2ooflXtaBOvMLorPYJVwEZkA5VLxzvj0h4bZxhD+J4NxlPdusmmM80H
KssYvWY5hAf3DRrEwmsLd6nNfbuxOak6y5YG01FEJsaqIxuYSaE7O91bxAbLnxAJZNW4sKmhWkOW
3ROyDOBeBh+V46hNhFR4p3V0a4opJKiRJvaYyY/Qj2gTeEzwMYmKani166Rcyyp70hPn1WqHDS+8
tMFiaP7OwDYEeieXO9tr2g2FdLUrdL2D6vtpial/q7XgRxGy367dZGtI42jDluIE4hub8UULQ3rP
Xd7SF3Htk0RIuPGCXl9RgGYaQwGazVQK204/YxotoLkIrKnIibGqwl4K0T1kY/OCyHRaFVVILgxS
B2eCjh94RAsNSJLR3D1XnhEsppiRS/UiORdgLWD2TuW5GGgstciWyy/Nrwz8iGJBbb+B/TbEIJSb
fRaF10gvrSOJjJ9lhxVJr6drhKBmhvjaU/A2zoQut/qwa/GUxI25MkKfQE/qewsfwfsOKeBZmYla
hOl0TSNKgdR8rKvv6r+zLAxooBDzqU/uniYsw1LvxPtZdJi6oEHw7yXzgQrWk0zKJt+zWklPrj6w
RGKsg2Rfb1AFBRQk+3LtBha06KQbN6DGOb7qc+A7yF2crzihcT30KFZRbKaJ/BJiAEAmy54ALzo0
gfwwIbzulYBnyyx61DPPXGUTDhRxn2sM0Tn1lbUY8we/qu51h1RXi+SCeLqrivDqm0m2Jh2MJSUN
tkWO/GqpTzUF7CJ7csipoFN0HfNarjQC7sdKMza10h6KocvvGtY+TsgS3XOZx3rqgpacB/fYrLbT
vGtoH5AkkRxa1FcCyU8kaZ79ZMJX0Q3tDp8c04tPLdgU8Hs9azJWw9AJWPJlu54RXu+ZWb2y5GVt
p6A1gj0G6F6qS5uPKAR0QfhOEe5L06iekqZxsRvG7RnuIL15Q7ic3XzfDr5TsLeXAFERwuv2eXB0
4qLoI1H3G/wNbenx2AlKh7ieaHgYwb6Zhn7lx7I9pOI3YwxK2qrNPqjjODDFfaN9qTW1EbHDItWU
d11A6x9xUkUdq0CSUdb7sTO61eBBp1JW7S9cxlVHBwFHVJe7UUgFFo1wkvvY1yYW1m31UZUDgg2j
bHeTjwDZELRU7Aw9BUizFzNytpOTn8c5maJosv7NL+MfHTg/P04gQYTdr9YAMRubdrCq0CpobDZO
VsuIEkGZpZy/gHin74P5IY6/wjcBpvXRlzK6I00WatecADNhETDUSWQW/5Uook3YV6+jNf4iYOdB
xRoyY0GaZTvIkzqbwtrmVX7OdQLMyIqFWxnDp1PkB5Oc+RUkLd32uPrIVL137ZF571LH0UG15Se7
qKvdjS+9qDekgU4rKY9ZWn00om+2QU4TKSIPDyD71sI8v6AVG2oEkaCHB872YJfegzUEn64b8A3j
LiQWNpUaCobgk0iQvVdj+TF1SGQ667j+LBPolT6pyV4HGjt1D1rq7KMspEvU2VvLDPEo2DvbD788
/XmYpvXE7q0byvdSxUuyfJ9NB/ChWpO/9+SP3g9Wn+9Oxxhi0vUQ5bvUz56J4obiVMzUAk+dvUGO
sYrhzyHdJZBHsPUvkeioz+F+dtXF9DCFNqnzYM0A85BWqIYEHt9FQi5BvHSJ61VBBzA1PcVpdi1x
o3W2cdCzZFxlPuIYWob3lh2eoH9f4gnwV13s4r5fWh29C58RGitTahHxlgd3hYVhF+oPnvvMI3YP
PboLXR/C8LXQ9BcDYVRqUo8OEusrQZZQFOdJuETUVcmTZxrnuKzvR0dcSAZcK9KriM8WSXEKXH/p
UG8ta3M9lZhc3uqI6Bw0xU9hru3amFFZ3/uFxAIdm/dDbX5URfmkKXkOKv+uhWMqBItCisFD8mHh
aKWTbn21mXdi/StppaL50c32x1Dh5WOJkwAYIOIWcQZeG8VCAKtUxdLOjvM7R8JVVeEPuhDXFBGP
7sds+6RzsVx7ZZTdUxSRFE1Wxe2nyTHoWF62yeodMHY2Q2xHZfUYFwFiRAxyzkDAqXT7ZSlw7hfy
0HjGLjRQi1jy1UWCs4wZ23tmpPk7F737VBfAs4PwyS/PXV9+Oto2yiU+o84mrJdQoWn0LvR7X4Ku
XJaqW3s+IgOi9iiDgMa2X6hepCyj2D2L0L+AsdsEMQRXszOtx4cSs8MxF3q7xq9JwlKW4KYR0d7o
WU9RcTnjZ9FQ32C2KgAhNh2DBhXJrqdxahSZXLj8TBhF9gFG99hWJRtlUS0Nt9sy97eHwGjOUaDd
Dy0VACaueKHK7Gz34jEq5EaEUb0TvnmhGFWv2AHiLE8bUupG/5gHxG4mOBhzL1vXRfWrsHkDPgxF
g3NoGpyUFFPn1cu6blewiwjtHtFsqxoOCa9dTGK6S2MCjoS/ky1JgdAVPmuWdci6Fn5a4PfQ3ZOB
e5zKFcu4wLhDktFunDvbPdcVy4I4lGzmQ5zH1ZfTGV+i36uaZVzcM1tAtwTJV2FUHjG9DGzRFkMa
7SD1fZURue4ZibJLCnz9Us/6TeipSxnQoW5E8Wrb8XFw8E2BFPiqRT8+adF95QJs9/B8L/3GegK1
e2bqu3RGTLNdc7bOKJ7sTty3Rv8iFSWYQlGtQrxDqJi8d6yUebGYPvSkwqdgkEjUuCNnW7vjuNzI
GsECgs1g0efJOdJc9y4K4Jj6Mty4Zbiupyg8CNKLIBeWy6ICJJVy3Fm6ardhKT+MomARXf4wu8Zf
DrVNHyW18D4hFYFavQRm9Fn4c7gIOc+Tc0o8WdxpQdQ8gdDfz9SwkDQh5NFYXCwtRPG31bAMLSI0
d8gu4bbZSbBKjfIIz83bkkDJvl3vf2axKpepI4hsgCOnSoYNnVLnOkv6k9F3OhhgAlktthzF8Iju
bMVyy19mefOhuzJGRdxTlcMtYYpxb+mgOQOrOY4hBbam9d8Ck7DnGqspwqtN7im1muo5Lbnu7wqs
lOxH5wjnqSBi0v6ddZygrVOxk7S6N7tBIFP0j2kq0AHW9ZxvCU1ZeexK+tQx8LyC85WluLapzDHw
SEJFJRu/zHK2JCknOyn9WQBt7ZhTnQWsOwoCnWKXwOLMi5lse6dJ94ll7cbBPtQhdqgqc9am6Qvq
KJQ3Mn3sHob2J0LnYQWRlfhHQgUJzDpXqAP3eqD1K89U60K2rAuy4dQAwsEerO76uL44Q7FFKmEu
+qGD0EyzWq9+WD6lwNiOf050EpYJGzoYzSAdfOtX5ugkXaRIxFvXiY9dqT3WntppolQrsw0uRFVe
jUjc+S58a99zMC7jQUUXiMaohY+NnY2mSBBf8PD+iAhvgznRnSJwo5PubxB9zaeoQafcQQZclIVY
BonY5/KJuO711Dm8cKpAoZF2p1G+JF7lmhbGE3AEigOj+MiFNMjp0mYxicFuzA5pFZLWh10Hgfsm
0nAhYqJdEEyVbK2sw1u0rf3mhbgo6rGBvS69GBFy0i1NOedKZFRGc9ip5GGFfe39FJp8ttF5Mx0E
yTKju76loErAaLbzHfYdIkqBbdRDfsBmuS2DGL6HnqHDcFj84mxbhjDxJlT//inVFR7p6gc4S4kk
MOnnLdPVS2HqOfNFoEqSQ+PUwmSmLmAN9V0U67jwYtYWBSr8PlT/vEYg27Tu+3weN4Q4cKKwI2Sv
A+Ob2uftIgtT+zCSenvAFMwBeLuz8SI4FAanumLMJBkSeZhBwWofz1KAoNXvKMhYuIcz9SeskdIM
iO4Zk3ejjRm3ruRN8/CHi2gAmEIvVLPZiPWdOUbjlnJydSinjq59Nm5v3XZjbtbfrvUNixp33ONg
Zbi3w30Ly12vonitkvoIZZetyO1/v8kCSiKZ7Lzw0hU1eXd5+39vb+Z2jZI4WTRzH/H7PlahqyEu
5Q6bpURwghyz9xx/1deTu5Tg3xeUof8ZY3rLMg1ztq10Vl4hmvyTHhreqIrDjNdxbpaRG7LzRuSM
GuafXFqn6kbbUqZ17EjIQWbJB2wixAlh2fkLfGkAl3O+xNtFy1mz7qX2+X2XtFwwHADgcFxRUvt+
oBxpbH7fJA5CX40NQ/v3A31BA8OoWMzhb9pTAVRbtpIFYZn/usCcFdA8nm/Ds15XtUTB6nEWuAop
YCbpvzqtQAsA/bcJJGlLWfXopH52LgLWwx2ilaGngA2W8Zg5ubZ3ESmnWgdbvyUoROsyY1U39TJt
cVOGyR74NMsHcDtFzmYl9vBmllkitswE1wyM06InDpjAjfouKlkjxcyli0FOkvm0j05OjN86myjy
wlr212FnEw9MXBRywT17AuvUjgQWNm62LqlKieFRBiR2ZKxuqULi0TXdp57TcKULqopjlD2PsUJJ
Traww0F5jE3jRySZWGA4dptkjJ90H5yUKBMK9E64Zow+jMEwTwKoyy3ZS7Ac7cUkG/yoTeFaL8Z6
U+b5ZnIrn/nGiHcNpaFl6QSHCSn/kmEO4E3XSsowGESyRNvlGtpm7C7vlYBxOii5jqkHERRLHsmV
faKBEaF0CPBr2S6h/Z5NV/SDtiJuuShYxMngi71veimFHm1sH+9KAJUrN3sk+OXPShb3SiMORgJZ
ZatijNvUoe6ZWS+JjtweMMWvTNiPNZtqEl+OaYoQ08D20QkTjXEaE44on5PKGxcWUunE3dtmW9M8
ieArd8OTIjAuTp46mVNvMfp7vzUfyOHa9158p0XjqqyKF4rx7PfzcWArmT+PsF2MCbRh13YfYeZd
5v+WaEFaJQjlHRugOSGKP/MiQgHdlTTixje/0ghIMohU1bJHy3ReTUK3eBgqTai95S0jK0r2n31t
vDV8QiumMNKgVTNaqd7DkRp2IR/r5lS02KUoVDpgK9Xr/OmWJuWGc2Lb09abmk+nCy4epiRrDqSn
tIteaMHXdBcHLjs3c5Fp1lPps/6ZOD3SEvWjX2rPVTNsOzmxS4zan6pvWF6xz715X2O5LzVTHFXz
JGO8IpZGXih7wD3YI1SESItCGjV2BTamj7JfCWwTOiZdsQI+FkdFvQyDmtnSIhoTUu4C8eJTKb0f
dmBNRxi35VnHVLpMQP3do97HVN9XrPsai919WFNx2FotZXpXOERmJW63I3DXvuRUMQsL2REBtHek
o+drgrHIxJ34CDmdvfmro1FkfFbJiCVNfNxlkOUhsNGEcFrrTdgExjf2o97CO7UL8yxpwcVdI5a+
pObt6xR8/epc2wb4EH6Pmkbypg5JHcMifdZH97WrtU/EQcYqLwzsT6BoTJ/PXNUEFHbjj6Qe4cik
60DWwbbp056H6ycb7WdAQ5SFjXEf5GW5wYBWb6jXELMTWyedYt0O07B2SJv4awSwSfbFNbLVb+gQ
Aks0vNSsILKPDHpILGRvJjQiNH5F0MABxgDjAzcWP483CzO80+RVDz42E9ADOM19aq6FwkfWEAhl
cmV+KIpQpSeJ+imVRlyy+WJHnKR+1HE6Fi+1o997IzYmK+mwf5lim1b4BYjhoN/vQgEj5sfs63jv
+cFSJWwps8x6oqOOLyig+Ov1Djs3Q1BtBLoRJzGp7R1LZ6wc1bvWTtUKCgSzasRP4tZHyyleNWHd
mQTwrSgjxOH0qrpqL028Fzq5Go3N/yxdc5lE7V70lr7rbFwVoYW01cY8FdQ071xhboNgZG2MyJPv
dV67s9vyJPB7QpzITWL7vqOa/SZCI9j4LpP5MXGwdtT2BxzQpbJy8lFI7wSc81B5QF0AJwkOGwTW
v2QxXcvq4oA0Gk3KgIPPsTg/gIiORnDlv80HfB1O6zZCrm0Ge8MUiL0KihOteU0SZyXG+BO1z86z
ES0nzYT5kFqc12uX0acSw2IBtto4PIdFWeMVFA9Zkp7K7gsVMgL7rtnjb96PVWwSzRngX9RpHlqE
e6oW70ELAqXEolI5HrlpYkdc9R11qqvt2Bcjba45YIo8t1dFatzf/t+xSWMCbcipscGi1k7xECoN
Zg+qBH1iyW1qQKIimxRdFkhzbsC4ac302SEala4rHhKZj7+E12wLFxPNQE0FUydFNgvOStw+KIdz
qdPw8Lk19q/cf7D1ZGWMfb3NzE+POi5htdaPknGrh+Gs6uo5ruKtqsOjlYs7AydSFDIqDt7FpZpk
NBSKAhwCS7qwnyodD2J0PhrX/e2mX9guMZ/mNmZGeDakQ6GChthT0HWvtR2DK873mgrroO2AXH9Q
xmWz6MZsIxuQLepd5NVnHGQPiCnuazL60tKcIK366aojpnnNGuQUasFB88wnSzNfy4LvLOMDsLbc
R+MM2uW9jAFqhhnMVSKlKGnDLDAc0j1L1nRfwWPaa9qBn1pLybhNy+e4Gw5d9KBZzQ8tYI1DymvT
q23KecJEu02b7l5jMsB+uCGBYl+S+sLvQl3SLfVsWel022ucb/FIT6yM5bbWJkrMhTy7BFuMGqAL
tOB0r/xjQfgimJx164wpu0R6KRjonKp8j9vuVSWNtpRRdG+EdUmOQXTtm/yn61JBSsz2jZCWtWrU
VwXNN6vylzxlWdBGz5XdvZtOAlgyH/AHQ/dg/+gwAUQDxJPkM2wMHFQdKWFzoyGvvyx+T98dJCeD
sxhgkLupnuzc8TGIRXONyfslYkNqFUAVIiXvU19Pl8w0ZABWqH0tTqUCA5zDL1rCJ1nnfcSRYNUV
fcryjYL+CmGSRsOroS+pJ59NhSLAZ6KgLWZs7KY6E3swM581EznBbCzp6d/K4F2BkNFGMOkNKx/T
ZaZEQnKk8nqxBMBKJ9zHg/nZd4nJV/3kQrSjaEb2cd9thYemwcjyH/P57RdBtVQNGHiwP5gD4QsO
pv1kQvTuQmgykU0XrjfGEzlo8GJqO1vYEgZvkLa7wGmsewXuF3Sc+FEQ6LC0xEvOqKnhfF7YGesW
qzZfkQbszNyuIRjphP1QMr4t953mp7SpTzWBAL8InZap+T7vfBYqFUMm6jgSJH8Ik3ehhI4tJVhO
ol8RDMPhk69thDxLWVsesg59n/C8nThUevScADvbBEVisbG6aEkcHVs6JbPnrpgmOjIFDdLCf/Ii
+00L6QsE/nAeE/+l0bqjrdxkrVfq6LchJsK8/DVWOUOGnK55PG2dCJW/ypJjwXaIqgKtkMatiPmO
UTU5n4aKwGzhF3IGRL1gXtZ2MuzyDHI9HX54nAE5vJRBFnQP+m0hrNdqivp9pTKqdDr9SSd6reR0
37KI3PoAnfG7JVeWQHPitvOG8GYHvN/D4BbWS18j8qow6HG341rXcmI427uR4ip+vYEhw/7AzpGu
p4JxhR/X3OQifKiqoFrrfgGEI97YRYCsVb3JCVhLPxjTSiBMUsRxS5fgHZ1oHb79FlU1imW6N0uH
jivNoGOp2FUUyrrT/c7ZGu7wzKFQM5lcpNX3e2Q/V+HEzz2uCOrWTLVRzkRW+c06HvpihTxszgGH
09XmfHKGqH2Odsgn0mupVMqpwrmyGKuERZ4jEEzZHlapOK92ZbCfJmy7ARtCrTJoz/e0S/XGxGqb
2BdvRBhSWNE5pW61peesbTs9ebBK46sMkvikWXsvmSHw5bXVp+MQBsaellmjTfwkDbkccB4XINqS
hRW4hB+UQJOQ7ePqjNFKUc0r24x1ZAiAxRueyZxe4DF5aAjHqjppL+nhvzSqyFaG9eaVP+zGUSuh
wFlpMnrIoukhNyjT1fQs4eL2D35ydYvgOFETcQRlsYLqvd2m/Ybcv9/1NNFSinqbYXnA9S7hxlnt
b+ll9gr3Drm82rMpPkhe/aWZoIwJUzuSpYvbpotOE27NtRdIi+W7gSk5v5NT+mJaHNa5B6CPYlsM
kDXDTLQRNuC8tgx2uDzuOn0g3WiUFAebZuOT1LymHg37L6mmxWQQUd+O0OQN5hB+NdY28V6149wP
DPGT+bikvK09mO6uyJ2tO7xQnqFGaAs8kE33lUvaMmS0PvaD86bL4YVyxHObz7Leyqu3IrPvhryl
Fj3+1GsqsmnLkqamaxOkdrTMWp/YBbGfSq3dJm7bL/Q+sFbMoRymqbrENngXIqQgESfADHJrD/kJ
ho8bf04pu7Y2ewPXycHffqjQ2+QNpkat9AkdJquehvh5HOgcaFVgX+nNOkb+C3+tu0x8uh5tO8Sr
nu1nAGYWrO29G6HNzyZ8lCNTNgAheU9wEQstSp2WsSH2Z9v15H2RXvDVjzCPkpQcmiDeMfcF20J/
bj0TM5pksQcyId8YgsxbuF6xFYaszrqrl8vHzvmpYsh8nguTwaeE3bRkxMMDqrNzamHdafg3IVkC
XpuSh+NPp1u0TSaVWuTSJAo52CWRvW68iVq60nbs+gR1v3XPRqwe1naRESfVLkJ8K4TN4H/2SI9Y
NeHSJ/WvypNi7bWBvnIj+8sch3KRZLG97iL9ITS1Zj/0OUPzaL+1X/A0wh3GTJrZhM85ukYAKsGy
ccOWC7hs6LOlTfpn16rOobSjrTubO+E9r6zqOfJVBUdnerQloBzCpSIWfGBBG1maq3YAflCnLXlH
hruVTUNnLceu1xAKTANnCnzJyXpvEQC40v3o03ZltO9kd68EZtca5NcKUFu8DKNhXE2mtfVyrG3C
Iu3a1k6xMPp1SHkFOSXUoaImHnAg0lpPdzRz/HUx9t3OEjtZdu01CXhnMu5Q6HX0cAP4i9rw86Y+
/t//IeX9I+39N+Lmbzf/zxNN9iL7H6E4//+hcwzNsG5f1Z9vavXZfP5HLOfdr+7z538otGlizE/5
VyqnDh3HQARt66Zj2ixp/63Q1qX2LcmWkHLQSnsgdlzU167+j/+lUPuE//UPw+Ihy+Ze15TStZBQ
/02C/T9JsnWKIEiu/2i39z//6x8WixnHcWwpPYNSkwTc85+S7LAx0UvUpXEOaf3GXW2t8fjGcP/n
HXHYpksyD6i4oSgrQ/gyNDaaJLRO9YxjnWT97BegSTorwNsq/G3eULug714KkhcbEmOWFKxnaziq
OaEPn3rYcZr1at2SFbjsTcZrjYgICobkjdAoKAbnuc78ce2hQAArnF98VVhb3cWUE6hzB9ND3vqW
dTlSmIhikGLTQRmhu6vj5tFohwp2g/nkGoFOUdVvNjpSoaXWd3PDqdtrjdAOCG+KDb5T9dIE9RMI
rJc61YpXw4OMnA93nusrwIs9WOiuH5CuxkSEmtU9oW2kB1uA/qyA3gaUr7UPMJDwXkc/+gxkqYY4
XriogPSQFookcRNONuWUOL0KE75pktWrXGqv7UzsYWr3rHRX+EH5XhQKf/14nsowXPVdpc9i8oMb
0orCFUAGujZdk/7dIvV+wSGh8J32ClGH/uAFtCRvz7ADtByuDbdFuviVHKShBM2BrHMUxJ9msFNk
n12HLO9iTVEJIRHBpIERJdrqWYrvujL5ssvfbasf6kJrl2FD5QFLwobgGX/jmT9tnNRLxUSTons+
Ap737yCI2vpxGpV1T703W+fJvVlB8oWuRgSR1/92VP8+WFlFpzZY0zt2MNuTstwOzgoTPX7QOAUG
kKdqP5F9biUaUAQUMEtnJndaBajrnmYS+FZWF1pDga4BdU2LvnG7Q9dCHYycgLpao4FKm4CZdUK/
ILBLzsZYx2u39s52OsL2dhJjnQbsPjt2She2RSy/kg4kIt9NMcXiCYlXmerGYipQViN/5TxwR4JD
gV6WKwdZ86WstKMPvPrkPLoyCXYBiygQA7+tuvPPlV585biQt2qOpAUTatOaC/sDdcDXwFRUX93e
5OvxWUl5Beno1FJFYC66rjPuDERGfRbURwM7bDH1xmtSuiiMod7XYOPxcy1SVLTHGFvfMvfNaaWb
FALNKHj2bHCbXmVw2DZaufIzDQPSoLahIvLa14fuXPMr0lLxtkj00NeLZEA0ZKQ7oNh7u7c0dgA1
OxAyrlwbeEzQp9Ya3HuCoit/pTehTi5x0ktlPBlp2L5Xbf6ItP5Z09CgFl1q7bxorn0Px6Hrg2MN
8Xc/hjUOaMKrl6PeTxS/IrZYQS0+hRGd9V71dP09RdgMY4jrdztdiH1iGtpdPdMz/WleiUXZq5yx
BZkEWFpCGaLaFVvb1A+NOzdzT6Eps908XOXgfChhI3IW7yTqnRvNbdFElsXJ0fzThMFtA+mDgB6I
2kel8R2MMixWmmiKc4SeZEvs0Lu0Sh9zczSwwyANwlJQzn0Xn7mN0WI1iSG9971EUUaM/H1UmukZ
pHjP3pu1F/2TbmU1yGgspcBIdgUcPDuUrApzZy06+LyabulbBAT+Ks56tmM++7jGjJ/arKBn7tqI
5vAyJplNOVnD2xao6cLnbEaDb0IiXI2oIy+KODuFQFb+XKRxfM4tf68cdtU5P7mg68dqs2lI+x5+
UUa1HpMgQnAXA1OBKXls8wH/IArkim0XsAjQ80F2ZOynuUMhla096cbfrSNj7j+xwaSjdrvzdvt2
DUkuoZxEyP3r8ZG0J74vbt8e/7755y9vdzr13Ju7PfSXq7eHKG+NGzXol9tL3P7kdv/fXrHFc3Yw
yBpzP6WLQbDV6d950y2VrKQ38ueqmNsk4Xz7du32R7eL7+ckDkcERWf+xlUReNLvh76f833f7dm3
B1jAmhR4yaSlLtVOy9ud//07ELf3dfuDP//d7VX+cvXP027/y5+rBoEBnO44lf/95v/y0t9v7Pbw
n0dud/7l9t8+5+3hofaL5eDU9Az+/brff6fq7nG0AniM39/j7Wl/PuD3R/9+yu3a3//8dudfPt3/
+539eeZfXv72FQBloqjz/Q5LUDQrS6WAxqTgm769/u3CtCuF73X+8f7yJm4P3e68XSs9kw2+VRO/
ObwHYKf/POHPX1E6WiSAfsGMEeaZNPSoaoJBznGR68siCEwgnfS1q6G8ZoBfDs6I9Tsu53C3IXc5
XG73fj/UYA7FxCEOf7v/dtOan3x7he9H/7yKCmpe6y+vCFFrEZe0b4cKIAdKmnh2I6MIQh9zuyoq
arl/bo8RGOIwj9zVX+7M/aTbJ8Xrnz+5PXB7nh+O+mbQaMMlkcc4IGx69ZlHnTAfJ4b+MFmlrnes
Eoy4OJerw+1abeK0NtBvLk2K2SuZHUgeu4s8n7zb+Xy/naLlbSgo5Z1sJKIHvTjW3sR0hcoSy42T
7+kYUy7pfjnqFyO5yaZp/EhFSUkZfGR+mOaLcTYh3y5s+GT/7c3vv7s9jV+DfV4HXdBx2t0wlMdB
KYdaCNpZbfjKQ6/e1LXCBO9NQE9Mo3/3M/uRYi2IfxuiTjn3/r/b/reb1dAsTeIsdoD6DZY4JEli
ltc8YR88B90e/N4WnEQw6x64QPfFGq1IoG5kaEJ35hxMMbYdf5x2Bxq43eF2s2wmfdu5xV4Mdni8
XZBJ4pHhxmxeEKyGqLJ28yMpCQV1dn7SG2ziduFMlLl6/Ei3LKBhNuPeLtpI/C51q1+XSF4KRBxG
REnDvtS9io6jMcnlSAIh7nh3ZaO92aUDiXQWGQWm6TnwBAV9zNYmy7abWGw2RlyvKqkbBwT8Bini
lDqzPqbjOqs64hoHmkZa2MLuqnfCONmU6xXTGT9VPDwQoEK5lPAA7C2JSexBhdKrD23//7J3Hs2t
g1t2/Ssujw0Xchh4QgDMQZRESdQEJelKyDnj13sB1+1733vdXe25JyxKIiESBL9wzt5r76jqaOMk
kZwIkAaeG6JXHEyEasELZCRf0syWe70OnAyO0e8gyEEmYiEhKdddBBap38rMWIgulnuWjiuaPQH0
cMx5y2fAlV02W78tAUyROQ1fmvNvzDd9Y0q7Mnlc4A3izEAwFqKDlyhbsaTJ/ydljYIofvkFIkLX
FFjIlLE0YJm30BnkOYJXAxyTboFtkNoYKngJZ47BEgD258Yf5+xaJVXPvZBJROiq8C4xrPDsEYYF
2s8RvBgEqkUO8+cCXO790+9GGq6YxxA3mPNoaBl0uwR/XbMKnGksKEYWtsNfP+tGEKJHoBiVhfPg
8k/hcAvjZHnLVkG4RDr13m/QyfL2lgsuXZIhF77KcqGZHumqhrj7E2K23Ptzs5yEJoYE1ZvK24Ko
+JMJ9jtHC9vnv4WcVgU8xaYunUV2s1xCy70/N39CCZlNWK5G6labaQALosQvGfWXmz8/jol4733E
DdkoPjRhr03IYRm5ft9VVBpqnampJKsgK1oIJYtWabn5px8xFKxTfGubhVqy0En+3IxzdPHyoy9D
UOey2Ju9gvYm7uXvRhyJvVA8VM7zTRDUhTvggpwzE7ytqmYbvwbJFsaqu4A+lvP3hx2z/O7Pj02S
7Wu5QqUMe3fTagTBxBmX0UQ01AiDiwKsLsPljAoEMID3aV1L9WZkzlvekMpXWsslwk7EjhJbzSZw
BY85cWSSYvhmVcNeJhE5IvioE+WL6RkqDEBD34fIvVa4W2FCB2JyQKly9MPoue+b0EVchhK4Uml5
z/CPNjb9yZ4DOzNTJgFzFjv9/hYIotNlHaiyiUB44pH9Q4vboPJHQi/mCwGuYLxG3vC8ACaXD365
9+diMLCy7NWnbMgyuwKOPxsFqoOafGC5VfZWlWkHY74R2AwKZRMjy4Bt0yyzmtWH+6QAmGpZ4B1K
cxuKwboL2pe2sIS1XyX4EBKFSIouwEkiS9oRBsWwmYI+OjRqhj+yLq5lTCKFOhkC3/ME7w6gcWfE
ke5UIgRvAfoSIpOcJKxJjreBGG6lot4p2DLYEPQ4zpe87lk8hRJ/joqdf6adoWEOZqq1AAXNIB8U
g5JZ2pbJslmc19rDPKsaMmkKSSu8KBg/Mrk7J6nauUZNo3a2MZhV9dzrG4VtL9XW+ehqzq8TCsDO
8n9weig21sQ0MxzfmFt4A+bPhqhgXc+dtBZJOJ/n+bqvCqBBMxivkY6FJIoTPiZ+t/x1igKCelCn
BC1jzTT5N89LvHXU+PmhVj8ndLF7uUYInEZ4wzncQFLHPiw7kDk1bYoUX3aL3IIW+ATwez4BYGRq
AIHykWSGC4oC8OSTwSr8J6g5aIBwQKr90TX7xvX8XoasO/e8SVL2Z/XgcpMJwixLE7/Vmu+iWeG6
qMUnmFnhtvqLWLOwaxaMimdJzR5lkr4zuothDhHihwBFCwMKuPIErvDyAL695CCh8qnadROBE+1E
z+ma0Jz5n/3v94Yuz7DFoTdXdGc5ffNNR5t6j1aCyM6WYWacXpF6vfhCM7HZniR7MuhAGXr80gQ6
+BrcFyBGwvEUNZmJ+h/ZVsPssJyddBxZEqnozFCf5xaR8MT0sdn810C/5ZdLYJ9Qj4eUPupmebA8
f7mWe39ulofpf8IAl5+XA8RhRigFcJHlwX89brkrynrsarr+8/u5y+/SqN+FGWbATPuKRdLb8iTB
0Zk3Pr0YVXBqLXrK0ng6WRPdrLGi0xn1j1FFPrQiE0eDQJcSmjCiF1VqcosGiu/Wp9+nL1MxEpyB
bJw6eje3krpZlVMSPaQXr36bbVJTcilZqG4VtMCrkdfidutISamGA2in6ssboMPCBnjPlxzokZqS
15WGrdY0YCikkvQoxsO+h7zwCJT0S0KgZCrqe60gDIff6V0M9CUnFErYuOJw/DAq+lOETdxkal9b
SkztWuq07j0WDsvfeyWhCSn1yR6Sm/dUSu1NH6bhQ4XiYIepZ5xhdNXnrG4xfFNy+Qjk/DFDuX30
k5wOHcBgzFx0yZc/IhKShjb+qC2E9O2kF7vIN7IbcpfzclTOGpd6qKknKwSYqlEXxkjNv2tM4R5E
5FP0RSXvNZXsl3TE3S62rOtzEYXJYE33UgLvmWUaiv7aml5ww+2WNzE2Pak4dagci7qUHtj9zKDt
eaTRySOqR1zLnlh5V2MKpQMtDryg81uZqClMlh6/pUJFsxmZ8UZK2uCNkG/6pbyqdgwGMkV1+dAb
YI+12AQKupwdH8tU2ITKQ+eP0jFTRizO8yFH8qa7QZNfRvTZ23zMMX7VTX9PA3Qs8zOD3KTVUisK
3mcjfmq74X35vYj1cZXSG7/IY6qcJp2Oizo/QQrys5mI5Y3KYL6rh4roP0H3P7T+9wesllxOYVXr
u64X2+cwxr81P68vQLx2aJ3PwVjo55zQoN8foGZmN1mkzVPCcnbrto33khYRszG/frE+WIHcv08k
2aBJV9Cki4ZGEkJyXI46BYZE/5FLjDQr77JcdssTMZF/UY2WH1VxDA+BCSJkefmZxPJSNvKXEEOq
lIqw4spC3QHttq6RT4HVGpXsK2vVvYrV5HUwJ4QsMuheP6qGqz8IdNvmRwC/22m6EL2Rqxmt1bFC
Wc2AdKXvJPEdTPMvOkkY28PxrQ0zyw0UsIrBXB2Vcn1rgbD4fRzwz+tBTYI7qy20qL5i7iViLR/G
xqS0OR9HCwnj6IXunmBOdxEWpqwfsuChQhSLop5H+GnuEPXt3WvLKNwYI/uBjYF0oUwMyWB+tdUw
E0PG5t2fm7uNJzPRoyy+iCBpfx9DJ3EibTTzfZqVWEMhRUfk3d4Zr1r3+xEtNs9umuoPs9YUJ0pU
KAJw18/aHMK5/JeBMcCKzI8kNwcnA/x0rPWgOBs1CTHLC7WQC2ItOS4PEIu2dtANhKemMawTU4T3
+1GoTItoND67Vqf7qRv1KTabiUtQogkLp+kLOdD8tgGyBc6g9spJUfv8hGa9cOKql+hGomziXQ+l
aNqtIARnT4CQgeC6dUpFTT5T4bAcQZoKxc6ghp0LBJLH1iOh1JsS+aNTX5cHkEw62hh1oJpIY3GE
dKEjy27Ec97y8RDXZlO6r37R0qEU2TfiI5iagrltqgmFybrHycT/10l6+atGJ5zorfpRKqkAAYNj
lFyfByAnptuRe/MiNP7j76NZwVNh5tqLJySCSzcrPhiSoCKaC2F9B6b3YfJhLQ+NlQYwbRuWj1qu
4riKPQKP81x7zHUaGstDsnywM4qzH6rRR04Rl9VZltT+EGs4VuSuKF/FpHxYHsq357mFY/9CaQWi
PF+JfTmZwaXPLZWVT1Z/KkiH1PkdK2xqV3qjC1dpHOUtiydhM+lK9GT4lKSJZqx+pVyVotUJ75Gg
Zg5eIuLOYJoO6qHxzcHFjym/qpOK6IDTgzyTALgqfFHrZnYqDtJeDrPqMtQCOi+1mFdGr8sjp9Yj
A6+TpOvgdda2H0k0bLrqMLRl+9Qb2AqWh41+4uaqNb4LUVE7Hdk6J1CEwXFoCWlrPSN4Q5SGpXX+
9ArrTexaBY2g0K2nzGz2sSiK2KZn2Splmy+pOy0nqGQnt/KRZlw7YvV28NnGTUNf+CnsgCguD/F0
f23Srnr3CIhwTNnqT4Ys5EdPlTJXC+vmTUqlw/JQKnUfIc5JdNgEVaCvSjcwgIh1RyF9RToxroJC
Ub8QBruyVQn3uFWwSzR5fYS5HZyheYYOi8jmMzWvY5tqX4OQMClahnBRUlGGz6+SvJN37SupQ6fl
WEEj/giRHz3TXyD4b2iHbTsxdRt+mzO3cYwutLbD6ElveLM7FwfdcIimzL+kdU6g8/x6lpvlxxbE
09kUuZiApnXu8rT5+csjFH///3vj/xWIGY1ui97yfwwxO3/3/237kUIZCKtvOuLLQece9P955r9B
zMCRSZIp6eDLZDrn/Xfd/K//Lhjy/9TwxCqWJusLROyvXBnSaGhjaxZUTjTQmvKnW66CPbNIqqS5
bUgaUjTl/6Vbrin/2CtXseRzJN1U5/Y7lgpew9/4MpUQRL9kVNvOAYJIVggZCFwzdIVbeUy2ho5P
a10aew8DSOm0z82H+uU/Ny9qTtXTIbEJFtEwwWd+bYpD620gLUGwAMeskRsqbrG2pQTYksF+ixta
OrvCe0w2kLPW2QcdebaF7CZSzwlu0q/ygKBwZ2Ft/52K9A/Kjr8hbRKqg7/1AL/fI9A3S9PAHeoW
NLi/3yOwmVGSU3Pasjt7wazzGLQTqTTKQ9TzJa/aH0Fgsiji8K6hsPnrgvh3CHGqNZ/Bv9QIy39X
+aSoi4kGisF/+u8s34eS1QXotZvVH8Sf/LG6qIEtvjfr9Afm57yt/DGe1MeceFmIO3b8JKzNk/Vk
GvZ0KQtXvUrVSTpS6flIz9MuvsatU58Z7Ptri2nNDc/jh6muRhqSTwZMnMjJt8NX/hIclQdxU5jf
PtseV2CZHH+DL9Uf1Dt1lHxFu3biOScce5Oxogy3Ajh+S28dKXfKTqMEbLisSFAokdFLqRS8PvGI
9TE9Eif3awC1vqV7beINRKnONt6pnsqzFNvSod6YexyI7/kNPVLwFT3zdtbDa/YzbViohOvw5G1J
r46REX745rY/theyS8x19D1uU6fFwu0i3sN//SMfYOk1WHUjYcc2v/5EGIgeWHDST1IsBtURdtU7
kKBUdqsbMgV6WbLsImzzn+ca8s1DIB1dx4fJsP0TItDKfM6v8TddajSEwil/1jbTowlb6zXtn3FN
55HD6fCP41v2oa/7GIPDSvuB/GOcdNbV0j72XUDlPqhtE08GJ8TBT6EYaJ/pq751Kdc0Lk7YITQi
xKsqrkdIc9fqvT/on/mDd2nys/zUk6hK3Hm+DX0kCbb1GG6EM+n1Z3/fTVv/QcdBZwNmSmhR28UH
pCqTNLtVcM0d5Sdy/TUZIdhoRGSQn03koroDxBbpjmZ7bzJN6PwhfG6Ck3lQR8dgdwDA223c7DBt
1HXgquA/IhfLu3aXfnmnAjPjaXpD4W456QUlxHtwkk+Kz6mtC0fI7EnCqUsA8SraGMcBZm60IQzh
1QJaqDqkWSTf1ZWQxuGMpV29iHd4cNqjvzMqAnlWRJIAGABLYj13nAniNRHbGkcifeRt9NHuKju9
yI8SiIGb/6mf2/rQYNt89W7mlTwSLm2SaRuHQFFlp5/TS4/cxU2Vo3GtVRfbTLHNPvt1VtjRttwm
b5bDeMI0SHLSyXqwXmjb5NS/Cntwccfx7Vgl391Z5Wwe5Og5yu3ywqx/qeeoI2ZhtOErI973b5S9
jKtaOwSPIMIGg+c2H/oWkiBgBxeM2UTJ087X1lXDILoCW1Og719p/Q7BMRvDLxry8xvU15mLnBvp
EQpfUmUozp/GrVdsVWNV2dUZJhExG6cY9gWJfjeCFkYRNQcIdLvVnQ51CbvoX8kNyM1WucewNzby
CrzHA9U6fQMhV9tFt+Z9dLbjNrhBlgMYAKPRvxgN1oeV9ux91D8CJV6ieE9dtxtfqWq5sPatK9aW
YVgJm7HaiQQHYzO3KXKZF6W9Wdfu1NyDfaSvjPv4KL6KTgowayU+ShdMiv/5+Mj094+joynJGjHz
hiRJTHP/rNWSk8nUep08m9l3mZEXIafGqxnWzn/+b/5lEJ7/jWbJhkWYGtXbeYr4+ngMMx+qp/Q/
WCTjtvSkcqtJ/fP8L6xxgH00fBMiguY/bYgfKZni/+9a4N8Z+mVApf/67lRAqJS0VcNULZFp/O9/
q/ilqg+Y6ZGDpK9zwK6rDVm0LQacP5mO3UzS6hUpImuveIl8SEKS+YGHHRMDUaNIsHXaf+Nz7iEo
mUCLOgkxNutWgwIZKqDa2uEy0NgilbmqoYEQvBOKoerimjDZOkvFepryfhWX9bkZGDKSCeNJrh6Q
yUSXbFLKo9qD2EJDv4/1tVfW9YtctJqNIoRsARF9UpIB5lTM6bFJgXVzlcM+G7eyAtPHzG+NZrRP
vlbLJyvJDmVENEQaGwIAb7/YWU19JOsnJACEicwTiztMmB2ZE4mfGutEYx8PCBJD47rSYRYA5BTy
FMVWsxfTWNoo4rQzSF1d6zHOT5Io0IJ4rd3T86fqDaaAzGeWGt1DmPEW+NgbhoMZjkE1A8EOmhOS
4gmmfJULaDs0cAtHqsKftmris9wj3Qtz8SnWPfUUdiUV/0nvGKjAEeaaQE7UuNXK6qrDS7TFMYXR
BftLnd1eQm7+yM8IbxhTM/YZXHIeMukmd1DQ0dgUJhJny9SkN43EWwbJpUSicWpq40QKGRJpsWfi
M9TLOBtUdUH97K1BRenkqnMSk9caybbrZNLnGq3exTVYhz56UHLhy4LtsM+06VmTP3xeLya89Bcw
FG+rFTrzGUpojImnQKDa0+S6tpZD/aUNtQkPBBOFh2kh0VkkdDVrtGqWKer6kzb5T+JiHpPOIom8
wqg9SMOvctAep0JQNqo/vlKyfCkGGNGXVgxStx7qxyHIniLPf5bD+ldkDlDuuIAnFbORVr/O9/EF
oMIzyQ4WorWGNdof5lh7EXoFwRFb0LN9BqdNY+fKJlN2UD5BlYkimKERe9VCu4XydBIENHuqxSdt
yvs8yoWNkKjCtsorN+rIllBihPFV279koPtEs0cUUvjmWoBfyaUuCsnzUMi/PGPcIwVHxGlhIoFu
I8QtqDe/hZPd6g9oVf0VJsAEFT6fwAh4JOHsJBP2TSKpMIm2/VOhFnaDIQyVnFPQwlSJU8nEFrQs
R/SE9ZB8W4m/NshkVwLN6VFJVbgu8ahs1Qd9YV1QtZjb1Dku6bjEXd7CtMUNMhirqNq1FTr7OVVD
gnwl2EYlgn+dVpn2HQUf0/A0dSAzh+5m1v2RWNedaYhrFeniLCmsp3FVs0TrBkjAqVHpB5AE6iYE
YzcGGvAF4GayaxrzpFG1yhFwk9kSEHYGARYhtN5pjYrFCJSHMwKE2hHBPhIX1W7r2ANSplHHpVhS
PQo5bUQUAT7Rb1Fl5xotcFRdEpEDFlJaxawds5P97YgeUWprFUHK4NlEc7imJIZIIMI1ECN5v9zg
bpL3SVixZpOtJoCOYz54DeoH+vi1QwYifsJRKdw+EFELqn28N/SPCOIh8IL5V6H5mtGr2BManxyW
32iBFf++18lffCOiw6Rl+NZ8SbSBe3WuX8FWCZqE4XOwEm8ftPJ36cvCWpa70H0IbbzV4mV6rMky
MsAIr4qt6dSn/GqRWoAhxmbJ6N3l27SV71Hh1k51Sk7DSfpIQHEd6hi+jWM9TBBqaju+j09898sj
narhBxysC/4mPaLzu6/yK7QX8U49U70EH/VRXQ+nFs3iOf9MDyzZkfAj33rjM9LfzEP9FGxVJ1TR
CjLOX4yCdh6SXRsGQqpyomyYBL3qVLVtnMUHei8Sy9MZkbVnOUvhEAWAaeykK6qaOQNmVd2lGqnX
EWgOTzNYINpE9Gif5oP5y9yV32F3D0j5jRwV5UjLE7ufEtHDS3+U6TJhb7WoNrPqsWPwNmdrY7zk
zyzk/QdzNbxA5tmIl3BjVLbBJJax0FB+kvcp2mS2+Tm9RxBuNuXMYWGlTS4Qy2YHqGdzaLbILxCI
znnY+5y4NriIomWb0ZnoikrboMjtY0zS67HfDuZaYXXV42M9SOqOxKKRb1tzsDxbPGGrZizVsCir
NKpXBVmMcPJnb+JKcHv9QQOQx9u7loxNh9Tt3dBcB9iOewYE5hMbne4wU05tXAb+a9JsCkdjcXo2
eeX45HdgpKs3udgoEgmadj7a2FESDZTUSrvIezPccXOiNZQjDscIa65NALFOj30EbY8zUrXCw6Rs
Zc6HTklsTXAW5sK0w/O5augkuOE152yxuvxGkqdUh+oTlygfD4aPwaX9AeY6uVj6HnwZuxA9e+y7
3WDdhTNDmHXWtL1+F4ju2nJZpMJuBj6Qdug/GWf1VwciCZMdZS9aoghSGtp5rBnNZ+Oc0RyJzmZ4
0H9prnCdXrwL+6f6TkO5xGj1PBD+Hq/8d5a+b9mx2HW/2JNlyKi+lXV41k/pB7wHEdLea3/D0Rnq
tnXma0OBMN8C9yIzNb8V6+opYKtF8Nadb4DymbJZixysPKRJWzA4uMBvIBqh253jm8ZSFVodFbvI
tQqXEO3XDvJ1vy14/Xter9ie0JLznWQJJYDrAoW3Iu/RhgtilJvyJsED9/FSzofuOvCsb3lugyQy
zSPupTB2iZXgJBpsJM8xgPGjVLrGwdub7EBN9jV8UmuOUcYOH1DmiN5LG78Aa0ohkxJi0B6ETzVz
w0dfopIH42xTshA7W5c5Op2K/nAadjjYa3jla65cNJZwVjbVoUUpsKfOeYp8h5VN8gtie/QmWsfk
6GVb9ra6Z2cstrNd/kmr22M3t4LcTIfNeOO6Il0LQh7ELUAT2GMYM9rPyFW3eCXrY7DNhpVB1/wt
2eAJZTHABqx38XuhLLs0Gy+FoObExH+TqBnYsrwSTJv2L413qD+Y6diQZw7tTq4atqjUBdzkvYLs
jueHUMcrO3JCNGFgwMBdWc+mZbevOSucYQM6dlfb0pu0ljf6LdlQzLnjr5iYPnbJKVwrt4y6gmsc
Dyj0pqc+dYeHEiT+Q3JlP3Nv1tGO5Dv1FDOMwWp3ULUbv2YD2jY9g415695Q9r7zHq7sdM1sG+y7
DWZhv+Bdk8iK6W6XE0l68fGFVbZIbzBfi2fvEUBFg/14xRawd9iWN4/1RbiXB+0J8EPzZl6tfPUe
7PDnUUhhmXD18P+jeWDU7p6icW1usAR7O2ttfcpu+sIU2jzMmYHHYZ2f/XP1hZhtJJPwFIe2dSEh
SGW5dSs+W0c7McKqz8o5vMUHlHSwjBTIuS5uamh1o7hN4mPR7ArxQb+qJ+Mpf4EJwgITBzOUZI+r
TttSIU/WSB0O1U56I9pmurClOzPDUAphjxh+Nph4Qaz4bsCXFTd1i63ATlOn8Pacd5Jq3zAqE/hL
m/lNUtyZuXkxz1pjV+i4hA0RZIGwHaQ1n5MXYIpY5fFVHI45qpvIZpPaUVFo19mJsgr20QgSIcG3
v+ryk1WFha6/OarX4JnYJfCBa/Mqb6wnOkOod3KdFpqND08N7dCtsNXvUI/PaLhjuA1ZEVjn8lzh
dlchjGOMW5k/OBfIVFNW/uv0lZ6XYU51/X36TnUFZZf0DpuXZZHljg/pJt/HVz/cK9JnIJAbePX7
U/jes/BKDtMck0T038Gka5zoJwb/diQgCZLSc0sP0hd+oB9uTMPNowfGHwstegJMeY9q2KWP/koS
LDuC/pTcqUAob9KFAkinrKRLspvW5ZWOMgF16dV/Z15iMFCUD6tbk+13yR9D0he/mrVf2+mrKIL/
dnQ6dJyAfhUxlTE++mwF4ShKbnIbiptvsgq3Y8xxzC1QvaW1xGh3j94bkGMXgIvjdXjzvCdCm+FT
NTuFKzZCRFw5MFvblffu+zA5yDp2i8/ylr/n3lF9KcLH6MEssOJstW1011h4ooj5GAh1RuRDVAKk
g310mRTwfG73Km2LtbppIRpj4rTLrbhpdmxP21NIcmm1KeV1+21qTpMhySIgAevPqr2bT+J09p6y
LUGe9/a7ITabVcAz4Q2zjq9Ct7Pyz5BsboZoew/5lazax+JI3mr8Qex3+aOs2/eC+sbPuE8/ZOWa
4sJhU4fi4dQdeuAuLMKfmPPCq2WPD5240cJds4dT8K7SSbwxqoOKzzgqtbFzfKiekK4wiyhb8wW4
GfJV60JB6UNZi9/8IBHn6O8I7w4osQ4bj1Q+TNuS7T2TCZQdtMeCYkkAk/eafmPGNjs3/dYAq8XX
yTrE0ppeIE5R44zKoXvo9J3HtDiK7/Sw2Cp8dpPI5kRcqf7bRN8UsdGK+K+cfAS+eiEb215lpOvB
bLZkJLIEKsOKjbprYD2uQTJGG0leqSfa0ckb8jDvVCk/dfVV4SR64D3h6zSwOO18kDmr7FKxSLhi
EMfcnbBK2BuNW1WuFdsznoE17kr9RhyPnE2DD8GlfwOyyXUcPHfH7pfx1b+T5xtj6P8sv9k1klYK
ecf7qfX1wETTs2fGGLbSXv0BiBSzkC1tjP10goV6TDcpq0sHZ3R/jllmVAiOVMz0yEgccpkJzjiH
7iSuEGarv8QdS8RwM6NWDuqp3FLwY3gpXf+c3LNdtEGLVX+22H0paz6XpIhCgVgxU1zMTXk2zYO4
Gb67b/PMVSlAuH+eTsEp+7Ke/UtzQqClflq78KU60gemfl6+DON6zH6k6WGE7JvYbL3GaJflWM3W
w5dhbgraFBZbGTxLXOhC7QxhqpBb4MtoK0ZineUZ0TeUGvwqdrGBZoiH3k+kA9w//iCJzalLG+hd
NaJItIz4see/LjfL45Z7y9PAODOQQ8phUG6lAxkMeJ2WP+eQtPfe+JD4DSC4KLjWouT42gC5zIQB
GzDONCVwX1OsZJfIOYVNlT9sQKlLToRgcBWYtqFFFz8Y+GKnpMGmhRQ6qEeuoQVuXjN5beTJOoKa
imt0ptp2MkRr5WWlCnaRrC65i1PqR0iTUEqvQzliRSUYGM5H0a0Nk9DRSqQYZWm8ZS+YAXbNXYrJ
Wyjbun+SIDmEaZasS5kKu2ix4G5obDmlB4E7kasnUIwmKG68LAHp8YFQOP6oOEYCewiZouzIllFh
ga4omsteulbCIXgJw7VWqirhAIaEPwyCWqcA6y41tL4lyY3gyvPmsWR1ZCqkHKByWFUD+otkUNmu
1f1BbZnXi3iikGL2B1iBV8ErQVmIkncKauWuqxNZ24wPURujEpo5j6oQPYJj3EPERXbJOBqUh04R
HWlKGtaPrJD73ANB7r2roP33jYwdNEcWC++QZfikrYl97+coQOQsu9g/sL9+aAoSJ2Ta6s4opyBc
wpSdyMiiIm3Und9bJE4YAZnJ7TrozH1t+EevGN70OJOR60C9Thv9wYs+krbCdmRJ32oBbUfr6Nd3
YxRtRG/OaxM2EUidu2qyWcEYAUXRLEhemBrUYN7wOPmg5TLtLW3famCQ9iA292z2t0r4EyPvudR+
8LJVK0h4L12QMK+CeqCmZv2UmXGQkBStBAGIjZjxGtIRhdqgAj0xBba+0ysxNN22GSBdlWLwM3ka
ZSR2Q6aPorvvgq1HLa9sp1tpwCFoI6G2S8Gk9q33dBj8/nXmSrDmZHeKoF22vJQKNCY2sO2uTm6u
ilXLDiPYG3Ugb8WC8nSoWEQ8ED0cZ6isKvnQTq8kNb92WXAm79rtLIhRVZe/Ng2bseW5aaT9iOYu
lgoGa+R3NfW00BjY8ifmJdHxYlaj+NyAu8mGeNuWrt7as0pCLJl1xsl6YVQO4Hr6vALjS/Lq11zr
90HKhrjIWKIqeXPLSgFptkrSgdFbn9VASIH3qeosjcOuPRg5C+YipYMAet1S71YivVUtFccYvnaN
hNuOCXZHHLD2C7YMckALJSpDww1BCUhV6u8eA5jbq3xkR0e2I9CCkM0Mgjq5NK6Ag16ECD1JZ1Ss
p8U7wPrPaJjTODIPvTT1oLTZkV27r2SEelbUaSSVgt8hLC1SGFISkd1ygAsJ9tzkEhNOCtEoN1sz
LPWVlYX6vpOYAAz/uR3UYGMom459adRACZUE8TowTdUQE20hfPaC6AP6d0b1yYhds2l2cgJRVKkL
5kV5Zn911C0EX8l2dUlFj7SJeWR1oZBYq8prHVGh3+a3xcW0smvYVzepHOcy2WgC6pCwNzaPVl8T
ry32t1RFehvKOjsZY7ZM17QtvAYqNNgPlGn+toBp4OvCupDyKxxjRrBKzraVypIWFg7E67h9hdTL
eiShF8MYnh6t8kUx2aIBBL8bcEA5U954VjNg07753PXRcdJrBx90TCCuuMlz9tIDYTOuJpAiEcWj
fCnoAwoihkwdrA2WVsWOrclfkR7+FJnYxEnD+SgTdq55kN6AImJ75LNSSGdcjQP2MDUuzwVlhqbx
vgN8mQqikQJyjF2PeM51HJEuUlJ66epAUBHePmInBhayRXMX9YMvFWf6GtsCjhLg+/rbGmjcp7UD
B4gFfnbKR2WWLvsn+zE3tV1alk+iZZ6HgojqXqfT1oj9Lq2qX0Wyt0bxw/dTptMZ/YWzA2tGnVBs
MpJ7LKxriLWrSgtOyRwbSS+BBQ9bnPH+oY/WaGsolsM6KG2E8qzOBPnYtFRFKmHeq5r9YwhuawUT
6CqCE9ISLd0qJW3fIYdFlltPfhWl66QdmVjjYlvX067RsTVHlXjIKwE3p5g8Dl1z74hhWZXpxPJE
9tkssyZKs+6aC8LH0LXuGMDL6zJkW7i3B8vn02hrCNhsJXGSAgcc1gmYV1vFXQAnSa62RLpsAqzU
NM5wpaNWNZzcSm/50POrgrJa1XcHkqrJ5hqcGvd2XGN8LfsEemHfU/3t5E3NaLbSzXjWQylnaZJf
QPvpG7zTgLcTEiKz6WPSCIvA0LuLROmamqxBk6a49UPCJlpvngaFCq7XG9eW69QeASFTF90oag2I
tIXMM9Br9VW2VZ2hbWqvWMel4nhhsVUUYRMWFPqUxFryvnZKUhw6M3wSeP8vIcXzOI/fcJ4EzMQB
q0UmMinDJpgBktupnUhENn4tWUkpIUfomONKJY4AZhk0akCGjYdoPRTafBdhqWonYKUirve1l3Xd
hTzpfRdhf9J7WAu+bDnBRE6LQl/HHikAof5ma6iPH2oMILwf0sTOi3g3iWSm5eZOjZrWNQVIiqig
kWHnuqPDQelRbDh9MNrxJCOfFPn8dW/63+ydx5LkSJJtf2Xk7VECA8fibcK5BydJN5BkBc45vn6O
mWcloqKyp6f3szEBj3BQM9Wr5+7NiHGZhCdvgkR7mK0uP9mVhZOrVzBkxxWpLl1Mukfjz7EeCONC
6BtfBk23dx4e1vWcMHRo+9vWiJBvDdFusaiL87rnNgeVpnXNKei9Y+bGxCAa+3EEOLitFoBtk3+X
coowRndvKooitxVgpYSkVZbFz/Xc8sS09gdjquyNnuaf0kB/NzYRcE4HOGXsf3D1kEDfMO1tc4St
4Lf5aQidjxYlXJs20ba2gPlmUd1wRXnhnss97kthfKSOBE20Q0zAkzFr28ieFk27jqrluUnJQPBi
t60dxWv0AKzxxcNWC+iO+A51trm1qEwgjg8uCDddSObdU9hCsHe/Okasb/G4olpy/hMMP8xzR2Kq
OUOlZe36ifia0OixxRauWk47AyjjqXbrb25d82VzuCWiNsi33dQ623SPUUK9MQbKTAtDvAv0PrwB
YsDAH3UEzFjY5Un8DL6m35OgQeTroQqqSWWnAxKIZR9nSKwnMhrzSFwj7NxbpMYoMER16+rTjJ3P
YwAvY9PNywLof7gfzL3mUdRvRL15WJrCOrf5aJ3V1JvZKSsp4ysZuNbp15jM0E6YtX0eveh1o5Z5
zezvYj38HCbUJ6gGNGkkX1hil1f02gJhAKKkWKd1im92iSeJD9mdaiNNv4Jd1J3taCDCF1FqG0II
AABtFluAnTtEVcQ0M0ZuYQXNCye8k0XUyZaFmGkNkFo1/Vw9ajm18YuszWyTGcsUwy7dsyGrNlVT
FOhPuk8+0vcz4JGfTYy8wFrs+pS0f1m75gZOrzbmv9Tq6U/56BEVM+3iQQ9G4zD0dnqT1al1UNnu
/wPovMzVj////758z4m8oRJt4m/d36V+Qkq6fgkDfgPQGf/r9scUfyt/s9tfEB3dhIFjOTYfft2R
OsFfKkGh+3+gGnPJoXmW5RrOanNqunIn3XLZy/U9z0D18BdTR/xhGr5wPFP4ro6s2PtPVIKe7/9d
yMBYTpcaNtuyYbH4KNn+LmQAIZotY1gkNy0Om1QrBuWViXv6Ic2mm4QXCEXJ0q48MvxaJw/Wmmh/
wLRr9CaiuK13dWR/A8WHmMC+KUeq9RRrXTWmFU/oCz30PPn8OReU55oVlYh+UeM4rSYLz8ffQE32
AWMTNaWa1A1qaPB8fuGkYjkjS6Ars36o8x7DUh7Bs2pE26JQU5OVTwV3nH9XLtG+LDBSjftrSs32
1Exizk0HJpAFS4usBSxG6pdKan0JuMnJbpEWTjkpNPixlA/KSmZlKb3Oqimf8DmGZMsxliXCoWxM
WT22NnZPT7sHnJ5ihgUCllpd1cRyFl9Zbb/EqCnk8iqwpw2SinhTD5IdylCI1lElwENZPgHUb/bB
YEpy70A57WXSxRDllE4A+RoK782Wmvua78KlUbNJDNlRUILdaF4/XsPIIWDTuqSsbC2ZqFlAfBJh
r2kHwXaphu8YOT1ovTnyvS4YAPj5bRf1902ih/u5HQ4ehvJXrnQwavq4O2TTIEcLBxGAVxVe/tJH
pFaqqLkbBdHPGeivXiXhA5jUumuusbOiOFJO9XlYghIUXwI6V66pyVCqNezNNNWutHTJd+WIGyF9
3CSDuaTe2+raJE79DnvFOlhIxlnv1fVDPh5Tg2N5TfdglaND5lEavY89MbiAeq9NqTs/urJodw5Q
ojP3c39WU/6vqXWZWY1EU9d5tc06u+6nlulUsxPOyIZdM/fVcd3u3xzm7Wp12NCISBCryct64p9L
0rz6X231z735H9Tsf76sqcjFpMVCB1eeFdXkjf5z6s2ygfDmQbP9fekCaGfz9bRcTsE6/2a1mkUb
hYEtnjVbNRuNojo0bXDO5OMSy+dLNcWv2VRZe6/zanVTJOmyUfuoNZeN1j2teDnMONlsIoP00O8O
+2bZ+ucrVdL4ZrWaXbdZ/5uiI+qp8THeqk3Uit9ttx5PC3s87FL/Zl207rouW3/buixtjfvGATpz
+bmG474DyYjR3C9CSoUvir5TvBDqqv4CkLyaVNQSbQ7vE0TSe0NBSXRB58GBnXgBw6xHW2koK6Lk
AktR8684JnNAwXsXgOqXcJvf7aeWXXZW26h/5HKEdX7d+82yMp+ME4HL8jRiZckb8jNBK1nGygiy
Osd+NuE0IefjjMo1qFR/n1Q0kyyTr9G3q3CIy6FQKB5ADHAWqrosho5jErRrfXujPgmvNoLJyqZr
7fu6qaop7x0c0+bUvkt6uCSZbFR1v2paEfOGpgOOReTcPqplajs1ZbeTjOP82kXtvM6uh1GGI2o2
0kkAAbW0N4s8O3lRD2c1pRq7xIq49pYCo6BfK7pW5sdR2vRwgM+8oV83v1vWpXwjG/Tj8jt4gXnI
KYVgUMtShWBQa0IxHStrEAcMtnwsRCllPs+e5+1FEd+93fiyn1qqqUe9w9IvMbKI8DdeLarpsVog
EB5iqRy59ZkRy8+G8DYvRTmrVohUIzFZAY5vJqh5En2gGgNJXoao2fB2th9+nOSpMlvshavW1M4h
gcHdBFLpyhImrjbQNLZ2z+tvxKn6VaOWRaX9VS8mKQI2lvPkBst5kE1h83sLjFdbOQRIZUddTSX4
ww1WCV2s9+zzKBsxdcgCGRpEej4SqxqMZh9ayxPEIyT+RIAxGOGGUddX4R+yYOGGUQt7de/YcgRD
GjQL4VsHJnCwtHCILXQjRrfqTKgTExCkJXbnwibTrbMPFvWspiKCZZep2enLXdrjTpHnQHU2ik9h
LJbM7UlohT5RWg93jGi5peNhNNft0ZjarT1Zy/jMiSrPtqkR4AVos7HtxiRLj7qP+jPib9AYut1E
VIF4euyfs7zXkOJQ9jV5aAukx4Y3AUVWBAVL9d7eEBUuC9V6tUY1BaMn2K/gbgnUwqW/zK/rX220
UhrwrcKeyuhuL4eUeLUtpnGEjTTz2RMj8k/K3+GcuLxOLt499G7OaEIhwo7mUeRHR4T2SZFLVPNb
kInac90GaiOp0jebr9s0DrEOY9EDnJpgBahm6SXYS01ylyHsqn4Rf96unx2k41T6ErX++zZqw//F
MrXJ5a+oXYJ4/B76YbNTc2uz/tRhgjJgzbm/UT9Kna31576ZVT8UNxx7eezkV2FthMSgrbOh/HwF
kowlumBvNpPDDSvxaKX6mq0bqilc8Piurfusqy+HjTOzOL5Z6LbyrL75s2qbf7nMoQ+/MTM48XpI
5Axj57NqYG9yqLeTah5PwZ8bvV3d2pLS86/Xvzro201fzV8mXx17MiaeOq13Lof+x3q16RKXVJKL
76/+xu8nf/+X1n86ncXL7FfJ/tV/oCbXTV4dQq15O68Wvtr9sv7Vv2NmB6tl3JVoqfGqyX7N5iVK
qFpDvCoXrcvXHVxLR1C1ZFTG/nWMwOqMs2FnpIPVpFrTZ564/IlylggKVOz0XM+qUUgTTCabc5pY
qIjUpFqoVhPVZTS8bqmmoizCsiqD2pysq51eDpbV+leHMyQ2xRirCvmMnFTrL39JzSfN8rJU6IKo
1/fFbt1dTb065vovqaOr1VzuJ00UIGTzSdsNjfFePSvrE6FmrdARKDvUc+EMCUZd61Z6XrnEnemF
8DktwE80DIdB69OOcpC8Nl4BztovetzlppraFMUlURwT1WgDKIErNZkvqa3j8wns3v/R9HZ8nvyB
r0wmnxlLwuYm2WdbZ/NpnyRYunnFYdZAzbRe9JnODhGE2USr0fY/5t76Tq39Jivrw5SWITHWZ4r1
m3PZDx/RHOTXcYtOoRPWZ0yT/J0aW6ccpvSvfXA+u0b+OjV8Xxs1wl/ihhKqkM8M1lrJtd4bKD5C
OrhRap4dk485+HmEhQm5VL0/jBZyOH6LbU/XLXAfXacTxr1Doi8jLE3yQ8NCs0nv17GrCkWoUWw+
gUOrHfKG/kjs7/8Cdv+bql4KagWBsn8dsHuWWOr/2n5Jy+5v3OufO/4M2fnOH5ZFTa9NJS60JMfj
mD8Le4UOEtuxoK3YvozYyaKmomwk69qy/4CArXuE6wwBpdqElv0zZEdhr4WpreNSESwc8Kn/GQbb
dN+UveqUG9mGrgvhCN/QbSEx2a9qnny9LbogqLVr2BeQgKMAvY7ngfszEKhPbUpvlPJT3MA/eni8
UOcSwL5rPy659pDNgbtJan0mv4qiaHBc8hcLusfjjLQhIyPvheNDSP2DGy9bqgTOQYNene7KFfgH
it2sLNuXCEgikXiHybdlIJ+AT5k/tU7/0VzaQ6gvmOz0xV00FYe69h5IglAJXy5YqTZIsyBKYXvq
f9Ib99n3y3fJstyN1vTNq3B4BJ6877ESBxl89oLp6KfFjZ0KCvgi9zYFQQGULn0qu/irmSyInY5F
peFvqrdPqQ3BAZ8Yd1f1kbXpMIKH17zLjAkBMP7yvPSozRgRfGjFn4wJDyRer+OSEkNq8tv+AWdC
5J6wnYfJa7CU/XOM2DjOUNh2lvWuR1M/ohPW3JD0oclvtgOKQ8f2cSnpKqQ9akf8Ib4twtrBqsFR
qzYQt6Rnz7GfuxGCkFkRlEgAXXuN9rmzh5eqLr7gST10+bZF1CQSSqDIkQBZKpedNpE0151ui8Ep
TEaKVfshocs4AnV0bjXXRa85vdeT4XYocYbRxvzW5sWTpZyFVqMuRZZQVRnJrcpgGFXFmAnoJyep
nrpiOnoL3l2ix3k9IerojVSJaEb8pZ4j9MMzliuLl34vswdADLgw9M+Yn+4djrFPe/Lv9FaxmzV0
bEdQzYeSv5xouKKmab6J7elrk6c3WsRYoCaPBqz1KYvxX/6mT87tWGXjueMkzFU5Pc1TcUzmId35
X700vkbBom+qPnix8TmPuNYG36PDGGPUgTsV44aaegcrVS6hu0bMLmbr0Ttild4R493btDJw4XOH
F0zM0GhhpyMWO90PbsfZa9t9y8Vk8J5yKyfiQ54hz3JMSglCL70Bv4btNiVo1vTYRkV2xO/7zhwo
XzVdKsKiofiYe9VHkGg4fOnvMTz6UKUV7muDRcbKFe/Tovg2D7e6X9yiEtp7qUdY0MIFRThujyJg
X3XlM7HJpyX3TmVEMelcjQytSdnh6rMB5Pfg2O2dgQ23FsYIT6jTcuGM1OXRXij+sM2m3+kd9nll
et1NI4mfzoQc/qtpHVBHZcFPzL3Qv2rTtOCBHuePvofQQogdiOgffYq2JfUKQfaaeP9c5+9wHd/7
mLjvOkJBYrE+1RhuMZyUND43KgCNo+wfzEdsqKxjCEj7KtbN7/WA1quYGU81EeS/Dm88vdDPphwe
j3JkrKbWZRqYv5IqbhngU00vkXNqSjl3ypfxbrK8jz9X0lnj7skhqPXWOq0tlb0lCUrtglr36nB5
OlxZFbURlUHcYRo7ceTGvMxhENkBJIiTeWsaJRUmU4DPPEbDKEHtDrxly6fb6+Nvru5MvD70GouV
cNkbsLmOeRFtoJBRe5yU6NH8kjF+5Zcd9s4k49TUaFYP84ycdF2klgMjvYun2N2v28dyJ7XZzLdk
u9hU8KkgmYqMVSZVCItrHBpG8j9Jz7ocNqlNVFOEgX0KdXwzGTmte6qtYoWKjsu54OUmzmrZ5Uid
Op5aMMTJU+gPzd5ruLvtoXxuYUTvU4DwLyMUHypZqjFNvqCudjOS9H3omZ/G8l2w9AJpeIyMs3Tr
B9HiHTN2k3WNL/mhr7vkehzKl3Ge4UYZ6Lzoad4ppGffoZZp0FiRyERDYpDgDZcvUzQ8oUP2jSVF
xo55sZlTDQNQ4W7JA+tmmoeXPNbAqg5IIwJ30bYY7uCs4FJRbITlu1aGFFxqZbWq6pEz4tKUYazb
RR1aso+T8IsrjwQ+AY+PDer43tY+LVKMuUgO2ISNyl2ZUoZp6GReADDVKJ2OWmECGZrLr5bUwnV2
HR2jdvDegRHe5I6bHrtYw0MZ14ST5oWf6rn/UUR9++ToQflgUEeGG/zO1br+ZSn6+LyUxUMfTJSN
TR3eO5PknUVPyEODvdbi3VVFVMC0rv5x6CISbtA6zqnPB7cV/Tb63lcTWKHoseHu2o+5D1KdOAwg
4zmhmq+vt0EIJ9FFiIxPmiwIQ19mTXV0cIwA/iTPWSITUlHT1sVRzXvDJjEHH5MZTwdHL4Gwqlni
4H4Y3HFPbyIn+qHT5e+6dlx2ntUjVR2oV7pEUFx3EKcsOVP6LBXfMgtH6AI8AWV3qPgY7qsmkEP7
xJfc8nV+rnTjUPUzAuHSwPdBxZhk0/ECluHcX0G9qY3Ie2kwRWQmK0Qpd25+Tall6yzC2/caXKzd
GsOZVeKMeC5pf5CXIqOON9YEgSMZ3LHQYG1iw8S6llLrBUcIfMOLOT6pQJtqUG14pBl+xWI90/7g
IKVA+gmV1aZXYFhDcRJSG7DIJhZwsNdZDDXyTRCi7c5VApVgWHu+TCqjZzWvke2iUAmz+XAhGwr2
TGUxuSOJbWZBgZwtm935OGLlrGJ71HN6eKZTuKGu65LLl2MkL7Fd5c6hdvy9uspRsmw5w9WFwrxe
ZRVrveBQ5QhIrcjm9Ic9Ay9WNNRSpUFlo26EdVZNLZiibbqKskd13RUmWDWxvA3Usip36b0EDbym
nDSduvaWkDEdNSlUlCvU2o9B0WJZ4eoViIKvKmAa6IG1TUOE3eqMLvKUqaZzkdD0RRDx5P61TJ3v
MGnFwZ66Y0DS7bw2ms4gbJ1VU2rZ4nyqy6Q7eWu8dI0h43YiOeseDgnyflub9R5cb0Q3s046D9YB
CRKhvhABalpQv6/IzapR8GIATowP1TwehRXvp/qHCp5ert3lGdVLYkRqksQsr7YUcKHMh6nr44bw
Wy/5BjW/XkOTGv5kBCeurs2gntnLk3uZtpPqm5uADFEXZr1E6oq9WeZiFbepsyLFPYtHWD29lzig
unZqXq0xtCgg4a+/FxkUVfUEd4pbrubbBMcBVJBufqLbJ31SiMpfItnyUVJ4bvVQrctIQVH0alhA
KhjBt/jYp0hbbbedDq0Ym7PFYP2s1l02kMvKEI7LYPeYs+i8D1Wk3/019WaZhqHPVqPvfmV5HsLG
mJHD3s1i1J7R0lz7JAzfBGoLP6KOzW8+q0so5CtjvaK5FfBOU/NYeztHNF6XR1A9kmUbRURUQkHf
xU69XZ8CWr/kkNTVW+5wNk4uVxZ1PQazS4JOTD6NTovTmmizaKcusZPjPXu57pUpHosEIz11oYva
ocpmJXgHCpfa1AE3b58yApHwblQe7K2u9Kv51nM0YO2Iay9m9muk91VEOMcA+ZB2yf6SApCvZwW0
VrNqSjXq0qtlEhRMFYJ/XF+Xl7yFSlFdJjn+p8IPowSFpbW/8FnlW8aZ0zI/euonTOYkf5hiyBph
s+wU6nUS9I+OK/VV0WDX2RB5MIJzR/s6VJgRfQ0wLToo+C6uez8xvGr2Xy67QHrXbcJcRt9/t/nE
WGWXL9Gf6tCZgvuCe76GTBUfXu32u33fLEujxdkuQBuv4l+0YD1zv7gjQSG1bQnc32lLSbbovotR
fo4KKZ+x4MZfGpiN9XldNibyYTN0bU+FiXuYqJbLtT4/mI7MIandwlnmH9Uuame18M1h1OyrfdCk
7+zEvMEgqdhFjflBRCTT1FaXw122HSqZvPQ4G8Ic0oNarxpQDPX5snZYKDrKuVE06h/gIkt68wXk
3EX1eGqdasZmsyya4yDTko5GVWQceXQLiuKAKXZ1FrKZ1Me9UlT5rhTpeXkuZd9AS3hrK+VLGElF
fBjkHxvdsnfA+rBriEgxeJU0lURLFFRGftXkcVDczBr2lG8igmrWU29eFSFM/FzwuoBwrWQ+l0a9
ttVk1VF0QV+ze7Q8vduPZv89tyr4gvLVocvGXQh0qllLfRGS4p3nmgisGeBtlZZn0MOC0xac1W9R
i9QPUk2YCOcw5BT+YqGOglrmQjHbwmxDfho9H1G2kmiFwP7PGh8GhnryG4iTV7rpp2LeREi+6SvI
XoqKqqqptsujMzCiReZLbbj09rigEgUzeUbT31B0RyNAR1hx25Na4dU7yU3VVONYVJpCTcYCg39E
Oi9AlucWFPKNreZR0RBUMvSN1dk6QCz5DXAl6z4HG8RbMkAGu4zY0sjO4iLfNJcpnUot6vZHDBQF
Nmj8Tq+GmK6man7YPln626S2Eesbt4HUUakfrhqnj/ptEdgQHmQ+Ni90frfScJaM5fVNHWmkH3s0
rkpTOUbaPpLUenjOoQ5KknzcrIUPtV1OkvL4U0GGFQXvU6UeCzqDD7IV3NR+uGDCTVxcJ54147rN
pNKI4Zk2H/DcPCoV2Ci/5WqKa8R3YV2oD5G27ZuaUhD5I9Ym9xL3gEJrvy6y5R3UhRCgupby4Mqy
qX7TtEd1tEHmY9XU2igtWifaD8isvJ06UKa+XWrSmXJOvEWZvNkM9rGzGIxdB0PYHyM8vWyZWFdN
rW41OwIklE1HXaXZ1QqtJOXrdfUX0EJ0tuTd5vk5KRM1bxcyexJ1JgU4lfnFGIzrIg9nOgOyB6ea
mBgh8I4i/JNgXw2L09CJpBv+1VLU8amuigmL3HE667oF2WWdz8N6PKYYhQQNCPck6cZz6Q0RhaB1
FFPPLZfGlKPsPBvisBQ+BJjXn8OARs3+Yxm8E41SFBgtN4NRlPf1kI93fdCgAzF29GsIFA0xLHwr
2C+S49I52vPgLck51gN3Hxmoqz2/LA5ukcsEVF7vZ31BzKZ7y4PIn2b8x4+WX22zqn6u2sW7pjDi
ZbGC4NjGdnhFmd0nQ8zRzYjfa1Mu+gOWduUNtsRV4N3S3U5u+1k3la2aSKQvYBjtRjF3u1hgNQfq
0Cea+96jIgHD5qrYtnhxJhNg5NHFEQzX9fOYEqicEkrCwZw/AlqJQWu73XU1UjhqOsGRWjF6C6NN
kZ4+bRdHu4VVRP6qTeojJh0IhEaT8uypNU9Wm90VkMeBDrbFwZq5o53a6U9d38OZjKkJrW37LnSX
G+rhNELB84cRjetmdEcsEF0qLySOdW/Yujh1xnhPZKu+bhKzvlZTfVr/aM18oHCwrW7MSHVyyd+l
2hRtMVUnqVJRYlb30PQLuxbnInRBdASBReGJFd9lGL9eCUbje/xJlwwemm5a5RHbvvBYNM3dMrj3
vM7GF7OHDjIbGA4KF9ydVejjIczG/D5FDhEZjQyDhAgeEr3eNJSWzGbY3xiUCm2GCv9T06KKvirj
cqt53q2JB+DerSmZiYjNWMkmI1T4aFfaS+abHfXo8U50BFJzs5fk6WvTB3FCqPXQYztxZfU0QRfh
cTz5OysYvpeQ+MpZbLxlrCjBNF/sAuhEUMXJ0bLnd5NuULaZIOOcpK6kihZvl/T959Kiyq8vcEtv
iKzPif7VaQniFsP3KgwEpHoQIbN/XCacXUynvy3IWl35Ju4FjakTCc6Sp9oRzcGsqdkLWhMJrD3p
4Pj4WI5FtsVE3tjmM/VHHl8KEmGAIjvo9pkPGZ4gOHiV2T7YmKtYGq4crg3DodRnc5/m5XITziHY
G7r+e3POx1O1GPMmpxgO7+nvQ3bsQJiYdGFvFi35gTSNSj36eRsdHQtVg8AgXOz1qIhJCDXxhyv0
J1fZDLJ30iqQT7FrE4wuvW3Xk8yIvfpHZ8v+pkl1YcoAE1JOue3Tlo+9EfI17/SOCER+iM0OM55C
QBX3AWKWlLIG1AWYsOe3Ezfopmi9+0DPr9Hupze11x31rMpPaVp/rSaSJSW2uReg3f/J7f+93N6B
ovevs3eSyfsJf5A3Ynu50184XvGHZwvDg8jHY+sAZv2VuXP9P1wHSb1j+Zb4SetdM3fk0zxb1x2X
yI7jIvr/K3On/2H5ZAF9YcL6Q4tv/ydieyGhgH8DxtqOabm2adpI86hMeqO1F4NTDzrCktOsh9n9
oGfdU2CU5ISiq7HPl+1CjwrZgEXMNfjTdvBzUkYTr07ab+CFgkTkP/4LzxeElz3OhZDpzdfZw4Gq
q6X2RHEqMr/eV3bwPCDyXoZZ3NmLme/nvLltHHdDOeSVw2B2F9rdn1hVR4fIpnIQg4rm36AijTe+
vmRHqYywDAR5roW5r/fmxDSaabiVBxnHmKsBjxGNtFePJ0mWud/zLtEfsqk/1mXbHUwz/GrZbrnB
aAidt2fwktKegsJ1CRKN/YGMLnzZTDq9+At1ZzpSAVfXxgO1A7gaYACy81Dab0u3OWpjexwNEeAh
Nr37NydZOhG/udS27nK3YbuNJTJVGn87ybWmI+hsm+Kk+4t+bbpIBz2c1HdVDPsJw7+jETTxoU0n
Az8e65BSVQwR1im76sabipe4dI37wvA+BIbu7/7N/8ZT8I//jRvdtMhH85DI+/31DdC1XdKMHmEa
zESeAuTyfN6zExr5mQ+276D5BxcymzWAkb47ZzajJWOsT5gBTBvSk8t9rt3zZf+3/9c/bky42HTo
eEYcHyNqmVx//X8lugbUj8LEI32ZuisIp+vgemwNtGElipvO7q4YyPm7haregxGO73FlKEl58T1Y
7EXc5sBD/udTZcvL9LfLSB2VxIry9udaUqry93+JWmUdP/RpOJqJGPcIMLVrpwEDReU8aMy4ec6C
Wyw0wkfKRpOXQji72SZCulhODMd3mEAIVtNdYZWUCQ8ajr9TZp3pTECwWPQPzQj7CU+W28XM4BJS
xLqxU+vFmSdx4wz62eqtfUFa+FZM94ln26dJI9yyVMayjQl5z95k7oZg/lpi7brxNH/at2WJo4I7
kG9pT7ZZfoo6MEL03NDcJOJoau2dOTbaviyb+a4pkHbOf8ZJbez0yOm3kwvo07VATXX9hJe938SY
p5DNH4uRehHDe/mfT69h4QD+jxMsBMt57pE1GNabE1zkvhcmedcfjZHugZGXd2RCr+vC9+H4ms0p
qalNTmtveJiC6Y5a2eV6IdX6kEQFVSqwhJxOo+AV9M41Oa0fDUU7uI9wgub++xhBo5vmOrhOgyW4
jgL3W1Un8SGOZ5/zC23HsShzcbXqE5GjTRSBvcomoz2UgUG32bAeUs948cmJnyLSNHdaQ6OmUj8M
EaH3D4MPlMaMZmfXaiK6V00W+Xci8BCtlyLYgeO4dtviicvY32XdNB3bzhYvAwKHxyi4hzTQPxRd
Lg6YT4kXhAgEyZro3k/Is4+zrkFiKZdtG24do8w2doeLdKXbzUbAQZBeYvU+wvb5VBUJdolLetv5
VXpr2F/n3qBKcRLhLaJqHV5sn534wG0ZriZ0Z0n+6kaDIdjcWjeU+G6Tm1RAfXIgq951dYanCtWy
uRECnkg+zBohAD5tLUGEZb4umkHcUeyORdt857j6g2fX2naoGm8rjMK/GaO6OVmyxjHTJ2pfy0qc
+LBD4NbzAU3xXF4LT5I6qSC76XHgSLplPmuRNd20GYbWeW8e0zb4Qh3yO68qvbO6Rk6GsUodmYLy
7LbbmyYhi8iHVInK4AqJqn2TdOUJK5A7xv7gmbXMveGrevJrN35EuH+dw0S4iUQaPwbaQLl6goij
1Os7s0FLppGhfu4LFzecwCs2zmTtheGENzaVIXe1V8x4JHK3AI2ZMAubbww3AQMRWvWj78TJqTQb
/UDt/ueYYfoN9sCSod+TPXWtjZ/a03l2oeXR9V22iRbmO2+wqMGdsuTGkk3LGO8YjNFdurjYlwsE
dlEpeM1601MyFsUZC5z4ftKjcJ9Q/LVZeuK4hdNkYPBM3JOKWH8IICjEccLwee6/TE09P/S5Nj0g
L3nvp+n10ndwocRkYt9Ta/cxehY1Z1r6S7FMnGRRwribiyunan0iQssJMwr3XjUYYscn38OqSs0u
fuFdVqQ2v6MbRqCLchlRMmyylwq2jUGnX21s+jooG6+wyDIx6spdzOSqsA0fMYsPH7N88U48JAAF
5Oxc8zJtzGi6tRrnoBZZeL6GgMbPjAzHDZCD6GAYafgMOsQ9hCkCRF4w2pNq9MQ+R9m83JH5C58j
XEOOmYcW36TouDWdB9VAfSEkaM3f1FzeeMsdPw/bG8G7uR0qUFpR9qyaCQcgb3GL/cxL+6rtO6Tn
GnX+Vy4gqCbLKSCc6urBz0Y4U5PfPYfwYfnALqSlScD2pv9ekJvBoLQdn03k56IM31eUFuIeSnKv
t5MOolpLArtHSYPPuAYoHbZAvxggb4O6+uTVA9DF72Ocxu+6mZtYh+JvZfZ7ANNgNMtcSmKAIPS1
Ba/HmL5lZe8/NB7ECuOzl5tgrYhX9fN7WATXlgMzPYqao0MaAwTPcJw7+P9ggbYIk7LrLEhOE8/F
TgPyavdjdoLnUO/asbMR99s3fRP4VzH2zIeU6N6Ocf64mT2AhX49zocMQ7V9KKVOQ5KKk17Ffxq8
2vb4dzI+72AvZjBeto2Bh7g4LCWslYhS6ryZgkdsHz8TMIr2Fi/fYw6HrWh6767UumirBeC09CE/
UEkITmg23iWdg5MLQ9EHJ4Ivoo8vpNnhHIa+B88wCqj8LAuY2n6E6iW8zXBIvpxN+L/aaYExicAO
5GdqjVdx8sHu++5B7xxoLcBl1PsJrYH5gn3lVYOITteqR75Ud4QkR3JGPuwsb3p2nTHG7/Kauga8
BjKW0nV3do05VedxnD5brbXsiTbc9cYYbvqRlwRaw621wE9pK1LEVrIcIw+QsDDx7eIAn8JseXZA
/N7EYevvisIsDylEKn0a/Z3ux9q5hrMi2mZDkiq/5vo9eGE8Yv7jPrgV5IyUmBSRhVTbeJF7tLMS
qarAr4mu8KEIKOe0PDJF/LSZYBb+DlOMdE2LCuwTNfFV1wqY8cCbqwSz37Hoy+tkMEE6xV10M5ni
uou88cYKd6YoljvRD9dFmWgfluUIEAJ1HMCbI47T6dGMq7ulh6zGgCw7uHUR7y0tojhpxs5g+IBA
he7KFLzoZkq6Vbexfp+3Vh9BGOuE9j5EcoKVbHnw+8GlTDVcHrz6sbETgTYihsVcTRV/HpN5vfP4
sA7LtTc16SmaJ/khENm9Trb97AN6juGthEFEiWydEyrx8P0hMgx6rSr9m0j2A3IQzx2Rbie07PNC
9GxDLD4pv+mYJaO9q4jj9tVtnRnlne7/iEZ8fIMAdqAw7FNqNz9iWblT64550jr/XvSmi3nugr+q
k9u7MEtGyJ/m9ASrSlwXrsXnmLjpFV6c8HS7qXnAoot0ZuFYX8rWqz7FbvR+SEf7bLYNBE9I0Ns+
w93KESbRtz4kLh+cG6epDl4LYsmLh/Sk185djfCkIq1ZYEmG8jM/FqnzIJK8PAA9rKqqPNU+gRIM
qGCqJ0lCQCRoTuqfxySrfax6/7YMK+2s1zFquRnGVNfH+q2fp4clzMU+8l+GoW54DQzxf7N3HjuS
K9mW/ZWHnrNAMypjAz1xp2sROiIjJ0Rk3rzUWvPre5FZr29VPXQ99LwHSbh7RHi6IE2cs/faJ6Md
mf2VGR6tKP6swkm7tdB2TN7ZpNXtAzlvUEvNiFi1cFSeG3c+zDyazB3RIq5RPaR1Xx9HJHlIFU9F
X/Yk6v2qrby4DYUavNmv/yxnRYc0YAKPrXKbzRUCyYr8FBoOx7QgXI9JLd+ZfHlbV+DisgNE+GHi
OF7TMBQivPmQxC5vw4m3kMDM9hKt0E4y5mxangMFLUxqsNgHzqAT0eGkx82xwf42aHcGhONgSKzd
GLTMPYHr7ofUJqe02vl+qV3TvqUgVluJ1zXOjtNEem0LOsT+RRkS7WK7k5HjnGTrqkMdm8haJ3Xu
yk5imlfxIaJWsekhBzdun752g0fXV6HFr0lSHzynCI3XGrWVAvqXgRb68KkE7gGOvEoq05to9r1u
qIrF2Qf2yc3RctkqfqNQ/GcNKWnjT078XHfgbpvJ+Op7bd7OIiv3QmuLLYFcMCvbvrykEf8PvB4Q
crSqPdHGd7txWJsaWXzUwpEU1uVuR4DhlZmFj7hXl7BljuotKEhdRiFMc3d9Ndg3lYfDpbStnqqc
7ZM8A8zSkUn2TYT+ozbE/S/DQVrb6DdVl8DC6FBv6yy3L1K51sXF8rCDtwMYWHCB8Eg0DPZFScDd
1UyXK0aGS9TF8pNy/auuvNS9S1t/Ya+leTRc6y4ovU6HpplnLaEszhRA3mObZNaSu5r/hytkuh+G
Ut9HVva9ZkN26YMouK631oMT9qE36NBWraAgV7zSTe3ixnQgZG+e119pooTIe7rk4+z+6bQy8np9
umt0SelZ2vL3IU/59qq+Ir8dNDzIXXofTb6JPTph6YOao0+9gkGr6XfBlu7JrB7H1LYfNRoC8OnK
Zz2V1rGigrPR+ql8Xh/rrJFcwbpXh6Y0NJbSGjqFKayfiyTcguiqHtd70EzE2VawQ9a7wdHKg5b0
tzb3KjuLdrayyh2njPGU2NJ4mpIICFsKpD6cCbSpqbacKoMAktEW4538vWunB9UL2pel2fDsCBWc
0aFlxETzcupaVFflJm8CwNFVtOqkzMHxTB22Pslw4rlNhP4c2gL9GC/Qb10THYPODkwGO0pTw0Z2
y+Wj8p0snSPbjeKqGH+BLluAVDTtQTSufp5mXT+TFQyxd73vlHA3Hdq+nkIcGLNBumg4TbcyS6dt
QxHtbGrBs9Gp+jAbo7qUgLXOPQu7bhjn83ooUtVl/3A/nEhRUGQZ7CSfM1PmZP+KRDPtbHG0nYoK
dGU9pdT+z+j7igvrctCDcOCzrHSRv9XxZUnMPIxNdZf+TI5PZH3TdPiEqaPnJC0NpzFH7ZdHKt11
QQZyPf1WF/YPsAnBRUvro+6SypJl0bUvdGCbU/CkD/HdnaN7DbncbuUrK7xjLLr7GPFSJ4HuOM0E
QyThjy2zgLIGbRNP4/cqDWFly/hDAwovZt3YxnH0audsvWrjZLBG633at3QNIy5B96c1m1/O7BwH
1b9p6Bm3/Qzh2Z49O18aOq9hSVRS38bFAZ0dO0AFmnaAHiSa4Rib7ROLk49wmWFSczhMxb7RYa+W
SJlEfArSk6zDR3yq5JRDxtIlaUQih9zqD+B70im4auZ0GpzGa2jW6Y3+VXTPrPP9nQ9/aTMTc0pP
2RGn2PDl1urHY2+aQLp7TRxTm2uqEtEl0kGd6qr7ZWpOt8fD9zUmgI/Jf/iQyHVPECtGnxU6QEP7
RKltO/UpiG6R05BmuFwPmeXZdWgfRez+ambeZ9w1h8qwT0K1+o4ktycbXNSmhUMuC4SzWl6qrSIG
augVOHRDAx4Vk3xka8+aQfJqUfXODlnEj9EFqlst5Z1MbatEveuSlGHfVtAWmxGOMGzCjQVCaFNE
0JOYOrfRAigqMvGnz0ddDj7kbtJJPE2wEGiT6iv5NOIyeyzRU9BwG7P9UkHOy7n9g4HjgWEIQwYQ
mQelwZnKB6c6Ghl+Buy78LUsuRf4Nt4D27i7lXUqotalAmrTTEvxTehuaLzZbgnZMErPUckW2ITo
uA1doHmyIg6hKp2nBIjpBpjk9ygvyg++kpuW+u91Ras0qqsvuwPpl9rVfGgGK9pCkYGOFYLPtRhD
1jgH0xEj9CuDgpljhHctdT00yvW9BdO2b1rtHZkNJQZ27fgD1K4smb6UX9aeFAZY29oPj22qAZHU
n9353pX4BBqnLJ+iiIphPW4y1FAb03YcNuU2bCQx4VHxs2ufljD3ujddtPpVR1rrcQqjdM8rPkT5
dzZJWZupZ6V1tRWa3p9cq/2eUzjaDKpZQDThnnGP8cvSH4xUOI8hBepcs8k8P/UmqL1Sh7Y7B455
iVMXz6Kef69YSx2SXj3pM5FcvoxAQ8MuViIUm7R3rX0y9O0ufR0oKh+1KO49qtREWFXRi2Mmnjb7
6sq3hoDXop5Ew93ZqYSScgwj0elm+2ImXP0nZ0wqoL2ERK3zRqDJN3eyjBMLhWuRBBDiG159asZP
yh78tyLO90U5vRMkOMAmlyA6JsCZKqwLEpzj3BND8iQ0MsVy9HdnMcPZLWfUswP5ZY3vbzvO6Y0R
VA990dwTDc4c6tMthAHWtPTHfbZF1XFoKrn1cxAz1CaGNiGcqpgHLyhHgzQRuFt25hR7JN5vq2bs
t/p2vfkbmbDIAqO2/A4+jWgr/bXI3b2WDLQlhwYzZ5ml8hyW7ClLxyTH6wc6vx8xxQikyT540F5a
CjEy9wmoR8cThadV+raq3lZZ419KuN9i1f/rj/9BGblIRQaHTKJpCF+UzA+iJPSotz+dhC51Q+SP
vSMDaJ9NeXLsq8w91ssvLKqUGfM2s8m0qd069VZt73roY3yL0x8he3ADwiuLtaufdgiTNcLL7Ieu
pFvTRf1T7pdXmHu8n8xIt7Qjv6alkaoZjeK077QzeUFN5nbsNDW1c5IF82+Hwz4I4vnZr+iQ488g
YXoInpwFwpK9RE7/hmABIOiiCdcXKcuIhWSsAbNOYvYMch8H56Wraau4vfrQx6x4dUlseZ2dJZcM
nms/nDAjkLBmqIk06ggZiQOMOSnKTQAnlY8mRScS6segha09NB2VjCk/IYSAIzC3GYEFo5adFcAf
iqvmy8jAVZbJ2S3mP/iyHYZsjd76sMQ8yBjuSjl9k0Pr3odwNg6pa5dsFIHwzszGdVOwA5xMry8U
Zd2UykqXBsWDFTc3VRQEWhHT7nIme5qeu/wWkYTGGNJtbnZSzck3O8vqi59TbPCjBkkF/bJrkuZ3
QxTaewmMeO+wRjilbdA/ucQvLu2H9ueYAFWdW9ILWvPFccLiwCWQH/0wzN+L3L/keax9kbRbbnEf
9vcxC9M7UzQbJbfflSzGv4KSGk9Hrp4zmp99ED4By3F+ZeHg9dCTJWPMQ+ob/TUPQGXW+nSszMb+
keWGYusFSNDRKaSTbv7sjjR0+m5x+LQC7GWAJ1Ci4vCczESz5ZPGNucMHRNWd+aWFjwmhcmiHMAR
V+OBEgfW27yJsQF19j2ogLFTTBCeZnfa1am1wJsaMs3Y7P9Jq/zIhtI+2RW5nyTBPySiF68U2yBs
YAFLM3dCJFnSUCrCl7r1u91yD+Qg6SBZ69xbadCQz2bSn8yOsKwpfw3ZI2zjjl1wgExvG6u+OJh0
7G0f7wOKM+1pDG5TbJG8hWRmo2vk8qlmOlnf87Ft76RCiHEEgWrp8lIaeOEcV5inIR61fV32zm2o
s5uK8+gKwzWlPThe6E4WJ8bMWy/i7klm9ldCvgGs68wrqPg+xjqxgDJkkhKj2qB4ee4aJuMm0JU3
qpnghKw/mj5gV43iKqSjMAchQAO3rsN9XCNncMaoucGkHbx4ALGkgVMfkqk+dt30GYYtS/ShFve1
LOVaxoG2kf0sdKKtzZLIi4IprFXfbDxnXliGBgFLs0UVo9x3EhauP9Z0PYP5PZowe8hpeOHbmpbU
Y/ZAST/vc9mRM6QIjXEhhuE10ec9IosnhoiUlCBw0wnV4abg90Oj/nBbJ932tJGqSe8ufdpeKXNa
RER+Ol32kFtN/RRicaECHbQ3LWvAVDKl1QO6bWv6nNzh7uaufg0SAnv4eM9TlH8jD3C49LZ9Qcln
3/Np+AhyrYCD71+dkNBCY7CJZMO5sEkm+8HFurhNJLLmOWgeZkrb+ClIExu6aD8XVXhpo+55thMq
6dYflTHucovEhyHQWGzHhHE0Rr7s1BG4gKpmfZztusFwDrZtEXI1tD/1YQovOLQjBFNjcSTnu26j
Q1aM3S2sCDFLidbaafNtqJR1MIh083Qkxru1ctBkRJb7LcFxbgCH2BnyU58Aw0V2guIx4eMwTfMe
Zcr5rN8gHmeW3z5Msgcz0CcvwSijezyV8pK0wrMrU99h6LfgppTFzde2wmUX6Uppo5SF1jqx8Qwp
6A1dp6MKZPtPqbj8YLRnFa7HRHvE+fd2Pk1RdO4g7t1tjV4ziyTC4PTaJ7MpYCXk0Hl6DBuGQ6Nu
tWtcazypDB4Hi2LAWM83Zfri2DVk2Ag2IaTajJwXM58fC1v7Ehaqu3SF+zaMLgk8svaJjc1J9yaG
lIGHPypbiwyGDudgocfyMvrxr95I7T2sc7LtuudoVN23ftK/dS12ECef80Mo+IrN1BSHsp7DU9CB
hQ3pz8NlmJ5EbBuHAsXvdtD1/m4jbSpJs/Pj1rzOQUmc8Fi8myIOr6QUVtspl+4uLX2DDIAm4CTU
kifFU3iRGnEFG7F/0NFb4RjuR+cYsf+/NOiON5Y72ZeCNaPfUjhKetke2OFWNwuH/3kMqZpahbhF
of2uZyYqWGm806rQKJ4XVbMfl6WFqGn4StVQX5KcfVKRWOdOOA7GdiBt2WV4pWmSUDjxBVljy+Z0
MUmWZtIfzGi6CpYbV2M5RJIRuQ468kxYEZY6KRkdbalzhCLPLSOBPQ+eNITcyNOqC5XU7AKBW2yb
Qfsz9SsA9p1fvhqm6h+0JDlY6lO3Juu10Wr7dabo3w7JZ6T37c1JRX21Ov/oDBDxBS6EM5/ITJ0u
em2n0rpXFX67XuEv8ymcXbLUzC4hNpdtXkNBrUSVX0ZNskFEl6bFLPlC3TS81LK70ZNB9MuOq3Tf
Ia0923qqSIx8h/ZH50Dgd8BH12Qbm4mdcqvkZp0G8zlKMMj4lCw2dsOAwQscz3lDV4AgC7Ef+4Ci
nxOD8pNa0J9i6kL1UPn1sewanHC9NRJwM8qNFTG/zBJZMDNiOdxDS4l9nNKI7/P2TRrRcMwHP57o
aNNiSnNjuAXRZnYZkpPGeairunlol8M67KRcwehQkqMzPtC0ZK1etQqD7tKmNkfR3KyRKBcrPKqY
ET7OEfVMk0gewuWWE2m/8Df0m7wd7OOQCnqjbu/1dcpjfn6zi765mnF6UCxjL7U9WshHk/QUxhk7
hTCky+qwA3WNt7xOmSZNXd9paHiZuQN81O0YEzWh3xL8pGgxUagNhCBUetofGffm3YIioBibEZNc
zF+hYwTskDP3BZTULW9r/dM3CK0MBzsn1Eo8dg0b/yzriLvlgySypULeWRfamfCD74OQoZcM7qXM
rXzpmjvvLhhK1vtnRzeC17oVFOzG6RJYQDPCGMMzIp+fBDLUByAfw04L5SWkb/Q56gEC09be1CxJ
7wJh4s0c44DlcL8zKaCce5Z6winEj2SoYGNmdA9YhOaK6h8gqZrepqSyc+gNaW2yqnFf49w9uGG7
HVi7XseUekKfybMQdfVQ6cUDJfpdksgShrj+Cyc7gN+8OPpuM72WlKcpLbxGpREdh5bi0no+rGcG
qaYHkyXHrmzh6UsyUk9pYHOdBxFnfJO8mTWEF0U549DkZv0ET9ybQumjN50ImqBURh/qex8SxCaY
NzY04+srQv5XGuC6l8Ka2/Xs3fZUttj20e7cdlHzTIaHeaoKKhXxOOP/qYvxPXetX1oz81CaEpYz
t8QUdqxa81nOhAowCCN7VIxzrOlww/0ckKXcsrrRD1NfFThF6WzWsdQOneZYN2Tl72FRtK+57po3
LFnvSfVk0/9/sRMrenVrQYU6j8QhjF1kAgsaxxwWYg3ijb9TcgxkTb/ZNSt9Zr0LaQWZVRS5zHUt
U0IUuyfDdEnFTBbZ/3rI8+FD1EnqjUgwTBdTc+csThB98ZL9vpnQ1j4N041ic3FeD6sk310cAust
fXUQFi0FcC75345JEHsUkymXLN7D37fJOiBgrDZiC4lCelpBryt2ZT24q+HIri6irfRTg18jabNq
F68ku1Wvv9o+1lsiKZaAdfsjdhaWU79I7X/fXLkyK8a1chiNwsYirWBxe6w2ldWwst7962A5YbSr
Enq1q29kfYL1CX8/1eLkXG/VpuvNTlAcMzZg+FCTdAkXHt7XHybrY+sTJL89KIt54F+eMCkRZyFm
fF8NMYU98EX8ZZBZPSbB4oQYEGV4ePubrUrJJ1pBu/TuCvII2O7/ddcPNRaqxDj/y+MrdvdfHvvr
7l9/b9Dmwfrwf545DSyYkbDdWdrjHQ2Xw+9vbr2vaSVfZdQEZ05+ncZlBLfOBF6XDiGpsq2VIchw
k8MwKJfS4cv6C+TturIpT6Mzls1lNWusz+us5o315l+OjvWWCFWz0+P2529nx2L3WB9f+cHrrQZ0
Agjb4vTX062P/37OYqTwZ5bo51Ys9woBX20l6631sP6gi9iBp0lnbqPyxaX5eSJvlgpub6e71biT
kutwZl20kYGRntavOVxPt7++VmJp8O27p/VKGhcb8nrol1umPcFKmKNwpy2WidUsISnPU9Tj7l+H
9bEsnNkZgkyJk9aHbJJmxW59IyulaD1MTk1+V1KPyEVU/oblGKkTegFQ9fkGnUu9WXRNIUCTpN47
NpEgU0S5z9Wnncqcg+FaKLbUK7ThekO7+RBn+cgUbe/JqIDFHb5hqnw2Ekqww7ibaOVvKJ1rmzkQ
yA6mAws0eVEWW3wB6WNih7ehdfiWRvIhk7ECypD8oVz2OzTC3+yC/zBrl84ipnUtLz7UZJx6pO2k
R4XBoTGMm8npRtYWQr2gQn1kje+ysh5aGQfXwASjOi/F5si/+sQhnR1e4IaQxKn5QS2OXjmN0Q0C
sKT0+WZ4QjQZm6Zpp12LJRnvikl1swU2gpWgZKV98m3j5psmUTzdbVx6wx121caOH3THvZgQCbZU
6/q2okfaTXhtug8zrR+pmB06H+BLILxwUj9L66O1iaArWheYT/KT0dqjCcj7CaJDDHwAqcL0kxDw
DYlQ41nSmFWTqzZBab3JwfnSdAKt8ECMTvtTtfRZJtcBvijoF/gNDN1sooMTSjYLTOMRvOPQwngb
dYRuaD4oWWpAt8CPvldRlbL1SMVGyBFsSU5IXbDrM/aWvv8YKfqJAbSJMDf9jVOSxYiIHoTPlm4O
BRnA5vuBAqrZEomLHmVm6yZapA7qJU3Jqjb45Bp2YkDC+xOE3JjC0BTuyzClf+6Kz8I+gB0PN0bG
Er+sySnv/aeoveOOMHZFlpAg3SHtZ13jtWR+sadNG8CILL9oBJKBZhoI+xHbEP9VdXSsqEpKGd3c
2niZWumCImq7LdoIeBjpjfcOCWCKUBRH7KuciE+vdsUmtoC4lHb+ztX5p2iB8VAnjRsa3CzwT2bA
ySWEPPqzSQ/DCA9zHy3ZQ/oPNhANl6wUtce5HXusDwuPuvwGb1lbfkwtWW94SMgvGCZyFqHpQFLe
zZZD2l0mnifH+sO3fY+QojLRyK8ly3nT1brc+TKbaKJk/qEezaOJyGuro9zZ61qV7NuwHd9k2snF
IDYB1a7kIQ9z3auroj/GwQjuJGzN15EECTikOcabEDVAlllAK0TzRFd9Py/bhvWhICHPpxvEs55P
GrOQ5e6aav6UENhuhFM5JyeG+ROblAvmQDqkwI/Oq9aFFR10X9/TV0TQafmvI+rik8smcVNUOReo
EYFesS3y5Aoywn3eQWOW+ZNp5/NLGJZE18UFSh+fFY/OaeOi8UPXgl7JoI1GZaLpX8dxiu+Exrwx
UfSv66Edz+PY6C/EWWLunF/iClCNMlz2WEREOmZNtV/HzhTPv9IIhrWMhugxMjSF23BvlL5krErd
o+OQpuQ3WvQchM45NI1rQWNW9VZ/qWaLHkFLik7mPAOVcZ5HEe2ndO4f4cW9VHn9M9Qzlx9N1Koh
Zj3YZluzURfDSYnEYNSoEdsUgmipjJi9zK0PhdkQLcPOri/y9oLw+4v1ToLNsaWCidCC5aI5XJ34
PStBbs35UO98EoN9Obwi9IBm0xNwJZTL0qlkWZjqt8pW5s2SkwkiHbniiK5hb2uTzZUck/tZ2iC8
SmcbBaG4msJ8qvqe7pIdjAQOcl4X2geJ5DZsIXUd0V0d57mKvCwLRw+nROnVUbuo1bOQQNX215TK
F5QV4UtLeT702+zNHi7T3LgvVmgzriQfmZiGKz688hZr4nlV3VQ1Vcmo0EHhYPi1+e//vbJY/Asi
DTc/qivHsHBzCFuX/2q1mHsZu/hjy2MiVHIceprebUZQL5rBN4Vo8WXMmtqr52lvLeKO0W6j/+Yl
yP/i9uA1MKDqwhIEPOjGv8jZXT9sO9CH5THTkDv5nXxwiAjxtIGQGiayz1SyPkcQUO5x6Yd3k0wj
V2bArUqyiJrKyFDGBeFlEZvqvcgeyDR8bWkun9iu6vdFBbpWo/79BycXwfU/Kd6XT07XcU+gwzdR
vf+z4h03Q2rEBT7jxG3tXWoJdQp6/y6MGdl7kZoHqycxYIQD09tY2Ng2JYB1jmC5fkSkn/mN6X7B
UBIqJJBGfy8o5lD8sX4hULFMxi+WwFRjHpvCAlSFU/M3+/Dn+D+DX8Xj7xf6H3mXPRbgMJr/9T/k
fzE38Ppxi5q2cm3exio4/wc2HqZFPDPCxvQX5CzdTa3worbhTWCZJZ5NP6HKyLdInvr9nDrfejti
eDBvMfGKhJcX5g5t/3VQP6wkro+zrb65SwWkistPrrzHeCzLA3maw7bJQuvQxubdbNNuu34J/98C
9vrfJa7Yi2fq31jAFtbif2y/6iKN8q9/NoKtf/qfRjDrb6YFcJG4RMuhVLpYSf6OcFQm+SnCploi
TEiOpoHl4+9GMMP+G2RRnDGW0g3Jn/FX/5m6YvyNX2UQlSxfdUEF/v/FCGYIuXhs/vEyo+EgDcN1
LFsqoRuO8c+XmZOMVVanTXyMdMs82GP5ZinWgHrc7/JSdk+x4YRPQTzQ5BOgClvWhUapG89cGuTk
ZXN3tui2JkNuP5dahSemkfk+mrX8OkzUGzBoWo+9j+Kh7B9t4H0BosYXJE3ogqMhuzZLDdmob64g
Kh0z9ne/y4mnhk9yl21eXhKCOjYQdlAMRsJ5qtzZ3U4WrUIn6cD02MF2Er7xrHAA7Fsp5MUqIvfC
SrjbCzJkPBlWVDBH+oXF1Iw/W1e7hUpovHI7he1op9hQ/Wxpyw/f9BrcYhONn5FCVlEhNS5rZkMQ
8MXHNMmR6CUHgV66wGKD7m2EgL0JNWaTrp3bNyK+uk2xlJ9LVdobWxfhG+U3L7NSBMkzdd6xuE/z
0+SH5qlX1ZfruDkJf8lBVGO6zyJLXWN7Dg91pyEOI5S9FXfDiD7gKow7xyb0es76q4t0QCXTpfFZ
rvBhvestkb8lss/YnV8LOzN2mkXQtW2bvzTU8EXBf6c3My3QuYITmY7Dpuq9nObNMZ+HZwR3Lkmw
L4MjmYfNbJ/rotlrZoNgs7jGTee+65f4SXdJdwo6oqKHbNhnIzkjUxYjuq674ugeErLZ9s2ADMaF
6zsyKj+aY/+8+jOyLh4JwkvDA6nXs7SvGmFjxKlWu7ZgOUkJMEP9reS5cajbdGYdv5OS5iFfxFmj
SPA2K1EA9P+D66g6JnFmHolnpJ/gkiPqF8ZrkwDP2DkNEP2weVAyk2TY+iXLvJ5FoyXHQylbotH4
cvatG9LBm5YwRb0+pWOlbYOYpJc8m1JPi1mdtwmaF620wougnF00+o9So8M5BZXxpEPr733jtJpL
rM5ll8+TblM/YkGl28HZkPT8FHsVj5Wlttf82D20NjaOmCDRRzqAkLP6rAGaT+r9YnYulwPN2gtZ
q9ExzJET6gnpesjcEOEb58ynGuO4z0wR8qaiUeI9psDTpIgxIjN+SaJyH3FmwSidlDfEwEopzS5r
SXJulP00GmSPizDnbkMXts7IouVlsOHXI38XVM2wKde+YoAuNYPmedZ6na8fbZJWRHAtgV15bTG9
55OkEs9HTnltrg6xv3ynWKVinzwWmRmkNU12v3cIXBZl3G1ehzHvLmMd/jD8Nj3VFVtEy263uYpT
r9BRtqlKg6dS18dpfh6i9lKh53l09IyoBbG8/YkEYITnyHO1avZaUxFhuZyspc8SqUCo7DWixEne
J4qib/KhU+V9dAuJcD05Rz4bbhmo91Dziwv1GsS4SyXTDopvWQHsqW4Q3TIC37h2Pqw2QOrWCGcv
0vlpHuV00vHzT3UUX1A5hHsDKdUuzAvUOB2VhI6oYy+OQ2fT6T193ykFBJEmXGgmw0RdlFgZMXDd
jSiqbjF7sbjOv5tmRZ69KmKkzdtmfNPcdNeaUXcrZCw2U00j3+3inaYbLZWoiD25O7/nY14+OBi8
HYESuhlGtGmz+025NAnn3MnYFWafgsSkwgYMUSmt+IzQDk+6s+8qzCZB1kI/dMfxmb5Ntk2dMrw6
0wypVlGrpv/vbO3cIq1Sy7qH1qnlk5noDxLX44MiKnKe6fjR2mbXEdj9vSIFC7m+84Mw3l1VwH8s
4/dgCMBcZKXa5V7Rx/GJ2oK1IcQjOvXOoqfLHFpidYTfLVxqjlKLj3Gp/bDiYniJfflQpNbeDClT
2LqNBSutix3zUHG10YbmU/ehT4z84pfuhPKh5OzfhXqk35ulvJMvUQ7B2HeHwJ3J/e2wEka9iTK9
IXa7cr4CgJnvhj/5d7MW5zpBXzSWPlr4mG7YEGfj1c40CSqDRCGb3QmmoPFxDlXxPbYG88ExtDcc
URegbN1b4ewa6ZugIxyF/Cvu98gc/owjt0NAKzv8/QVdwJy6DILL6Jgl5nSpVPItjSCD45O8KD/0
ILElr/X0s+z9hw6I0RvA2m+Z013K0om9eSn9JHJolvBBuZVYDnZZhraFwXuBMBIcOOFLxsDwHQrC
98nmN3s2RHv4LS5Ly9zdBsHUbNHSRUeXM95rfbdGG0IV3PgjKEL3vYKMcZz1gKJJWm47iOQv8ZTI
7TBFz6OeVIe85h8SkVsWGl42Gr4nSre/mI0Mj3RjvvmhVW0HWAqUA8J+C4MkQ4MMEKH3S0SP1PgP
diiPhFgXr+SKGqALsvGwmrqU0R91oNV7p3ZaRJSWTkAuvV3cNeqgZnvYOQgwTgEUDE+FpiBJOQ/w
u9EioP79XQoCtHtbvg2iGM9RLB5pzATb2rStZ5NzKBiGvV0IyoS+QBNmSevATF16EoGeR/3hTzlN
XwjyxPskLnqfu+9waZ9ZGH3NVCaI78TrYibNW9C76GxbvWuuc6XtykR9heYE4UUbvpXNWRMGasmq
LLbN6nE0xeX3ROJM8SlU2Oum2CGhpSKJrG6YE3H1SNYAdNmTuip3odlkOLXSGvfFl6x06ylhX35K
9cq4ysSI9nHFTB2a0ErNJlfHuu10+lRh8VpEMQknimm9k7WxyQp0G6nRFJeazvKpyCBKdMl01v1U
HbncN7k//LTTZ+hnWFlphR9ageSrrhLxnKSB57S9ezEq4s8I6D43FmQlh3DbztSfUa+MTRlcTBGd
64kIhxJdxqYrUKqP5KSK0G42VlM2T43rU+T2/Wvhg9kJEzwODS3/K6lxZ7tCKxMDY6Ttn/6q5opV
AcJeLEhPVcaZjflufA707qVtNOu1Fu0mbW0dwlil71UbHDRs8tcs/p4aOPJVO/1R6xYgVtenzklD
a3Ew3MY56jZtg80Y1B3wKiCS3aZXKWXMRJDIHGTfAeRTrdXnbTkEamuDWr1HKed+UdY5vtNR3/NN
G0gqPpUboFaoiq7ZGa0WnODiCQLQF2mW6h56WCWhiikhTOgr/MHHiFdbpmeqSm3qXoZX2yp+dbjI
9sUo9iSOgxczTaKpB1U/ol/4GIpwUXa+tI5WvJBVJ/Go0j2xcUU8U50We72qEm+APfitr3YdCcTj
/ybsvJbjRtot+0SIgEkkgNsCytOTortBSKIEbxMJ9/SzwJ6J/0zPzJmLZkhqGbJYSLO/vdc2oPe4
xW8v59ghbBUxSfFufc6FEfmh/piuyJJe8FG7T8RWp3usPxRmpxp674m5vQpNK1ePBEgRCQfv6gNN
x0ts3ZgQf2gMvdIi/NdxnfRmgBOKg25lU/AyJwyIjzJIrkA8I7ToLF72tdWmnNby4aHiqDWLCXE+
1w+cWaubileRgToWByGSEnoTVbsAEZfd6CTWofTka2UrtfXpmaeqcaGueoVL0bU5XAtGMKODBVyU
TUJZ7vJDKJ0dHTt+8Yw+OzEby45uPt2TuOdA0K+4qAG3rwPPPPOLUNrGS46EFvv9u9e1/A1RO+bd
fSvqvZNMj4GddajmODzzBnSUiKPAWsyLa18YP1p3XS6tiIPMGvWggSmpHeenSrSvKcyeQrvt2R8r
9s52fSqoITezdLltsn43J/P80BAQ0E5mndUsnDNlyHswB0B5aFlF72wUgLrCPKRl/VXXbLmx4WQ3
RQ1/KlvaBi6VJ+4ovNfsdnI9cuuqqI926J5ODazH/kol9bajKJJqFdmd8/dhiM8XsXYGfje0zyrT
7XYLsO+xotDtvAY3XoEIp8s2O/Z2++zNMUXCAKcPXVo+MtXNb/n/l1L6OH4KctyUlGyodHJi1jTC
kxcLjuHtUAYoid7NlFheLO1u1w55cDWn6hMhCaeEUZc3nc47JhykCjwjK27A0eLOJYAeeEtL70S3
7AMQGyc9E/KSoNVJ0PNPzaX73DtE/mTDbNBkt9xTj7a3Q6uZnpwA9kfvcXva/mc2+imfVrtbqxaS
WWzssYtXaOQGzy7LcSrN4dwkAYwIYEi7jsP2QVOEzRGjKzlVBmfD4eCrM87URu+EflY1J9yORHlw
NB0ZOp9IY9/WQU8nVOCqyDJHphdkQBr9iQOHtx33gJ10zX0u5r+eD+5LodJH5VD8FrbJA+m0I+MG
spp5kRphLag9SJSzRtMKVCMI4Pez3TMUwlFaBuPZThaYv2qw70ii54CUuzSGhWDzFkjJKpRJ/p4X
foKs6jPt2JYBvnV7Vb7mWNjv1Wq7qP5+fx66IlzTBMp0M00n2Vsisu0Eqmddv1ht/R70nICbMTgx
eBsjGzdCFC9zehXz/EyiYjw2g+kfNwsnlyt2upkLCzwhgi86I/pfLFin++bgehLnT0BwzntuCQcz
TaGkqi10xQYue07TcX/0DGM8lvnyFuSddYd9CSuwiif6rXhb9lBlwEaOl6oobtulfcvSQPL2w7Ln
106Gj2P5UNW4huOWxc+bWB58xTx9WmO+oVnxrgNf7IAbZFEBnuow+hI92agv7tTwoMSUQJYyTy5i
Lq60cHawkN0vy+/H/YzRO2wSSX43K43TnMS0tXbKiZaxIeypou8Ld+YvBZar6hlqOq/4aP1F8Lex
RKT5Pk3G34vb8u0uyUV0Avcel88wVaTvg6rzT3qT7IjccbCtTA0kwUgOfeeZUVvUTB5x2UdNWjng
vXwVpr1P53xbn4QVpFHmYa8vqAnYFZa8LaysuTUEBnSP04rIGFhYRCzTnXJ/ZwCiY7Nr9mR3bUws
A5lpPMNMANOC7X5g3T7EgqSDu/zeKu25d55WNQe37Vhg4K3r4LaLjXM7F+rUz7kTfadAGaJJvocL
AjkZ+witowxb6M+1vca3czx+cnPlN5RjfFn94c33RnlubXd46JsHMm5HdvHhPmY/OgqknKjDapYi
Wh21Q8SoDG7WifzqwBCFVpqhhAVaWJHJyCfK1PrHz1crmruZQG/LJSxf/JvSNqwXSRLkJsM1Tyyx
7cBPTFj6rfopJSDquPZwD2W/IQCUgBb3Ibb7lTr39R1OTXHDrLE8Z3Ws6BGvmSVaHiZ0hfq/p7lE
UuVFwVIVY/igN4R4sqqYRLq1dWcO7QFeSQSDMn5lkHvUZlsckhzXuuVw2qGrlVjnerMGMLqKtrjj
RjAciagziitBNQK0bEPi8H0oHRCT1rYFzr1tMmbIf8h+mG9aTMXjUpzWpX9YqmHBxDaFON3UC9Hx
SjlD6KWBe8u945gPtf8wzOYTntNNz3nFU+XsTOlLCAiw5HwqcfckrksMckX31sTgaGIkeg09uAM2
uW/UxPrS2+PJ45pZEYU8G6v/aFXKemj8z1ER6Den5qG1sN0rCDYk2dzIYDs4E+sNey2uYq2N04Ir
FuaGnA9Fi0jlCSPgMc7Oi3WLsy+9zYrpvRwM9UqvI4JB/WswjOxZlNl7nG9mwDj9/N6xcmxzsYJE
YOHUOzSr8WNEiFlpeH9OC9YXp3eg1uBATvUwHlnk7DPLCkf2RycZytfUcdKIco3JIQsOKGbAfFsd
q2y07ydTUP6u4uQI+4y2qckEuyobdQI4Bb0EIwIXEXrgDd7U7NV39vbVzoaDdbUWECTyCYRT6nXn
bDl6M+e9ZLJgnMcMBkXCca7LwfsXVvJXrt7ywJD4ZMKseZo5AtrLU+Xq9iNH0fcHwMu1UyQHfy7R
pkRzdev8by5689ZN3b1b4e2EN2Wfc4tGz2DG1zkoM72Te0bG/rmjf56ZfMg0/4i93jirbC2u2ezU
5NGD4ZDMnXeL69o4db5+bpi3UEhPfcpY9SfAAbBa0yBGRMzhty5pdltOLmx7nDq7ZJmXMJiF+KVH
bG3i3LqTerdUsBMWqiYUvvWeiX16KvOYI77yiDAawa3ZfPnzQC9Bt4S9Goi/m8FHavBq+egzIYe9
hDzy2j8oJsPmVpngYEB/4GQzPXSfvlgbwLN9F/U4aWBLNjdVZbhPaZoCOjXf0nFwPhPjPY4Nfc0c
FzyCjM/S9pJr7pcXvpjpXirBqNrujyL3zVOZsc6zixuRYRiIMZX5aOQusTKiIneTtTkwyRsV+Nmf
a90dA9IErJrtDI6I92yzibXOpJ7crEfM9KlNyxm87dfcrsNG1CwWZv2qiseZ8BtSivxtOykJTYP0
gBAYRfX0gm0ZVuN0BkHi3gTsy7Y1xSdXzVWo5MLVJhD1bpUG4flqzveV78dHhPOt7tTjH8lLxu8x
FRGkuOeQllvjlBF039V6SQ41oPewHad4Zw8qObjtaMF8RrEYsdYxFfeqo5HRyomgP+zHxKgOXd8X
B0JmwdHjUafYIUIESh8aY3lqHG7jpRR3etbjK+1xK94I6q+F/3t0m+C5yK3guRUoBDPahC8eJkax
4HsIryE55wdVybNByDY0/Lh7ToFcGRzubqekeAOGoy4sl1lYoTM8oo+EzdwU+2mdq/PMWQ9ZP6EM
cnGI+0+RwYDgsljkng2Gs7usq/CW2h82qjlpRrnX5ZC9Sa89+UX/2rm/R/i7m8LhR1Dp/koyRUiW
yB9+wsk5nYOzJ4vu0rTdHQ5BDraqLh+hlz5LBv9HTl/zuVzEHUedhEKSIj0FKU6ClCgYuSWDOtOG
9pC4syV+I8wWWlsXUtU9WnAvdvHIeM0gkep7Necj9orcZhZB6OTX2GZMqluDPWexHuYKJJ1v1D99
A2viWiTHDMMbOw4OYIMl+buKdpiBqZS9TZKZ/UhKRIXEm4554t19o+HHPpy16exUjmxclE8GA36n
COaLtX0wv2YaP1VVLKdvGPyQuc8mEsoBRMCn0W0R8oZlEi4r9Ejyb7JHcTX4TUadm/TGpKel8s2w
7yYC/aN5zwnEOXy3yHpKdKGPbzXEAUeRD+E6ObB9eYrAJt4vG/pIwMlfamg6nKrn1AcyFizIRtl+
dprpopNkusx4w3xeNrTbvth5BGq5VmDocA3MT+LOTLCLm4QqlJa44tbuUcRblLGEg21gvN5/f57F
KFe+Xpc7djmUoenw+tO+5enmNhdUQc+djMrRn08cqVlcG8B5lBA1UWJCJ/n9nVD7rkvIF3xI1QKi
rVsVQBI+4Dqis8ozz0uHODhNhdpXuIRaoNvuWLw1ffnVNk3GWpTcVFtHbp1xdXTc8q/X6JU8tFZc
i6nDKfp6iFIirmRAvOM0d7/JgbGLGkhVBamF4GON39OtBtdePXFqcMS4Gyjc2z4kW7Fxki529F30
YRo+0SrwCUDvKUP5/oDkSyKE+UtkbFhgEFXFMdbjzXfpxjKDZW3S6deQBlTz2sUzpmkr5LindqTD
mUuQERImDRF1NXFpGLkRMv8/THXxVC8Y0mRWu5HKzJ2k5Rd1sDlgo+wva1XdbKi2I0ddZ8tR1su+
4JK1m+2CjhLQzgejDn5hcflqxHocWu9lzcs/8QZzb6gw6nDhheySYKaC87IhuC0nSQ82PQyx6Y0X
G582bsLl0yUssiOOzimwPKrZeFCzb523cpiVzjqEm8q4LOasd3EyK2Q3vhFd/cN0VhFp01T/NDb7
8wP9x2yBjXv7TxeByKuDUPG1maDxWXm7HtEnePMkySvlV/aPZh2sDbxxoqQrPXsdEeyErO1hbZcf
Qek40feMZFVNf6VBjn/r7sbKFnBqvi4+/GYAiMXpw/UUZnPLfUmN2cbK5DkXPEev9jTLvZkNxm7G
IcoYIzkWxsSarRPxvkh86RYmEovyEGdz1qJYLfCxGZ9wl5E+Vqdg4E3QbmndmQxQQ3lbh06/+Sb/
aVpWbU9i3Hz6531p46Zf0Bmx1ckfIhtv+8V7qYIvd3jts/TJWOjVW3X3k0DZhHIREIGq5b1fmZRw
6+LvbMKxCXBAU1/DKhxgILQFdV/b549pkNKpIsZB1gjn1NaefTH4w6lN7Z1QG3OsHrxtMw4dTKKn
iTcl6H40xIOk7Uf+5pgSSGcfKGVFmSFuplI8oTj+U1RjYLvw7fbTzEYe3vo6FhyA5fOsHtYEFFFA
c5XhQb5Abngnuv6mfvvpXWVJvTfiG1NhwR/1dqm2CYKqZ+HJi0HPDdjsp9bXm8EVVx0u9RgtSGod
mRbmTlKtPwo6M2PD/5FuhG2P6ozJyYuTu9m7ZzqUqa8xwmomQtg5G9NRX6rU5iWWNZ5DpZkIaU68
KwpZ1+EiRNFmyAztIFM7XBgD18HOWojpLM2jX8xWaDNJqiLXrmjRU7O5o2ktXZME7Q7mQZMlT4Xd
oUbUFmEGVdwJPI8rW/iSPSfITxxfiK8EbDuJM61R6oyMjtfA3CQNExYAfrxFVnul56/vQo/61KYD
dX09kgElQyGO0qhdnOrcr4LGOTc4Uh0XWXKYTs6CozlNxOm7MeS7O8TMxUV3oNBc7Pcnz3DCBP4I
Ybv6NE5bsL/ruCY5wVeVGgRPv2uAKhsnmof0hT4QGjLnUhkEt5n03jkQk1wjE/7dPqJbspe72bVO
CRVyx+9CnDImeif58zQzZqG7JDwbsZkTLdHJXgG646Q0iUvQdhUN9ObNGJNR4jyJhke0LHGg8G/o
rKrjWD1DKtrJeca7FYwHMr2v7fbH4kSx4XV8d5TxyAlBozDH9ybrz/d29/0BTLUm4pTX+9z1Hzoz
vc52ytcXN2rXC6oagFE+dy52nCR2OBATq4lGoFKsdR13FZt7YTleGibU22eLWWcO6Qvj0a4rMtBc
ULFxVbtGJ3emyV8RJESp9H07gLiSBQ960Sw//amlSIM52lD3XJq3XXr7zL9/NJU/xyy2d56a7XBu
jHcGmE1o1tXr/OjUpN54YdsWruLCwbflOIM868ehXZOk6baCwHGXY/5jv6LEfOiegiYXxNzIMLmm
Zghg0dW4Vt5tMFtzOObjm+1VP3Ui5zBbtroDuoK549mCG7LzK9iKa9x94LA8OzVDNR/zv8Hx9FI0
ln+JPXqm+gnLJtiDo7amV9dlz2A5pycpJl2ZBiAjeuJZu6rtxL70/RwSep5EZRCzdZWAtuD90MJu
2X87QYDaRcecSUx/79sIWPpsqJ+OabyIbL6HAQoe14mvSSJPnSWeFD6co6e8OGyHYkUt27rwxuVe
q3ImiHaYTclwspVH4XSvy5hTEpn3d8UwXx0UIVK16X5xevHk9JAq8jZmKZbzDd/JASPA9JKM0z0n
20dua37ku32PH1KSCczqv67FAsFdOQrMLVqylm8+T1KnYVjFxHQBY52GtwLP5XlVixfWUFBCmYwA
ocw/auo4PTXwK1np4mOGc34/xfFzzxUQZ7rq71FEe6olWZP9U0z58i4o2/ky6flYlnjEqTUuI8dr
kkPx0uWGDus0fWSdiJEVkTFcJtv0WFgtPW2Vlaiz7rGQK7zT+eD5O8Rb7GuVafIAG8fe6eKjW6jy
lFiZF6LYbRk246Ar1zybvjrUiUIuqPyPrPRheVkcYrzlfmQkcu0zHzUBx43OpvshwQTAwaTs9c84
r3+ZfIt30l+W0LW0ivBvwIIZu89a2p8GDHpncK9mCybdzH/VFhaWZhlwC/jGdJ7dYnOMWNTxcbMO
4X6ExvjU2NOZG4/FLrnLA3OEXefYe/bHOgoK4tRQpUZIFM5rACHvZOkv0zJOyrLjs0P6if6ZEM+2
+5CT/YsGsANHq/JIhHf5y3cuXS36VIyxdZncP3GDFTMVydnlLhn2shzCoPnbN3H5HtTIK6o62yot
PoNjF5RJmHOCPE2iFqRd3T9Bq+Q+V8rbDcsO9T6+ZmAnd3Kd/XDM2rOjrGbPFwCCSCKQCbfYIS7b
EQPQIhwCDwreDKMwFvKVN0Eo1o0lqFqb+xHGgARI0zaZj4MKRiY9DPbwZI5YdwwwPNCSOOCJhIcq
rM3kJwmIehun/JZBEUQmP5ly8JdZAgxxIL45xvjTC7OXB2IYPOAVLBE5MSGyYl7OKUFpeu77PDlj
wVpI+ghggfn4kHjq0Bb2rgqsL+R798HXHo1y3e2wYkAfk9agFBW5TitE97K8t7hguxU8bJUkRxao
/OQ3rRtylX6v9Lktza+4n9AmnBn0WBDgScJ1CvK+PsYIQ6xWnFLMPIKXB5AEGqQHTA7M6zz3HEA8
eHJ9T6+wwLVFGv3NsQXU5R4qjevLNRxcbzjZjvdnvF33hNyZyVXxuFuEsMJG5gzL6aPbmwzQDnEu
Pu3+xfEA++oJj0I2w1hgfoXzB/fH3qQKdWchcjW0lMqifsRc4R888FQMlLEwVP6pEAbbUYFVk8Ks
wF01NQwz13h4W+OwTMwbJ8ZdtbjO5nZbw6HTEJjwyuQqzebdmwnrSBIdrIJeByOLMzXJRsa4aBYs
GoZg2KSK6lcw9Qv8ID4xtw3Afy0AX+tYnDIFgTFL7S8fPbgzr4ZLMVKSFi/Ue1jXpXFDpzO4343Q
8DpCUwbbHJTwCDtYv1sIEOZggEGtdE/c8tikzZJgA3UlFkHqMtPLWZT4gHpl7V1j2qXUFYfZWj0S
fcwjJxt/eb37vA60XyDzR22bn+N76eMUthzGRuiOYRnoswlzwAfPdWmoMJGLSW+lJjEYl/Yhj2mY
gqe3K4VDfrngtUus6cnokyBMeXe0hXthMFqGXdwec2GQnwAUTw0ExAagq1Hi2csuUdZvRr/gylvP
iVQOUWS15wcTamQ0P3HD6UnrrSEek+wg/JUQyUgsPO4GRK/5XTa3SUARAxCvX+VE34w/eSZgE57z
qhk/MP/QozHQ2Qg858og2DiWELd9/sihhIbb17PmpDdjQ9r+lkma4tBBGekELqehKT2kIGBREDtl
BSa6BG7E/EZGIl7+NmY6n5waZ7tPPShXCMXBUUWOnbLxFo042El6T/B0F8eDgNtoP1fleJPUvrVz
xNjtNiJI27VTZBoNg2bmFhH+dWbQmJHaqdonRvLR24/1UK8/2uqIa34vJo7Wk21bB1iLbaiIlaBO
mmi93mRCswlu8I05oDf6mXYxeyNBvtflokNfaYwuM932OZd714bIBnouNKvt3aA8pvAlPCxwrD3R
1b1p5i9aWm8+46NKDOgr2ER9q0l55n6U+BAPWDS4pvP+wETmqEcn9dMrY6rbCeMhbbrwygPbuvoy
fkuDJo704B0Ii2RXKfpLUZFx3lT8QUmMMToBKcb5fzVItlhMjKplglYrUooazfGha8v72APuaFm8
bXzRx5j7IDd2VXapehjHfbt85HezFr+dksd1aesf7dAx5R2DzwwK+yENOvq+ywUbnLXJkNW1XLla
1OPAM4EbjHpiLm+XxMn3bXfdQAyZzb4cMArjPJ+9xi6otcWxkw3jcJamO1ymensSZ87QrH0kOf9J
bpp6HKAWUsflDef/dHV9F3b981OPi5NcBBWnGblIY+kKRI6SvMjWvvmfviVrkxj+89PvH/33v1ah
Yuxoxnpag1JE/8knjrkJgnTmnrlIbR383n82uRIWTbzgNiL+3/+v4qPvH6X5MFHRzq/958O/fu37
p99VSf/P3yIE/TqoPTpSwipYaTqbiBMY8hTO0D6xVhJGzYAzb4mB5lCZTYUdUKi0/yEm8ZWAJb0H
PD1BNSu8neh8AttkP1pp1geBHTmU/C4xYjMd6NXlrISHqL349ogguDB21QNq4TTmN7zzjiyxZJdo
XgZbm873k9FBoYFRWVNUusNRyqQSmcNlVLsTOrsm/H9aAfQBH0uogdsYffz5SXQwIPj3lzVzDhuT
ZQ4UpruX3XB0RQB20PqZ5I6Olhiyej2hIlk5q6TjcYTSO8R36wKHGPQzlNdYRvXsfFKj/rBABTl6
XOG3ITa1kr/sVlrXOBuAZzIElR660EKaq0jv+yB30AwdzI8jjiJb+tSEc6KUsfGqq7+mCqrnyfoY
rOUP4mpKu078I+kIQxbOcnTU0F6aogBcNOOrWXubujX/WLQUAsQTN/tpbr7WJb/l7MI2aKpX/NDo
0itLweKXdxwXqOfCeJlaXkFTlH6q4tAfjSdcRAB/bPfHBF2bW3rG7zBBC9nZb4VAAT8wmw9wxqqT
3fsvtZE6PGrTElHdOgBrHu+JgXz4eiI+w8HBdDNOPBUMnaYViC1JcvVT7RyzdQVg63TuZdS+exGN
/1IalubMy41uruZhk4vmyJsX/0Ce+a7UUKs6yDRhrOXEYPirc3lw6Y1Oro1yjEsz5whZjwkKbOcN
/bWBu8Cseseiqft9yUYTZRU0xqUJ6Cmcq0dYls8p6V3G6/YY9RuE07BmD9RY19DVR9xb0VJ2JkSJ
/R05ldT8sWAV5LNDS6+q5Rj0VF4FgX0GiF9el6DZD0U1ncR2xxubtmB+MMTwOPFKBA2vhZVU9lV4
6xsXRYBWlPAlwZSe2ri/wLHC8z3DV9m+fqu/d6iEj8zZvGNajpK5SG7e1ZtXFA/u7DzkE7639JW0
YnH1zdbEloCwjCj9pKm+C23kp++/KHDBhvA1GROScyqNw4BmMKa9POHbWHblihYbeBbd24sfXwbD
PlZzMJ26dIS2S1OT45pUfdN4FFTNtchclrO7vM4vTaX5d0c0/WXnJZ4MDTe+eJ3BG4fzMB5Xbv9F
cOCQ99Gn3AW3WoDKn0ZqqDm+lfDd8uzWd623YXbr0Anin6q1bpxcHofSI0VTvs/9iKcR7I43xR9O
nMZMsXP9PDrpzlzN9KLTilsNIzPhCCzP5TfZ5N3qtHnwwN2EXbZ8wAtZmPijR430w+/jPOYbC2Ds
uXG7PyY55D4t8ieNkWFndpKu3PI4wXR6qlMmW3otXz3fC6AWcl7n+rCVEdeMpv38viryk2nE6cFo
REouSFKYTSL0GNDvB8j8ppkD40Smm4ljT4SUoAMe7xTys8V15qe0y+KmXqku0Pul855mpJyEiWOL
qeNAuPWRUucxmrymQZnCt+AzeWDuSDq0nF78Ep2j1LlH/IupQ9MGv3LSB7i5dL23/HK52Nvbb3CR
6gPFy57UqwoZL19Tm27PpEDdMjmRhjHnDJKv6i5NJHOrNn/L29bZgXCEAsv49bJ6dDywbycrqx95
VnJUxDgTfMCg+KfLMgOlCLwQwkPAlcaFHYJnhtnO9DEG2XxxNEDV7w9BSyXQZKMbtFl/W1vjCE5Z
3vkOpqCyo2KIprx4sE3GCO3jaLl0zjDQ+P6gWwwqrmlAQvbj17mY5Y7cQQuOM9N7Z5y/KrPxQj/A
6txpCK+npSGNOjjFEMFofqkrDookJ6g+R7C+kLhFdto+rM2IRDgwWfzuY7Ts7HWF9cEcYWRXk7a+
2jScrFX/ZWcFmK7tz+AA4GK1rWmECf9S6gNQJBOvApIkHGcG2p3DzHPsb338TR9tywSvxWhWA5nu
twk2oLmNFl58YZdKz6Pfmvejwv3uaagFSWa84les1jh7wGQ8hDNNEtwuCnGYlFTsmvPWVU7itfVr
HSHHbWiqvwt6PTcJcZUqA4i14Yrq1er/+O2+Dkt3TEIxWewqzvukGRSbJmYsd/Kz+0J0N+jn5RFH
Rs25TN9SA3Dug7p5ij33F20wz4lI1w+jaa6BN81/KodQNCyoNf0A8ddAhHMzJjgt7mQ/pwUvaV5t
4Ez56k6HMUfBX4gMrClD1MBus3dbBx/O5PZfi3oDeweO2XxIBiG5LU1uJGrnb+xhRs2bBEBt7+f7
eLS5G9YYthyyKJGVJimad/ynWAU+6gGc0IINMGnW+nbxsIj21ho8e5sFPGh6/5Ms7dCqh8F0n2SX
aYB/SXFWvn/wq+4HGhWDq3JLC1Rwz+blp5s/iDlLX+reQkbP3ChjqM+TwcrmdflPu+yTqwsR8WYY
HH3glN2e3QRTSdE0zw0euTY2Ff5iZXKd7WAx49oPnPGfWD2h+/6lTdtLzsl259ZPctFgG6113y3g
ZfPMivEKYOxaujYhAWMRiuL7KFOvPSc+Gqy9/AkA+EL0OzYwLf/aXXr2eyzfXN7lIZt4oQLQ5Pea
qOmZpVAfBQ6LZzJf3HPJNP1xk5O1Gu1p5YQbecmqr0nqkpjR1sNGzH+Ye8aKnpQQhxvovFN3+90Y
oqlKPRZ2igSM3HbrS/NxwC6NfVnVt0lXMF3NEVNHsJCs6dr6UPaaHbKCYhxvG1N8f6i4E16Ktykd
2tu6yFu4M5nc+wSpd//8FCH/qAaxUHyS3y5inR78IX1PFzJe0NEcFlT7Kfep43KCET9Vl1GSTg/L
0esD6G/pEEKH9Fjv5oLsOQjEgsT+efDUOxHt4iZxt9e8RbkRhSVuusL44Wo4YOgA9X5I/1qe3LbI
5ZVx0MgddcUPKXBLu4yDNfluvj24HFVbYHIt14tK3fhuxA/glBPVw0vx4D9PssBCBPiCpg2NQSIA
i9bX1taIAfvDqDgS2wItqSU007AYn4yq9vd+DFXvv+Qc/y+5VvffgWYCgy55RpvYoO0RHvxXoZhO
YxDogHVO0laEeFZl346DST3yEDzych002tSlEM5WCzn3ewlqgl2cyf9aE0rhKIWZvVyyEkdL/jpu
4NRmA6dmRWacsK9UVejLqthNrfM/o1BOmdph03slpFZ1knOWg6/LODsXpXwZykCR/dDW1Snw4TeW
bSIkmOsePSk92W388c1SUkGXn23t3LcwsW//88GvanUqE/2SWB1zLXoE2hEHnLl4EpimVu2+Na0n
7QXx/+dlFP+OB/My+o7FvEt4vsNL+a94MwAZixnDkABD877aMbE+dJ+PFEXmPjxvQ6JwjNn7+t4u
EJRWstARMr7zhNsRdEFZNmctSueJ+au696j3wLNAgEVUxF8Qu595cAnjaO/FXJRxLgJgfUhyD3OR
y4jXXu0bKX/DNqPa2srSR5sYIpaL9LPsSzxF81rRFjPXEVAEhFOReiH2z/jOs/TZp8fqiiX0YbDJ
6QnVnQfmzpzPlPXqC+bn//3bzfl3eJ0XCEQXR0BbEpP1/t0RVzs6blJ8ASdtx9EMO3wvY3Vsp4Yv
N7cXjpJuDkuwG66jiZU1HQ8574Hj5ACsRR6+izf+Y8qEwluAm38H2HJ36E5uAkKiYt4Yfrltldz7
+25elx/VnN3NZgUnpsDLaMTVB1i58dmYxBUPz3//tfHv/p/hW744uf2HXZg6yP89fFsvpFjrccX2
LsvyjL0U+fQwNU72mbaKCGTSwKwSfCOYXokDhFMKR43M+AXfkb2r4RDcl+1J5G65r32GrcxPwbwt
2vzRBy79DX2F1M3baqdWGF9IV+o+cbzyv/yocFMwcs5wt2iqbgy7GH6PLJHSXOo3CSPiAOV/G0mQ
yrXu1gYIbZKY3kdM92glmMbVs/lqDvlHZo/ZD043+liSgDkJ4J5PJUbwHV4kjJgTJM01Md5QfeQz
UYlip/OM4iLuHGHTBGB5mZucFqjooBJ5cqyrnT70PmzvLrF8+pPUBWu5DieY8jdtALKNyywLQkyW
ss/nGBh4/TYqOf4ZGXbFYvhs9LLgcccKartPw4iPofDcjrodmLgtWv6xrWZgT1yowZkTJK067Hye
HuV7Nzf3Vr+6f1haT6if8VVCfWTDjuPdoGEf5LGAnW+58o6YHYkLozoRuoSkTcgwTw/s2/1hNYio
TAe1tuqD2BvGcXXm2SW/OwXDjZ2TchEj29HUt++1J/8He+exHTeybdsvQo2AB7rpDb0V2cEQKQre
mwDw9W8GWFXUU51bZ9z+7aTSMI1gAhF7rzWXvyIU5REtlnVKIjs/dGYz7e0OKeaQGET2lZ25zZhm
REGpv/z7UWj+cySyXVe3XdJ+hXD1388wGjyxBnokIzcZs6VAumxS2rx0h+dsMG5iRTOzwsbZUkw0
zhkgMkp+AGWR0LPi92RH/JTiJgrjLbep8xLtFO5dQZ9cTDad3mkiug97h9HiFOiVqn7uvJXbtTnw
H2qQxMtszdKnfh9ELwjbEG1QHV1b+XwpOv4y86R9gBv+X04+Za//zfiOmgLXG3QJ19SF/lv4pGbX
2twbbnSY3fI6Tifj2pjicO1kWnwFPvCcFwbhNWHxUEJLXFmD6B9Y0VxrsmeB2bT9TWvhsRxcg+6P
HV5qQeaoYqWJTAbPcjWg/g7zAeWgEkLO43cd99/K1HAAhknyyElUbXx6YmnTXjlmdDJK+0A5Ot1l
Y0B/2q3tTWbk9q629y39r81MO+u/bALd+eeuh0hg2b6D34Pq4++MCncQFY7gOjoMRjVcT1noXfaN
Sb/M+Oa4XXc7gxo81WH87lpoN6y4epZxsGnccNw5rqAgl/vVS5Zed4N+n00pKubcMB9yN7RWNVxG
j4vI2a6b4dmPXwJkCjeDHN7qUYiDUU/43DRLPJkJQTmdw5nWJvhVpvK6MwPk+7SxozJ7Kmi8Xc9x
86yFXbyOgzQ5wRHt732X+KOieuipCG3qHE5I35c3Gcj764YW8sUYTq+eaAdkpvmurSbU4bbz1AJr
vu4AkF0zXn4jIkdsHEPnMO3i7g79kAkbsb0y6t5maZhjD5Eqg5xyxkwq0zaWc3Xd0qrZdJNxuWhL
GLOPbcaSfxDwmO2pnu8qW7/z+qo893VzZ5qKXYMg6i5nMVj5M4pj9JJ7eq1nrazwnHRFvPd6GzfF
7AGG9c+dqGkVSBEz5Hm3tt6ne83phELSWlupIUjFphhWFgp0t/IuDLvVEC0hfxmRlhGJPfxw4SVu
cVOnKyxgBbCdLLghouOaikO2TwagVpWHkrgtQmKUWL5vhZ6TweW5iO90Ld3FRlrciLg/IDlFvhez
Lg9mit22HqarOZLJGU13u3I0iuZ25AVbvdaNvdWlDAVPTK6Y/4E1Is8L43P7ZuuEeQK4Qco1Dy/C
Ndv9HCFCwRnJ3K/H4FiBb6Z6wroB/u5PIq5u0G1e6ki2riVZ5fDjEZAizFnVLLtumqz3t45rm9sR
uu42BnRKa71AC+iitphi8YDPvLzNojFeS4d3RoHDXH32nlCKrUyXdR8KU+ci7ycaPFWgPf77gAot
9Z9Di2u4lqN7lm45/u+Zu5GuURgaXA3uOgVrZSK8zlxSClB0G6tptn4MLKLviioJNpPeZlvyAoqT
jPTXoXBD6AkU7jTAzJel7483rWZEx97nspYTfUWcc3xoQBbsBpi5B9N0njvC4Mdqyi/t0gYaO2lI
9+qhXZlR1l35gJx92ytZ4N2AEY5uVLvvlgkp3grdcLdxgeo3oDkPQjTZe0PXraDY8b6QcsroFhlX
ITOFEYv4YbBlv4FcY1/asL5WUanrdIbL77TNqVR75WUPMQt1P8djbOvulZF1ZJI6cbuLZJOQFIN1
O5+651wa7o1M462J20z59HZ5dMq1vn2HdneMCWRCaHljGG+UL4aDVtItL+FLM4m4cpnhciWR8gA8
BP2JA2qbAXkrB74lNBybvlQwH0wnvOmKBMkNSzBac9MR7gW5KsoHb7tn06GslwGnPeRUbMgHkf4T
NtrLdKqhU1i3xQx0gYm3eYpsHztgR3AJ9nkwe6Fvbi1s2KsZeth1WjA1R5h0gQ5zrWuVYtjlpyZD
GSOxJp2dIhQ7ZOxK1KaUEIir0bvYDwnOGypf0OKGAC1mkpbzwffS+ipGDzKDrdhaIWY8VJJJmOTv
foowwE8M8mcC42wQs/FJiPo/zM9/x/yoddd/w/xsvqdl9zvkR73xT8iPD67HAcfjGrpFWjRn/N+Q
H11YfwjLgXkGgdvlH0g+f6W9+38IIcCMWFTyhC1cJih/pb3bfyC0AsbD21gcsjL430B+dNf8/2PN
Lc93LdPFgMQvtBmTzN/mOoSDI1UBZ3lhrgxFuV1uEOGbzLrMmWHKNfaGkkpqinA7LILPr8fLk50g
K2lAJ/rJXp0aJLQE3JyG3CJTd/bhqmaNGuPkZK5sqyfACtm3x8pQzwvAC6qdE2kItgj2WG6k9AC/
xObgHylLLY3KsGEaf1hgo8tj2wjO5ljDSw/zkNxAjK3r/K4Y6KfOUf6UYWmKJvOODHtxKAiyqPQZ
uVqM1ID6bjBcQyscN0VCZxy3/mMbzg+5kP2FlPlRk8bWBzhETzWtdglMIGpWSF9Dy7uVUD+sIEJT
OIM1SbmS1/7UgQYqe+Yl1qHT9XwTTuTelXiRaATX7yaDFK0196YyWUB46V1bEyEruufMrt2NYTOD
MLNkCyshXLs5NjMthu/o2MFFXbQYyGL/pzOCWcuVlpL6axfT6i+q7hIiyMbL5aXV2RoxAPZznU/X
qKZudRaJNgA9okxzqM/upjACYEbizkETsPMwsPqwAk3LAHgRStL7wLSoD+yi9pn5CMJI1Ehjga4k
JycglcqIFPoTHKIKb4mNjQ1MowWe/K5EY7Bm3dGwZltZCcnFXfFaKb0BXex8nTrg9kx9Pkdx81J5
3gPu+Hu9bm681n3ErPbUeoAkQ5kc/NyB8xSw3RnL3PrWINhOQzqRWsN6Hquz5CqxicL6R90huynN
4gfez7FEzJTNwRbTKKUG+S4lkmEzoGmgxOEpgOhiO7eEurQ2JoUY2mS1M0U8YkAlisJ1jo2gMNbq
EQ3Qwg62pVX/NAxWXJOY533U07cMb31S7rNO/7Az9lZWPeQDMqWumNCTR/ZPWuxr9IrnpAtp2biq
OC8rrgH8pzEjbYiVYVu6PQdeE73GsqZd5ZbTrjE6c+eW+F8ydy2l/1bZGW4J2VwXxTcpTNR+9CrW
OsfDCljGvf5MVbNGD5f7tBKcnRiCC3P0d+p4qkR5KIVH55EwMnQUEMDn7CbOjoXUYMQDaMxRSrvO
tTGA/zBn8g+tGHUWdWOaZNMPEpavyMHCl9Al1HCFgKWDnaKnHTDo+W0zTvhtRfrU6MGzWZC83aN/
7CHpsji0aa3CItAq44fViRutP7mdTvMr1TEDe8nBNg0IqF5UckAgFKhAiEnnRw+ee5OqPJ2B2Nyo
ye49QaEKnN3Rn8dr06OeW8qy3gDDx0NIJlHtwNNprRuyr5HRZMGVTWhTjv2o9gsJqeTQmOB0xcQC
xYgvG697kKlMUZLkW6vgSHaMbgbmyRS0C6k5rHMHXUhWQqnqquTQ3MvBYye7CANwvsiJaQxX8U2f
Omj07fC2G80z0Moz/HkS7K5FQendg9gOenf6yRe85LF1o0V1t0qb+A3v3BEkJT3R5j5wkjfux9Q5
nIOnYTwbE37vsYqHdGcGyUVchyzdN0O/lwM5MTSH4fbZITvKAIlrWjjDDAtlqm1DXJlgj2Agvm51
WAJh/TPpNFaGV9jUH7qGlLGQnm+nc04PiXnTR5cZpVHUd+2tY8ZP0sIR1KLGqbv+KDVJ9kYpbwzY
hy6lGa4SHF7J62CCAcFo8LMlWoEmcYqxUhvPTibu/YSD2bCRQ7H4+RD2FbxM3NPedZvFH4E+6vhe
5R31iYgf2T3opdmvrAlFFtY7EEkoIr2ZSwpBKvdDNLy3ZnknquF1rPiRgP6vLAMpcIfnjP/5xnOt
m8gvSMShUO72+XdtbB51aW4Gw3osAbaTXOytceHUOr6+IRN3ARcBhL8/QWc8SFkTXJH8HMPiDKd+
pxlVh4eHq0lH02eNYBqg2MbN+g7Cb7oiU3lrlFfMzTFD2Mo2WzwKPt7w3GQrAvQ1qYnhMCc5Oej3
9bz2352EsaJn0uzZ7/NkjVt8UXxITJeKJuiWREvma3PhrbqZnBU6ZGFWKBfocxCLDzdQiAmLQtBs
9UBf3IvAGHb+KM/uBJ5myOcbQiLQBzZbS4m6DNKIqDyuByP7TkqWEOGdUNPDvLsgcndM8xsrD7Cc
ugjy+sreNr2PyR8Rb6ejFi5usyH7QEuCFAOFmj+M3z1zFBtvLG8GIo5idXaNc70DZaXsddEHWVHb
QRL/FSiCdOI3zO1RG2uvTksNOm19KvRIXkI5bAi47dfMV668IngfyExhhl55dAHfOiN8GkcAtR6F
vCFBSQR26hBTzly1rvhWBB1GMjPCS+hNx7E2AVnB0AMTfTFq6c0UMZ2QwZrlKz59LdhEjtwLe77T
WZzhwSUNJ6iR5Y58bmpdigIUQdJhLUucQyV1iiPuM02GaK2OdlqA+r710JWERJqGo/ESSgo68Bje
crO5xeqAtzKhff6tIP7LncYPf+y2Ggp51H+POH7uixGRAm7glwRpzZ6YoFM7m/gFgQiUmH/rkDhS
hoZj5x/01kMIN5a3ZmncWXN0hsgVrfR8ZRqwj/3GucHCilifP/KKBx8vCO2d75Y0SLWPk6dq5kAU
CKVRKpxbMl42rl0x3uEyY71T78mGSFf5zPq6sDluSAZDJw5dvJ9n0kGz+pst8xrZC8/ToMC3D+Hq
ginFWpaCqxtHiGk1+7DIDk6lsk+s0+Dwg1F4Pvpjfm6QrbPHX2KdDOVkdn6QwbN3XCqqidTefFoW
68ompizyjzI1L7sMEVVbZ68dKPJ9WbFQbIm+SKW3FgLCicQyRpJCYZxj29j0PaaAKi4eHKoMG4Qu
300reSgmRR5q6g9zosjl1Y9mKvxtUkmYLll2QUfJWAUY7kdhPpYDp2tUeU8uXNrKe4wHBKumGzyn
4LG2dtS8GB4JJ05ZbcIyuXPy4KMoGlJJfKZPbgLKZaJ4jWshtoh7FDHjDVEWZj6+mVWFgTcUV5X5
BgJ8ZcnsQfdRJLgvOSRbdB8hygGq6oyIudU+eJbFui0Xz5omGL8GjoQAPffQ8hZRes9gyhwmP+5K
gGOhqClPKNiI2eklQlOUDPS773Wveqf0ZfriVdrejzbCUtK28iJtPWPlW/QjIxIbyvIRTxPysEjc
tBikVgmqKc9ErWt0Dk16aWHHGGF2e+E1XVm6P8dexMyP0vAlM1P0GeH3Op2vIjO5ozVzhePmEkyi
v8YyfTZbSBEEAzUzbZMWdBmN3/FpKvCkkWd9P3vmK5lu59JG66Jn2X1PxDTZovhUx6BcAzIE9Xgj
y/DZLkdAQGlEVc9k3KVlwPC30QrrgSqFWGkONX2fTn0Rj9/sZA4YvKqbgIk1/xWcphNEBCCFXISi
8Lq0qSuN+d43CIhHsKDDf6KQHObwX4Q3vSe4Z0WIFaWhDLFD70B0sX1mRq5ZuUeFoQTTMO1qGTxQ
w+rWpKNWqwAPvPBVszGyTRwit6WJFCVpGeCmKLtTXdyV34V8geLE4AL4TnfrwfEQvGoFoU32BJkE
9uVzqiuJXP0OwP8u0VAhZln0ffTkNzcaftBa/zBmR6lv32If11wl2FZRgMyHFiJdaooA/rAfrC45
IEu90418P9nygvX72THsYD2FzSuiX3DfiEFJDKWmXrUJWLzY/WYk+ZkMpZ9RxyV20gm9MbyNrXsH
VEwh+ub0VieBcY0e8z3qtJjwU3mpi/Ta1wfM6JHz1mWYBgqX+KFUXfDGNdfxsld2Udkob2V+9Bw0
WJOoufz394ji3gAhR8rAvGfABcCGKhHDRCos5v9IfHEtjO8MOHdmRDR5cCvRY5DhuS46FBQlYluw
ZOmGvMlbZD2YBinSHSI81HbyOFrFwxSGXP7XASDUNel+IYsNGj6R0ttoCcAJg5lyb9ur2h6pjaK8
KAHHzJF7LQkNM3BAbaa6RYM3sghqHcLN8t1g9Bd1Ke8NVLw4RspDPxsbT/jvVjjdtWZmH5q+vpmk
/iQqj2ZVcqGht+HU5QTzKMxjcFxlkL7mWeZrqRnHIeac6lIH5Yh+m2pkpY8984E5vogKRqjafzJ0
QCslVP+tGeOoEa513Zj0fDr9KXWjLWnWIDhUvJPMD4mbEzz2kEgLelCmZrUWeBgn4QIYUzHV4sse
TesOtEu/NkuU4BNjlO/T7AheAql3xz4nnDiMkBA+aAI+VUExftUq9ZyTX5gSDUuQu4+mFT158D9K
6V5VbNew6pXw/KOn/6nXpDMaz5YxfMRR8COc5Tf4BW995DyFFvNt3zux/r4BJvazTqvbwPOQQcYg
pSmIrpH5rBBfI1+x3yElHHV9vGjiaxrQ3RYOyd4r6YhAWNPN/kC+MwbiPINyJ6dyGzv0j8KyeiCd
99QlFOTSgkWtL3Cs0cX+nkON4uQcNVZ80UvUXMPbs9chGbPYIaGQxemdMZvt1p+ij8Szdn34YHPd
M5ztey914kCt2D1ggFgt5uvlBowVZYblbgINZ+U4erxdHuY5Xs6KY52GNjkTBcGnYTApaW5dnAZV
ifDD6yiukfEU8Nb8qvqxvC8bQ4rrTR1uKNj+9dml+voCrMvWdprw8/uW50ZoD0RhjAiTsK6elk/w
VNFjGHTkWSiIcZ0YzfdAPbfcSM40SJUtGF4nKVd5LR2EFMT3rCcVBaPF+MpDqPH8r0T4Okikl34b
0YdzlAW6S9v7YZqLk5N61xQ/Aap8FmNknOJjSlcdbu8TzdcOvTKK4Pbv/y3huSST2SiNidXIT93f
IatQ0vmy5Uk/H3M6LwZcKg5agPBsJJTKZJosd9VNqYXFJtX2NXVuLt6SGI/lv5W1mjVvf7m7vNud
YORw1gIE+bxLJ2HrFE58WL5vbFsatq2a1j1jvTktW+5zK8UEtJa2Ut8ro/2yVdKOa37b6VRd1HPL
9l/esdxbnvs8HJbHy42pojXBHBxqHI2d7O+WHR9D/koxj3IgfB0NyyvNiBaHphMpdGpTLD/SGBq2
TxeWIDlVusBk12/d2G69NqPnqz7EKtxhxrZj7nI/sDnqKIEU3TE0o11BXvymgxrDAMsfqps8cdz9
HM5gM2p2K7r64oDttndgGBblP774l9+w3EUNUqx0I1KKWX7i596LI4SjZCgZm1EdHOQdlKe+Afbg
AL0a77IMWc6yqUbKfSmYhL/PGs9wAxIP1Qb9fQuadXSFb8nTYG+ZUYGcLPGiV63PxfZrC3OKnAzX
g72ojqrlJ5XYLxCiDejn+S0DbuHMmQVRgjasrzbnRJeGtvv8U3VeLe9cPvF/fI6ElZmeQ0QItTo/
6OhTS0Cmv/xkcFbuAdgELce/TjL1B1DT+AOLaXEVTnQSOHjH3pbwjZRNvt4WLmWpYInh+h+/1ykJ
7ooIOfALEyu9+u7lK5dfOyeXWGDBW5ilg5VsOdOW//FS5vw6utRzpWtt1YhkG7O7Ddxa7iI3u3FD
jQNxOfKWm6+z9ZdD9PPu8vpMGRSyq9LXsrE/39JF9l576tpi97lXizps90bYHL/O8OW/t7xleW55
GKqjUAyAu7uUzeTGu+U1aznYl7/4ev/vh+DyeNlry73P9yyPP+/+9vry8LfnPg/bqnacP4eeMmcW
ZWcWVGFAVZlx0HGBrgVRrZ/bx/DtfhUasHEnDGTEjnp2y2pI7XEJQ4ie4HUxd7ckwVCupDGaMQ3E
fNfJ9LbwzINs+rNNWsWJWuMtVp6yhUABHayjRoQ18mBqkNtqrT9oE/CF5aZEUX9q9AYo6fLYzTwD
U7YgwNwt3Y7ZGOZmrxgiqqA1ryx//5/vFoTG76RHRElWzUhBHiYric5S3QSx5CqwPA4MB1nncrc3
oDDGjZIyjXAm8GuG5+WFMORC4XigdkkCBRLE6bPc+OrQ/Hr49dxojmzi5eXPu8tL3nLYf/39v7z+
9cnx6JYHqzGS8cIem3n39fZfPu7zrqt+zi/Pfn71L098/cCvT/lPz319+/Lq6JCuHDTwN8wWw/q/
/6cNdXD89vFzU4QglLrHz4/72ji//d0vP/XrYyALj8jMWUstf718fcLBpWfiJSrwHgMNpW71y90l
H83IJ5+4a/szZHBpv+hjg3Vb3SzBg8u95YXlYTumux7yyv4zaXBJHqz/TiOclvjBEFYwK7QwBFWo
LiOLd4sfw+D/9TjNK2dNoYpJ6DLuL8mDy81n/OCStOY3SJZKU79dOjN2Lrned2r0ElzgkOiwqGmW
sQ1uHXMxFxKwGuA8WSen8bOnUy9TCADt4cFKvS3rZTpCBKdGYrs0dEJ1PRLkFZGn4hwWY1uG45Dt
pXIDv4xuy0PEzK85vYOtTvDuyVAn7XKPmcSenPWGSmVMoDSUbfAwPSvzphCY3pFRbgrFAfIUzaD6
+95vzzWNgCmXSOLQajpYnQ73eLmRCKBOn88lYtyDuF6L2Votrw2Wb+0jMqyW/Ykh/c/kO50Nc/p6
DqE0x4ANemGaEsi/Tcvs17Zx6Y8gBBGjqfbb8thpjKegLIPt0l5bum20vtkgy27+6r5NVZOuWV1T
MVbzulrdLPeWPf3bc7gpWwqD9XuyXN4/O3Cf95cdPRTU1DrPXy+7c9nFXx05Z7kUfT5WFyxnZupV
oJVcmnHxYldc7k6L6XBoyaBM4/oDr3uFTzsoT5YG3vyXPbo8mRQltVnmqr0m2AIEALd7h1F+CYK0
1L4NBngXLAZB+AFIhVWbZ492O9WnbOhKea7KpDtOzksg/Oa0BBV+3fyn56jAHLS4JTtUN9vThLDg
86YjiY+qpElmwN/PTXXY0WWnugxVwdo0YdWd5vjNDP3qSA3S3sp2+GbrMyyOZT+Fyy5a7uJEewww
6kJSVKmSX3ti2TFfeydqdBapLnyEZRd83bhqcPp6+HlSdk65Taf0Y9kNyw76T7uqV/tHlkZ1CCl3
LTulcvydVeXOfjnTPnfRcuZ5yWCvATrSElGOG2RGa6BW0yENikysCUFvTmp2frQ1lH8L/CVOq/eA
TsJWqu0U6mz2zHPw9i+PP+/6oTusRcT6edmEQm3Hz+2t7i0PdQtoCGjT1XK2xInhwabwnr+iI/2J
RLD1cvIsN3rpxEenpH5WebSmndwb1yZ7H+YJeaaRphvky2HIjoSRHsZCbulfUmheXp3VSBEUuJWc
uXr6LWT06+FybwketTWNxgMTiOVIi9Rm0NRnLHqB/5NW/BdphWmiePg3acUDJdmPtv34+DU86c93
/amr8PQ/HKSpiA/+oavwxR+mbqNpMEioMD1u/9ZVEJ6EmlGQLGcIC12n/Ut4kvWH75mOT7IO0Uom
6OD/ja7CEP8QenmG7zu6j13GdAQ459+8EC4qCC2SdnHE3qoqGn9d0aVlYg8RT726vpSmQW7xLDy5
1mqQ28sFZnlludHyiTNrucYsj0cFVvt6eXlhea7oh3RNWYqAS6aeiw18GXNEGOIjXx5/3vWgWhiZ
3+0LJ3AOXGVXy9CyDDdfl//P6UDfU0PVavN6Ga8+R7LlLgImX632mE0sl5yU0sO81s3KYE2ugSrD
8HSKaIbAOwjXxhimW8tLn2yoQqs6r8aV7US0xc6S4XYkdeakC3DCwIIkRV8D54rrFOdY2erztp42
MU77RFnu0yj8Tp0JDyRRVA04CTo/7rt2bVriJQdccTUZCfWJUdul1hwcIo2VWd5bcEpw+3csO6Wy
/2N+hgqukAATPeC4byjKAguIBjq/+Cz2gvzsgw1RIFZogQ7GAMnrwUYU0beqMc8TpW2IESYNgnK+
dMMsPmtmfztm7T5GibG29mM9Y7qQjyRgRLscjkUvR4sqfbUzcutZONkDzhxARXRiYwVIIHqWPHGY
CZOCJ7TEORG5Utko8e89Wg6ELBr9eta9b4isV1WFn9hWOIYJLsMEFJPOkqcdxFQmCDYRjJQIAney
oUyo1VDAu31SivlRi+4kWvwMFEiB9XllZcA/AkHshDnoO3/uWbb4lMOjuV5JTyMswpUX5Mbf5xh9
DgKsvaFcewHmbnADBKtQPcr0rN0YClOBSObSaqsRR5j+U6NfQJXf8E91Vt2An0HOkZ4wNLnbKdO6
9eTQUqZIihVONsBoDXzzOjC0SpvvXJ8GZdQWW23y0EhC1wgVZmNUwI3eHF+MuAoxvcX6btQBxReB
84bYDxHPdJnC7SgUwIPW+gBDaH6FoBXvdA8hk5rGzfdtVuYbwrpuRAHOP7ZDmAaxNAHwWe9hh5Bu
MF2Q3i6HTZBUxyIuKIXnzb7toRp1hnPSrXSPDsdfo269IySK2Mo6aHeyJhSsCCc8IyZKpo4EkJRA
R3R6GNyd5iSGeGc38jjjG6/oWF7EGvq+4NY3KMrRyC+8YQDYad8b8fCWKYzKNJe3XSdAKs6IK3qU
8wxru6ohfCjCkainYqsHYMZMzYjXLqnsRYP+ckLVWo7AtjTbBljYciJ2h8JBMpqQjgttioqrQsBo
YfrQCLPYxhpZJzPVL+tHbPQgv4BoHJxSXOhdCGMGt9BqjIeJBk35trBsw17GkA4d6IQExjChnhII
gtg7J3/FUbyJ4+bbALMErud+mQjpID4ChbrR6Vf2Cn6jKwxOCezAU2CcQiFyKBJtWw1o6uwTWYI4
GHnI3oEdteMAugXuDPJu+tZKn3QBC9zTpH5YXdDf7k0Cv+cIvFVuPUAKfE3Rh+zgmNhiI+ucdjXt
hEKPJL0JvCZwMMnIcj96GxwQ6Gw0KgoRZClYUJO2zyQRIew2B0j9cmaEos4P5/ZM801uoYTDrbzE
qMPuQZ4zIPXxoRMlClMUKWCRZgCn8RXECPntj3o6hnnzLQ17auWViV+7iFBZcGpEaETriNRV9SUl
ANx5kBo1FgcdmbgUupaD4Gzsm15YPzKbMTWEShCPN+NArPCU4VQcmiY8El4ajH741BJoxgaKx8MM
BqfhGMN/7RAcicMmMhR5QqGeBjprrG5XtoJASWhQhsJC5fChQlKcFC5qhBsVwI/y4MlsgugOjoS2
NyJGzkE49HzdeNNl21BBqKzIpAWPrcWHT4WSgPMg1oBMhYih6GkbmxAokxf2+VpDtbxzC7fczrI+
OpTM1xMmQXRPeGcihZKRLoZgoiEG6X1YI8MLkZ3YfXzO8+rYk+D1qtRdFYKtwmvyb7b1U8vrDkkt
Mo0ui48BREXQDj+9ssDnGSAKbvSecIPsYQTqvhrhQu0LFeSd0Km+sSMs5AXBU+TCHWfYYKL/UdXh
TDSy+eQr2/uYqgjAVuKRK3yD2Ap32BkMU5UFLSGbjq6LGzRikRTAv1F4MqlAZYYHsqxQ8LJcYczm
5G1WWLNUAc6CBLmR8Yor6dVUADRL78lq6U3qV2BsUe8WbzAPvo/TrsIuvu618TontGJjCh/HT92e
Tf8acw5loCLNjq4RvDSlIKo36rnKRPoxyKO9bUPfsLoCeBuQ/YOWkdPYZNFB2pZYI9gGw11pUAaI
Nw2EEWxzt8QvjG0Kki0Lp/EMj2xcUe/AwhElt9OI37B9anIcrxpzkE01d8SSQ/0Y0UmfArtmgWz7
BzPJST6Hxz+bKNciaEFlGj3UOdciEqiDfSYwYaUFg4ZMf9oKfZcrCN6kcHiJAuO1zyzyDv4wXVY9
2DxIcXtnhqOngHpV3W8yUpuZvxQ/CwXd8xV+r4gA8RFEdRu20/WUzg+N03a71Emmi0GDfKor+pVu
Wnew7LYJukgC8+Yz4/RV7FRAWaEANgoHOMEFBG09KEyg1pIZmCAW6YZ6xnLEOdEWbbzHd3inafbB
t2sqFqXB8hPDG8K5DYjPc6KLK7ew7zlzvglFPqiratw3aXTymc983qRMJFJEM1vXuKtsEoyttN7Y
kWT6MNgqNrKkv0EPmUZPecwV5xPBrDiZkfGac0nfCM+7HHsw+XbKoD6n2W1U0csD+PE6RHlOABW5
JaFt7oNQwB4trJr+d24/EGFV0HaeXoQ3QBZUxEYvslWBMje2NN2/LwhMEhV7NL2aySwzz+9ESnDZ
1CasRh14b5WNzIdKplvWu8D/EUxtvbV1LEixD+57lB4OrLE4SE17U5yqna/V12E32LuwRirs0PEA
quOrAqjFNcvP8GvXXrm2iMBaU73tDQD7id3eFnG6CXINl+OqWboAQo3fiYSY1ai6lkEHble3OGaU
DlkuEuR8GLpVQHoyCQBMrVPzDvdrSEA0BajGguApoiAE7YB0VRTilFMsyMGr9NQXbHkdi3YDfEA/
pGoSC0XpwUx0Z834fykVO8I1jWFPMvoJkxOuyzG6XkDXk2WgyZywLkQJNegS6W6n1s0Wdb0dLZy7
ou3moxnfT9FT2CTxBnZTuV5+juODVADjcnT9PN4RnoHfsAZYOwbpKQEKDhHRALocgVFXa9ncB8Oq
ddVDshQVJmbSu37ULmc/tSk+QEEMFPtdUuANqwgkyZSnWz3RP+Btd1sSTKNjrQjjwAM2Tg3JLwt8
Gz7LUG8EkohNpKB/kyIMQwmqiZJ8hZ78mMxMllsrDzecJML0sDdA4JYRTizDaXeg6YeIipzE1QRf
oc/R0FrdIdHREwxdtOsa59vCMMUCJDeRD4V08f+VaN23WBpe85j6zpwVp1kVD1zmUR2UGzssXuvh
Pk+8DxkzXkSivCoUU600shNQi8cxRPVYpw9xrRnrQRE5yORKV2bifPdjDTO2QsL6HnteTEG9UYZ5
C/noUQ+zpxn/Nz8cZkPuf2MeGIEQSy6IiIxpiBD+ThN8SIkPomYShCnxbCL62Y3ZWe9L81SJh8oz
zGPYmdPJUosIq9R2kUNbGrgmBv0SwSIfA9vTh9jCYYS6PdwWOPdWolLC6zG91Wqbxg7mZBJ964Om
ClVBVragjoZqXRXtdMz9u2Zy3BNgX/ckw/fMRRA3Q3vYGXXxZJo6cmAx676KdSEhAKGcFkYKtG63
sNXpG8oIMXFWvTCjII4mZ7BxrQ1CR/DHlZhhHc4YDsfisWaw3eGijaoJ81tc3w8yyvZ4wYezRj1l
mj0IRj0V2Ew7tXH3ndnDU1YDRdec9ozdBcwDHFl4xkJGcF4wMKxSUL2bPrLBCIPrQc48Hlq7H2mf
0cyvlHtfg7p+dMvnWHMgtiga03JSW2jTjZqsBX9EmpWoo9CgnHVyLHjnIy1qCOAA7Nzh1U3owuMq
Ntcw6RqCHLOLbOwYOhyi+2jSIFzOR85uLyk0VoThAZYLE74p9g6NH27ynnwXVlaXcSDj03SD1gSz
cMfHgU5/KKfQ2XVJR4Z5PuMFm9WUDxYvut1850fuU4hDdB25MwOeKqzZNdYdeDF454oMyj/1KKrA
/ZQcwW6lhMn4T3WMHj5U9cXlMJ9U85WBJ936zosbG68RtoH1MFUXpAmcHdMEJNPM5yy0mQjZ+oo8
sWaTzNCpGsGUGr19A7gPckQ2/D/2zmO5cW3bsv/y2oUXsHsDjdchQE/Km8zsICRlCt57fH0NQPeW
7su4UaZfEecgQJCimBS5zVpzjnkMzV9Z7tDlKrLeq+zPbIFSrQdVDVmB+ZZxP2Qzn9Fl74pH/B+H
tOxeyDwYdwPUlK/rlVBRJIZ9uV0PvpA1Dfugu6iqvi7StzNF/xXarC1lOyPptK3SVm+WMWNJjsg/
GJWx54NptR4e3P4UCbM7AcEDepaQbT5QkqAN1RJyVo0uyIx+175GDEYnf0Z0SPKD9XWWIHEIkorR
mnko30D/r7fEPEaoPqG8GlhDPJSm3aEBHtwOpBFWZnWHtCrcq6KShxnQkKwc59Qv930f1mtpTBEQ
/XK5RWfJTxYZOpk4fsg1IWlAF8nJiO7RVyNmRyf5YVJccaeFBxYXCRNoIZybCmvgfoVvF470vbbS
CU+s2/Zk1rYN1aP4MWgJuHCTaApC/BISCdQ/JVAt42fZUSsgTyPEplCHfJht+56tWHWiBAVbbjn4
yyyphax246qdT+uBgO35kHdkBDSQvnHoLXY7TK/rQZnvK0MRx3Va+76styzR+Q5NmaWe1OUwd+VT
3prONrFBs0+R+eY3ULM1Xx/Os+RDFc8MvjOf0UOQFUfiXIdzLvqsAE2Ob6IcwX7CHtg5OZgtojJ8
3dkxBqjMLkg+jTAz79ZDpqjvalc8WjBPXJhiz5VjwD0UEPRqnBRJHJ2L2sIgpLflnuzV08iidN/E
6V4S3nvFgSldU0M2YiQAUtQY92gavySTEfwc8wcKz3nX0qPMi8ALpRa9mT2UkCa1mjPY+fswr+Vj
WbI0QMUG5Iaveu5bd74TMa6G6e+2Vva+09unqOxGtyKExhNjPG1hpmClYRXx1IXG2ZIBhhCTjcGo
FwGRmb9mFS1c4nQ/84WbUPBfGRuvTRnrG1P3oWLCvz8nasWbFSTuEDe4EGx1PFqm9aft0qdQzRyy
NNRpNxpyHw5sz/ywGB/mKDrOef7mZ5n2kVfwzMXwOumZ8VCnIvCsOCevLdBDJFjgGnBT35RR9Vt1
7NmLQJttitaU1Arj/gzm4mi1urz2alugl5jGhXDmXKLyXRtS41zejmkG1rpFd1sXJHPXKN7JGgi8
YprLY6yz8w1Kgn/nAJdkELCeAHmv7+oBOwC7W7I7cnKO/Lq+DP7oXwIzfrCGtwmr6K+FJ9OqLYjj
0XgSjnizX1N6ATfMioFXt5b2FFoKblHQdGOZs3EO8+nSpihFZsWx9ng5nUtYLDBqBDtunRmeg7YT
CtEIiM6CtV4m014an3WYk1RDwuN+ZjnCBsRWtiTIPRXzxCpWZYERYz+/Vk0zkcopehiVwzsu/ebW
ypvXsLBNqG3LhKuo9amjL+FRtWQduEzCCivK0xQl2SFQmx0JpTiZSExAy8HwvwaR2DU2okKJn9ZL
rIWm010FvJa6Fodp6vpTDBwWOcKset1SY+rXpuFyUAob/JnFl89BHjPN+FQ1PoCpphY7kCXPyTJy
1z2CjUUH9C2gmvT6jl398HVJX9tHpS6e27EKdvra8lwO6nKwCdcpYKS50TLjVOFdQybDcX2QwUwP
xD6mqQYXvGbmRGYJlQeJjVi6cSv8fz3oIyJK6H3ItTEGdyKss41FBeG0Lnr8hn/0epZqiGaSXHtZ
dzoF2xrChTTSoJZQdz4oQtN+ayRH78GYHbNeOAdFlM5Zx8lSFOQ9BA5lFR9vhmdOeXwoA/54/ZhC
nW6dDgErO8qqI2JtQgXvh4wfyt2oJYbb+2TjztQLNuYo/vTTCMLYtM9A5NE++jNIuaHDTvgQBjFN
pqE/8exL9HjyJGbcDLOkehzpGf0rH2poWVS3ccXv6isTGnNl3QV64JMIJRoEvoN/5dNawscsGCIL
3Qu3Cl7k2p7DW7vdlkNOPKJRnQM7LVwb1irlIwL/ymWoCe46Q97FvQlgNoFtXxHsJWP5kATxJ0Wt
ZM/fOxnHXRli6oChF4Ii7J9JDTywZwsgYnZgdixqBjV/Alrq02Jfz3V0ZBoiWAC5kfGnm4A8qVFC
lEEQvrGPJ5GHXrSDIj1s/HaHvtrVKS4yPCKvwsziSlTaG/5KiWYQeKbC6lTifmtY/giYdBwI2SLV
iOiE3Csj3mw5V5knISduWiPqdgaJZ4N9SUwVfsUs3/PEweCQXrKKDLiZ72rtzK/WIE9xsqU1ndyi
jaNGJzTLKxsQYmrhlRR5gVmoLG4SKIVtt4xh83zuFms+duXHUUOewOI13sYR1esGIVVaGSVpxxml
TSXWbgtgLZmu8AG1o8uieheayVAu9GFHOwOioFMBpQE3p8R/RpWa7uBUF5Aw+ALqDM+dYx30zAeV
jcMO+OiN1ijnCa4QPijlkUL/47by6b+U2o++oey7LGPz4U1ld03ek9o8ZHP0I2BV9AAqgk57RTin
2WYUnFkOQoR+ZCOAtaadoPwFUfgI14V4AJ8Zb7ZorpbZk9CDq2RNTFc8vI7LH7qawN/JmGgH9Oam
0D8kaXk72b7kTio2KQJeWj/w+GBsh51p7mWbXgdJKcQRfsLCr7ypyHugsaBAEYw1rJG+PDahpqN/
1a5kK1AtI6EBlx5w3vEVoI48Ktr0ZNvpThOT44HUpPbY15eqtxAFdsMhMcaWYr5W7jp60qES+4fU
Eg+6TkMggo20Rdm0JZ7vKijFNY1K2yQr61NGEiMqXv8+8a8dvXN0T7W2VemaqD7uoEmYuTcpFYWA
wdoqFoGnKgzcJY4bPgBZ2brxR3Ha3+Ctb/Qc+HSgFCkL459BeBcSbHicAkDKuh1sVJYHECUGClgI
9W1LTKSnoJvPDPJhG9LBs4H8jXqueLNUBhX/ZCv1L6s2P8ePnC7hJg3yqwKh4JIF4Wsef7BTDSne
QaZoEz7dLTGnKMW8vLybIsPYzA5VK0DuY9agWCZRUJHzY2WRjVpAfzIDMz93ESihlm/aIAgdFj9i
bcDrPxlo5TA6x0lQe7gliELHDlBi+uwHSgJmqEFjx9ftQWaN64p/ShZ7tf6jACZFXJ/xbLb6e2Tk
5bYakK+Ec/GSZ5TKgZkkG0gD57oDoN2CgtgkVBMxoj5h/KlqfE2APjdlZz75kVMfyOW4ZEXylJgd
eTIxXgzRs/jJHHsXxriV9Ch/C1As9aUFOTqsZ/rpUe9q1YOkMDIsZKjWgMidp3TpmbAQubgRDL+8
6Bej2YOq+u0jAspX8nh/5klJdogWOnssBrsmFDe6H30GMRYZIgSMjV0SYGHH8Pu1nNkoZAUVB+Qv
NnZGlEXK2gPu6GmRzOZbPVEW8j66tinWtsLAyKQUQFAGzcG13IMdS+FcNUqzt3zfK8k73cWrzGTU
zK0N4QUX4J71xwdfdi+sVf6MREhQVtDZXBOKgJ/XyM69xjetip8r9mcbUZfFvlBpVjSB9iKxvxOS
bR9nu4SsTiJJRKiy1BOSFIv6kjhzux/SHWua2wbhQp3WAgdcCPWkvs7s7ngjkseqND71ej7QWeP1
y+HnIFu0+SHs+6xKr+ETWDVGw7OwcjpAleBtcHiKPiyrq49Jq1HSX2qSsFiJ2leaCJZbGfptTHHw
GOOFqizy1sy5t13DZAWStrdjiMuWCR7bdUb2LRHqFvqK0tQVj299XYfCbWUOGSU36AxWBH+lzkfr
oykM51JcEYscwYFetIYaka/AOIUMB96G7YBV8hVhnmgEpd6c+XJj6YGGvIw96EQ+ppmocmsL2xty
v9uyLedTSPp1Kn9R3fyoirwmpgPc13CUmqM+ReAvNMQa7CFYJAbGRzQR9T0V6pGxxpuJDRQqPSJH
kvPyW+41XErgOvHmKvFSMsK7mcEaDlX1NtXjNzps1S5ql5gNyVhmKvFjXSSopWXygN853agjDbuc
rzT5yFO+TUuQdMkSWCKa8cmUxSkjjxTX2Th6Y0gHMixVL2tavOdxyKAq7WKHETJqbWTBgB6Dmlxh
6dc4W1lXqizXqzGDE6j9qFJgxqku4k3Va9eIBueQ5m/mBwg240Yv+59KV0eb2irMo1WF7jxIDLGG
wE+RNwXsSFtsOrv5ZIyRbgUTws3H/twGdBdGxoy91lN5Dedua2fOe0GJSs60guOhptpj39DLFTtt
KR0WvYnAa9/2Zrj3lzXu90Euy+BV1fPXte+bCukdhNoEeeCCH8Abumjz8tYI8BEvp19SL6oIFVw2
v3T/Re+1So3+5fEQSeh/o9cq1x9n9mPB9H369XTLcxZLMUHofD1WHD12sFsNAz1dvOUXLof1Z79v
/ove7Pvur6f+vr2efV2cFpsEhHiGah/L9/pCh6Was+qhBitGo7X+ak2E2gFvJdrZQMcBbER7GSyA
+KD9oCg2Hbq2TPZVYReHnNX1tozFB5SIQ9+/RhUCQSC1cGHD4kZKdFFV/jOeh+lXmDJMh1JebL2z
Doo+U7FadiXw3lgN/X2aV1lzqmw2OG3X/fpLxBavWqtV44bqAID3ehrqTkWbZ/nrNqok3dei3tub
xyI7/33/+nwyp2K9ZDsuL5Lftp6tB6HH/3ymr4vmzNpSFKycmYO/H/f9sr6e6/v2v3vMv7tmKq19
lM1+RT1bi6JvoNS4keZkeOvNVXa1ytLWm+vZeu375nptfYL17PvBf/3sXzfXx2VdMbBu429RL82R
RWBYLX2DgH/tPwSH//aiUdbsOda7vgVj0fcPrQKy9R5RsfsBqz0sGZl1x0eafjWn4H+mf5yud60H
K/IokSnH7x//61esNw11ML4omv9fhfZ/UKHppu4Y/zsV2m2Cl77I/jvc5+uH/gn3Mf/TJPRMWrpB
DpphOXB/hj9N+1//oUDoAeEjhIT8o6JRQ072T7iPIZd7gCkiRbNtUgr/RYRm/Cd7IyS+gle3/Kz9
/yRC09S/aGNcABSEEE3jZWgGvw4a2cfbQ0Re13/9h/Y/6j6BYim0CoeUPKfFpJNEX57ImHK81A9f
BhZ95Uj6YYl92OuUx8TWDAREGo0pVh5EoA2kCtD9z4lGp/5NmbOCKUxooHmEHqacVKiu2JpPeR3U
xpZ+bjjk0bkz9rh5Etcgvc8d6vZ9rFTsqU3Bmh+/F9IcagAaUbxOsoOYZJ9mI3NOjR2w/g0JTNSL
pRkirJfSyhK3blCc16oimAVIEljPvg+K6Y46HTtskp4lod6vd7E8aegzLD9EX1USDkN7knjWF5qQ
On2W4B+HRc1AKImfeYlF+2i9mTBluZSqdPf7wesd64E9qn5az9ZnWc+mvGkWLchWQxsGqeczbJYQ
PTuDRaSm2Xk9qFqHuX5GdUfU4lZMun5yGkU/fZ21hZfhFaUFww4p0Eh68TvSieY5PTPd41RxHOW+
qyK5K/wLeUWUyBpWDrYB3+L7EOPZd/HMILJIfIALfsSKqHdALOiWXp4jEV0wos7b5iajC+pWjR6j
jSiiTVxnd/pgf4gSjTYt8GGL/OZHOmcpCqnyl00PmYaKvPeHuPbUUNikr9n5uaGPtqmpqtm28rOz
6UMafbrrK4UiuDPOB2zuF8O2iFOpO+mZY6Vfg1bXruMwmQSQtCxonECou7hGHgPM+qiwK5d6E8Cy
ZRd6UaZPI9fya++k6LLm7Do0OZFH5hkZRXfxJxab7JWQ0fTkE7DuytmlX2F3soupW98zrMK4lrVF
rgbqEjgo/eOER3BMnOkiRkiBtdWwAFWs8IqLj08n3R/WbE5zQKR5aNiy3FAvrTdhVvd7YwhgHmkJ
bWe0XNPerJT9aMKBJ9CB6JRsuMCmMUF5t7RlR7jWyK0uahqJvbTnl/U+pxx494jeyny936wPELGw
j/S99hr/9OtkT8ZVW15124QvvbLYnyNE5Mt983IQUXY76Rb9WyR9gu3jvsX4TJE9ny9EME6XQUS8
H1aKc175kHMb7OaJjsugzfHemrqr6AgKdRu6Fqc4NuQOtP9/uzbU5GUkN1EbzES9hdmZVGz1gFBy
RwIsfqfF9NTwy7FVLKfrxe/Dkp8Ob5w1t0rQ1QrB1Ex+c9xOtA/p3euLDDYh/xbciMRrrQcEt0X+
tqrvZyt4HiOsynw29PPS8lgcF9bIl6UyxB0LbAQxlCWjMkXfGfQ3xhKL3VmsT5y2pmheka+0IbNV
g0N9l4R6eypjW4erlf1aTXkDdJlD4Qj3y7i79s6/Tku6pTXw2oPql+nsfqQ26o21PKYvNTLCOE2L
v5ztEAWaL+m74HF4L3r8s7ADD+slp65ApyBr39aGVm8ZEnA9L4ydqOxDbxDQQ9QiyLZ1lbC+dpZ1
+RroDPj3Ixn7frv24dc26NqWX8/Wa6NNrneSwnpFGbZpfBsZiEZ+SotNtuwR4polYUfSd96M2kl3
zWJTWF/SnCGXjajGfL2THaWTwsZdjUukPpFt62Eyx+/oSDhL1qzh7DfrrUNPAji72brglNHUYxp3
jQBzq1z9G2vdeY2uBkUKkdlnZ6eDpV80Fm1sZAcjAk8D7z/Kqz0wTjYAiqDyEbfPxpIhU2Em3+kF
ABCfNx05ApQJZWhcGDtUWCY13zYFS1PRUhoaIiKX9clwqGKSoxPkF7am4c6KlN/5goaLENZ1OQtq
dpGr2VGs5qT1dLVbrn7J9QyFJlXOiLj2QlFDOC9YY9cPwLe5tCmKh1btCABcrBerJ1lYEdPV6lT2
WS1uKHNhwPVjomQk+cnREmulLLFWpD52JNPUo7eWyvVe/9ARr2+tzgfNPTf3yIF8ZqLGgEQLquKn
1fxZG8RVFkzYXlY1hAsKTjvlDkjLUQsRJNviM7JjeqFLK5kSCVbd0iFTdXl0IvA++0tcrR931L7i
8mAPOrplgyrwdKxAqhyjbKBiyHC4RValkIppvurpw1CN/fGvf/t6s//y/sLAnxoi3te3gd6Xq6tQ
M9db62FtVVijuKT69D4sIcZzLIyTiU9na5V6/BVWrGcRYRrsclOVT0eyfEATctrnaZa0/51u61dA
RNfY1/lmlAZWZEXbNUv4sp3TcFpCz1NdCWlIjAC1IU95/mIpX3vMWOxlhOwm1urxRMBuOVo09hfd
jtqHj2rLANFlBEM4bI435Sg77OSUKhbP13pAjM8AViy+MGlhYnNcEePpCVG6rv74jApvnEQUQAVz
Aet9r1xkSGJJV/s+rNeaubtXg7qlM8rwth5WkdL3TXUZ8rKIyijmzNoLi4C5tSsP67c/oBhKt3wx
mKwH27EcsoMl1XKzvUD4tBFsEfcoRn84rYd2kTDpDRHIyxhEXfAqQuhCee7g99P7W1S387Y11V/r
713H2/W1/HVzXvyDuciIFacJTVlFg8Z09JOSTmtPdZo09vS1scwc/PGgntYDFSnTazLekUINzIsm
q2qvtyDwWH9Bv1LCs24q3pwjA4fApfgigWS+fDJDkpMLIPCzu343v3gFRIQQ5wBb+cutPPhsfkpr
E/f0yfUBcE2VbGmUbSMbN3QjdQbmykjOoOOQhyx799Uyn80T7YNv9/x6z/fdWnZous4gsRJn/ffl
9QxUe3lEXkK+H+/AEFuHAZn3emvtzK+N+u+bX2eGSI4GoeNdJQJtu14rkoAN4/o+Ukkt+nNcFXs8
/4RX8S/O9Xw8mXGqXmICvi5W5xx7lJj7QKI5iOr8T5T12klTDA31IGY4zXHwAVApWZtz61m8uCDz
qMZntp6uF78f8++u0fYZXFgMCVJLnuv7kOWyPgAA8b4v/fXz6x1rj3A968ZKcRXFML++eiUSVeRz
i9KjqkWOw3kkVQM5Cr0MBnSS4HZUotLDKpf7nkK/b65n/WyigV7vXm+v0+z3zQzCXNbPhEih+9/k
mjpu1yln7WzW/YSkY709LN8jy7QBHDYUUtZO73qgEd8A6IPIf+irwR2MsrushxH4okffjXFJRA21
Y8woPnwCZuRFsbm2dP258JsDeD5/PwXNtqsO5kTHFO3oOKNd5JTsOZbJpMXhavzrrn95VNTFg4q/
BXva+qic4MmiPC7Si3m7em2axSj7L66bjAzMr3toGeBkXe9i11LRI1yUfvSTspNGqSEj7oXTafUn
fz+L3lhwvOTYp2fU+YlXVIt/Xls9+2AZePJ/vfL9lP5ilF6fcb02UtQ+dtJdL//1KIpb0NzWe75O
19/+9ULWh663owoFG3nXvOav3/j9VGoMrl93RJufpZwYIP7XP+yvV/H1sr/v/n72/4trFL5iWak1
atYEnbc/gYdK3AgZoC48cvVKYz6ow/Q05nQSZ4y5JKhUN2asQuMY0P30c/4SR1gzCqd8SVAcspid
rR0gMXOv+fKuScbyB1vhT5bob60M0dFQYwLvr+S7QufhWoGiPtOtzI2a8JmMOQQCcYL2yKF5GAKw
y5BqEfwgpm0aOe2uLdonGh3MNDZ8g5kZZSPQpswDmLSuUl+BbGNIIIBd9vIc5PFZCbHkAOAhdXP5
Z5oju4Cha3apwsSHtqkdaCBXrE/dsY3RCrYtOuOGaPSe8tW+zNs/vkBsao8g9kK1/6m3Y7QV6Ddj
yrCypKFLOd0163pHx/2XoZBv1+/6YiT6q7Ijul2KcZSdQDk6F4ekSbBg8r6ljXkmkKJj6It+hnab
34Th72F6JwacRFdSs8nB63dBHr5iKsg30giPZsWGNC9GklKNvdGWt1oZtPypKoVeTPdbkL9RqmhG
dJ+KBNyvXQDcEKNW+wrS9LeleLVYChjZxNzKj266ZHpIRn9nJHhuyClvyox2bCq2VGHfEz+9dyhN
vPQZmqV+27Hkup062ENIcOEQLbGi6l2FBRYvuqHTp5W1mw754ijraE6KX7Njq8SFOc2xQJBHT5mA
8NgYG5dd9n6s4buCFgUBDIeByHtn79jtmzo3oTfWWDVGJz4nRD+7FE5ar2T7uCWObo8onMT7zNqO
tZnuItQyuOnst5hP+ilmpiYlu593ahg9kdD47GMBYEWCGFiwAM1YrZIFTo+fluegQhwLy9E4DIH2
aA+1uTfIAwqzynyITPvRLtMbCFvs3oOl/aQFGPRjkPDjQOCmsnUoZ3g+b/k+Es5eGaBiBll3yaPY
/630zYX/QS7SlHKboV6yPhjgCGNtQC4zTEYssCADe3EBT9gy05M1q7cOmIpjEmAyoDB9UftpunVA
8x+Re9+UFYy6hs+rpoGSM0ux76vKg+xBS2kgedruZvxUOgC3zgFUGuNwCEzAn237ri/LLVuV43Eo
XxWTVp1EaZ1SnPViUj6tLDBZE7XW1Z4LAG09jVEdJTVEsd7YV718IPQxnugTp4Sf5VbyozKsd6ux
Hkz4tz9KKG8lQ5SL/UTd2FWnusM413t9Hvqrql6jBhOOHIGzmHpR8yhkNtT4fb8ebwoELqIjmi/R
7kXRNXdT/gmMgJS2RpwZWelHhYx9T/JSqU7yQOPxWAWjSQFL+T1r2kse+bs0DA9OSWykiG1YtYFo
9wk9Sfb5TeTmffPbD1PL803n0ZJVc6jOXdyYe9MksLESFfr8bgSVpqQDVCifr5t1mqlqscyzt4NS
gneFHtykiFcHv/vDIhd282gMns/ghLC02bYpGeydVOmwO6fMDsddYcW0mLR2K4LkF0gU5gBn9Jow
raGUMfLJikVoS91HL+n2JaH/SvRm7NYC4IqVHnCGPJZS8U9pm4C2scg/q0zkc5CeldGkV64NCRnq
ze+hJbPLZ4yC5Zt126hlj4vuh/ZbgyZ8uMNThxBeAC+2n4aO7FkHXptn6+rvSOhna0IMoA/RG0q5
hTqsIloM8PXz+drlTn/19frFqC3inJEZ7aaeN1p/6fv0s4yaaGM7tTyg9MsthY9v+UaZgn9Tj2iG
vOGfjo/BShRPWiixxhUJEGOJ8WhGQB0vXMfQNLLHTNg7Alk9jEHdXSovjYHpvilSOpEaajtSrLZD
gIuqLSMke3Q6yhgubajN5TYa37pg+DXa0M7m4bkN0hP1K6CVTfroRP2zQiDUJtNxzDbhecIjlOvi
vc935JUiAKPp4/TC2FY0Nws52N6ofg5LJ3PQ+k8biRZmVJWiHGYmEK1ncG5EijYlYpjlDSIJmXCZ
gMiLEeyjnZiQJyBNwykuEQYZGLrwTafe2EXv5bBF/FRt464nq7TDj19BDgzYetpMVekeZdw1Nch/
McgOAvVpVq6aa7+nHA1/HP0wTbDKdEBhfTT9e9eg/lOdku8FwbhRqGHMgtOBV0pWuuuXiQR9RYgl
XiTRmTdBE219NYC8MU027V5XtHUAN1Ak7qyEP03rOmc+qHd4deEAmsr0u5+mkZwKdsPIGq1zJ4S4
0fLwWqtFjiINIHKS2jfUm+1dvARrBoED9Zny8CaayvsKHQSzMPS31tzFMjK2ejy/EjkGBCxG/NgL
1Gwhi8YN6OZyEw3JvYgKCylDiYFnfMNXiI2Fv0jTpC91iJUzVfQ/enEXELvjmsUEf91EO6a8iEQ/
N29lGD+bs/LWOhHcEL/DazL3yZHt6s3k5zrLgvAWt+51kZDsrfI2y7U7ewabmTtxteuVcTs7beEG
bYCM32QwDn30qb3xTPo4QvWQeZkCwoOpGM/SZ4BMolK9L4O829d5bFDmUR7MAo5X1gEZ75Ekdy0a
rLBAqTfG40YPHTIt2uYuwfiqy2j5QMyXSM3uRhzG6JexrUiJYgecBTFYJoQWeVbQaR+LAiuRWacE
vbuOTygQK7/WDaR8LpP63OXhnYzwudG5fjeBdWslzngzItKHLB2w+tQCQxxUosuSja+pxAC0/ocW
jk/dzPuooOcjsaOG5lSNwGgcADxOxQq21x8Q1J2sIL6ZyVbWFaPdqiHwy5JoN0+LQw8IxXuKU2Rn
VfWApwdyodPgHbbsNz/uI4qoLAENp7lVJ1SRY4kaETFvbCOXtYrgD3sOqvhE5zqvtZI/YFnsN5oZ
TZSESzJyTkNe7Idcpic9jlg+qUBtE93Yld3wwC6XiZpvXY0HsTQttK1ASMm5DFRXR6jFZu+x0Jvk
MkTadsAwmZFXwGjuXFH2z+6cPRB4mpIT33uanczXySjv0Z3j7W17xBfKuYlbeK01VjEYCnC856q8
d3rM/7WtbefAQL8XINmpq+JMSTyEEcTqVrJTVH4okgpcw97LTcyJIIPE3lFtyu+CyJG3RDONbeH8
Yjgi9Z7F/K5sNWebdqN209fJuVbVk+Mwg0ca0sSqz0m/TiM6MCi0Jss4Fvr0UJrTeCcNNduqikZ6
Wiwit4vwUawpYyb6/B0WTiBliPKJfQYK/CktUoc75iRP7fKPIsawrLDWSmWngHOmIDSk6ng7kFGb
DISoinmvF6XYirQ7loMaEuSqEf3C0MCA6Kj3QzsS/FfBErWtozCp7aaDs2WZpLhWn9Que1g3s5qb
xAxr9l7jsCn6RRosSxCzKsZAQqE8Uurq46CBDDBEjUE8RXxOYrhIDRO3eCR2BZ0b5o73TmRk36SM
ypFOdJ/V+Je4CDcstMLPqLnGuQYmIL5hGekfrAwtu3iUjqY9+bXmDcGAsc6WhEQknlVVP5uewnnX
6i+mzuLekcZ9FlivpdF4FPDuNQIy2ffl7XbU5sAbGwdyQTE/FLrSu+SGkyrGOz6F2PCBliLCKrtD
Op77LiGXV5KNaY4PnRhgmuGXI/z8JLswds1Mv2tpdLqtCu01tyevt1E1pdBEXcXHdKnW8wsZJ+wL
fH07GCi+Ccmg7aM0sGzpzGn4Rz1Z4umY6IuBcyY0IAQ8w2wztOkTJvsRG3v228glWk8ov+zHCEbX
IkCwRaVTtvujh1kL1NsfvTbpThHMrKIWpEJJuoNJWJTQdFFCxxLeUAqIk10O6vKObCAju6aC35wW
FqC+Bq3kYNyqHZPWiFYX7HXsJUuATxx1vzrGfpd4SCD1ifhZt3HHgGdDsjXRptTdmxjbp6Rz7k1C
FsE8UGPQMI3687ZuwDoZ0/g25cQaZLrz2mcxAF6pbuayQtgzl2zXwinjkz1sKaSdif4M+aYiMm0o
AGU2USe1svwr9U1gxbd+uZc9gLcm60/FuY+idysCftzXYPot/QVE1Wc9MytZo7UTQf/HnOabLFn+
gALbdBizbTORxGbIAgeneCbri3ipzHlNZm1fyv5Pl43Pehgci8Dcs6x/85MQw7rDYhmn7YNKwG6o
jE9J7EOpVVribbt9XliTly8xDTiHLJsvZAFy1euN8VqQl134gFpH+abPfoZhKXC2c6lD4kKV+BKs
QSL4uS6dqiNEF9V4bs0bWkOBJ2YUTuGcPasJitZ54UYbGAKmdLpl70IlyFLOLWtSRmGHco3adi9z
bhQ37FJ0/N7kV/KWlZOPDrU2d1PYftC3/Qy7ebmLwmOg89EW5jOjBKZ83cJlbSCmCnBCFjjQW4dR
28eZy/wc4CDumUQDUPJ01gnEoLXgWD0qm+pFBGq/A6sQ2A98ewarhGoyoAObbBp6afRbncN5IzPr
ZzG5DUlebp5gtHSid1lbFP34TDZSwSlPuxpBraQ+MmOs0ygmNnXxCXcjccNwOoTR9K7lre5WfXz0
/eUF4OU9aGHdgTIj8ED5gegbOqGUN6wRXo3WeKz1/s7IlXtC9W6dmL9SFuMmi7Phw3DmfdUyP7GR
rzoDjWYUPgfSJ6oB3LcRJPaJpGOY30rIDhkRO3Y64FgZEbHsQlkBEKu87Z0MXEaLsBL6725CYzbm
6A5TZ4I0yuq9G3PeEJ8p0lRheBcWVteA3k04YWwGTNJtItvULgkVhshCapXK4c2omp92p7iY7kZ6
ZLCW0iF+mbS3UNd+BlkcAyW3oGoAa9m1CE97rbnRyIZMFQlRRlx1Q1rnJTF9NDt/g5wCm6N6pvpE
3Aoq9EPaqNVNn46u2XXP0WT513pYSFXMw6SHkZOMvq/rO2wWC5WMGXkqJbY3Vd32SfLp1PSnlQob
oAQI2BghHD2ZstY0BnTkE0SyrNWoJE4S1U6xSCQfxkJ57oZPJ6TqLbTnwao6N7XtX4r1LKVgljP6
jDWfPPgpu0X6RBvZMQLIgN9fp3GE8xRWUClvrFKt3LkItEs+IQrtWKlWscnKIfmf7J3ZkttY1p1f
xeF7dOAAOMCBw/YFZyanZA5KSTeI1IR5nvH0/oDqLqnUf1Tb946OQJOpSgkkwYOz917rW1gQ8yJc
1M4aCut1qurHQGMoWMYWy0P06AZQ71v9i/C9aj9yCutCsPJxzoGp8m3JzFywHa1c/TLXqCT3YQ7w
BOpsVL4rOA5vLVjYlU0EeKQZBjnnku23XZJFoB7DBiWt1ieblpiRLWnnr3Fd/WjS/MesKZFpeOuy
HE/FK3cEtrxl+CHoXbUxQphiYcLuXPtohoG7ams5Xpzwq5WkjzKd5JFQTGuVsu/sJrASRmle9Fp7
rUfBlNjOMoLQYNx8SOEtDJQCLMZImUUTfNU6In1KaF9U91i5ihdumhezmO6Oz+WZbs35cxJx5K77
zuQ1QrlddyUsh8nnatEDGOPYMbc+mSqd7j6ZvfiUR0BHyNPbmPYRbV+0DkznOaABvVLWJZZIDBKP
4SDidPpx4Lr7+NGRjE+RWZR1/2KP0UvYTU+kXtx9DGhhU1ybOkV8e5Wx8SnnJXgdKU/l1wLauN9r
j7WcuLy08xASGpRNqOYpTKfZ9uiiTGMjfzNj/93wzFcgQGJlTlhkCB5BmYoAlSqhS+cQDe1VkcRS
SP3SoQlcVTMAJ/d4ubK0PyMSvht8WqZnbYGKkxb8rKbppbQGCPSfGCqYCRtEqtK1E3UgpFOumMrK
MLjICsmsuw316vPkOJ+Ja6CFICCUpD/a2v1stu2XLPvS156Dc1Q/p7r3yhjpXiL3T+3sh8HJJlPx
ww/i50TmLwCIJ3BtUFxE5nwBfoNXL8ZgxwZ7NYUsSVE54upu8vckqo5V5Txn4DCUldAoGI64hkg9
LZ6ljE5Vrb85on7unXQXDIyKc+Xd1TDRWe6qH7B37nBRequ9GbVGJFVEHELytdCZKlWOdkq0dodk
xFnrPsnJVVema1m7xcYQ5ZsWPhZT+Clu6u+pfzVrEk+LohC8PeqSGyRPtcHNI6eq1ExScOUPKTCs
+9bcrDJMgoeNHMSOTReJnXaAbNoJH7zmzbTqQ+B/rAZfO6bNeNew3ySOjgItxBC4//9YuYw54Pgf
BX10Of9W0Fd99/PsV6acYS2/8k85nxD2Pywb07ppKxtNn/WLnM+wyPGTkuRaYbP8zeC4f2X12f8w
SMqVCAANw5GmyzmgUWiC//XfLfEPmj0Ek5PhbZH5iTzvf//Pr8P/8L/nj+CJOZn6t+f/LWvTRyin
zSzPc21O4NdcYugsJqcgDakb1KD6khn+i5wvrltMuq0bPmbeZ2AC9cNCL7UTkkRJwCQj2995efsh
MEvvgUY1PpsqflVD+M3XA4ADITtCEsSgtv95UDP3GprYebCxXSaD+fhTZV0xbm2g0u0jR84Uudk3
ODTzbRIQBU5xgxklh9yZsf1pZGyaHP1IV8H5ESLfNgGAtiix7b09TApBdYDcKO56yu80PrRmd/JM
xPGJ5j2WbcIIxHQ/ZArI6YTVAXnIo+1uKr8fH9uyDO+xSo8eW0YxKPDNNYmmbVwdWVK+hOQQEyyr
nXwLuU2p9dnuD+DsMtECKQBuYp6WLdRM2xg+FD09pjK36aVkxV4m8hp3esxEJcoYUNNcHbyvemDa
D0Oixm1e5NhuUhuVhyLhijRRm7yddpcJGkrFfCBPyXwwk/c+9Ss4M76+qSx2aj6vRoNHN6sGzPmw
EPmWp8sjAS5iiOmHevNnkGF4PDQOdpzS90/xVMO1aiE4ZR02xz9nZKQ12wf2lmAOFJ2x5cXp/Gsr
/BoJCKUm3NIWeOnN6BwFenIaRwMsWK6MlVHFzoMC1LBhB36jct0QKL6LZwUFSQRs03yDoHMaulgj
9a5mamjXm37mwM1qobCx4RuomlZ5BtpJzKh92dpEzvROhQ8bsjwZH/QnfQXkzgcd7nTiaLq/vvW/
fRI/P508jK0tuc0/TCvb6+zkD4jjEVMpXPvVrAhZDmiSqq3K5XfdydHMtD30URsB3IJDtOcvw/Lo
52EBIxoJGHhrlDuTf/5hOSwv6LenzHrKB8SZ1royhIsuBRXF+g9a8/KQ9IHHPqHeDoXxyZpnDzTl
mOvOj34+XTjNk1NZBxha6+WT5p6R/3EJLE9/XgzLo2kcmHdIWk7LN3L5MjpTRkW78JqXHy5XB+qE
j2ZKA3IZry5v3c/Dz5+ZgcOwJXr46W1IFn3EYnhYDA7LnyRT721UgYkmnKUFC1Z5OQyzWGD5nkNq
YWdQxxTx0gnC7cJZrhY/8UJb/uV5Eu/ssblbNaLXrZpHyQGjfEri5N2P9fah6XKUXvBFVmkM4cBU
JHHK+bA8XQ4GuUAk7xVYxuWnCNEGDft90WUw9DBwzDllCGANhWhn0SArNIwIm7Ix22dDc6p6703l
9JlyQyeoBJ+tMs2XUcFP6bEOEpU0nxTsCGiLD/r8ZVt+QFJn9rAczD8fLU/dmhLIrQhKcYADjfMv
GF5t7CnoL9wgsPZm4hiT+HCyU0Zp0Kz9LVCWidfNQde0EWpNH+4ma/gYpjApQtKuH6zplXc2FuwW
UBp4JocOM9jDyBd+5wWSoVMDecCxXlRELPlyiuUsEAjwbrMRNtLNMC9jyx90YZSWHx3dLY9jX9ri
KvroZRybiW80aKN4utcuJue8t4pt29XXaBq+QEKw1qaG8VLvzqFf4aPlTrc2DO8bPKfkSIeQ1LQU
E6hXPSdKDw9+3H7QrZL8YSCJbNzeU5LQNhPgFnfXulXyEKb6uU/DZJeV/Bdl2NCuJ9Ci7SOXJnhy
KZST7dUwfBp6AFBD/Mm3gBaYA/TKOlUTHdWJPd18KQykPlbMRUWrf/KAc25zkVJmtu0VxgrhOtGc
I5ERghF2YU1COqbuBiTbFm4OXG90T3GQnaHnpywRXXi2cBuiNEuln15asIc0HSYCyDS0v1Z4HBvj
AnzpWQUYnHrpoVdNHXfVR4AWx5b7m1TDoZRgMqK+fShm/kY1BPXJjccPJMoxFowgh0L1+BablL84
er9qKKIepkI4W1MliqFNjVypIztHC7aG272GlPf7IhpvWqSI/hiJvwiHbA5MxFJM8X0zzcg8ObVM
j1kMcwtjpw9KBf0UmYPSi/cUwxHzfgvQCOZ0rXJNBGwluoShLgFUMpI1cYBvZdhC3+tvuY9uVlqA
8kiQXCOj8Rj1TxE53SEDDpPCO4nItZVQjtaVZZo7MDQm6L/4+ygmfU/a60tLAwZnY/9CNKQBDEZD
pGA6UCRJLtXnxC2b5rMrDDq1EdDFsuAvxW/32EySSC8nG05GFmvXYQz4Zf9bMCb2VSVasim9gmaS
l74ORTNsYycSO+QSn/MIOls/aQ+ZieU4sBv/cUyKk9konRQbHxFSpV1bRGUUTkxF27STq07GwzOa
9HonrXbcwHhaO6oVF1XIYpPiDOUuopdfEmQ5gOE4r9Bsk50R9MZaKfONkLqgPeUu6WBTZhzzoNvo
evgt9gn47VE2rAJHuzBHwNRbQl3kfn5oBr5AXRZ8ojFXbHRMfMAqSnHUMqpsWiK4V23twsl8w8kU
0WwQ2hZPBWGV30RmPjqpNyfyXuKE99TW88/MOz+hcFuBcrz0OcuUw/c2NsqKJBH/2gNtPxgJ+SXz
VxVPRgM9MqAD6LXnOhXydXI8bTfmdEAktYWdFa8xKKJWauS7DGJnWxoMPT3aGVFUbvoAUVhrBR9y
2/2Kd5LbiY6sWulSu07EY6Z5tCcXju+kgOfLzDYhUG+YcZLtozvrA8gNttkZ9F995MOrOPGiw5Qg
rGmOgS3e+lo3NoVmfaJqf+jxpSBbfG1C0nIGzfoRV468Z9VLNQbnwvWHreM38bGKbYS0FuhGbMWc
Lq7z2gQB6skYth0AJ6Caj0bsPnOij2Hot+saWcIlIp82HP1jndrfo9H8OBW+sbZL/WzqHkwevQMT
ZRabMLCurWBvyaQOpEHaQleAIXVJvb4mKjE86Wb5o8i5RVSdHuzyhLjXSMBRMunM0FYst1ShXwbp
3SLNLXeDXgKRmqJt3mGmhalwbtrhSmgh44ssvhs4Tis9AeHbNS8W/MY6IFM2rE6BDRTBSeknyhzB
QtyJVSxQY1EBy3Wleklske+vPEVXuSxoo3VD/UZ0UrspbmFOZintGfLeZs+MXSd7M261i5Lmu5Sf
zTH0TpVXAvYMem5FfOubkvZ7GsePvcNWRse6uBbsvLP6C13+ZOcwYJyyehe02cfAD9mJTzRxEwTH
wnHfAoX8uw3Rl04WIpMA7FJb6CdtiGllWq6zjbXyW8aY8cgbkTB7uxWyIatYqx4nQnsTbR04kaTh
jg9lKrgdYTxaoWAjGIN4QGj0PoimIYQYW6iVwR37NIp+y/LUXrmXgvxsHyv0FgwnQm1jZAZv7Dit
exu+CX2J/OCEEWWO3m1jlIbebNqjm0+bZwlvWZ4vj/yYP1me9tAM61FjSzaXL8uBvSnakT+fckvM
dhhLPgwW7eUuzcjiTjPiOEis20Sz+3Q59PPe6LeneTvIoz8gt2e/hwFcoAAbn02z0hE6gRiu+jo8
OS0Dm6JkArhIpwmiSKiS6Hkz065IIML2kCWvZg4qSHPh2JR0y1YlM9BdmwRfF/H3QuFadN/LIRoI
DlsptkGwQ7xNOls4HUtGG6OeRyuz9SEzveYhmQ+CgdY+DMJzZeFupKX4HvsatBwjPYZ91+2XH1fw
HH3H6A6pDg4kL8cH20d/SY2B4UKXzUaa0C0WbI5SxrcRe9RWLSZSASXy2OkPC/7m56GZGTgGTJ+5
rMO28i/l9CKaTgv6c64NkHABRS6C6caSIx7dGRzpJt64i1Pntshw00Veuzxc5LY/+VliTqXCgDDv
7Pu4CZmczg9ZuxB+6GwM236fDPl0HWsYvqElnqWZf2D83B24i9CpHHT/4nflZbJS68XyPeyg6lFL
cy7uXGg3Jv7fgEPh98VCxhSyJTu9QLXmNdFwVfPBC5rvUwIjK5HO+KD1RF+JivpoChAsbZIOhiGk
g89hxvZJ2F/h8BZbawT7hzpekoHIJRKEeUmrNrVvohsPXsZ+IQvs9za3JGwOBDNB6JPvjJ++g3Sx
ijUIabbNTLCujPeBksvp6/yJYWZaPIOQhx5ZvYkm8l9spTkrdCZyQzWurSyZyVcwN/GDzfwBn8qP
ETfDpRGNAS0GDVY814u6aVhbS+Jxch1R3YLWr269Dad00HNUApE8ceUxxgxYMu0QlMMqzSd7E9qg
Ny0tGC6GO84o9Eth51c+CIZ0mOIfLfGdVlp8tcpjlE3mCmWKvTGzCKYDt/hVOSFET2sn39XuCCK+
CEdAB+QcC7gaXSzaTZ0Pwz1tTaTGQ3np+pT6nwuGBiyjmKI0ynXrkKSnTxiW/LQ6DpXaeJlVXaEA
1tc2H2DA05hF3xJGl9rG3qD31Xc50jRwfW/vrJtyajBdIQsdRguOkspPZtIjONSoZNKaU5emv7Zc
lmCGZA82+3tiOfXpxKpwrDulv4wOhgaZQP2x8/pbSQT7LoIYcdB6b6d1gYX2NgjBsJHB7YrxsXed
j46ygJwMiDVmyncv5T0C4rBT8fBeuf5nLRvNx2Ysu2sGkTxzMu0iddPbuy3Tb6xq+9zCwTBSY91N
ncnOKAdmp960Z/tw7USWnDLZsZ8DJICNBz0nCbW9iYFYxKxUEcJ//MiivKXoGp3wRgvujEXMukaG
dtKRUR6sIf3amKa9Hd0Eswb4jivhuv46a5PhDrAvOxByTjcFVxOahbMzGIQC6f62o7+1niohjlXy
kWxfypOczzXBzLUBZ1NSvHuwlWrCYBteEVyQ2uHiKqB2BMoFhcvZhOzgM5aZfT2NJqBkYh1HLGeM
QeDB0nQ4tGX0ltsUslPcnO1VAe7mjnriqaRLc+Cvzbal30JXSdDjaZXD9JKscD63rYgBFRlhvQ1C
zzsrbzC3Y2o90E++02fuzxXw0vPyiBKFNFMt0je2XWV7CI0zhi4qqHt8VKGMoKn6LlrgJ0wrn7po
VpV4enTqXHpAWh75iAksAS4YfW4ethdUOohbbKffAaADRNBt9ZIJuGG7D1Za2s9x3AZPyCZWb2Us
90h5Zieavo/nGkfzo1vr3gbcGDTgu1fAsfqTnn1qG75feR7syi7Vr51NaBCra7zOqi8C3ekam0WD
9k3HW2qkE6EmKbj2rmVP1ouE4HY/vakCx19Sf+l1f1YLm9UxaBz/hdjQB2S/6lhW/BVJlH/rxTnp
FLBGfH7rtIJ8k/hVftUtuY8QuK2CqmxOedO8A5Axz7BCMU+1WPMiIflUE4+pkazbg8y1b23hjLsW
uDPqMPtDXOUdQv7ouW3c6ioCmR9bC/3DvMbWU/3kI004ar7sryJKKe9HLCAzELGBJaPnKWxWHSLt
1AbIt5V4tMLev7TS2Jl5nT4Gpn7lbvSp9gS2NzXcHcUQI5zpXg0hEG0hyXlp0h6sPF0Iwhy1FbGc
xc5x3FcWmuQoRuNICfy1kFVyGX10j43tDDsvaZz9ccIwt0V1oDZ5bzwYM5Q7UTUJ0bpy+GRDwRXz
McaxyxazQThqiFsYuwJHX2du6BrbKC5xPml2jGopwGVYGNVtmPr2ae6mDoekjZyvjd3vybfd8p3C
mWCTIoW8bb6Gc3K8v1i9rvN16A6I/sXDIL6wxYDnlI0YGsnOTaMgI3pAhZusrctdFjOl18Jhj9Hv
4CbO94ht+yuUmG1bUkUyT7SxoD4ERVqShTi+R04i157NV8kGvra2GOxxWzG81/iSuvIYked+7eJc
3tled7i9Y2Io+sYjImFghGS4P+op8leZ3TRsdVGcO+S6QHnyCLTN2WC3InspYX6N06hBte6Riw6G
YgqFVHIIw3pdG2xgJ5vd/GKxKfsKin9lXJetGFPQCb0mCbj4gj40zHcB/uSCWFLztWSdtpp2lhu2
xNsXfg9gzo9RRuZnJof+WfbDKQ5HmjFs1puGvrX0FISkCR2hIQVNHw1lyJTuIc5+HSqoWcSxPDlI
bxJgJSdTs05u1BJtlBgklUzQcsCYHZWMvJdWb2cN4rvVE/8O14L1aRSgr2L8u91UbATawwvIRjb1
hmLPGeALFvHEeO2U6Xl1YdhddLnDxtfrdkREjM8+wjM44v2BVpS1MhBybvMaAn8QJsE1key9HWsi
XZ7ytQz1FblS2rot0h+VjosMaWv/LqviifQmgKJl3OHm8VB6kkQ8jXDfQgFnMyZw8OIyrN5KVz8j
goH55WjBcWL7g27ApWo1nqmkfnSTPpydGkEyFeOM9zN+uA3QWGYqx37KtvqohRs/TkniVTkuqYZG
R2tIc1sAUjoBPty5FZIteAXZK3qx4daa3s223psoat+sFjJoPiXVqlH1VxUngSBytblqTUAnKpPy
BDJ5Z+pWdy8rdMgaeiRWGMvby7jSNlZR0f6sxVPGjc4vU/fsd8HbmLjsEcvZiQ66BrNsXp5SQiTq
ziImm/vMPDkF3NQOSb4N0MUw6Eu0sy91CJNEkhxS0R8KgTg/my9YszI2sQXk2C6Gi+XW2j7Oio96
qapz3pPa6HD2g+bka5RfBu6kQhySyXtP/aJ4JfJ2E3bMBwNgqk9aCdqy0PznyAOkDlIflC7zD0je
FKC1yvdSYXp0m3bTp70FDp/Sh9AGuW640WwDBOeMLKw5N7tD8w+q9RRU+CS4zWsbrzGNSzj/K4wx
MceLiRsp4oyNYswep3AAq5nUaTLOhokKAVIxrKF8KJFXRU+5nbnbjH90rbraQJbCDjUu86vyr0NS
yVMVVx6KywRqe5zchYbv1+35ABy3kajWEG4xi+YGQIm9VoDhjiEJBQFxRBcaE3uA9BreLINwgz5r
dlZNzhH0z4hRkCOOBJ19xZI80GtQzZ5kdu9qEw++TkrhH9gV7TDj845M6IHDSdE6NrriKHNFvZZX
1YYeZLdxeg3QdaZloMB4CwRgXlOI8aqVSJpMTz85BftgyjOkOLspC3dWVKpDA7EAqnx1F/qcDFuw
3PaSVtdnzXJhX6n8RU+i6SB9UyMaDpnsaDQX4KqfumQSrLJonr3BoqOYtpOxY69Mg7SOP1rlgCUi
ncwz3Fd3X47plyaNgYTjvib9QE/oR2ZMTszsTAi7v/Zor8JLqKLTrE4VWqHR+mZieYwR0R2lztAp
j27ck/2TarzkAmcZjVKcXxu92Zm8sn0xhBSG0n/y6G1eoCmzKn8Ms7A/q7gpQGyaJaEyjU0YtEuR
lmtPMoqc03JQFZEBrlZFUM2s9CaLAk5HT+Kh8tlClqmq9mHvOBc0jtmFl63aULtZkf1JSuyN3vys
caJPhFpUJ4p6cHEDa0Fv2m+po2VX7BQ5YkfyEFBunqKQDO+RmnXrxMO2MMb+KZsPg1tvk6x9cjsq
1WyIqltpfSgctz1ZElUYxYNx1hxUC1OJ5DpOovI0hSI65m7cb7JEPBoI2J4RZXGtj2j8wmFC9mUJ
3CB8cOugLkAitpFah7q1KyQDy26qwn2o2Lu6rF3rsvUiwCHTDYuKOJBY88XqyvBg8KFeM79cQ2gM
Ly6AnzV6bMHf2n7tB2ndAWNsXG7Jz50HOinRrxq6tys173HSHYo61Oq4edicJ0crl/XNFTOerUAp
mNXtjQZheeoRj9DftmJY42wbJY3bZERYr6oNwgNuBpSmq6SIN1ksq2ORsginqPQu7kDFQsfpUTVc
RCZ6XLaZZ+LEy4tD6zCUGN2SwnzppXEiw1zttcgPj5AkU2Q3DcOT0o1v8djdJsfvsJxH+zp2Aa+6
eXjEZ0SfBot0b6FdjTAj1AKfMANMdzWyeKIuZcTTIHXeihzM3GyFZf1w+V53GNmj6rse2eXezdSX
YARzX3fpNW+wlcFObhHclu1WVtO1MnPQaOis1gHN6VXBfHg/DkOztxJu9RFl066fKVttVha7UCv2
qkQyGgBa+pDK6txqtnk0HebN0+gUpDchy9STPjjJpHnSVVusu7zhXAe26YVqXwrPVWcauC++4F6C
uIdZb4ie2W5h1s8mhbI42rNumZqbi6OlehuRQqaS3q6Yyor7GvayplR3/HMwzyU+Bk3TLPy1kl1P
S0epFPV30x/yU1Y6gB9lfgjBa5szNaRu67fMzj+hkWvW3ti/ty07WzVE2+V1tKrERDw5b32QcQGH
fnLoRfsaqK7dBoQAMHa7Td4He7B81P/lxBJIhlDgMrlFTIuGvrFeivhEZNHwEYl5uOkrK91psv1j
xrdM+36b+/38me+1L0GZZTu6uTR707mXVMzT2BZYHYFY5UMeWOtJ4aVl+JRtNLdNWAkwyyygCJHp
6ZogAzQIy/OortcMrYC8z/Emo4vs0bRhtJDIwPbdsoYHBOvJNrRCyCi6f/dRmZFRDzBzmdsvaZfs
ofoDgls04CHSBD19T02yjgddO7jVLaqQKvgzV22JoiQ+CtyiX7h4R0T/4BtZuilhAK+iCNfccgiS
6Oo1sB41WjUP9Qi8wxq4uFOmWCcvrqiUpXHny1KtOrv8IKfeoGYJ0YtRy+SnKBH+mqF/ugHPTRvD
FkVxGvmGOEE8HhMT3LMPX+yPGE1nhq25i8BtwmZFH/RVRBpBaFEKBAdszmph8IUBHlVKEHAX8ytZ
Du6fnLafP9NMI9rBTHz9bQ7tmeySYqoRORMDlle+PMoLbOg/ny6PnGIEPGoySaI8ZBc8kyyWR+rP
R8vTYH7DcsN4mZryGpRzDkMxwE/wu2Q7ztEb/ZK/kZHul5gawKElVGY+SO5exwlnhprd1RMwLIzy
88NiBmgvh+UpWdmMvKLcXVnpcO5UPJ5qf9LZB/BmzOeGu5arb7PIMOJFpBCzOtNVZ2jMtIINb2RW
1H3gp+tC/wiDVcNVBTZD0zmAXaZfyh4E0p0jP0CTCHYVk+WHdIa5LI/i+RHJzBIGRXRbfsQgcTgG
zodmfiV5GP3z0Cw8lw67308ooW+rhzQfM7pvhbua7PJLp2iaZQizVwkeFmxv/zp0Zn5uDVHBOo9R
jcgupK6aO8IMB6H5mVF80DqbNiKdzHCwHglOFLv/LxD7vxGIIZmy/lYg9vZeB6DRmr+KxP75a7+I
xFyBDItq0zWltJyfzDdEYo5pm0CSDfJN/6UPc8G9GZZyhDJswREG27/0YfIfdCkF3zBhOJbF5uP/
SR+GBu0XdZilMI0p4bKa20ScGjDn/gp7Y9dbtlrd2rSxoAlmFYsQc6Vj4+s9oSncvlOTeEqFJr9x
gW/bPbckHRz9Qn+pC1VSlrmHKGn1i5bEP36R2v1Tzfares2Arff72cGhcx1cTpbNG2T89ex8OXAH
DxrrbqOZKKfcuiSo6inyNHkME3HPLe+JXZg9d9hmzZKGHpXO9YFgKRaBVIXb2BfgbqizA2rssze1
TLdGB+YY95Bb64WwRknsmOwOS6r35T+c/vzm/aHRO35DyTe/ua5r6jp5W7Zj8/n/9fQrhpVYnoV1
n9yh+FRNOX7YKSL5zClI8Zkspu7Qjx8RFbdm/2n09eaxEcYptZ0AZrkVkqWZAM9T2dWBqKQ0qNOq
Ea9uUTFs0Ag0S710FzL3PXZd/WQAQTt5MHZzDzi0WejOGcP0/T+8pvkt/+trchDGC125ite2iBp/
pQMaVH44BxPzzoWe7RHVOtAB4C4jlD22qC24kQl5jrk+dkWs1IGqWXuQIhjPlDg9W+USceFYnpzU
3NHbFFdLvRhh2K6NKLae7ISF36f0J86g2f79qS/gwn87db47Ft8ovlXmb1cT+Z1ey73duItCrXVb
i55GisqUDVmSonVg+xqcsol2azjGlPbJ8LkgnET1Oym17hDNW7y84s4/+NOwM9uckjlmg9cH3brk
JZy0yLjM+vL16NQ0TKssuCnN3JIipp8CKv6N49TjOqKVN+M8ocZVuBxsCwcIicQml2Q9bBtsQNsS
f9E67mnrM9pip9EXDDHNm/RzoMZW7h/IeQruxBsii6AuaxkOHMvRv0IUdS/LIcZd3dnpXtpBi/le
vyAaC48y1Jod4mOMVgwBSKcfP7vs/lb4st46LW8vEcjGLUvFsK91b+6xC2Jr9aa7LY8YQj/GEexz
3dTqJ9MwaOOW3jEnZEqV2H17pJS9HZOhYFXrilE3hmCrWY0Ay4+wVSqkgcW30R7cYxrWHyHA9atp
UNY9EBBZUhomf/95G//VpWqbDgpcOm9Unfpfv36qBwo8OIFx14z23DmtWiWMP/cefGdketZROQZi
CUsdsdm/BiG9pngWGOU+M2V2F+ISkNLZutpaxNV0xtRyp0HixxhZTXecNlPlUmZl7tt/OO35tH6/
TJljurajWJL5/7+etq0BPRhkJaDbAXHQ7eDJj9GdOjR7DSLMd7iyoIZ4NBJwz2UYe2vEYvFz7b7r
rm6csK39UOgvD72yTMQO7koDnLM1y2zCw9f+Uzn+F8Xxr2u0+C/eZZpupnKQKrMs/L5Gd65Ldzge
xD1Fi/Coj2iGx5gEheQctDmhgyor8TMrEF3gn6YsPgs/eg3RKx3//n0z/yp0nldbUrXYXFpK52zk
79xSb3Qabk18Sm3WPZcxuUDVWxJE9hkqB+RvjWKv+xTnmfUcTvHFNwZ33fSGcVveypE4yHDsk2tF
/BHIsXaNeAhlxLEoMxIFazRsYaSd+XB60NsMsYbUORph99TFFslzDL97T7jQ9AFbVFBkzqTBM92N
ko9RTFf171/qotn+7RIh2txiSyFQj//bSmZYWu6Wuqff6wFPDNK5U4/ym6xWE29RJJ9m96udq7s2
pzkX3pB8Brd2ESObRCM0p10RYetG7EhD0TFOBvYNkrS1Yc9gQqNbAA/k70/Y/vcbueOwueCewf8c
acyf3S8idFFEOhl0nXGv6gZ7Txp2CCXFfnLar8XYzFN7NHFlEsJug/m2BSORn9Iqso41KuE2lo8i
mMTWynGSqk6dacxhbFX5Z4ux1pobcM8SasZHeDq3HtUZQ5TOPCrrDUGYghJqgkrLKcFIXwsObW0+
UO9amxQH2Y5MY+xdwknPbTqmZ1RdQAjyk2MMT7FuqHMTd+4Wop44aIODympmIajuWqruyF1B3aIB
l6qeGY9Z7csfWkQ8cViIu9Y6D2bU+g95JJ7JIDBf00GrsL7l1oOssepk6XDxbDqC9PFpqvGijMrs
dn//vlvzWvHbheIYfCV0wazZZUH56/seJVTkanTF3XVnSqUzdU8j4RAE1aADsTWbZrLb9aAgCNAY
x6ldBf3ILHp0t52W0sHWQYG0NSpFJcCTIaVrTRidQFlJYvW7I7PJja/y8VT4r0hG156p3F1Rtsxd
MMQiemBvmI3Ws5/ZLjzH6BZrmU2gCErCzDhNZmtcVF7oIHO8/mLE1m7q4wPayeQZnqwJdJPgQDRH
xNLYcEeYmG1TSZwM/JT2P1yhgs32v71TuDcU42/eL6n/9k5pg9F2tmeJO9lTb4TrgPZog49xwoVY
l8LaKFsjXbCvSkBWaQo1BHpHi76Flj4FvEcyulmMl8x0xs3ff4b277tIW5esaRQOWEh0Irt/O7O0
8Y1Ij8f63hcmDYQ+rh9diSzRjV/h36kz9qQzYrlspRUhCn07yUD4T3KlbDJllsu3MJGvyLEizBOg
waVSFukcbaefR89lbJVra9+zk71lFNrOamJSLusp3jRtMG4z8+C3lv7UI3y0uS9qPdDPqbCtQ+w0
71qW9EeCQjMNR1KayHKbWxhAh4QuWkniX1CCPbfAqsl6vvhN0kV1sjiRskDU9RBMNiG0T+HAw8ms
WNLqd4udiXZ500O6WlrvcfwexWN7DtttkbA0s/fIZ3zMhzj9P4Sd147jypJFv4gAvXmV91LZNi9E
Vxt6Msmk//pZyb5z6+AAg3kRJJVKpZKoZGTE3msbxq73CfPpAcztiL9q1sSHRmsZmeQy4bXbErcW
bbwyyf+/9ReV2r8OF7ZLOl8oi1XNZOCqUN3/XNBmYt68GjXhk5YN1a0AH7yztdxbO2rMXWkXx6l/
JeHYIp2DqtmmySmwyvi1nTXs/w6mgNj78EfkLUo9wWzOm+Fbi5qy0dCPnsfUk7jJCURkZMt16n7k
kjk7XrsQXcWg3yqZ7LoWvZ5ufGvb2njOQmSTvaujXH6kNGT1XosI7Gn1fZw2PxPoN7he0YT7jhM/
D73pvhQt2VJW1K3M1KTpyuS0T8adr+QGQMW6K6qvna2kCKESJdBZ0zeccVKwQUgWxvwZlgfRSDFV
ksrtcn3CCH3sDWKR+fjI7PVGhWKMtkksMuoIKIjj5e81s3uiuX/ylIwiUoIKA2WFriQWDloL8meg
RCj5hYcOQ0RMkaWSZoBoQUiTmc+gbsKnaW25UKaUmKNF1WEMyDtSdB6jEnzMSvrRKBFIoeQgMbqQ
XAlEIiUVqZVoxFPyEZ6Wed8iKVHiEg70miRJBCe6kp6MSoRSI0ZRopRukacooYqLYqWvtekSCAMR
i9zKgHqATK8R5Tb8EwOAwG1S+u8xDNythR5mVsKYson5Px37NtrdRSMZ/Z6vC6WVwuAK70bJa3ol
tBmV5KZQ4htwBgAl+t+pOaCyGuSt6FF2uKhPNk2HwBNd35M9cPTw8YJnK7xfdAeJ8I4nMF9DvXZC
vb+lfWA9+jb9jk7pR+mX8Q4usPvElB5Bl2Mc0WY87Cb82qTx/EiqAdVJkWwagwMitbWdJmR1qCHH
7hwUSraSKo1KtNQo+VKDjqlSgiY+tgRGA54lJXaylOwpR/+UKCFUisB+pWeosvPJfQBWQy4lgvYq
6CzjswnK+OJX3W/fqMAgNTK95gZCcdO1kJuGUt5CpcbKm2AzF11z9A2/OCMY29LOUAQXzreEdE7M
PYfiGgp57RKGIjq2qycPraRCnqHB5t9yMQve/WXq7sdMAZIY6p4DgccbCiUp61w8w+zCovmIny+7
DfmfKucLRqpscDDwhQe85pCSq4rkCDoljDadYyNjI4GKHD0qcBZkFGSa5Z5bt+/2QxOM6i4UcXMk
73Y+k4qtpHKLyapR8rkKYtQmtsG4+fr4bvNbF00nlEzA7f4yEsgKd/0gJHKfbLb1R962+gPNw/BI
jw6QVOz1vElSKQI7pfMrlOIP902EDiA8tUoNWChZIKberePNEHBG5rF5D2S5gjQNJsBZR/4MWsGz
xNZsgp8T3fm8t76PeBD2fSoJqhtbwC7eLKFSjogNrDlSEbftb0/pbAJ1wXSRAZ9PU4i9nXcOY5wH
hPT9moooeszt0B41M3zgtiWCcrZfMThemyaMrolrMeIPmv4Ap+C9qBEKuJF5jjWoFIm+9+g9rHoL
m7HGYfuRzPOvKdQ8xvwQfYw26C9YJ7A/s1IaONLOwnmLBXuhjDSldUFQnx3M+AFVLROlyV2iX7mF
XnOL4jDGIlSE+yiDykUrg/qurwl7lik4A9lX6NAJ01FuQkSA32uQuYTRxi82jrPQceUWS/JXJ57q
HaKzYGUggdlAh6teB/suUo80e/iArFPxphPpQSKypyciQ1BlcIHcoli3+EmZUo/NIe6133FrWMeu
CR8WiqyVDDr7zTDMNw20xHb0w4rEbTREfy11/7jK7p0kyv1oYkhaTGe9CuZmWwQrXaXFmnIEBLZc
9dPgzqo87xbXGdKHWd9+jgAc0PxA/yXqWgSYp1qZz5aLGMem6UkibzXe1k+P3HINh5KuVLx/k1xG
pe31EPmGKiTTVrpf1wtbFZCAFlhdeEoVHAIQ01wUwzXS4SU4JVZqYpNhbar0xUhlfvy9G+lx7Jq4
X/5r5VtmSV0CtsNVquUlgqZAyOwpRXPy2axfOvafbfwWOTSI7wYaEQTYUGmlTaWaHpBPR8ioG6Wn
9pWyOiCRbkvSZ3nKJyaMVhwHG6tXw36FZZ8R+68EQm1TKbYLpd3WhlOptNyfLf1/5QgtN2c155rJ
8155cGS2mKvQiyMcN5WC3FOC8uUCFCFA4f/ebJT6nGRBMtgQpS8xLpyLxWm5uVyLFgn7cjtF1g4S
Sq4tr7wjlHhJFWCSqByoAbmn7QcW+43JTLuJzWCDG2beVwpKZ9MH7aMOCFA2PXSmrRvNxxlXV9rW
M37rwr0OA0wNS3dwr3q9sc58l7yDGsu8HdUhHDJXxzkw4G4jw84f0uqWB6+IopIdtJBsq5n4W0Hz
zUOi2NQwO7qeWLtwQCfnhhrMScIGYxS5clJZbjkp3wMBz4iS4uI0NPofLdB+YPnHCOjx9YzZ4cLB
PzYp4v82OowyszcR3mCPEgeFwlQyy4yPfs25P7cN2JLlj1JLdoNfItWaJdAcBy8IgvqLSbyX2qvn
ayPXXkC2Z4QhtrQzI+FgAQJiOlmoTGz/UCoIdL4w4hMFkEYWUJ44fR2DqJH75a5UuYWXxy3Xlvs+
H/v3d//PH38+gxPTHGx7Df/Wv/4mDlt41Z9/RtQ6mLFpPP/juRlwKaZ13edkn6lUeIW4/nxyoaoi
kv5+N0SRzISE8l9ULE8YVkkkCIeZvd7yDMtPPn9veSnLzSwSJjU/atUILrzTkJeal+MuTfmGVBhL
GJWxQfKr9leahnttRHZNnTZvzADbItKRpDstF7NpNusu1S2k7C0L/gS5e+rbdWkAMRyxhoGQQG2Y
ot48627mb7IA6wu9cpphwvzJcNc9JnrsnEqCWCGEEX6MmC+AytnGL4Pv801efrxcdOyDTj60p7VZ
CwINSysBC6N+m7Ogc5pSsBAp4NHlcctdy8Vys3BKm5gAfDbqSZb7ndz/zzWR63QN9JRIHPVEyy9Q
yaOzZ7fMqHPyDw4CidTX2uPiVnUaTp4kCpMQk4Oe9WGYHNKv0RC+OIXjb2k/VacwcogGWa6WhYYZ
UAo/YQapfrZcDK5OJtnC3q4ERVhXg7H4pOwHiy9f+VKX+5YAC8+xcQZ/Psb/748/71t+b3n0ct/n
04ykLW4D6bMEDfoMqdtTRPUFnJ7ZJPKomv01arGtgtBA3LFEJHxeEFAISvrz9qSsqP/nzeUHrTKv
fj4kWsjRn7f/9QzLDygHIN4gM0MmTq8DtCM5DUVRBf+5Oi/A68/fhPbT7h1OObj/WOXN8BD6yf++
+M+Hff5Rskb++bKXH/zrccs07PO+f/zjy0/+9StEzWrYG6+BJR4N7dMWiJ160WNHg5N0PPU2ASeQ
7QtSXNwqBRzWw/LOiKwv4Xjr3koWnnNYPrPPT3S5iagSn0VBmh9v/XJ9ufvzocu15YNOqh4ewN8H
9T2OfvwCxby30uTQ6yZ1/zAHYouFZVOjgevUMtcACMKDtpDxZzOVXxcq/l84v9uwOzJqHOI4WVdO
WRbHTFI8Lbkiy0UjfeJWPm+H+A/XmoydlTBcsfVmhx0G6+3ypLFyUTmmEdGXCOGvFLjKiZRJdB9D
ooIbLJ9LQ+G7M+vqFShqfwxVBWOqD3hu3/IEdON/D7nPT2e57x8fEag1DtO/7/rn1b+xBglpen4X
/fS0hCkW2ZjnqUJiOHc+CTK1Vz51Y3geid4kacgZn6ssy6KVYMel+ztfk/4uSYW3J/0WDpGaYdrZ
kBG92MVb0bZy3wddua4oJXHpzg26S+tK3lH9xXloiO0ufvkUGk50JHvoGOmRpwhPwKpj42M2pH2r
K/3VgS1xNNtbB9H7HBT2E3pS80Cj5SPZJUCTbraX5VubJZhzHlMiWTfEKtTuNeni17kBjOXl9ms6
1Onerf2PisVq1eWpDpi0J8gaC/J6TILvdVMat6obvDXk3fCIWPe8yFmkq38PCB3Z9VBOD+jovzlZ
NG+nAfCiEjlVUSvu2Vzvmq4c1qEejrtyYEOv2dOPZB6/lyRznpOUDpSus3liwmRSGwTurpFYGK3M
gxZh4X8Er/RzZgCMjksL9mEko4eOGcPbSAw7T2k0vSMdAyNaer8wCU87XXbBIXSw3eJ3f67LKHkm
D6aGD5C+9YWNbrDw840xkTxvTZW/BXvm/EAQqqH3nKO9ROEGhLO4RxXdqiQmGbtOKrwY+hdnwrlg
lGGwTooxAqbZ3CDFdmtiGX5qpU7ulBghPqm08rp7sCDVZ3t242Oe5Lc0dftj7mZPdqAXr10fWZRF
9sdoTvp7kx902L3nSvO8HeqdauOb075ze5/aRVHd/GgLnp1TYVqTe4ZkB1vu8HP2IAgFwjknIefB
cITIaaZ/ioo+ZaYXRMxK8hacOspXp4I50KXo/PLdJ+VZs15H2fg/8ighzsrszAOqy3zvgf9qx+6S
uawfjiHrhylh1TrS2OfSCC7EWK78ViM7TYNgWFf9vZ/AeHvGOD0ncC+dThGynO7JbEdaKNbEjLLw
s3PUIsv3YDS9F5zoNN+74RVF2JUyxEzLCJ9yvu/apxbg/abrbR/TiHiPenS9uGCOmNryHUnRiF8d
dEoNWHcUxhPOskH7Dowys58mEroueVx0+PLj/pwYH0jqiAfqGSdMMprIvW0DPAm1c7RcjDKPHtGN
6WssF+IGvI/yqPLlrwIC8S0NjHfmN1Sw7NB3BmZTvt3Vbaw5sLDdra2iKc9GA+VLWOal+DEzcn5v
gw9TTM9TUoZPRmJ/t4BlPaIxdPDyTFdGeMXN8cA7Uqv0x6Ya9fWE/aAZG+fFrLNrbjbpRYLKLBt6
VFEXu9dJIwa9G5gjBSDyZobrr76Wbwc9RUWOEpg40ep9sHxxZH96RBSh7xMLKZSN2d9L+qNgbuIS
pHvuDYhcppny6niDV01oa4d8mt9SkTev2UjwPYbpzNpFbiSffPC9TeWyvDrIrqnstgYqyn2Xm0TL
TeO+SWx9z9CGNPU+h0erRfrFJ19iX+XMDwBsROcA3E3pWAr4i0s6Q9ttIT05wwX7MvZmfrHlTKyL
iaFIn+kRTkSDbSCNWWfqqBF8gQlkrLaQUpMnYZTdmrDrr9PAK2e3r5Gk1n6FNIpTps/Dq+aVv6cW
WzKMIR5S7iwz5Ogm5eNcj133jPTgxWxM+gnc3ISzsJi2aIBFoYkhv76Vwr91cSaPk6d9U4E3t1Yo
ajo5VsJyk1OWz8WFsetPU69eg1G+thFg6EhA/Xbma1qIr5XW3FynGfd6yKw1GL/pbWZsKqQ02zRo
wo0aPxoWStbjgDzvh/HVDEvlANMwih+F1xmvyfQ98Sw4t739fTA799Cl/TMerT9OljaHMWduQg6S
yIt407OXfZVMqFdMGppjMT37SQ1/cHSBQ7vl/DL0dBitkg/AcqXCga5IC9PeDFM/ECZr5qn5CtcP
LMjUXJwazCWTB4xZmoadxu/18xTpMA2aXe9MX2a7llsRyfbm9Dicq6oOtoH3og92Q8R1S6M/Hjdj
2qMJDtkBTpoX7VP6UXj40bEiGy/1HP9ht8FSI17A2NLSsgQOUTCxfmJ0l2L+qIapefJp13Xm8EIp
50IuFvsRp9xXS2ZXy8oBoqfxC5l/8d6IUxJXZSPkqhziN80K+ycP1noyB8h/Zrd76qefeAaaD026
9UbU8EbbjIOWbmTJNnow8duM07pRZqdIZOJpajmn+bnExqEGfXwhcAnOT31LWM1yT2hFzdkay98w
AfODa3frYqrcvT6WFx884WFGdLg25yTeyJAvjED/nAj+jp32gnzsEWycM/C9gENNazhL36ZWxR8i
WJ78Ir3jJms4rAsmHkHDxVjeyXTIT5B0yGi2gECAqId+yDfaFYTPtNMv12lvU4V6PJqSH8g8vWNU
qmW7oBc9lSSdNxSVlF5NsMvbkdb9hOiha6EuaMXDIxbgZOHoOI54fbc6YWqcem3tJSdNwrftP+XU
DWRoomLXXUXkhTaH4Y9IjCTa64Q0PAjg/GHFU3WVfamvAC8Q4vaEb2U6uzVsWRb6PWMXtvK2h2eh
xPlhF5zD6Iqa7rHHfflGa4XDV2uxtzkkh1pQUHwXmnqSDj9ozuv7nJglEhSG4GqnAeKh2VwFYzbe
muEpEt/4k3gSeRd2YEe+xi4gyEmPBabLXjK5txRInJZpyDuzFqX31lYZ5YUGmLBooA4aWfYlylER
+66pgBWm3DXuRGtOZ7Yrwrhc6RI1OZUq4Pn8rR9sKlharEFYt1hxB5d6AMitU5qIy+xsNwzRfWzo
fqYuLyLVLHxPPqJra/L3tIVprkTVSXd/MLwzbrrX7XkjrQL3h0VU9hYT9O+oYTJXMWd6GkfIraQi
XLzgMUa9C80ApHfEodyrYBlpsPxTwnBUTPMda056CtgrD60n77PhSIIWxveEXTMd5Dl5xYB3jaIQ
Mpozzft5CtZ+aB+sNPiV1GO+13u+ri0CIqyI8qZlbbMZJ2tLKoT3Rbf/UNXlhwDb7AZ+F4dLJ34z
zHl2OnITLC2hkRy4Xzh7iW0G0dSw0VWJ3HuL52L+EUcuWN50hldg1dSMfeaf7Qy6qzBrbY9NHMG7
MwRHGeEZtPR3vS4/PCDMQSKJOk4MQDH2rNFmA1kCwD64CLe4Y4Klrkc9sk3yLjnIjJ1GQy19YSve
BZn3pElVeYX5oQuRxGeG/zTXZXNoVbuENA2mbAbJ9HmOCWAYMf1FwB7l6MaruBiUZ4t0kzDDkRJE
+Xc/BrLs5G59GYx+MwxjdNZboh2ybNAPbVbDB42sh18W/sMph31I3giz0OTMSPBAK5u+ij1/qwNI
5DWLgWQcszHAUmwqy6AxEhG7Aln3OUUzs84dtz3UmqRadrP8yLCK3x4Z2OUU+wTQAFMJzMuCOY/t
EdXymyAVY9WSWbdtwW9voPY9xBhMxMHp38YiV+pmTiik0JSkwV8oFVpegbAOxDz9qh3jPk47Mbis
1YUXnusseKACvZsGzRYcRcdsJk2wLSTKacd71Gn1TRjZOemEttcNU640+DFIp91uLwdeDmVViiai
7Y+xUTynk9ZjfO2wTGr+HwoeC+6QDFdNYM/H0RiOLue2O+7lY1MPVBU9xhfPH3+4kgEM4JnkzdGz
e2HL0ziGlE2uJNK9IdYtI2LIryyHLz05ky1coDK2CnInvjti8n6XMvxhV98STO3Pbqrf8876ViEt
vXuB+AIczTi1pl1sTSEn6s0hZArokAJpQPLJBoGtG6lfXBrF1a3ZAXNiQW6J2QQt1ilWz1k4uIYU
LiYwXvtcHCwtLJi0zf6pjR1GX7r/nLH+5lPnkJncNmuU2Sm7lbrY66I3MRGN/ha17R96488x5trY
qDw+PglGWbjTYY6Mb9UQXimPJCgyF2t7NN/0BLVBMz767OJFxbfaHpRFKRAro66B6VUVRiM+iZWw
mnDra/TxrW5VGa21D6f2MbV+d8yc8FTZL/h/7avRtg6UZaO6mnH/lKfuKqtc/EhhPgFRKbFmG+IU
BUYMEAlV/CLPjJLc3IJpyMGyIJKNTcmQw8FlPEJaBn4kNngH136mjbeP3mJ+0+HcXeQlBXYTX9e9
G9bKn4ZPWA8DaoT6w0H35Xzs3Io0IEz+jIBnknXiZLMc48hkN1lUiOOQDH+QIe5jA0QFwxem/Qxr
VqPJuDoZqSl1+wwE8ncdtfMGGY5OcVSBqkA96oaF8RyvovfY1y5MaapbNH7XBEJNnybkA0F0uolq
zvfLRYbY9VoXE/gcYh+p/IrLXDiHwodhzDwfAnOKEinHlhLbU3Fge/OKy5LC4qtsbKSSAbEMoSug
iqAb2Q4De5Bl7FSZ/SkdQuuahvX7f1oDORFYUaadK+4cswuPI24MuensiOBSsh9ZpWycNxknm0MW
+L+Y+B9YDLozsVxPdZYZ5yh1bSg203myMIKHcJhwkw7zOqyJKYOy+WwP02/21/KA6+jDhBMDf7yM
D0MMaJk90Tl3nK8M+Pyjn8UBglz9VzWLAW0QiVXY8iVm27hlWiFIiq0yJmIaMWFaRyaA2aLStTuC
9UDEyYoePPkcwdoeQIrkQVEfaQGbx7rlZixGGx3BpJ80j5TJivDgrQTXhLFFG/bsiKGA8OVa07bB
1VbhS52K+eHmhbZRQpuuwYJRJnCFyIRGjLQtUV9tZd8dGERYX5wKcjr10VQNl5bd2JE6/AvHjDxL
6xlmnfeUZcFNE3RpWl0vdl2sj4/JJJmnBcLEYZqQ2mLbT06gnekvrKSdltccRlkZFdbB1UkPYUsY
72aBGzUOu2Jt0nk9manWrftcUs8j6yIjCX+ctJMviiB+dZoyXDsRtnIaXMk2j71gH096tkaHOew1
jzpToPo982QTQQdrDzwYaCYXtVtjhitNNUjyVv6CORJecZ4/zKi/g5sI3sfWQKJcEtTBeRfPi8C9
mrBb1BEGnkrboCTN7eIQIBTcWmAUgLF0uK2y+lbAwt+3mZUSk4uJW7PScVNNK1drzWdIY7+rgRlr
JMtxn4VOdwmKLDg4DMrWZWv80aQOr1gW27lr6vswDHLjJslp5ihdj43fHXChCSbTDLfjMDduWkGm
WwWoi5EXwxV4/8yHRlCvwfCI5/Tk0p/R4uE+SPdNCO3qwqHa2Z7RAgfXyV82pmubBmBKi6i7elF+
1/Bqr121IYlqoi7ILf0CrmHn9Zn5a+gh9RXgwvDhm28DS2JAtvFr37QMfnvvVkuz/h4U/Y5wtJ+m
CRnFqs2X2tGSA3lu+t4MAIYVVlc8dS4VCRGuu1ATIAQD+BeTjwMM8ckD+aV1DMnVw6QPk69E5ZW2
brr16D2AkAnSDVpKtWUYOpL1XE+aCOi8/gpwBlFUZW498joOjYARCpIbtGRTksinT+zWVVGSGkZ6
IlEFO9pEME4rmkMNQB+wNWJHYQ2vljPxHzLmZ2BASMaY4sVos1MIWHBnhv7GNjsy8joDwHeNhUGC
22d+p/8IqKCcuuE9zsRX2PSQ3RwzfTYshiFi69vNhF0SS4KvgLA6QXd8XyOg6VH0YTtZz5jxOWK5
uJHP96eYzLWDc+wAYgYpTxwU26lHcCm7knV/zvV1w1ZvzRxF2/V5copSma29ckgvPuTCKS7ZN07Y
p2Nj3vvyTUuxiGfEKmNBDaGoMKRftSFOLb9iZi8Lm9iXdqJMyzoTi3FiMHCyd3yjS4SSfFEbZnmh
djfLkdFVYzPb17uznvmwzFA35Y+oHeOjUMssmeBkqnix2Fd9/ZLhK0QEfrUY4R/QeRcMfG1SwVR/
TZfPaUBF3Yhguk8z24VGy0kBKcMvk2jIszP9aGXnQt6t4cHZKLlo0vu6tGCIJbDXTmwah+ybVeUG
M1wEQdW65es2E7B4tnp9I4Fi7rXmd9I4wFKSwX6Uff/LKdwz2KphK1MdpX4+OGtvdF4cWWpr7MnI
JmoMo24VPPXAf46ZaNizEvdClxQ+eqo/WXXyVpSRuZG0TNeWA52zFA7FUU8XZVASDgWSao003fhQ
VZHdtsWmIHcQmGHp3s1OJxLF3o3KwiwQcUOxIKlDIwDqYHoAjBnBMQe3RP5sGvmb3yfPwRjZxygi
uhdbMyJPHfa7HlQ2qTXObZRedxYMEfSbXYXTyRHW7w6JxcUoHKJZ0pZAMNQTkOE53AJ3WKcF0RZR
xhkuoVLZzAkk47oziLTwVYHRo3GUwrnGWU8yZxbeh1Lf+V7l/BjE1Zxj/2IV9JGKFPeJk86/Mg3g
Y6HD7WibuT52SYJTtKt+L2L4cPQ/SuHKLyt6VXCJHD/cAwXm9MYX/u4O08Yx35xxHP7MVrWe2DEh
jrP7Q298UHAl93Y26fs1Y34lFOHRuwnNxiq3dmmFPDXj27ym27wuhq65VoN/cSKjfKZvCwUycb0N
1dRbm9bJnnEz6oHE8S8Ijr7ZQgB/jvBIdJ6dAL8NzVUq83Y71bIj3mVk9NG4Fzd0CXoo0CSlWEz7
TmeyHTDbD6L4dWIkgVQXfQg5Cuu0don4Q3t7kLpxmXNhX0Nk0Ti8B3t6mfIY4kHcRDvaSkAEVesx
jep5pbXgEke69NqEab9NCTbUs0vqau99yPzFR/N5jjJxl4kSLwZA9iyGnhCmo9MQPAsPBsBykWs2
x5wsnnMvtG5ZZv+O2aMiHEY9txq08seU3qiSq0uZueOXLIHpEoIuI532bpVZ8CrsAOh/PpwjiZta
BupbDaNtNea0uLK4vaOEk3dT+PuAvGDW+K3u03YlaXjrBfmfOuj1rSdmTmRSXK2s0M8MWdrjNDcU
JFXcnhw0/0amXeq8y9+SMc2emg8TFmoJMfGNs7OKz4Be3NR7WzPTFx1l/bYwCEVFBjpdA6NZa3Mm
98TrAWCRzbxfegtG88wWRTvog0j2c4LCMGb+oftNctB/LRnXdc9qn1naS9mqxOvO2UwEYF2nIjtq
VeIhuW/qEwa470nd+VujIJOm8ut0Nfh0eZPRXA0UtZ5djgc8DvSwYtNaZwDMaNgkhymFsuDERnhA
IYJcaCroLRW+v+5VEAabEXejhfWLLq1xPxjxDsa691x6095q0epVPpyBMvvezsru2gv5XGZEMwwD
HmT2amdROT4ANhqFRlK151qL9xXxzfe4rN55C2DTzZTgk2U8rJh/v2RCuUbcXuxqP3Vx3Hv2xqIi
3qPRbU4+HZYYxE9Qu+ZlyrUPbejdfekDfUQDXMJbe2+jYjzEIWDUtnR7GqvJFYN9vI7yvr3kPomA
4dgVtyb7CEjNTHyzIPKU6AoL+QqOn+gqsnbYlqaV7hwjZTUiXQ9jMyYObTCsr05Pczhrv2RVDidP
aq+WIG9DRqxbng1AuiY+i0DD+akZ+/IRjn9KhvLbPmZ3QctnerhxmN5HMiR1r/za6EISFDjXSPMg
KBNWDgs2LNtrVwpz2zvsHyD1GEPvXDEdOVc3yH4WUZ0fK+Amd4b9L0HO6IN2XXMbByzsoUrxbV44
58BHqAuPjMNtiHV5peHSPPTBM33v7EXT/uRTW+2ZGZK2q7Y6g8guI52Raw63AOJGwtGWJvHFzax7
SsInvAivANf19veG2XNcIMleg3Tyzi6542dY1ClCu8HGTY8/mtNO9ZqYAweJEfUXqwXY2Xeg5Ydm
9g6L4cIcqKBMyY6SUVG193XkjanrAyDklGpGWnUZpvRLN9DJ0w39UTGwknHnbvORwDRPGA2dKPOw
7BT5F1D9ptrBky2fL4kiZ99pEdi63t5M5g4/9xSyR6d5R6bgwwETxMrx1MTGSFoH27LQn3b5YObb
LITpjeZ3X/FhralpoGsGk3d15/oHcQP9buyQcNSR4e6IOfgWqfXE88JyXbfaUyRJHyVtdjygY4QK
1HveoZ/qLZvqp7y0hitzAw2wI4GBtRo7CsBc8HPQ7NnkVJaqYi0pi5HEpCvRcXKg2eWvNPwXq7Il
9rWX1VnXXJpPnIchPKDJ8sptGspzDQNlKwWyub7Hb8b/hCax7fd+R0MuGo33vmJbVg8/aWBmh8me
4l04FP7aEI1HpAtyfstsrYsYjLPQ5/TOPlmwFYAU68dENFSlqDCLRjRcW8d4paHf0+mmx3pwvGF6
tVM7fYpYsghhRNTiTS9AhXiEnvjoyox1L1R5RqZgOJsXmgsYjVIISFM1AUxsIDgLLDSTEZuvnsV/
ioS3sE3sNSQgsYKJ366V2UeNuvhWDoLkbHsD4dX9buFR9Fwy3DqrZWHq/LOhFs/C07uDzuemkQ3Z
iMml+DOyTZMmzcGsPPp3xblHzYeLNib8GGPQCgV1cGGIdaqiOn309DPW7kirV7YpBADkFsw03Zvw
yd+b2XBdGtf8Errfx8ht3/mw3pLBH5hXNITzWB3qAndk30nmzS62zTfM9x+2WQ+30N+bRSDZP7MB
WhggqDmf5xhD8tgQctCJb6anbWGbvxTmUG61zm0fc1Uc7TpdV6RhrJfJXJbzVScDAm6QMfHpmUnE
Ccc0bqadnr3ptSNjBytzHrBAQtOu4hGBljt8c3yLf5JoPrOyDho7pUtuf2jIcUGNRRuGEjWnTbIO
mWBGa7jZ8bmtdFYOIwvfi7jd+jHukdJoGRPX87CF1U83hHRZlAt2tJGEQe7LghZsO5y7qR8erxFi
pbNjg7ZI3ymd6g1iZmiVWaNvO3c++KHFqEShU6BkvCGVHs+BPQ7niUnRKB3r1A1ZfW0QrJBnPX94
VlSeddMqzss1cvXKM3HH71HdiF2oSPiRIuEv16Du4AzVJnpJYEE9jca2Iqm0QADXjRFOa9NENuYn
EcrprnoesA8xSVaspT5GlpiSoFh5pKfr2Wy8Tk1ENqOHjb2JfLKjS4ijDeP7xV5WMl59mdOfCLFA
BYXuN8l+JQ6Mb2L0umcrT8TZG2rM74NYCVfzzlamTAUJzUAJxtHs2+HJSr8jS3ReWjvb21PQIzAj
+7k4V0J2BFMTiZW1f6qk+BpT+e8ZP9DVRb3OSZnoJmrbEyMz6q8iISMK5ooO89mIiaMNfItNZJH+
WPQRY0TOUTgkijw7RCuU0qjLB9LRa98HaBP3r3GQQjeKWSlpQ/3oeCEpWr0Vaoo/RuvUK8fha9zo
rtKrtOfett8LY3xGnhdsorT6mSpqnQG+jrg7A9iLc7UV2U4qxl0A7C5V1LvA70nrtLVzEBYXoch4
g2Lk2RVVt6W4eWTFnpgZv0WKqEeZ5BLwIqHs0BaZFXfvr0QWFF8iQHIlSqlcar5gHJi3ZEMSjCTw
0W3Rd/s7WdA9SQYLRDwoa9MT4OX9ehv5rBKlHmI8Zzq1TsupJXajgIwz0jBvSCpnqgNMEJIR8XkK
MPg/7J3ZchrpmrVvpaPP053zEPF3HzAPAiOEkeyTDCRbOc9zXv3/fCnvLVtVvd193hVVFCBACDK/
4X3XelYTgRoMBHQwFvTBAxpI94tWASU0BJ7QMVGkBAJZ2MMuRBpewEDceQJqSCmLZT+cw0AAD23I
hwkExE6gEBM6L4mAIw4CkxhPwETIibydbIOwqgO780zdjcIzlEUNttNGSp4xumTrFg6jL4CMOEuq
TQWjsYLVGAloY7epIDh2AuWYqeVn2IblojTg33ewLeHVU/ELBATSFzhIX4AhCwiRoUBFJtlTQklt
hp3IYnzJ85maW/Wqc9nlCdTkIKCTwBtrfC8mKMpeQCkbK4kPfdq89KFCXdKNttpgfSkUWiSFgFr2
Am+pC9BlLZCX9C2wCELBNG1HObBBuS8FIBPI5VcPYqYq0Jm1YGgKmGYFVXMQeE1tAm0K5KbvYaiX
U5l+GP0n9n9C89gdJR1UZwmzc/IT1LpyQaKZbWsB9tQhfELpaTcjzM9awD9JExpwqUjfjY6ZIiGS
dSkNjoPdBtidLQCipkCJpjBFvRK4KPwpISA1/i8y68f/hIiiYqfH3vsf/0ihWtzq27+9PfN4S378
57+ffqTQFOP2lga334Kz3p74k4li6Z9MRyV8GL6Khm3cwUHX/ajq//x3miWfDErwCj9WMcIDOnkH
o6gEZ4EsgY6C11vTDHx5P8EomvPJAq1kQkuBjmLi5PxfgVFwyf5m8TOgr+iEWFhA+yhCKn+x+MWJ
RkpoLg8IMHLyIgiqgavxoBOlMad8m1dYWj1J+UyK3bhSZZTxtqpXq8SW8bvFxgZ5YHzOceVUIp20
Zuh3xrpcmoHuLRMT353VE5pnxm1/l1mYOx21WiZSjTHS70VQCODDu6Q1beQ6tCKThv80z1tSATr3
HYp/R3lMXS9cuMEIc4w0OV4r8le2Jh3VmL0u+sDYwHfzHJZIBMuIkHoDCujYOf4GYpS5pOznzyME
A4uqiPKFHjX2emCTOa8i79HRYvB0EtivxiFJuuxMnH9V/SX0zxgF8jXz3NqvQ/ixqvWVCnm5VmDg
IbR6pby7rjTSWPwBg9ZAW0PPWBBHKr1tKY53JJSw1xLzubCz4bMRHqY+IFwxdYuZF8Dvj0NdnrmN
MuAvjNCwkSSwtdTymYLxK2v9gi6q9MW0CFkfQxq3zcCE0Mb2NgGZDVdcPVhu7M6c0A63gV4dIu3A
ktvCqovgzG8D9qcOYkRzZPzTLXvb49WhmtIU21GV8RY4UXAcmEdnoePsMrM9BJRo9or5XPlVdKe1
+oEGIXsKK07mPSC6ZQnscF3GcGgxpcHu7K1opbF10yGxijp/PR8QjFOhZn/R4k2b6akhCZ3tI7J2
XLI9MxjhK0xCGJgWGJwI2rYqOBr5vi27ceMQauG3swhl/EyW6hdXyW5lD5O0H00Az+gUDby7fKg0
4lE+tXOqHocxjqVtnHmfaRNaZCD46tHB39Zn+ldLSerPYM7uMOLle/qcVOYsDO6yxkQz2mstk4aL
22CYp6M+D6PO2Q+jYYE7KbexZ6PKatwvkBqTOaJL2jL4NZYDrblVCoGB5Aa/w7/H3tT2CnKFTMpo
ia32myam42dbnbEu/O9lnC2IcAB6nFQCBpCsjFT6QShpRfMbwQdWDJhqHu0ce+V3krUN2VyXaojn
s/JA+nTQlplFlDueUiBi5jghJJU2lgT31NS9E/LKcdlh696OeVsuwtb6VhOevpH7nAzw3PSWVYGE
aazlp55ILvRoLOtxth9kq/jOwoqn9NWDA0Zh4VXut0TqCKtksegrHHFpcNBZPM86FmtpFJlLcvfk
hdJqT0QcPVQj1QDVgxHSVOW2dCX+VKrH62wwDxm6V5NtVt+ns0F9GAI52Xhpd+9I8OUxrTSmSkEX
79w6DtyL10k/WO6ks6jvqMUaw1YJVaRs0cNg+sUyoexAXCtFeipcY4UIwR9djeOF9FPZWtmKh8jL
Zslvl+TJ0COnMpRWLMNl7Z5P+RnFDfWLQKFK4jXLWLWe6ZWuiSAvPmuOcymV8o4WJ8xpC8sVNNV6
X0df2AbcsapY6/lIqdUck/vom9K336OOFerYN6hkTDJyAlmadXld0ChskBgyLxMoP4ZPbqFgOzTs
Ocu0dMxXDXjtWUsHLDH1vWu32SypyczrUVoshkJ/1ogq3CmFv0LLUKzZRXL4uTV+VNW5pCY7HIV9
LoRq8kpkIN5kDc2aqOBcKhR50Yj0lxH5Loqn+1Lz2mPe+8lGNRiM8D+tuxEhCY5nDyfdTHXSL7Fa
OdssQSns7KOmWPvQXiSZ8cFw1mCw1E2pjosAjNyS9vCTYdMU62KtWONqnBWy9pjFmBLrocGe3Q40
XbVRyGgNdkp9dG1p7S2I96AbkmJiahEdFinymNqorqPOQNfVl9owYQRRyNooyH7nY+Lv20Jx56aW
fB6QCFkopDtEcxQ3cNNl4fAlj8lMDKzaPj+NsWbPIrcZl6O9xVWDEYDMiF6OFlZPsutAWZeWPGAK
kldTB/Gxtuu6KDyOQ41eh5C7Q2QGLNmNl0IM106jLRyKlAsnsV4kx9iw08PboyYcv6WsLuk3sf+A
6TA3ux2K9cVooeCnHgXRAE2OGyJxBLRpmuMwo2vyPNYaBpkgfazJVVNnUmilCzJ6gFWRL1+7pr11
N1YjP8ttUCxrzV9Lo47mDZKql7F1c9xmS3einFHtZ4SpF5qnvRZmeo0MBoyBlf9MK4mTV+pwpdhQ
GxtDrmg1xAd3jM5qBtRlrFVEwKX2oKkBaRBYdIaiaDZSynnMQmTdyiZ26hTrPKJD4PDDyhjm8qAl
i6ygNJUj4qObhUiqPtate1+UNP2J/JlrDgdRbq6RnHwtfKR7fUWNhkgoimpqu63ljsWvqpC1BS25
i+0HGZXGPLFUktFRU2PNb7cjKSkrLbeYimNkhiJtz8rnAWktMw95bQG5cW663n2pjNtU9Ze6n99j
vNwSLqDMBvIVqIMF31rZMA6QlJdhE/GnGBgMyhiEYkETwHO0Y+KkG6lCoKQpCrtsB2CpA+OKvWT3
YrdUKkrKHKF789gHOINjzzQcA56R9DuZcOGoGF4iyfYWNT10vp5urTj6ovaiFyCrSDpQnBfGYzDY
L4afKIumvCL6XBO0clL07tFrR9Q3RUWg2R2DgivSgzBLE1zPG6zTENxRc5B0EU0JrqZAMw3ljUnW
autlylgwb1xa+FU9LGu3yDFGMUjm7haps1GCTvCkDg3jUD3TCExAyUiR6e/UElxMXrAcAXjaqKF3
l9Ta56xtr9GQgDTv7YNXc3CRWXHIXB9RVJ/qc0H+8bLssQRHAxe9ZxrPrHWgVF+o1bozbYi+0+O1
V72kfc7T9svIFoUUqEiZOwZp5j1UHa8e1hzc1F08aVbkOd97w3qliBHyxueUSPW0KL7DbVxFScpu
3zVJUEMMGtsX3TEQICTW2pWHpemjc9N8jj49wv7Ss7cjrkGj2YdDjdPJJP2UkulOBozu2XKnbZjZ
8ZZ3WGSmi642EjwdCTkYUc2E26ETalyq0K7X9btSQD7fL6b7KJ51b/dxALDkNFvsh2KrTtvk58WU
rUMxwSZiYTWZ0ya2fjClvk63OTnjbSt47wVRQ1jfyt1I3W7Z5L5PTzsbtmGO4LfR521AfvjkCqIO
X++mi8k5NF2bfmCgV1tMfwjSBZwJrrCxvfvWEIBvK12p1tP99u8et8nwVDXFixGyxJ4e8e6Bml7j
7TXfX07JXWbJfIhyCDfPVLW1XdY+eIHsbE1LuJKl6Oh7KNznCRFBu+kBcD6Q39vu9s1xN8U22VMs
59uvmLx5DbiCnjkLJy0+Y1TI2a5EgyeixLg63fl+8eG+6RU/3Idte5FU1OE+3P9+03aDdI7FURD3
Gch9XxpnuU6o0xThNEVe5WZnEQsr7tQhncY5jvnun57D6WudLIegcOhETLfjnjTNN6ei2XfXhFS3
ZTrdJ1tetql0B5YxrsXpwdO1Dy9YipBQMIcBWqI0371fyMIHrYqL6T4sTMmitOJhNr2F6aWi6Rib
XvDtKvCaR1JzzOXkG5t8atO1aMoxjetETCbN93byFhINQBplx9lq0gN7M9uZWbz1lCrEehzS1Hj7
2jwszsSATl/h9NmLdtiMvjxCqLTnk0Azku1yYZefrr3nVXX1IcoTeauOekRMJJ6C3dvVKamKHtba
KCQq2lb9OJ1G04VFF3Wc5+KMIptioCDGpkbJHQOlBqcOLbWKFEfc9dPN6ZosbuptSPN5uu20YcRO
tF66qWVutDz7KqHE3GdB6wmqyGZAE37ibuLw8vJCkS+lmLpU6+FbVbgkxowQ76s7fSgjTAXG2hBU
EJfETkvqgiVtD1U0ustVbrlIcOtdhwrskgpJZmQn96kG+8Tw0nDtZwPTZUMGFuMlmzkzIBB5FCsP
FUiGjr4IchILtMKOwSOM5ouKDGbTov/UImIIFCxNOyMkf6WJlYUTaPYcKXu4VXpWEUjntnbVBMji
q2jfNUTuKa2bHGERMkOaxEqRQtOghzRRyVjDrDe8/LNMxpFpgMZr+vZrqwpsP2Qc9L8INsNY1RYF
tdWd2aWvnOEXnYl+W8LnQywnaGGyHK+ShqDIuCMaoK5OdUUIhGuaHnKmgUQOwBYkekMY9drgqGqs
CJWyJDQCTwyKKLUuaJew1czF4ZeIUbkTpsRhcsxOV9/v/PCY6aeOsJ++Py6rzK9lSQxTqTmH6Wck
hQibrXjY2IK2pj17cjH4A+0iaVgRF9PNtwu2JXMnjpjnG3gCJGYpRCSMhbn1QcvkfcQioXEWqIny
ndSiQpchG00vVHUcx9O1MpKBTJRjvzV7Evx4/elnLjDnRQsPaTbdV4gtvjyY++mHjXj2+0u830wr
AADqECQLcuiYyiLXjzeDVy0j4QTF84J1bbr6fhHbYbXuzG4bxggECSnTEK5zKnCwc47EIKXZgipv
973/YLo2XZil08WzMvWgO+KVf/+BFw03FTUOAwkvN13kFb5xhXUeHT0+r+lzwdKJdsvV93kgszzQ
Tf0OWYe9siajsLigIswPpu/Vm5zI01VVzEuY/B4VDVF3KUsq5XguhibTdiqmCErWI217x3IXDXVm
7BGeuuvCXCWIEIGKCMRjXf4zG3qidXy4T1dBBqmd6sQL0LjQZfkzUjH9Ot30J0fITSwzCOnk3YP5
CbbSiHiYtE3EUgdVjMSqoExM19okGdaxJDRH5FzrZj6sjVYFfNh7y5JTY8YmB3f6Wyb1NCBm/0SH
lJ2uEjUr+4vpt/cmYdo4KY9TgjZ0/mprt9+GkKDcrhmQBsjqeoqsJvuoXMFCu9f+mX1ehpFHbo64
3YtgvnnlOuEy7NElQ/lK4PcIsogelz161h8T8n26CGsHTWQjQAcy+XYVutkhWztyvJvirKeLqqaR
j4UAnZA42KbnTT9ojJCh6i0HG9Mb80ATlcPCTzi2fnmUePH33zj9runp/+199sRYeH+F6dr0vPf7
3m++v8z723u/Lyw4WV2PmlllhVdUArzL6afTg60JWfH23t+f48e2vxkV8j6FmXu6eHuIpFpUTUSX
psk10OlDA2+99cxVXpJ7FnO+Z4MVwGWkCTChY6TJaW04fraZqDLTnVijv3RIbIlFCc3N2KFREkQT
gKrBQi+h/cDg55CZjtzpQH6/6C37WLqBuirHEMZBdx8i6ECtCPcdNw0BEqOVLcY0IbYzzcgdQpBA
1Cg5U+z/xQQ7vQm5bB861UxXti1U5VoC4tCqdhbhuUiwctwCRDvs+BOysq53WgIS19fL0ALl4obb
CeweDMpJiWsnwNPFpkCJ6t30GszixId3o1GvSyVmXPLbdVATlUTC0BuK8D9+Q6pWU/n8JcuHkqic
+sPN/7pkCf/+P/Gcfz7m92f81yF4KbMqe63/5aPWPzJRla8+Pui3V+a3/3x3opj/243l1BK4b36U
w/lH1cT1r2X//+kPf7YHLkNOe+D2PSEuOqBvGLzUv/UHLNOkCfDfNxbOfvb9x79tq/iWfv+bJ/6j
saB8wsxINKZGo0C1HRkm5s/GgqV8sh1dh1Nr0UOwfuGtq594BoBSYOgmSF2VH/1sK+i8HDhIZepD
GP+bloJp/U72paPAP7gSNN4D70uz6Gv8Cg0sSq8pE8ch39ECKaR6/jeqAqZM7Hyt4h7NTmXF6m3Q
yhZmWY1oz+nNVZaGLEdgHTaxdQznjZec7KK92Bnh5KrxZOOLRABxZ1chMWgoaAEmJm50sDJ51UmI
b8KDnxA3mR01I7in3ISK0MnnRtevW2TljtPW1GZse0023jnoCSVQ8nu6FSsSUSNSkTpgW6638RKa
pzKsmBrEC0m87MpxOXUzwO/XZjwALKTy3tP3LiQd5SSGEimsipmMRadVjFcEkvtU+pZFiHRjX75K
oXkEfDECdUcvL7K+wGLPspYilfCvhwMaCbuyjnnM1lPtlVMUxxu6f99bStwluu4ZTjHsOJWO7D05
iLi3CMmJhregKJtLrfO7SYqkNP6jG4YzSvLl6Hs/BmNhkSwG+ox2eAMcIJAecES6M1dtD2iHUFDw
aVq9tEjT9r4jYolO/wFk8AZ5JU+hNFPISFmGU1BaRymQ9wH0O7LATwgSr75kbDQ0YsTSzEj9KBPl
WkqkjEflsqqGNf3nQ1kHr5jQZo4UPLoVlnniZFTfeGoimkK7yoWildlHC6Ve0kcHMwpvijHuh44/
M0oPWNHOvuxuVW/rRARgBc1KV6MDM8ZJxxAS0kV2yghNZrArQ2nWjuEBewdHRXDIlbkeR2jnm1Wt
k+pDS0CNu7WBmlxJnGOnyvPMMp+KoVpZ0nCSR3rfw6McU750dP8V1xIrQzPb94a/dU1l7xb6pku9
JeJDD5oD4i/NhrvPb84qMtDjXlkE9LJQCz1FbXzzjPjO65YOLeHcNzZ57e9CKqaK6u3kMkIvz6jr
dtcGAX00Rs/sm14Nz38t6v4sPsZcGq+FzUGtjxelWLMAfRnkhrV/PI/lfj2kWGptZRGn0baIQDdr
3dlJS7KUs24/4swBcABaTXMIOuxONE1YFwS7RCNR2zhmo3FUfT7BvN8rvr7xvGEP8QGGNrOh3EN2
6Mmu17EiG+NVHJNjYWxQwM11I9i5Rv9i51Bs7SUG1YvpD2jx9CcCgHdjp8y1PDqURXibfsfQRDMM
lqcqoM3VEVXQFN6rW9mmACmtvT6+WXKPGq9aCo0/0rBF1M6J0Tlk9XACDQnXKHgymvC1jDD6avUq
scKdPMRUzKKdxnlOthS4/Qjr+XBFzTtPEOL1OHYF7jrq6lURcqxK5QNWnDbEyF+0Zz1uLqWUHFox
HNjPvT9enbGB9goFvT+rfCWlGd+q9qsz1Lu6G69WMV7FN9jIw57AhwOtn5v4YMTxqHjd2Qq6hZSN
V6ARi1ahToz7UfxJaOjwnJe41vWNARofReN4Ivz9VKvdOvNWap9sPa3k9Uoyw6MdeNUl/btZ1xlP
VV8tHXhJgW4/O8p89BkTsH08NJK/EMe2kB6J9xZ7jGVdW18CpYdVoK7DMD2EAUMBKoS9iQ99dEWd
O2kIDo5fex2xY/DUtdVSCfoL1dmVOJicogL2oV7d2kMxf4VwuNZa66nPUXNG8niVgVJLzoOX4xvG
Ji2F5SrT2HWl48nCqucb/SWRjUUNsDTpT1IzXK2wW8MgY5TJgpvtSY9kvd7fVb1x1Ev5xS8p8kKT
bFWSAzTZPGpW/+IY7pfUoCoLBKBOByTDCp6Abi95wbIeWFGZR2Xp5dLJ7bI7LWsXJnkLg4qPdIx2
qG6IHm4vYyGfcp3Kr7hqbAxt3GvPJqJnfNy7utQ2hRofkmLaMRIV73NI8EmbwtHxjaLS56YZ905e
Xyo8mGNsgYno95Q0ECBFBykIVhlkOo3DqzctOLWKUDG+VG5/6jk2S725FCqnWKjna9cfaQQYGzFY
sTBACoQXlqyyeAdq7SIGbGLrFh7pdA4zWx2OVyJbb3VRfFHda5P0FyKYSGXQ+xfV/1EFDvHpJgmy
0UGMCbJjHUkbWomTqFI5xxQlCOatZz81TV7MlJSZxtGfisbYMCdCvJPrMwhBIVZxwXmf6GLfan5H
nDK6kZfmUyqZdZrJqYa02Ok4P/y70of4TXipah2nM07pj4qK3cCV9G+1JB0BwiRLWfI/U8vEsxGy
v/QH7cuo0qT1cjXc9VKNGHjQNnFPZrhsUPoJi9tAS3hjhMpLCHpjWxBublGhvdMa9odqZ+IeTL27
yB/IuBpIOoegp0WWSUa6oBuNwybE8U72YoVyKnpK+v7kZMQgDVmyr5XqG7lKePBcu6bwKzHppYAA
mWdrCThHT2ySSiMhli89ARY7RWzGAvAGb9em+4YxGNZdUm8by7wP/FBdTZXO95rndFPSy58lUNQU
vG36+GLDKfbi0w7asbxHhI/9otXqO8hH7k52gP/FUkzkhuEHYL7LkfRVcdENhbJLQr1euSPbZGIs
2Ym4O9cGAZ7Fj35AARcNUrezndyj3R/NG/hrq0EOruDk/e2AUMn2R4YQTBJFbdIGgrSVtot2jEAc
I85sqhlzwCyTnuzq1SwpvvcEUqUGft16gf3EKhaDxT01Urrc75ZJRY1dRORQDkb+Pl00ao8cwC5G
1MvV0aJFuGJRxJ4ENZ6Ppy2W/FOa6dmS9dfVnjmxcRsNZ+MzCywL377BUrKXBdbnXZA23+hAzFMI
j0sFDRMaMMhJJnCYLNavyJBr2l+dyIgyI4YbGfApSmwv5cAeQ/UllqJdmxpHW8/BkbfyHALthj3H
E7s4Nmqc5mHJ4MEpANbhnDjj2cP6xcm2HFwWOrphf41ltADYL4nsQzlXLW2Gv17FvjZE1pMlmUcj
6S5qOVxEzkGMrb9ABzsawS2AjteVe51K2y+L+tMbnf63RIm/LpMd1XJsk34qjWVL+RCAEWBwbcCc
ZxuaL69FBDYlvkCQvrg2CAjQDAhDC9ZRvVX8ISFGIdnpFwi8WKA7KohBajBg4BXb/IBad/SuSRFR
pLRQ0K5pUB8Q0m7jhZkwvrDQCQhN7JGWSI55FEulP/zh7HY+/nokTbbFO5BJ4/1Ieu8sq9dCUuI2
as0inrEm9euVVOSULc6R0p1NLbhV6OL6+8BI9qXOqMbC1g+HN2nbbxvQ376B35Hz0+egkTljmSza
HPH/3zcqHgIZ365IlxVfvtG3Z4OVSSztbUv+POQsDAhGtIDnkjU4b5RymcbNmQYdVh5mn5gFq6Pj
UdKXufWHcBSxR/vrR+RQrSVPAvflx7yqPPK6MRzsdOM0bKHkdK/5GuCHACVO17EINdA1Rc3zdHjn
FevzeHhhJYbm/ZQZIQkp/YvmMwBMy0PbGE/eWjWlR8IRrjVTl4ZjxBxYhrC2M6l/AQ1aiyWI6SDQ
DCHucQKIVbpcc6bEYAH8cGcn8mnUjE3Jd9F5No6bYu777TlsyqWiPxHnipbSgDLYrFOqXaVdnYuh
28Q4JyJ6uwryKr91V6lZrmTqnoVG9zjxrpJHq3WUH81ePzqIji2tPNlKc3YJaC6chpcPb2VWIA1p
5yjYYCBy1MxiGfF7zP4vySgPNR2y4DJL/xCW8HeHh44uziBGSTZU9cNposYBYAtVTzfQAFBiyic0
Yrskfp5W1v1Vqcs/ZLsQbPI33ztCQbFrt3XOEfGWfgkQcTrFZm/KmemZ5PzFaEKTlRlq1zDrzhUT
38rWo9sgYB4jbAy5afHOBrtCT3Ya6/q4NbbK+OBX6TbNDmPSnh2HTpyaEqsjDgaZBWncDicNMERp
q58RvmNJHGdmiqSlYero0ruR8bBhKSZeF1fDipQRozU3OgtQsSsgaWbn+MlOUdHBd3RkrPHasqtK
sDJC6cWR9c2slLnUdGv292s9jA9p0MLoe0bkyzIlahaOSe+/x+uA1HkTDCoNrc5Gr6wYIqIaShuC
KDXHLh43HEXuwbVR47LXf1FqqGespNSCgIzG+5xG/bWz3IuI1WrZgrEC155UDFRsiJaxoX0t2Y5m
cXATi9Y679ahER+ToaLdPbzA5broacCW3T+TLBYgkm68LWXfk2eEh0hODr6tP6mZsenaXaKT6yWF
r5Kab1TPwGfarNC63RTcVZaKSuDUwx3xB2NDr2Tf1vaT2Sonsd1jxbIflhKnK9Hu0z4pMzcgwRh2
/V2R3vcqkxZ/Bz39o2N6BDVlyAWahaW0IuzmxbX1I9S57g+H9u+5Dm8jH5o/5G6ybanGx8CU0ZKy
Qpe0lOqlMhdbup6vXblabv4o/uTUzDfpH0bbvxv1DZklp21blmN8zMYpaX7AYBwYbCM2ZBUbUygW
f5hZ5L85ZUm+U9F+c+moH/MqiBjAoyDL6YaoGdhMRkURJx4vZR+tC5KNLUpBRAAW5xGswmBX+Grk
feVHr2KVXTrjHtv7MoCU7hhgoFXKEZJ6jNj2tKr+ZDEQWmm8A2y/R74+r8Lw2Tb5NUUbHWxWdDpV
WjEQR0l/bTz12oYM1WWJEQIWcT4kB7S0dCibs8b3D7jgBuAf62a9z/CNin2ZpY1Xsj2OUa5venzx
ZZUeDOs8dv3GYKMj3qTBOoRG2HHQzEtG0QJ9X2vnX3IqDDakv0AA7sKD0zUXxTKeMBnubTM8pKV2
8FVvKVXDXmybaj84yKOF16+84/DYj95n26X0UVEvgCLnkyyAhLLNHpUGhROwqGXTs/SS1eDVYLrA
P3soYEG0fbQDOjCL+SbtWANwr2/Er5NLBpo2NJ5Ss7mQeLaMCusJPTyq0BpzNUxx3ovrdhcxguvs
1/50GPzNAodDzNFtdkWyrhsfKpCArOqe9my6UWKmzzRp51kRlgQJsG8qLZIIpEjeZ8RCzxU8FDOp
J96uyrd+Lz0gnIoX+tgeS7Z5LVvDRjePjW7vqvpq0JeBkrwRW7e2PVVJf4YLeAfu9Q4b6FdHSKdS
GqF0dWmwPw42oS4qr2+pfKRd2mz1wF1lFP5wUc0alTGvoATQcuazGhWLiqbsz41rHMWoWoztS+bC
IZIrqJfdi8XInzCYWVp20LE9AF/eSbrB4qNfKxQXqN65Un/GunJWmobUhn6VZN/EJtWKwl1J7JUx
1kRijcBDREozqx3qL/RCr4Uvn9jg9Vj8NYplYjXmAvH32MzNPONIBr2nNDu9rM5J270MTb8WiyCj
EiULlKBhPzOBIBIksG6y7moa/MVYZg74eu5zSnS1/RwZ8Fryul786y/6b0YxFm7iH6TwVLY/fM2d
h/a87tp0A/t8UTntTM9hvVtdtxYHuVb3J92Exu/94fhSjd9zvqbh02b5zAytKCq6hQ8rg0LXBiIu
mnQDFemalDEAt5jpEXV2s+xkvoyYlI6OwCzqZ1HYLlxN35QseHIYfaLCqXKiaJUxa0Z1kTaUrFhk
R5Q1S1mZi7UYImyTQopO5IZYL9kUSi160FQ30sh+ap1qBcl2J4aMLjg0krSu8BejQbI69kOYfzbA
YV/QixxxUC90invhQHhHHh+MRIZMGu1CDroQ5CSS3FmZwGZBvxomB4LU4Rx1Z49FD+uJrBhfRMfM
Svk2Q/3OxByA2pL4J/bj4Xju42GfWIwb4hz2tOgm/mZtlK+jIl/DUT4UWKWq6Fmy4sOgs+3juRG4
Yt8qlyqMhB7VhVjoYBHY1xz2FTtXwd8u4iOUNttwn6gHCtWQ/SQqFF4rE3vtM93qR9JWXkU5xG77
zykr8+9AG9ctYWNKnRGc/VoCtqjJSjGh9syGcXxJ5KXmMhJBvSCeCWfTEZEke0OWdaOR3kaZnkI3
EJ3jmox+RHD7BXYa+PkV212yZHYDWZK+LR/ymEpsaB1Rut6awTqKqjU2j7moNg2FB1xAB3fXLNh7
vYg/mgDrixopp0IKdrJFNS1szmKGDzg3sEwfPXc4idu5OuzlZkaS+a5sgkNKORnc5QEtPhoLYMxB
hLjJxVRQx/pGjL6ispaxX4Q39Rl267SJHZqLPXQvcHseRoozSiM/SDsx6jYUyeH9HFRaB8oY3vQg
PMAcZbPp33T8HKVkMEJTfU1a1EJuiNrF2xsglESlLUl5AGdvKhtPTOGkezN9sLrM/YewMO/EgkmJ
hyt6zqfQ85cZDBclGl9an6mO1QTeSEQWIWl01BGdcoVofu5ZNDy9lai11XVMeRHDW7ZhdbvL82E/
HfA0PcQyMmAa7js+T0YvnaqAnqY4DtiA5dYRm9eCGuJcTcjn4pxK9ZodpHFsq3aRei8yGIOZOOBE
9TVkUs179g6woXdOn9CCoLxQWe01HunwkF6zbOHdxWO7bguqzgzHok445u6Pfz1qKdpfLDekA6qW
AQLXMBlEplXML6v8eNDCQtWNZFNZw0ta8UGO3VZzv1DnouDR4EUVm1G7gcgKJzjlHI04kUTtWRxY
FVQR4MTsAUiHoZvUxec4MqZhe3oBS30uQha4ZfAKHf4ltHHuGv2RyfvBiZwF0itvhomjvKMeBJXl
PkK6O5OzAGQLKg29Zc5JS0lfynE9c/pm2GhFjjuwaU6JxSbdUxHdGzlLZns8pFlAojhVJJgq7qw3
k3KlqMUtLx0S8+hwzyyKGmVGLbTOqG3KWt7NjinFkzmJrTDOsnUX+lTCm4ewHq5OwRaxfZVLLZ9j
D3kV4wtoDaS/IZRcQmEZ1U293i9VBicx5jygACactaTT7d9km1VI210Fx64P9U2dg8NQdi1OQzGH
w0lnHK5WJMEuYPLtxRDoNPEBTdNKnH+V5Two2kNLXwMw+Em8mlgmYUBlawwg9zNRXcuMnoA4KiIL
3xEv4lDvLykvi8qARDsB+89O7DT0qr0okbkxsuFlSHgD1O2TIQ0oPq02Zc4qKGvO8l1QWNgphm7d
olQ2UxA8RfUa181FQ3IkTuja+sfS///67n/ou2saDe5fztS/GPouP/pb9WvD/eczfjbcHe2TIdPZ
lk3FUDlrRc3mZ8MdG/MnU1NVS7bZdaBfZ1vyM+JcMz/puPTo+MkWubGKQY3pZ8tdNT7ZmsFiQpfZ
hE0d/H+oDn6WD9/kEt6P7OftX4tZhm58WPWyFDF0lAAEV/OGNF0Vy6VfhhWZCn1bZJm81fHCbcyK
eNi2wtQNMQ6juAmXA6e16ubnxMNd4IzDXYoGLqBc2w48RI0pybsjkBVMyYZdnjUjuZUVjFsIdps8
G1e+3F4cXYnIDiWX2bAfulq5KzNjASHSmLuM9zB+9S+RZGZg2dXqztDKWyo3C4nEuWIoFn2gfjYV
PNSBQgGeVnOTww2z45XVVI+E5hoz3f//hJ3HcuPKlkW/CBEJD0wJGpGURFG2pAlCruBtAgnz9b3A
enH1ovp29ERBb0QgzTl7r11eZzUdsbCxz40pb+2WwnEFyjLo/TGhn2ayp2btUMp5N3jZ1qZIbfQ0
sSIgSa32mfp+tHUyAxsX0IgiNnBU68Z6qJJVnpNkN7v7NokZmBIdRBgZQWDFngssirOOpM/0yx2i
r0fpYxocXJxPfUqtpWFJOwCoQem+ICSLrRfKt8ZDrNBa173rVgxl8d5x+X8EJt6dA27hSi2hUAQ4
HatB4wMY8ArQGhk3CM7E0U2BKyzXsGIZN5dLegtkgM3rDY5NHa8K/2eGV39XZUjTVoYlr4Wtj0dJ
9Np6Gmd9jYVUO5V2Fd2F5JXdkUC+IwJuvgYOnEJZ6lDb2/TGopksC68g3+Jyta/C5m6yaPIl/tY0
pniT2In16CoJWMJV1souVHyjqvAlCkvtJPwI81KUYA3QvPB0+dMuXJfaqB6U+VH4o3uFxb8zwJI5
820RVf0RtvmutgpuEy225ZBfOU20lP1FgUEAtlC1JgTAZP439PgIvZi6H4d30GmZd00igXvdTvYq
1sb6aGMzvPaHql3nvM46yVV8N7ZucpsMBAuSReOxJuxJ/xYM1PlQ3vmOWIBwU//AbjbeTRHicQRd
3UPZ2tZZF+QIIIfS2yehVfwRb5E5hw+XK4aNLG+o1B0NG3g2qfOkCg+ru5b8EphLjqZQMGsdmf6a
a1EDdKcMm0rz11hJjIRmB0eqUh8pOFQsi5Z1JmlVP1C7HDcQyoYA3UgPzpJeihbhAQTIN3hjfYvv
yVp8ndVGiAi5f9nbj4ZjUg7CfuOIIVmXrfEwatX05TW0jweABKgOKalqTvxaDZziuY9YwKJyT/Xw
Psbq9KaHOr40wgYfphR2cSTceCsH6g9eqWiHpUAtG37n8xyWkBywXL55c7SvVRZ+KPiX7CRP/tgN
T9Kt5quYjfHWk6b8lc1U1kLHONnhSDFuaM3dqNkh9qkhes4yz9rWRWVtvNGPkMubHnSgSGwv9/oD
eNjeyoKUwtRVVvfTiyv1lynTqjtpmWi3CcPYe4SlEKMq1VfxrmFQuM9maQaj15ACpfxbOZKPEumO
v8vHxLuOdSMJrFLWj7HT7+yUtya+QdsgAVCPXtjKg6OMJ9+w2DHn0XuhoUloI2u+q3QxQVyLIX1C
e8ZNA/q3qU1UsqRFM1D440OlDeNDiRWut/08GCTc2HS5nTbijK9r0jeXR7iy9fElsHBTIFSVW0zn
rHXHs211A6XP5PBzE79ltosE9GTHASkOrOlF1Gaxmz2iyC5XpwncRR0vC9oiOraDyl9sPTuhdpBn
e+6zJ2A0Kycb3pyGxdcARfERE/Ztglf0dLk2RgPt/DiPrjLOiXEavUdGoCSIiym6npJMvBQiWnut
bT+iPervWtt/RhW2dvGY3le6kZ+7qtyVA+lOFmrWjUjZyVoLD06j/o4AIN16kYEOux7N5BgajxZK
8EOVeO62ckP7obYgnk552HzH/q5vUnWtGgqkjgZpcs7Z+ZaNbEFc+5R5lYp37kT3BbTec2Rp8kGD
TEy9BYspzVfS0+o6uaod8xThlPvyPJ1gS6F9jttep1vlRtMLccD24txmabhcXVeLM7rtG2Pfgvf+
lXNUYYTIXixKCEdydwg8Kwrv1+BjFBEcXsS/1EDVnKj61W+Y8ttfgtDVY540DdCh7rfSOJ8MRz/V
Q6GeHc0EHZvoxb5Vob31fajGVqSF51K30TpJSrdh56LBVI11106ypN7FKdyUUHR7vwA8Sf4hbP24
fnYrfpTC7ZLjmJS3YVX7BHqDTI0jNzrwkdMn185rsNgTMQrLAtWKwO2Iqj97qkAiIOKHZrAYqwHy
ssgk1tpIu+uMuO47K6s1TvO0f4GosU2TqkTaCXB6lO0QWKT87esmSZ6MhTadEDO8vdzL0hQQBiuC
YoZ8KCg+OG4739lOf9ajuT/+uW25Wqq0QvMhnsN67m5gmnUEkvIHnwTTpbLjTTdm6ji6hjpeLkEC
ioJsriECxuG4MSNm37FkeBKtdBYDCJoHw6jXabYAAODr3uX6cOVm8rcuhL7zVV8HuQW+VsHnNywn
p58cRvS8wQHO/BM4frwrMyr8gAPfBCz/ajoQuLMkuopz0e+LKtlO8Dh32gDL2Wjd8LoO2RuXXXpr
HOqsvYNHUJw1RtmlbqVvNedbB4mwspgUdoXAj5FBzzuqrAa4lIiHIUxSQg5C/Wo2Q2ftekQQVJio
TLN5jXzoMpECYqqy4coe2g8GYTjvjeafosmSEMf6F5gj6Y2yxneLDafV15C/bOaHPnOA504PicrZ
JCvAVSbFYZXhzXUtCyWv++lO6SPmOkZUgLtaTM2iHc9o56DCtM1vkPJB37cCXwNKNdnpd1pHsqZp
qC9znPaIxyVOWT3ZdhrKwMpKmysvdQF7WvLX7BNfm/bgg0S+hBONDbUlJGVxnEK7qT8jicmHs/VZ
62y8VSYlclyuU1RAs/efzcb41AvtpnMFMPFwDHrr1atjeFfeua9gwKT58O32VOeapkBrljhPUS+f
MTZBacES2BDsxFf/zuBNwKPXgr4bX+yw/iRJQQX+HB1ZarjmoK/FJNbdSJRtHJ+juSKzZysGoTah
Ct8qH4Zz+dUnDgdzR2Ruixs96qETiFbfdYa1nYYJjzNQONx40aexkJ5EYZ/h0HVN/gny4RcElTVO
akqchK8PSXFNfOKhGVBVz7b+UnXiATbZfdX7/hYXKESX3wM6mmF6DvHL1qQ41hHlN0M7oNI6hbN2
aJFycjRtZtZ/s7obSSD12mLiYNXulam9Z4M8C+C/ktZYqmFfcqurjJEYzsb46BlkDFekE1MBoL8Z
9zJeUT1BtUY/FHsl5R/IccV69vR4TVUBvAXBm4gOPrGlQMkwOCXbdN8YNsHtqaB7XHBmmw44AXMd
Wc1T5bI195nrzUNSNyconWrVxvKa9VO2Y1Rz4xB7ETogoxxIAbSw/SDbjUObrAoRYhz33ZMES2y2
GO/dMjwaDZeWZXciGGCKCH1RWAIkUq9u0RyrufwsO1HvJOgFwfm47toh5d9oXhXGfD3gYF3ZDSei
TyWUjZgblD7lsWkQfPysDDraFCvUsjDp+4cpK46FILqz9ESL6xsdQ9jqWw71eNV7TryeIzIXKhCd
UAxXIyjkDYDl17kxYaZR3Ogk0aE+NpHZN0YWcupZFuarXF5H1+3XqM1vzT4k8MXLlqSc78biHDG1
5lPVyQAYmNxS58kt/DfX0z9S74sZ4C5sWz5qTRJoA2tNer+9YvqwwEAaGHoDNEOktyf9XSZRvSG6
IPNzelem9wzu/1s5w/eUNNdW/S2lRU+1Kq6tMt7bkp/cJuE1RtrcDeQ3gBV71/E+Xbtk17sOwELB
XKSS+s1JOZaZB3aePV5VcXzDgvkXaMaXqLfvpePcwnw+58Z0V1VolqeCGB+vv6kaebAa7cjSCENL
G3/FutlcDkA6nyH9HblVPQ2UuXZObeYc+xnjgQ1gW2wiFxOOJ++gV3JStiUHyUx3wySwftCGO01P
76i8vdkiobGqAgdW1KoaiThTsr+OqPE1yow3Ei2bSNdpW9wpFWJYmkmBi3BBtAXpZA6cAewWtNJw
O/dxRP0mXtfem5X5OL7n+bsHULBqs+YoHfjcKVoRwpFYNHiwGJwMLBXByLnR7Rxd3XnkfFV5+xb6
/Z4UsnRrKR2Ci6QDM1JMb9S46Tpd3zkJIaDooK+mxt5IraKL7NDBcYE2lEKzyTjxtyAkAVf1lcFq
if2xDseUffUY0w9AWURe4J3b0p+u2t/ZBE69J1J5ZebbEOH8Z3SfPni9+eD4ZfKYVeZLGDK1R7LW
QKYNB2XLYssqS+5tn0Oq9Pvximysk9V0L5Q68+uhpWwXJqBsM2gQ7bphK0e/criRTSrutfwRSyEB
43ZtrXMTzE6vTuz8iJKdGE0iNU7rxk8OMBb9LVSgMGho2BFoSs401bLnuEuqje2VJzeb0i0BfhLk
p3vM+NWOGt9UdsjQTBVtagEPUhuMdWN70NM9eRVBondS0jJ0izjzWhBb4DH0B6Y2vjmt2+/ZJ8Ln
jUPoDV5x1drZK+g3TGIFu/hSii+EFUSo5JpHWFBVMNdYKQti0Jd61/ySlBi71ttMbPwfoMmp1Rw6
74ZpDkFUMfa92ZphwYO0lpw+9s0OP/6qMcW8gkB7BncDs730gqb17p1igUG25rMwHKbLNofVALQ5
6ryTtMvzFDLAu7m4kb0GmT8NvSMc/YHp1St8SJGtxQa9nrQnCaoPEyFx8j7KZbjySNgG1kPiN+JI
9M9dQjclKyJSIy021hE9hcVk1y7mwzSP6Rr/XL/cCPfpJTNmkDPL44YCw5oDiup/Pe5ydyrw+oQj
cvHl9RBN8EUpRvz1kpc7BVnoW7JVri8veblpaNR6bCDWzbSyA1KgoBe6E/x3QKWBNYA4svdDW92m
E4WkcviOiyUSYgImYzC2IBEGPWFo3b6S3clCEONR9qHPqlZlj7Q0UR9ZPX+76fTdmEu6Nzl50jf3
5jB8z1ggV2SBL5q3IyzfxidrDRMzXjsDLhJRuN/TFLCnjNdtrd9UIKAD9TXPFzYms4CygeLUpKkk
JeGSvSkCt/PjQHp4AAoqzods+aMmrE2XS3MeQjMeyOkxere/6slzvtx5+RN3XbGdB/upyUZto4zk
vYhz50D2zJUarIbtqovYvx8R03T+Kq2QEQorona7iECJFxuZrhcp6OV6zR7/UPdXSBHOla2LHa01
RGOyGiAYoED24/iQOXm5MW1WZxC3X3JrJoXBxSzfzDoN6zh9I/AdFu2SNCKUqf/5Y/xzyaH+x1Iq
4iQei+zoKSPbT8AbcZU85IunUpq3GpQSw6EGJx46I3rOh+gos2LdJfqNb7efZLU/uQkQYpQvxnhb
AB7IiuvBFBtDKw8WsH2VzjemjofcsYzrSGvQsGgroxfYKnCFjbhg+3VO+knIscEmJfD5sGFVRoEE
C1xYbPXd5KwWo93UbzrH3XS+9tYA61kNbnmbjP4XPex9gj55WSLYsJ2BgK1BXJ973SaPvIUpeB5J
SajLBhdKtMX8C7BUe0Mau6b2xxKfNjTAr6aP33TajWbTcY7MkaJGF1JNaTuKDeLOK31ScwE+E4IL
+PTWRxGFmYOFVL6dpXVUW88hkz7T6mtLpFhSWkASjc68b5wMOMhZNBIPmva4L8hAUmyoV1qS8TVd
juCyyR+rnsJllR9sdlFe/jhNpJOR5vqia2oXain7i/HgGyfLbYctXZUPmPV0NdPQpgmY3xnp3hRL
noNZ/84ANPu5dvAQpxyNrj/YDhUBr2TzM/rVbc3AvxpZtdheBY90XAhPqt5DD9iMXr2BCXXdFOFT
VTtQQa3slMI5Cqr6NFmlt2ut1ykMH7Q8LgOmpkOV3vU2OWCdJIAwtomnpYp9mPtuV5T0GzNJsE9V
vISgukeUbEGexFRY4+SxtnZ94eJ4atgFsODg0JeY0VtajjqxmX4H0NaJzJW0pqfYZvC2VButteY1
puxAnHLIjmlVtPLTqtxDZwE2TJP0M63IT6NwS2VyGtbGcIM75m0EuXYwJQdnGbUba6iv6HvFJE+j
KKQZ+jVNZn+bWKwezXo1Zkxjuee/pOhaAKv1jynSM9fpZ2pEw69moWh2+ffgyBfdmnYpLcrOB6jS
a1kFZ8llZAiHfTE/EFJprH0B8tciRc8W2pPn0jmz4uoQTz3Qrt4+QjrPCY0D43uKINuU3XRWOBX2
ekeemoRc+9K7yQFYOGLsZi9y635BZgbC1W8HHWd/3pAU6in7d6uZNxqAAhQqp6rBAlqEN3koaT4j
MqCGcitz9U3C32uU3pl685JXVr0u66JgNemY28FhRLNJiVNDfO2rMHrt6+pTd0BcSu16JPsrjJ49
TkRTsQrxTCDBHsmd/ggOlaWIo8uHRooXy06P4MMfIlJ5ZD4wR2fHuQH/2roPRdrura56h4oDmC2B
OFSZvlx1Wf8aW368q2frI0ydYuV6E0EFdvUIgOyhmOvfMQOFMTe/a60JRNidkW0+oXi9HiXY4qr8
QK/0ETIo6Hrxe0Ftkp94mFwXz3T91hPmyTi1llZZESlD7V/pFdkiBCe4mKdWKPaMV4KJ0it/nh+h
cD7kDZhwa8PZ9VSJ4Zx73lsdYrWTCeD0oYeb5FI188bxyp+e+gLiWjRVh3JZqoZ1+bvTup3AgYKX
wHxqmQL6SD9ZPjgg0QNKnsptBcl2StgKpnN0w9S3pdp2znXQWfanwRRWk3/MEfxq6rc9qzdnKrFd
DQiZo3OqZuwYLMrmBTlH2cMmh2LI7qxqwPGUaKexwxhnmwBxrJtEF/T7TfehSR0IBtPeNgfo1qFH
dVp/HYR/HwOtAxBL8gprQxEZ82pojHbl5nxdAkr5b5PjGBgTK+icuDwWPHM1npd/cV/Uj36ONdJh
RIActDW6+BMrU7me6oplDl8hfk1nqIi+LNfdhLlJpv6TMeo3g8OVUsfkMreMnmS77+0cm2byqaAb
3FjgqVe2rf0iA/jVTLxla+WvvTl7biOIB8PTQHYDT0tOlxOpyzn0698sPp6KxK3gf5Pg1An2aN5d
4+BCGghNIe0QsLArCMXqoedMYnxxHb6UEbJm12Y2i07PNJnBKIY4TGn0mvYYr6VWBMrR0xnsJjDo
du3iXnyEMU69LL5LQNYSk8Ig7zd3kd5x3sthM1U1Z6XBP7BNqWAv221Sq2iMR/q1UwsKgmQt8evv
VVkmMP8oh2gjRpsIBkCf8QUjD/knc0fguE67Du0nuwG+bTdUd/SnMKbAoYbfrHGf+/zB7lW1hR+1
DgcHvcryO4XmMKHnA48gE09b92McsY6cDmFrMShk2W97cAR8Eg8vx3RPqic/bY/Pse4BSQ2G8VF4
DnqG4ZBOdnhj9/3TkI9BIUWDlY9Mz470phVScfSQGBcdNtoLK6HoiRfuLdalkuKT8GjA6zTdZvjl
TbWNc4PWYRkRPWror7P+XgzpM0xUYNlZSJ1hGSEb+aqN6t0x4RV5Q7xxCqVfeznr0NwrYKi3fLwR
ngzjKNaTkLlVjSV1dwOJ4TxDxeikC7haB5lobZ1eh8JpgxJFSqVjI2E1oadescZKqe/gedIVj5Fo
TvhQrCjzaNF72yF3F2Nt/NQuhiLZtohV/JdZQPUfus++AXs1WpAlPDs6ubl/lgZV0s586JrxpTb9
WxXRy8gb7RcVW1uU6BLiqrwqNEqUTpwwzzKhJcn0kcTTFUnhEF6y9veM4gFlEntW+nzBNBpEsLpM
BAPYBurr/j5MPijbu5xCM8V0chNNA+w21RSmja/RExurcPnh4ixDY4KRS3fvVw7I+m1sVM8x8WNV
xwdQsXCh0FFVJvuVyIwqutZsjygpDnG9WrqbKmrInjZ3jaXsbaf7nyxvnoBF9KyEtHXUz4o1yfR7
jLvPJXCjS1zWrj5culB32ECGW2Q/1S3a6mfdZ//US5JZN/y8RxdUJ4T24aRVsUlaNY1g2SP2bLMn
d84oRq1ZLPXIk51mPCphUKWNKv06hnQJxiiMnwWqVMogkb+hw0YQkXwnEK0JItUf3FDdlKMFL8Fb
smtjqG0zltwL/2Ngn04P6uBJf5Vo46PIanKyGPP8ig0aNrE9oW3vlkE7KY72eNooYqlvj0BV+iov
mZ4aK/AzT+OQTVtCg6nCx4RkOPW+xNe4qfSJWFn5XWqNvdWkCSSnw6v8rHf0pZ1kMcUlyUd9HGWh
kJOInVbvYjs9OUWGaXfyvnvpUf+nr0f6x0rTlhGgsGhBD0S3TMW2aIp2pVRB6CCQ0LSOEhblPvYG
/uNtBE0YT+4q7Da+jscHXhMWqEpspHTPbGgf43B4NzLPXU2dBzPK63adQMdeEGMSdj3klBHPYk59
S0/6lAQPK9voPQbjST/ZNArtUNTECjHymRrmxTrZqjG2KKqnKFYIHjXgoQUs2WuURz5NnJYcnST3
ruoZogyK0XWhcHI7ztdgCXYwLkasHq1fKHRnnTq6vlYy/cLvSO5SmT66Odtmg0oA0VgaIztFQN7Z
oBmwVrS5iMaUb3YYJ+SjszAWqMJ810sCvZ2foY5DwuwxDgzekCB98aZ1L8bP3uUmuzDuvD5OA28k
NowQZQpj3DredzbIRzdGZhATB+TLK3RGM4wiIgt10IpTgVmhNshvpOR+P0lCBIjOBXLYlN3G8Jxi
PSRiERWwmLRfQtc8W2OUEz1JldDTPWz05WuFO9Xvn/sUwVWMfOoqJxvoaML9JXx4SxAZa9tHtzZc
vHZiOhRzjj7W2Ca09Z3bMOdMpvNkXqWuZq+0yBIw/5W57UcmmdqBrQI77zth8xfEqDJj3962VcWQ
vdKGIt9n03QdD3K4Itoj3+SWsx98pri0bMG+Teeqp9mTDvGNZtJtSPJxn2Q+Pbqc5Lhcx6bnsQxx
SAODtxiMvoRhSUCpjRR5W0qWCNbi4FM9YKxkSe502JDPUvtVtWjxgIBt63otG7I7oposVszlgYnb
fEOAnnFQi6siJDJ1pSrUp1M3fcCnmwliwZMbVflaFPdg/ZFHa+4NsbQjTVpOjEiQipZm12WYPIT9
wMLD45NNUMUafAIrWrUwmrNtSneSNKv+nn3sthfC3+gpnVpVujm+v4qwoYM0iKkraSzU7LMJG8nv
BxX5LyF8LmIXa1v7ojq3mTtnly9pVBPTjOXLU2iQJ6ylKtnxfu+xqhk1Vc9IDUJ3JEZoa6ryQyBB
q2QagWF2GWM1EzgFFRErSm+JPz4whRL+RKizWxZru8OPP5I1s0od1puhA8+UZ1Fscz/R/+BuIAGb
UT0l34g5yqmksakMgLT2UsmhHxm5+kepRfJI0OypgVQUu+6TNwl67mGOyCwN7Dbf1nwlaKBRvGdb
ctRQVtI/oByCNGKfERiC5GgOUlFAnp+vSUDJ1zR3VgJsF4hcWh3osXXwcswOTbJwJYnHztgxtcS2
zVn8YHqlGTRR2UPfrcXZCyNaiZr51PjVvYq7JWcvZsupzKckbLazNUPHp+m4V0AdArBSm5ma/1ZI
giEJeb/LtVtL68odxx15VNotogKUH2N7S3IPdQn2cIh3koa0Be29idMn7xcFfYx2z4M17UnPZDcf
2U5g+Ew94tsc1MiiIH/OSqCy1ILoOPTvgs2XU6MQQt5wVopIRj/jl5zJLF8TMY7BxtFoD5rDizI8
2m+luZ3mukHcMl+lU31WU0RqYeSDGwC8uzIrkrjz3LvFb6G2UrDaM8r4Bi03wIvMBaNkI4KCb2CH
/WuCemg31YRViCKkUHEjtPiV6iA7kQ53tEP0hdF7AH29MrDaeEPnw7rNVR8MfcB04Vy5RWEEBc1l
Iu8czMydQSWb6faoaNIFtVQfTmVhtLKacm2qX4ztZN+W+pcuvSZI3XTJcBTepsC3Xey8kKTmNkbt
D1pizFj/Zr3a+fjxWB1uwFWxpaIo35gljO6sLtfs6fzAx4SHKpcR2+4pqysK37bjMz+H4XRrlovv
PSqOY62rLUBgESA1ubJc+RtuLWWu7DdadG9NfN7KU465cZrkAKgFXUS5dWPrg8Dwk29rSNKBbk0u
j0oUieT41xZTDGjPQzgPTxPfhiyRNwLdO5tA7hwdyiYWxjp23HKLsDffEKXKoa6G5WdK7zuzICAa
/Y+u93eh76/LJT/dMouHzBq7VT3HOTETbhQQUPa1xAythFM9hiF+GT177Wm/A4phIPIb+T6n8RUr
aeGS7ARCgX53Vf2mUfW8kN8EuzuLqi2kqf4Zv9WNnLxwG06U6wZViKCsiqBP8ncH3T8jp3H0iQcP
nZIVLWt/1rfeIwr8WJmAbNLhbpoa3Pids0KBBNQM6HRIETcYKkPuvEx+4XLN2HyyAs6F25z7xjqC
FPUBXWfbhtTrQ64bD113peiq0CgUKZN2+EJjqt1SrOC36RblupGuM1m3QcHkaVHRAOGB+85zOziE
TEtePDLu+4eUeRwDebqrCxgQGjOmjbloXTsEBFaF/KYVV7H7QHgF1nClqNOVE0bHiBhNZ6SzTUDx
ioqmFeB1kitempGB9PRde3TchkoHaXbkJtuIL+QX0i42UTlWBMOZut1kmtDLFtiMbWi7CveL0PXn
WWhfbTRaB1lX+1b4cBivvUd9jMujjLzVUKUO9c7owTG/nTzF0ZrO56gHLw9fi0zQ8XYkYIXMHJol
WYveDlz85MwAjBsIyIUCJCLbnWciGEZiLlaN0xF8JasXfBzilyPt+9a0Pyo7wx5FFBpIGbFlVFPu
vU2BdWf6WXpEGtXQyWHBiTeLRLOCATKzvIAyU7sWrqoWtPd+rF8yCR8wXChhwm4+KqmaQ1GbEHx7
HIfmguthiVn1FHzqVms3LbCYKLLJFEAiOUkAtk1jrUotvw0nLdvrappOupte51HXkhDfir0zixOF
A2rY6bxrK7jCDMYCsiScIF2yLxnEpqNCT5zBEhc2SBbYg7yukjT8igtabCNuydTxd4Cr811If2kt
CHrpm3FYUxzZjXZ4q2kRc5bJYeCp9HaanAe9Ck2oKdXeH1prN0b6Q0Iv6moUxLYC0T5UtqOTo1Qe
FI194Iv+jeYaEENH/UmnQmhbat5modAIXhj0g2F672lN2XFqrXw74TeJ7MxZVbpi19LN2IehqWdF
TSbDUs32F87BLOM1TId3mVsEDDPSlI5WrKeWClkYd6QMjjLQc6IO2AgT+VD6co8ORDCUvIGVrsmo
JOeZ3nsb1AltIC5NzGHiTjbwYUNcj3OPwcJu9JPeK9KsPoiYzp7zMD8nuflh586mqwuNYiykdlLH
s8YnXnm4zzkUUNRiT9Euu19tHbrOV9d2L1pDuFkClS1044KWqQH/n3lZ1O2XExUsTH1Xsg+sTwMU
LMQxh6GqsdM00Z5xit1UGb8MqcboayLtK/xwNy47zq8Erv2tlSSvdcW8XFCuTjRYDbnElsFBfWV6
1kGgTNqbDWvroRoRpG9ck+XTFM1vJpvh0aXtWqfZRlR0MZLuV2i0yQY3was02jAIKeEFrJC/h7bO
d5ksY2IGOqBSCUW7hri3oId4v3HdbaFxvM5DD+sJIUkuWj6sUfoBOXxgQcuUNoR7rBls3MqaqQ6L
F8Hqfu0q9Sgi0oWbpUxsVUm97qvusUj8bttJZ6LmZJtrO+6nlcvgBN01PEw2uVapBB5t2KRSVxba
WcNUQTtr5VbEjHxoSbCMmNN7C56uy8YaoZR7V7XC2jn+bG9z+g4BwpXnLGEJOMzlcz/wf7PwXq5z
t7pVgggL35jHwKuHR6HUfNWsYXkT8MAtTSjtLKBFtY/9aOSLWvHRL8aCsxyo6eUS9RTEmv//bQa7
d4ya/zxwWl7h52VqlkKB08RdedTTkoiH5YGXx9T4PP/zROr4Hsaff94xzGruulxPppi7Lk/4r4s/
r//nHpvBxvD2/+en+PMh/7wj852cN/99S2SFhNg1Vp8fndbk+Fg+4+Xd/3yQy7sZFxDszxtDj2YJ
cXlokzlz++f/9+fFL7f+vMrlknBhD24UB+neV28RcAyQA2AgymI09p0OD/TCeL1cujBe/7rNm2eg
iz+PSRFZUVVbCLE/z4mWkfrnNglFYAzxilxu//MKl3v/PPnfnne5++dlbG2R9eiRHugOdfRN0oOw
oyF2+vkgjaHRgbi81n9dhHlIwtzPq8HxWvBQ9lN2QVqqTExbrxcnzsLycPmTLhzOePnz120/Vy+X
ys69drPS3/51++X5l9suL/JzdWYVyt4HE/Ll3p87ft7s57bLQ/ILhvPfXuty218vc7nqd7CQdWnH
wUKH+Hm9P1/3cv3ydmWPRTX462X+POjfXvbynGz2D77s652DuecAyqZb65am2H1x1Q0T2mjLn7+u
irEz89Vfdw9im87eNvWXioto//OkyzMvf/66TVQKTP5o2cHPO/z1Nj/P/eut/u1xOjl1NMD/+bTo
C2GYH+bLzZcnWPVAD/CvF/2v+/96k8vVv+/W/KImT7ff/Ou/4N8+17++zOWBP5/18pjLbTEKss3g
mt99snDvSSvEiEULbVUOpPTCrTfb7i7qhmT7Z7gYzGfNlnk438RG/XQZDaqFIB2nVbW3YEHFzOBU
H4qNgX+TkiJbNsfUlkks23DCAbaKqh3d35ZYRrbU9nKJal1rscV26o3S8cfxnW+NjNKZ8IpHEbbi
yo/TXQY1rOkTSo4aJU0XNvBqJKgH9UK0rUN1knp1Y89MHGHPmlkW091Uqy8rDNcZEU2I0sghr+jD
UgPEvJZP01p4JBqXhgh3hS6+/Hx81Gs/28YNoohirBAXtTYxomGyMQpWSRili6qJV20iKtwzdYzn
ry1uoqUPU5mSLkhxW+hoAWhi27AzSgQBLIXpopNJTNDBuW76/SiI2HSHWZxhf5I2O/DJHLaro/vC
0oStTUdkwyBZ6BiejP6HvfPIclzZsuxcqo9fEAbVJUFNV+HaO1guoYVBGMToc4Pxfsarl1liABUN
X5TuDBDi2r3n7LNNSGpqBDNwRWJxzzYNKtYqrPRugGURwm1M2obwRGa59GMwtSD0nx8tkR/Kur5C
pQvJrRWvcpBHUkLyLQVUsrG5tlOhnMGN0/bETRmwYidXsTxMcX+mK8EaI6UNqOlVizXQwAvIFCDs
RLIdJNvO7kh08OL4IWKGONfmsNZCj1QUFuatN91kavxpXTaMp/xXZuqMR5V/jiYI3wmRimGZ6hA9
6xEYu342FUjm3EpZtzTxs1Q/Kckba12nIhhn29tBbnS1utt3BMQj+fF2iXDY0oJ2et2SDUxt/EQt
OW5bqVfrvGu/3OS2iBjaowvkvQ6t5J2lQdw0tQhVy6BRmefzmoiDt1b58YbxfbGvgVkhRIjxb88Y
9AVhPnhzacIK/uMRusZ95t2Nid/svZYPPc5oPiOsAEe95IuGvBK7PhxU4ks8Ai8YG3AsdSYr+1j7
6cJiDprxatmDzNTprvJ4/maETZncMh6QAlybG15XZv8pAf6uAWa7a2SACjQjUrk4JnJF6KlgPeWe
GVMMQYM3RLTtGEDK2loi03ZzRoKD000MRQpmiyhfnsMkQ8zvwDYG6oJ60OAD87cclGQBmFMiKEc1
YV+20dFp24JAqbvJgIMnvY86L8Uq0qP3SWnbztO09WBQlxnWFf2E+BSXWLn8+EtblK/VGNPXHucX
X0466pO9oX27fon4JLGSg2XoxdpP9bu5C721NeVBGKuHCTJ5rPvn3qP6rkB1kjmK513LPjNp9NtZ
UhjTeKy3mgfBlAPaTosQl1TZk4Bc0gvRqvPMIb0euoGmuGHcRCPdiYLpa6+/21JQ9kyuAktz32by
ETF9vvbpVDp+/Wp0CkSEKNYetIW8U0+VHlpr0cLDaUK9oEmjWG8YI9loURUin2Lckbrx3hYEWSpp
/HJSASuWpii2tTxnjdQWUg/KlHgIwq02utHvDQvBJUm5z5Gv3kPiZJkaV1/p/DKbGXFgqEP1JGZ2
T3ynjB8V7oNTmXTGdjhhOdUd5b93hEIHtKvGCTFeChsaZIP5U+boqXXnNR1wk4/zsyKRV5i8rDCG
K0tHf9fNIt0oJC1d3Z5D9CG0pqZdFseEdM5lvJ8+HCzTYf6QgXmDeMhcCJKnSLVg6PEMOnQSMUlw
7hYMwqQqEUn1NFibIYjYJ9ZN1aOOS98VG2mFNdZYYbM41CMWLGxact2xRox1anYXvw/R0la9hVgQ
Quqbu80AJX29jJCdsQgsgAZY1ug45PnLEPV5YBA8jrCPdkTbFs+1TTqYTehETkpUEGXDHDiNTkMG
j62Oyn7TavmTk5p3alya08/KYeqL0x4rJYKIxPyqtAzqs/nZSosuR4PKXbejFeGiOGbIUPKAFK0T
AyGNlzPViqfoBUbjaizQdQ5Tda+n8lq207ooJ0JlaXS2NKzMgQ8cm1u/xXqnd2azGTWHvqZe3zC3
WiWVA+/XjVi3RuOhMrgoFESxOTVYypT2aOdE5N8eGqbqbutiHsqr6yKjsWW5Bymd9zapN9UobmMv
LwKh5/vYcOGyhrj5+yFE/+ENMDJx4zilCEBvGpveItBeDCoLHI3ZDeK+CX0D0T2hpX2CuTnHoYIV
mlhMBgY0Sq6zY+r9IIx553aF2FXChDQyXGVx+ViO+lYYOUL0GHnIJPPXxGY306oXf8ElqHUUe+CG
5S80wA+FnT9Ncwd9pWnBec2f1UjgSYWuhtZw4citE41Xsxe4GQ1Xo0XKajgEzdXIaKqWSWrFUMYR
7SELUagkzm5INNwlKNVemdq/+VH+4NT9eXQIr9UHBK75vhX5azayT6RduzV7agNLnYmWW+cTPje9
oamV1eZtojWB1XB8wmi28z2rbtSHObO+ZHCQ2FfTmmPzberGt6hlJujmSEK9ijZBwsS3IDPKTR4t
Ob4qOX+nDGlVZO1mwip7UTwwX13gvtWvGldpn2hMxzODH1Z8L2YEKdWcqE1mYDMvMLwKP3pvvfYQ
9dhy6G5uSq9A+tG5361oZ7LFGJwD2YAuLRg/6cgtNDGQ4q6XQbh4hLryLouWLDmEERtMUbvR8Q+v
S3QnDTLvUI2M6TGpRWsgFtUqBn6KdfUk8571coigXbjmftFRS5KDVrWbnYhQ0wuMR/rw0vOhDnr9
nNSZXEEPffIb7cSZ7z5pSGPqe5dNH10bNWWCbe66dNiPVbglGJgWcstm4SSBVCLBcrUaGBO+xROD
wd6trxNvUS9AotPbyQlG/5xV1X3eW6gZzBKTCkfv4IXfeT4eq2yw1yT0PKMKOZt+d9t7+drth7u6
i97sAjFB79OGSof81fV99AeYPdftTFPLEvSGZ/aNDG46wYeUDQ3ItKobN7DOzxySOwGA+uDjTK6K
a7wBqG0wA+GZ4XDpn52Ottyck/HXRtVNntIgweXD1hToOa0ieqic/BsqEcK3joQVyHaPCY34fRMz
VUHQ4+JawGOA7ryM1AnpVrxCw/iGDSbglGtunUJu3VZdWY1/1VV1Fkiy8rQ8wfPFaN3S0BVgoS4y
1KleRNiZNds0+S02sstmdF0cBAUqq6A3XX/V4mGnz8JktbhHT12zzyFmQkO9stsm+dUpgsec7oEL
HJXknf8FHro/g3lYE3Zkk4jePWhiYjXn929oflfTREyGMfRvTUtWrPKYaiQTzyKZy2nSNExFiMSU
4EM0Dh6KMIkmUEaMz5j1IUgtsn0xK+/gzfkz6Qt+zRW8VzU6cGrjaeDwhPxbpslZ4Mcicvpm9FN2
F5n8Mjj9BG3PsRaGGWNCeY6S6sdtE9rjBuPyzHqEPH2N4OTDGFGlzE1L6Y1JKEy8LePeqz6SJ4di
MaLJBq74mhJklTb2lZlkT9TaT54DigLoL/poc/ykK8WwBeTMtQdXL3SmIPN6krQTrubOnRaltMcd
iXQbXGE9rJ2G3q0NlIZiPAeSAxiNzGaxTaPkR219QBZ2ZTQr5u6kNI7Do10NG8O0RworsssSd4l4
7m+xoTLs1bJbi944M9cPWmLljjHbjSTgnoKWiAZ0uVbLfNsgHA0F0QcrZbm2iYcMYoOJv8tOo/2Y
ofmeVBlcc6aDSQzlVVwT/CvWfoyYOC8oRGc7QnCXeWsfU04621dN7z8UWv/NaAfc/zkZCcCqpyU7
vVlhNdp0KrpNlRCISOTr2KTHvpx/zdaSFVW/QZhDreojGiNS67EWSEbHOnz0BgS0Uo+oOzHlo5XF
AO6h5dBBCCBOYbwy75UzkU9ov6d9Acp4AOYaOeZWWNODqWNeSjkCY7ZwJpJokZx92whKAjK/V6wR
Y8NBCTK+zeORuc9j7nKUFsVAjCiEwZUYxHU0gjrCyrwskkzKsfaqzexn0jHQDyp+KPVitifN2Dr6
yBjA1u5FJbZKsBzjJEUWj+7hA52evMW7OxBTl2Wc2DTrZMXtq4qtD1ib0xbY/r1OTP3UGel6ivJ8
DTR5Sdhk76+I8t5QmEQcIRkFlcXFAklflVk/FuOKlTP23wy1L+fNVSJtcz2Z+l2Cuh4uEdw24leh
s7KXuLb5DnHvO2G+hFWwOljmsFcTFLPMNH5J20c6ZfiIii2sc+TDL28AB056HwKs/ehlDMbNaW0g
inQN5VEHpPXa8JHwIO54SQ1Jrmt30hAoygrRX5vXj2leXsW6c1SNJDiB+nkgR4RmvimJZl4sf2mw
qtr5mlbASy2+JiRJdTGnAQMrfGJtf+eWw6vbDp9J0e1nhtqOabyh77SDGtrTupwhzo0Ntr4ZInDL
zlOLe5W5dz3D0BUg/iuFY0ljRkksqP+a2uhP0D89hECOhM4glKU7ABuPSDISbxgqXeW2OAuDyScR
OxtnHjFq6O4N6OCTAiwREOF6CxL30VTao+73JXmW0y8cbioAbXBXhD6D8DQEwzy/eP4vj147IpOC
QFzmyOuuSymwKTBJeYuC1KyCabCPyMZWqul3nUu4Z43rOX+UOECPehoSmN2umzq2NmTRsxJTCN7w
G5QbzXToPC+xgIjcW3x+UTJv/B7vaeluBqm/LKnSXtOTITSCtRwhyakc04t0wXip7jMmhHiyrQP1
BZ5wCoyBrE+qSlZfw42eHaik7YO2KE9U4qOQUQ5/xtlQ72v4PvyXUlpo8Lz0a3Ljl7iLN9OEIVlT
vbVOfRPR1fRciSTfhOYuB0OyKsE6rVpcLU7KaE/0L1nJhD1k2hmEKd+a7zRoYUig9hoDC6e752Xp
Ir5yssdx5OptVwha64GSQznd2vfaesUQoEQk5B9F9VWHbrTK4vq6i+KtldkJptfxVGfmByCIfRin
PYs29Miy+0yG6TFDxbbVKuDSkiN+42sua0OfQ2kYWrDQWz/HrTolEVrPTjL5AkGrVWG0JjJT5Kom
RsNhMBDSC0mSryrMz7qLpoklmM2y3q5BK7b7eCQUxKPOBjBqfg0Wpo780WB2vUP49uaiZnHnkf6J
Xxwyq/6qmAFt3Sr/SnOsvoMattKMr+cIoSqhnxn56czv9fmmif29eztyNeVQvMap/J6Y4da01Q9I
luvQx+eVcI4yoKYVyn3yjfE0NRpKDskqvoJgrxqBrozpn8v0KvNNEktphcf1dM5tklZy+NvbBAGj
w7B5VdfDE8coahCjRuQyCGfTRMR2ZP6qmPsoyNL4YOT6Ix5ULUiY/j3Bsw/RF4d3Xfzlj8/Ss57R
zzy4BXT7HuqKjc6CvKowWSHqQJGEltJltUDBy7GJZreSOwmC3HrVHRP/h/U0Fr3GBm1+VWw8moKg
jfNsCjrwrQruBwELKpjRavHN+NEZC8FDNDuwHCnQRUR0OGcnKgCHPYuvw0RzJnuroA+H61GZt34c
3dXfnHjDCDGftM5jrO5ywUrNaUx0O4NEQqC/xE1Lmq5ZXdv58DCiU9hOcXKbuups+ejIPGaygjFs
wCKQHGgKz8m6N96RUr+7OJdbnR0zs5/c2Lk3nTLAn38V+/Mu67Cg5NOxbThaiK1HNLJvLf2l72ww
eEhC+H8dMFVtcePSjEm5/rtzYq10Ux1kf51J56rlBOALUM9NZ7yGy+LVAzI5N2g1jOqcmc5M4679
rOW4aAWe8l6iZYiRaw0AdXQdFH8RsrdQxZDm4u9nHTeVzQS5CruPUqi7Ou5n+AA2a5r+3s3FCZFF
u2ZIQU2F1N5jYskH04DxFuk3BYDBUMaEu5ZWn3ER71MbMBreYj2zv2KvoU/VNEuWrxFtwWiaU32d
ORm5bySv1mrET6LXG1nZ75nRHhuTSaxvJxuAet0q7ayPOCzvmsTe8BFOfXzjQkNo5+FcatBvMgfp
RgL+YrB+heD8zTD8mUsN/q8KRhw7D1r2ptA42LO51iIdJOZgou0s6sDqjE+37w6mn9xDxIkOVZl9
deGyseP8bTLUcwacflVaOI3bJa09Ga6nbLiq0uQeC8U7JcS7vsic3Upt7Xp66+uIpB6dC7lW+Bnx
45VYz6aLvLm/dCrH3cgpM7AmWrN6Yh5RrdNNiN98LEHLTPVc5NEJFfSvwhvEytW11zkazrr0geKB
g+QUDhRl11UVEgMCfwYEi8mQvCR5I9Y/0q4/bSv/COuaxDyzuis08tncgpOLgzsmxPzhyNNcDjBV
WRXQ0cszoz4RXnSPGHJVumhIStQv04CFKTbC5zRFFUtksmJvdE/JTPS5XiOm16po58hyWOvrbh7T
lesm2XaO3FNele+OkG9Ix29UEXqbhP2UI+QZt4O70WA6w5tOeiI/zSZdu0MfgSMs11Y6X2theSxz
Ne+kbW3sHtIPlzxtY+drj3yHRUVJNIRCYb7oqUcPi93yn6ot/9fo0rwB08SqnIqOvbi8svInCDJB
nJMhFXcvsUL7uuyC8yTNVUl5tI0cdhR6+dfY/XZ0xF9Ct7umc3sTtqHOKsEcODsZGzutT7ko7rvY
fC1GR7DQiylrh3rn+TMZymCAVZnco17gOqzTlKF5XO9Zjd13U/FSd+knq9+Hweu6g4sfxCrnMIAg
8GLX56YOXykP+kMcU6KENOrPmic2DTqqNWL7DBQT8eqaoK2XThYlgySredLOlVtr16w1n8eC3u7c
u9umJmEMpcXAmh4hDoYaOuPEG+3LBvCexoCAXwDDSvtk3UtOoXqAL+vtx1m7rlmVH6Iio4npRUeV
DCwatWZrTa22rlNE9/Vk76a2MI5ajpZZzoAro8xloeYRkFmExo6oVXmwNQ85PunIaxxgxS9tatHU
QObYXe7+fiws9inHJeObwM2TDC1wbXKt6myW8UW1y2MviMrxxRPJFYOffuu4eKqkPx0ql5hx3XPf
HPrIBgbqlWv12p7/z3Y2KFR7EdLpM0APts7TnDftTlGhNwPXMNXQgEy6+3qs3vsOBFTicPWZteEg
DOXv3PDHdSdgLzmjIUnfeG6lQi6JiqDFm0JYTYeFidLeGYxv3MAcNFTYRRh+WCmR5LSIvACqkiBz
axXrSLAah9OSJ484R5bmuYZo09u7ofsZ+ybmF7FKJ07CYR8erDk564KOVeebz3523SNFwCN8JZc/
lywTGMsxJALRt8H3njwBEQPKv8B/s1ZTep5151dR39QpGAaUNfdlhMMdI9OhAUs4RO4NHsZV43pf
zWi7XAwhedn5HSFAtOS1grbh2JyEHg24ICyOCL+cNr3eHXuF7lFGclxVS/4HQjcOa+tQKvENo5LV
G/wUdOIyi+mEOuDWDbdu2bMsd2VOGO9ASN00qXoZi5ZyaEyxNVrFz5DM7VWXdbuI9rZus1K2Ip8L
7ASEBVfVxo/1l2Ryr/zoBxVUetKbxYvAgrNOvJLTY3pfDE+hhS1FeazR4gh5bIX1e+zgLI8VyoyF
LQyID/4l0NU00Y3nzOdsnXVA6jJaLNCg7J2RnERP98VR4po19oOjF89t4eUbrcFgoAwQFBExVIVn
7pJFCpcuWVTEkLJo1/eCziFNKnSatD0x/s45sxIszbUmjzMAxtHOsh3KIN5lnixmYVvdc95nDInF
QKsyVAxXVMS72oXx1o2s4TQLwlKZe+vMcQwiSCFBAshm3iVxFkP6WUFZhXzxlaXytvFLIhKmxV2U
4xkxxaEroNxPEYOpdqb55LpQZmnycbWpSA+XdMzyKj5EqVoKaPPVdvC/0q2Mdry6udULNEuDibxt
GT2Fb5IOC8Yljdq1O2McwDSIoTIik6anGLkLwbwAmaPZ2esa/NxrpS0ImqKvN35pN9T8jD0cNXiH
XtLxS+Z+YF7GDuNbUQaDowkQzwG/a7L+ThYMgVq75asZqhN9+avIhqvQ07cZc+TIA21NaimyxhUW
GlZTu1gKsAN9ol91jN1xlHISc00Xjw34W6Hf+LWwdkLv5VZN1WGWKQaNrNzEJoDUOeLiEEWiPQ30
2zMPS0MKRt8hn5ku+iNTM77/ktjXmY4s+eHpMa9oq7NuJS4efWFjqW2pW816kGVy7lzmp7KhaV9b
o3Zq2IthgAEL7JB7soB48f1yU9pL/Vl14NLVwc44k+ZJ9VQ6s7XHc5ZyCqumo2iXmRB5t6veKPBt
uVlDXZvbq6qnrSZIJiWFU5gn5o1Fx4HGMssBIZ1jG3NJV1p7Yl2aUCLsocY3yyHa1t5ySN4QCksD
euIQtvLGXgshLFR08oy/9rlz2Lah0TlQ9jI0NBz2AQz6xuF/LG3+pJlhMBsjh9MaIxnHU882hHuk
4MXZoyl5iqo7nRYKexSDbr6VTZyBHbZAImxC/rZRT1tLcgo1lirLZdazcTyU4Gmk9oKF+0rXCm1j
9qLcMSy2Yrvc+sgwSQfh78l3QgG6X4UZEsc2PYNjONfKVVAT0go9JdaKcmJENAMQGJOZF2k/oiC+
3bajj9pyoE97/TFihkrj0Dd9ArQm2uZO/WV2OZtoSm/V4tT1Qu+JtFJvj09JwVGt61WHBjUwpdz3
5akp2ZPtENcUBxJklvpKTB2nm7E0D66Js5OywmafE7XxNUb2u27+qHH+6kt559fpxrbl7dw6+rFN
MJa34TvaPd4tTAdD90MIWSoYa06ZORWPow3qemDG7OCfSmO1aWPt1W+Eh1Sh0dec75AUCM3d5LP3
GWeCmQ5jrzXKWGqNmVpkomJlXbszK86VxThlAZftQ2qF09HBirNKWPqIsqeYjapxq9XaLq+T+07L
9W3j3ZpCozDUpyc1AqhqdbrCY/PYKSYizoDvLioJ9xkAVjtjPvPpIxDT3WvuMCKzfkyV3BIeNLEI
5qqo1PgsTJYDPX61VezDg0/3TWXHN1GFK6GyGBtQqwwtet5KvQKPQNMdXmV9Boq9/xo8Gvp1Sgte
RdpDR1OgMnOfkMKSyI/UelQhy8OU4HrCroZ3jaV7E7sT5LBEHIo0vdMEgGbPhm7jzoRJVj79a0Ox
5oMaR/O/Lr91a/jolE7F4gx7g3PPLisrWJ/5B47ykPdiLtHgKK9NtyGEMkzZq/AVNbWd72ILjOcs
g0xL94UOW6gJrVvZwqiu0CWvLQkfCS/gVPsn9qNybZBbtom7YbiusWaJBiHLCDor7t+nqbrhCptS
BVsrTCUJTNQSHUi9ndKqPeMso+vvpzVxk/VX2qIF6eL03iQfbB1LWq9xZUPokzROMND1N6WzTgrt
k1778KZFe6avyNg1AdSaMds8lp+uCx/UFSyNmvZaLs6c1NDnXQTV7iZZfth03wrNd4+Xh/CpfCqb
zkOdOfxvW+8BcMG4LxCIrzIkEDSIsq2n+ZAFGzUFteQ8HNbGQ9onKfuB/tySEBYYpumSOEm+A54x
MfvPURIDlWnoaVcteWRNyEKmAN++Imt6rORBju2Dcut5Z2JA2ihgSmMmImbHTOdggcgdBw8uYg+L
Uufh/TWYxFHCcY51UNmz8iK/0Wra/lrV3q+8ZIOWM37V2miuO5+khSwBScn7EcBrHeMNOaQ3TTjR
5KfNiKPwY+gNmKQuY/m0N54sR7qoO95qWYa7eMRgXYEua9ybgolYgIUdOTHK+bDWtooRq0F6d1AB
LUsxbYWOwhpeEQbfE6pQSOBh4TVQsqvIYa3CsgwdbA0vVsvoxxjoof26psgZvznlAmNzvVvDau5k
n9GGcSBxTMw/BdelKO9YCeDNDNVtGuIaT2xLEalYQJHPwb9Jw/txbYX3sHsaO5RmoqHccCcUti1W
fMuav8TokSwAnTX9cR120LnIP+UISUN3O2o/DdV/OUWnwaofmwwxRcfOZbYPY9aefJIZmATHG3Tm
jwTzmMhvxadQDT55ywAt55vWOjTdsxnVZHemfImRc/CR/BzrdHw0lgSiqNaYtldsAFd8wQ3Y9bG2
ximSb8fQS4MhzR8gRDA3dXHyIyNHgzfdKIvpgS3C1/gWBQpnlXVIsEBvdoGmmivAY/kOWcZhUuFN
3TIgdulFZMaIVMfld2KDei5K+7uZxysB3oAqNYjD+IQhmaQux9EQBJGmIPBpZUt1xhzlxkljLN1Z
i2FTWXtpdwcDYhKRi/faNBtXPVogs7a5DCR7uBQ2xbv1bWYWOGNYEVpFgG8/Z1wM2G4mgaMS0VPj
xaeOWRo9t3dTdN0Z/Sdne2/aal3nBy0cZRJl2VuSu7yCyxdxrq+aXSuMg6NyLuUAkje5Ub/lToK1
jvDVydS+I7t/z0T20UFUZu83d4PkexHJsMYHlW2duQVXSxMyTYuNBjSfshU/n1mBBBG42OgwMLG1
2cwKzTLCJ86wx7RLH/n+f7kfDX7JIKJfQJuWpn/r6/gOWVbZ0ffYjr9a0/2ucyIbp/aeKQQU0lQj
9dbtmDvjLpMhywFhLOod5qganmtHgDfSY99b9cUsWfLrTJ3d0DrV0vgg6BbMUolObJlmlV2E8CX3
gIWV9YFgg5NqjpNF9BhHUIl6r+DEHTrai9UnP42JExuW9birADUPIe755rt022fiEOlGl9WNFFsj
5MrJOT2HX7cvhLoaAUrgnR0Ynmx6L0FSp4t6G1GoypqsQ3uxuXDy+XLNbwaa3iae/asRSVpQGuKT
2Ls7zMLxEYbQcbTni6H8qgYQRuEOhx9QYFbKYtdNtr5BNmdTXUBsLB2yV0YiYLpabqNW/sIHttHt
isM/E0eS3qFJSQ2jPOiBwpcdZ3iMZOl3DHEN00J3sEqN/zc4ReHQxaG8ZRFGpo82DVggYv9EZ2M9
tuVyHUyMzeiWD3Hd3Fq9FYxAHfgYSTDgow08uuXrhp6fAzB3JRmXr5NpSROxsnPqyLsI1i0J0zUT
q5EhxlikNKvynew0ACX1TTfrBtRmtcU1AV4toyir231FYDXelShISsg73VguqZNXCfzqdRjLcqPX
3THy0kMY6QjVURwZABg38GueExaLOfmLgHEpAboIDhxFPwCIr4iBHvEECimUlgTaZL47nbwRercv
/HzadAb1bt7hDqGuJsEzr2BtD7ddZH3UgowRzppjMriMw358NA6VsCFWKv/bnbp3ml9Cek9MUHZj
SR5Sk50sFqVxRBkxRuaNm4438YCkeuhRexiHOsqLrUF7wCmc29HEDEd7qtnVUj/ClQFt1pjP7Qjv
RtIwtQswK51K1/4SMzlb96GV/hKcU7ae2++yZt75tUFQMjxij/jyigGZAzIpTelGYoFLsUiYcrQC
ZJTc8yKKnRpdTAvPWO+KQ1KBqlbG1u3INKE3yAp6RAKg5WcxNl9hqr6I/5BhOq8M+SuXfc9BM2GF
qV7Q3X8lo/3dq2oTQjq39Lze6drIvIwcVEOyanfiD1qyDOwxkNE8026san6Ibfcpdce9bloHTJky
0DrznAzagpdFo9NzQbRbvLbnH7TUG6nXXDDaZq18sbUlV1h9+ECyfptnH8JaAAfZgabuHZYwk++v
ep5DP2hAH2B1Mh79qkGN5L/GPa5zJp1nDUzCCqFdj3B2PNuFd4/XigZ34T3qjTr3YXVzQfn//9SD
/1vqAWxJIgf+57+TBf5L6sFj9x7/L6EHv9/wV+iBofv/0m39T+wBqW7/Dj0wxL90hwBP29DJN9AF
KSd/hR4I81+6YToOyaK+Q/aNIKngr9ADy/2Xzj9Lt8kfg4tp2v/j3x/t/yH0gKS6f0Qx6R5dOEu3
UOUsiQeO9Y8Mz0pWSVxN3nTlGGhm8gwzOjNurz7+7abj9qx/VdLL4++b/3yByHe0+tx+O7SozNeV
S9xzvGgA/arblXTnWV/4T6qib9ZXAtmxTFi1arexC6m46b1z02jDEfiQt9GM+WestOS2nOYGI/qU
7NoxS7dVozlrDc4bl6cIGGJj4oJwo+sCQ9URv/hrrM0vgJ8RgIYD2GuB2jgbxp1Z0P8oqMwoJ4x2
l0snCwpouas2GcC0XP4n8Ai5Jl5uaiDf5/vLTQGcQJ28uRoCVlr0LbWaMvnyVNLn/94Uf/s1l6f+
tpUur7o8SGbMLmlnY0cagtI37hzixmFWpV4uN7H251sh4gd7eeLy0OVHFpn4ItHU/7ePiaHDoHN5
YY7B6K+bQlOQbS7vvDx1efufu5fH/vyZ8vLGy/3/cvP//Nf/fMDLrSip7cOUNOOhG5r6qHtJfbzc
Usvdy60/T7SZ/tdjf14X2TUn9n+85c/Tl7dc7sJ7jJkRwSz/715MgAgT1cszf/uNvx+9vN2m4ETa
sHy+BBrDLOPfH/Yfn+nP37v8rn/8qcvdeNkpgGXSpPnP/08NUQSE3nIfLbS5LmtWHfW0rLfLy89k
8R8NiHsBcC03sdCXRMjKYx411e7y0O8X0gDFqPSfL/n9Oy6v/v2i5ek/d//2dHbxFjHmYb11uXl5
1T9+3eXu//7py5/426ckTDuif5HQ+UEHQEDfYqrKlg93eaWMNOBF/qDVATNXeIKX+9Vit7u86PLy
y91ZI/90+HV59PLAn980Ox2/5HI/X3795dafd5YXW9ef93gaw7i+MFktx1yQl35zZ5TIeuw/N8Ei
NscCYc3x8vxYYl2tSZVaDYvrDIu7FajeFcGgaSrIxF1h2wTALkhKUnjbY5m0Z8YgGkWFNu1hra3r
ueQC7CVhcfx9E0lgCbYw55NjZfr3zcujceeeBHFeu8u9y4/LGy+v+3P3b7/y8uDl6csL/7zv8lho
LgkCaRlvZTSjzlFF9aEmCaU5bE5zX1mcKXIaArbLJCXv3rzlJH75YbWkoqONWk7tjGbqo4FmEWxO
0wFPH4fj4CfjUbihsy9nPaBHej0L+VDZOd0/9Z/mS8c+N0U7HWADF0c8SHjpllt/flweA6lXBxXc
CoahbI+5YbTHgg+ch9ZYzyKVOdcJw9nHjbR2UTyMxzDiR85QZ5vMxkNSgNhGgtnqR6RkLH7tO1qG
1MDkpx27pLGIHJBJcLlbNHKFfpKenOpRiI3ZfFziIinAPIMAHZVCk0vq6libmB/dhoC7yO8BOEnC
zvonWgXvltcb26JFxIjEgwKtbbI13AGuELoVbkeygEO6v8ieiYnHN370dUDPtub+dav1GkHvul9b
yznaS0BX2E6LJo/eEwc0J2+6zyhJLjf/PJgo/cYik247LkfQ5Udsc7j+uXu51Uwo6KxiaVxxIF1+
ZIgudm5pHABUTMzWHF0/atGN1Dtt5zROHWj1wCEwFS3tyaht1xp8mbLpb01fDb93RGv55v7sfpdb
l8dk3mAgVgIUiqvTnKzyHaiY9nihsdpAS/5CtF7uX575zW2d/Gbae1YeIM8Yj4Be/4O9M1luHM2y
9Ku01bpRhnlY1IYAOJMSJVGUtIFJ7hLmecbT9wd4VirCKzLSat/mZjSKpHME/uHec74z/8Ik9a4y
MKxuuPwdoPncD6XHr9LLHepqo1Hd2mvhY1GVWoGfFuiATeqw/3W1KbcQk+VdME1rr6/UvV+ZqO4L
pMXsR1dmkFkY+iXz1wUGLrUfmZDbCKBZVSMCU4hBpElGsFmj4DAaJqBFBlUhet8kKHAiDxTZWNFs
pfECp3N8xEGuAP19HN7MYEN6g5mvwsyenpOt8MXWwldghNmoBzkU458hm9l7lPGF/0JttBjQw23H
9sX9oRTnktJtvZUxcQRuN8i2a2DukmtX8wl3NrZsOsPp7Iv30uiW6s/We+/S+akjQAyoyjI3GZzm
GTx3Jbhi8J4qxxYAFsK14dCa28RfB5kDFVDPX+B4pdMnOomI/l4R0FtdawQw6/ZMDYACEdudyX5U
veL/UTXCFQ6dfzM+9WI3gtaz3Lylp76tolMOrRr8WXKklIWcMx0PKsSh4AQ8oRC3JoJWgBidrQYb
wHcTpIFC2dR8nbKAnFFdqbwtWtOUUqydgGZssoWvAUS2ASS2b1+qwYF4yDN6xR265DTDZWQL7XE0
H1DZ9e0tRU7c+vdF8xMbTLU3DwbibJioqHJDWHy0S50s2QWChrhui6kZzqMfPxjYxlTbE89+t9fN
bZ3adO6V996f6MdtxJZcip0cH9N615V2LoKpsZHyEcSbKLCGaIevYP9QS0C/YlGaXDVoxWzxpXo2
hf1AO/crQt7Heu1OOqW1IyRbT3N1op6QfZGdM9ndc3QYLLe/80NHujan0CGsx4dXgayQGLtmN+q7
QdkUAZX4lVZ9wq+aEvpEJzO2pXCLcl+fjqb8EU0sqRkmZ9rcUbQuueDk+sYEuDjtK+M+bg8RETgT
5wWBwpS9ovgr95/V+uRzHB1IheH7ZlMr+puIz0Yw7xdifENzGMMEDtMh2Bc+ZWcXOLXabSbyoEgF
XKlIj5BpDA4efrPZS195dcniHfoIBTk9ufTIKXFhQofi6KSjWJq7SHBBpoI/BXrHkzVvxFRpVAeH
dZ7Bs7KR1GiWnUXIWFyYBj0ULfNAVUIaHPFYPGgClAr4VfuJnnHg1Du0qx4lTaB1+SGZ3B4OfHNE
cILdCLQKfIaVSpb6uHKHt+EaVDROJItQ8ksj7/oArl93RLYDWh3HYoTqFhlzgr5kR6agzq79M3qj
kKkDQqI+J4ukhz306dGg2/SEKk8VXhHDhMZd+IJaXJng5e0lnRW4nb5ayr7mVPBxn94Xc7xF+DBh
N5vwc3DWkgUhhgW2GwzSa7Wlk2LjC+rx8fgOFgxK8xWRzoDvQQpAMYGUJRyj6qNJN7FPZV96as07
2t4VLRNrBXJF/4n6xboCYNNc5QznBSLyLEq0SGJgBekW6rp/RZyiG1i+sVWs5wJUZecvuDxgPbQI
gnVHLB2epUYeiscucfjOzxzM6AbOygFr1TZHqjmnGK+oRsDegEe6ogw4GCShOiHK99ztmisbJ+QD
xaF90ZSXst1S8Wu27YP801PcuNry1kB6FRTVYT5VxYb35MHiSY8ysfHoFWz/Wtyo/KohAJhDQhKr
64GFkR/pyTYiRZ+KDvax64+6uA4+2vA8WQ5+F+E94ecqG3E1EsIbnilrISkzMKVes1t6KvfBnfok
uM30EIQAvikBvSnKXYCMK29X5NDShCX2oCs3SnKShqOgnirv4Je0OYh6WpcmNdUDPGyUaAM980tI
Y4JUVJHaEekR2+beulEQs37kz2i0kHNv0Rk9ErBQqDv/Mh1idTVRNLxZWKTGDSagPnbReFPJggwZ
vYgAfiY3hNXVWds6Ya5DgI8bwIlnheGKollwLIQnjTSW6UmdKIpdejal9bslHhsgI+SARCuFBGqV
Yi1+yrVPCgeS0vzxqQ2exmlvmpRJGzvEFpAQU4Gr+tGPvvrxtQOdz34SF8ItrYlNbk6yj90N7Bx/
iEDZbJEegPkAtT8Bvu4d9WHbMbKE+wL6ePneF0dJgGa+4RuCNVeZK+ACIRRmaofBiiwuC9Mp16VV
9xPsW7S6C15C9cCzxwc2NIGC0Qt54Sp40u1y0z/kIBRlZ2qg/ANVJbdjkzioe2m2Nx9gIfNNUG2I
Z3kSkQzZ+h654SpaG4hsnB9aZBc3LBH6feyCSb4oKObWkZMdxnu9cpU3j7RwO0c143KkGS5eTfEn
HdXo2YdObYuPxrmPXN65ZHMyBDewzB4acYwGV/Xe/FlsaTKdPqsbglntHOEU8KHR2LQjBY5Y/hBc
wQbp9VA7g+1tU5vvdBXY0ipYaw8/Vp+F2/4A6OjsAnEl3yvnbCvfjwwKLACuOMM4Y7JbdBOVFQKC
6qY94H6gyJ+qdLNdD78chg03SE48tM/XdbcjOxXnMxXre89ALXNNaMJFG4rNhPBq6QpNkj/YBLqy
hModWKZ+7+6QZyEbDcA3vdWb4i50B5LjxI1fP7BdmkvypAFX69EN96rT2ZjTZEq62C2y87RXDGxL
zgeibhuMm0yTaC3ddiqegze028qRGJIt6Yv1WfghPkuAqXB6vvucBqg8Lto2vYhXfx+fMIkiqCHO
wYvOtEvza76JeFeb8GK+0uLgPgnvFDJVe/oweNfERBP7R2N2B+jJh6jJso0oAr5bOqIXpBG0UAjO
0W4iZxhlInZPV+lJhs/5KD8jN3eydXevITxedffxQbcV+kGrdUvYE1+arR2VY33u7qudt3kDWjcd
p2N5VtbQ0fwtYrUjDvITpzfWvhhT2XEgkuep8ZgzVsi2CJPKHnlEvoKEcJ6O2jp4bXZaxwcfXXPv
7d/q9+GYngeH+B5zw+rjKO+zI972aU1nwI5twU0cxN6rdhWdPJuCuoPM8JSsrTVss/tmp5t28RSf
iyfhJXwYnPY9eiLz4IlOyFf53LvFTlsVkNpXzat/Q4yMWf0JbjVKbi1yuEybVeVIa2aNGyMZhw7f
MO7hBPczAhIq8fMY3t9PD9WRsJFiF5+FreYYR+2pcNCN29nGus/scG28CvzfxglOOAmm19aWbUjb
NiMUMFDE3K+CskUMxuTymvKpNv6GRckuOXA4PEdPzbH/is/mpjuW7wmrHipfL+LXS3oOH0bX+wpe
s5/pVuSbYIzRDjCQT/ggZqTvY/bYnjLZXrdv4jW8wOkCq8xhxUkVrp7ET4KYBVsc7PFKi3RYPVkf
7RuAYNUlQfCSbs139Vq9YnOAE8Ca5b16jX6odn8GLzk8xof4IF91u7svL+SkujRyV+JGPnFpT47A
C3wU+AI2GMDtDCTLSjsaW90GO/8yH3Rb4UaPk+GtpVoBT+kNbkJ7QqHJjcMqvUjb7I4pcV9+cqzm
VxwPO3KO1/WVdHbGmOaWx25+YnaKP5fjvrlFdwE2a2YXziJnOKT8XpHTEI2koyu2SdwokLASF8Ce
9JMcl+bGfZxMYevo0sFkj8JXA1+WCYuvSVghQB8+po/oUfDsKKatuwInKIkrddxo9J5RMl2FD/HE
uKzb2nrY0UHmbLnX9/522A38ION5+Fm9YvMhrmrN8Z6hsbWVHwj5Rzt/Fu5Inln725wZKZK2SPfE
5155QaC383fhbnCZizt4la6yF04KktfQNR7ST6yKWu0E1s8Y4am/SmWmzOE+voHZ1a11cBkfxI1x
Nx1bohtPFXwtAHkx54r4Sg/X7bbe/Wd46fmqwWmDgEDwwlJ5H92Fl+k2LAPgMkqgLmFQAedWX/NP
n445WRUr7aPlPyLXhibO+ME0+NGfdAaC52aXOcNOYqv23tyVe+sjRbGGeO8Bfbn5zrXqNXjRjnT/
h/ldT0c/suuHrkFzQZtr1T0aN/Fa3SE5IMQ2vczrgzfpo3zjLdJzwk1VfnbjcboxIXYfEz8jIpJs
HowZ2FgikBPEsDS6QBVwcO5H9wMtF2qc1fCgnJHsrujG2IHtu9UdYynT5NuUnvpxg6HujiEvuetP
fK/xVrQJeD20CDvu5H3AGcoSyJbexB0GWf1oueaOE1+F1mljA3Cy7cBwo2+sO3EjnnNsvY725N+q
NWmq1KuwQ3Hy+tuPwClcDU09c9pw0Y/dKmfCi+5430PpSgySRJmt2Y3dEHX4H8bP6bXBJ/pTetXu
TObuaG2ds1tx0HfNIaht60GO4NG4beQypcn3LAepw3DQXoetwvBc7XoboNtBejQ35YYVKs+8uTcd
7YE1Rf9pzp8eFfUBEu22/ewYJ7Zkt9uINrfROnoML/FFO2BFflhXONNvModAvBoER752nJkXzlnv
mdoiP6D6qdBvDl3xeXwf34v76il+SM/NMWMUBCB7FzwZj9JdldjTztuDvjybF9GFMf76ETnCA5ht
TmdlO//TB7Caq7Cy9Wf5PbkXNDcqVv3sTl81nS0QWLtVwlXMEsrGnftiBidmGvG59o5ms2ZdvNf3
5D9u4AsXO/YLF+KaziwzOWrlK0kJCDjQt/W74cnfqztrwn+7lk13Mj7FcabfX2J95FcE9Ww8NU+Q
Of29znFUccbmD9aNN/GBJHXVRlG3bpdqK0D3lS4bCnsj9kdL2U2YC5EL6We5+HUbcTCKKevUCqg/
mXNDYbkmzSWq5dqvapQJ1CPvowu7EIpQ6lxOXi6WStT3n8s1f+zNldzTplyqUMv7McVk3wZW4fSG
9AgKYtgFdF1LryfHEWepBJV+h6cZm1t4qIW3jmKONJNCk84t8ett0b3SYuasRtcKkAv5mRHnWxJ8
72Rq8psq8dkAzxdsXUgk1nd+CXoM/U6+X66htsNvC1NIHmgw1NFc1cd2RV+hqgm2XK7GxCEwC/QM
l8lMQoO4IYcmFUzz6psV8lQfFStUu4d8QuaJnYUN7xTRTxoVpMUqtcFQp+IgzTcN5Nbug0ACPjvG
H2hFqb7IM6mHFXUx+DSohmFelKf2ECensdBZBs3vmKoWHQExEml/xyE5iV4BNHLKz7KiMOCWwh01
2m2FIZ6Bk/ek+Arinvw2dOSptDGKY82aeynG3B5ZrraDTkkjVGE0LiXdpca71HWXa8bSrOvL8pB6
frqJFMrfy8U49+/kikL5922F0IZ46DEvZGNHSUXq59Agrdp388Xy53IhYjEmfoEd2FIHXS4KQShl
+JvURXUPc1uL/GGpy/6q1cqzqF4uQy77QAdUXRDIKs4ZTcNcGR7/eU1rfWqf823LxW9/Lo9b/hv5
QrRRgH+8SWZOobv+jMUaKYoJJMBgAIihxAki80wj5QepkeW9VZ2TpuBzDRQp96MlVnvscyjhc/R9
3g6bTeTILYjVUqUqXsxdm6Gms7dci03UI1kQO9E03CNHyNCik8EONRLp9wGixF0L4mCN4hulu1yU
e8D1BTVS/dmQzXb366/lDguThhP61Oz/cOPy/379vVztBiTjBq6jiZorsGumFYrIjV9RP65RXdIb
W64vNy8XeLw4t+eL7z+/7y1rj4prl2yWh33f/utZlLaqJvv7Lr3PLmZrNFBRcBh1hPRipxC1U4jO
jhA81HJUGUg7GFSdr5dzcAHvCSpBrdgpX/NEqza5hfr+n/ct137HAiIihPG33LVclAvaT0WSD4O8
k4FscMYs/4nqdTPZ3xBAzEz8vL8zCn/9/U0TXJ70L9mDvx653P/9pMvLLbf9evrvl//18EHzM1IT
u8ff/svygr1RoX6vqGl/P833435/Z3/4e3nB31/q++9SQ78nW9BAv4GMv67+/un+QGj0lscuT/KH
V/p1dbn11we0WvaZOoSkP3Ad/+V3snwYWBAcgMtT/OF7/f6cv32Yv34H3y8xvU2NeqVN91rPTQ3g
tul+moGey8Vvt/325189hB7AgsX709NIS9Pq++HLte+XWp42X+Cg34/5vvuvbvv9ZZan+O1pfz3G
UKaHhn7bup0/n7k0YP1ozDclFopmnsihoHAx3/vbn/g3aC4yPv/jHnPpoi4P/3V1eXxOrUk2Nbhz
f/EUyyOWi++n+fUq3+/mX/6/397Yv3ya5XHfr7Q83/dtw9wF+//ao6wJm/HfaY80UZb/Tnv0/Fml
8LP/JD/69X/+IT8ypP8k+pe4S2XWE1magpDoH/IjQ/lPdGWGaOigG0QEELzSf8uPNORH3GyqmiEq
s8Tov9VHCJMM2ZIs7tFMSdTQLP0v1EeztChPRj/Pdj//6z80lE+aZFkGb5BoeFUV0UYVP94fwsyv
/+s/pP9rkiQxhTmpT75u/WD2WSnsCJGDQtIvldUfvph/KJ/+Dx79+zzMGv67Mj/ZH14MbqOk8ElR
WikWWifR/POLeW1Xykrue9uxkmKW4rNcu4NdJZVzrDHBfOLPuhZ3LVUscTxZmflSCsMuSaE9hV36
hrtqnyfwP6oe2F/f9A4pUr6jxggRzSy84p19KjDJ27quHEK8aE4hl73TVsAqVIAww2Cwc9TCY+6b
275GuyxgysKsU93//Qc1kI39jw+q6aIpYuaRABP99q0GDO/QIUxrO/pUtBs0/kpkxk4bEmFN6EUs
AVLRgLABM/tKQmVbzLa3MMP/72E/CYuGgNd0G4jpV6qmxyTpeseM4fzqlebGmZzao05spIyWQM7r
noBhTIVtwCKECm+i7mRToQmJ+HHyVaI7GoXsofiURAUefYWwHXQKgizm0IOi52V1nUyw1SghkigC
1UO01QT2ZAUxSDAs3qnK2246PDC9IVIBiwUoo37zMpY4wAK/3AamdM2Q6uK9DwAIWtE2AtG5QvSm
8V/CLykat1nR38PlJ5yrVmJHJu5n+iyT8j4W/S8c2NQI4/CxaJE79EOHGrw2nVGNX/NyBiOBC2Qx
HCFhgzv1b36r+aD7/aA0kN1JiE40ztDfDkqxUgslbSZriyfWRGvqPUVK/GY1FGJBv8GpA2VeZS2A
EhXeAETwVZzD/YOzta0F6rZe22zAw239WDFJ9QvEbWXorkeamSOH/R5kvO5qpfky1HBLZAwjK7Eb
2bNEtEt1f4OeneJ/0uAOGy/SrRMBtsnAlbSIjkcR4jZhNRhQZOa4LzvBrfrecifV+kgCWvVKVb6Q
hXkkzMUk0JPipRliyNPiQyoXMy38Ps058Ay2RfHYHUMJuKeW3Xv1CAB9n3f9bpR1R5aSc+QJd9gX
jpphJ5CxFbGmwdgVsC9ktunkQH6pmUhyiWldRKmnFDPONuIourOs0TFIBRzq+Au58rxreUgtjph/
8zv9xc9kYv+Q0HGqhi6Lfx47CCRq29HorW3I1pZmP91j09dGApppHMuPRHC+/P0LSn91EpumqGgq
ezYNnNifX1EjRA6nDq+oDLgBdP1+MgFaqPPJoGftDWP7mYQq6A4m3JiRIxjOIS2/XIbnm+F2Dv2v
WsLF52+79vXv39tfHbOWaJgcLSpDjMK88cdRW5bgQ6dCAnJFPlo12ggj4K0xk+HI1AwN6Tbt4YwS
0P/6ZVVRUhVEr5Qv0Kv++WVpC8pm0gvmFszh16CZT2LBeGDm0VddElbrDzGcCPPp719UEuen/e0M
1WRuNvR5mvofc1TkS7LVc+JuRYRtdujfoVYC1t9T8inEzjYKiW56B6hOhZRmPMVwUFblgMYlN8Qv
SbJIwpjwXTItcdqlJz3KD2XEIOOJMcwYniaRrM1ogerJopE6gQiCtkjQqBKUcK+y+IalGN6ySrhk
qr6nmML4a/iJE+s5dZQYOM1AVYOoq3VU9A3H5r2uIFg1dHwDcZLuLJ0JwFcOmZgTGPHmj2zHjcyn
kx8Qyot0c1XmELN1s/rRwKwpYlItWrJoPPINScUm4ao03pqefpfGO+tjxBkxS1mGxZgirKl+Da12
kNCmOVFI3axI4f3FVKogb+lsHMZ54EmG6aj6TAaiCkB45GfD7CHopk/LUddsJRmflC6/ttL8WKbW
lQUZ2GiYc0qhE1dtaD0RFM8bs/hytVJ50WkOxOU8O4wG3OGS1B/ZwlgexNuK2g+WC5GMKR8TMrbg
f3NEyLP4+s+HhCniJeVAlA1TtyxtPnf/sGzxZC9pg6katr4lk4uqrKOsu2MBPG0ED/d2Z11AH4+A
QoqTogAXRAh4mvpJoBXr78ZBtZzOTTr0HKARKpxE4lYyKZQlKUSmFIAKKagdHnB4NC21aEFsIb3J
0rWNEHXJaYwnfN0yoDtNG5GxpnYWtnbam2SohgZMwBGzO2QK2mRm7ztpQm89NzSsDfRbFSrPMalY
6yAdv5pM3xtyKDqqZn3k4q4insPKZ7pPJ2HDr5uNHKvVCWvvT1yPwOW88Qn+HAg4UyOWDMMrrKdi
elTEAE5S9mCWlPP0oQLvlZMzVUjyi9Um/VpWjTXsSITZuBfcBq6tRlmS/BCWWL6U7ppJwk4vYfzK
4CwFnXDT4UgOVTCiL1CuOMFePRKigWFpt2qkvJkm4WOEMhSdKXFQHq14zyAxk0q+XgvncoLnnXqQ
CxrjwuvWtmdYW7+tQAOY46oM+kclKrY4dV1TTEMacf2pAubumHxDRsJXRW+hTzD5lt1DVmpfiNWx
V0FJyYoKskOBUVU3eN9kkV8CFtZIwhvKUbG0ji3gb8kk83+DkWAEfMAArRy+KwfPIrAOQePbgwLg
AgzbCbhBC2RKw5ByJPN/bXyy7yzNzNVEwyhqxmRenUprVSKIDwsLYgRgIGZQ7ltfB61ez/mEEzK1
OKqcMlLy3WBYAUcDhwS6R4rRABzWfaSwBFSAjscxJW4/ljFza2i75slZQRFhJkHjmmqBbkFKX/Bn
raKhDJ4hBDxGGsrICOSAHsh2GZMyR0zoFkX9NikVcKnFujcI41E5GEb4t6KBKiOi+cNhty1FDEGe
mdN3HK2L5evUK4XuEZMXrQypuqacrkQSK5egN4RdV8cHiZA9OFx7PeZpmEr0DXqTZ63UzjqJYG4t
BQLDkLLJRGaXcigZBWVf3ogBjDRtpF2LaCQeDpHU1bCcRGWVQ9sbZGBak5XgqxpQZqWttDHAcW/V
mLk0iOlpgzob1vQCCPEBFZXROutHMrK7ybgja+UwBcrd2LUu5c73lBBgFq006WOSYBR5VhHSvJO8
7rWTswdf5PdPK1E8aNWwrw1xJ3esUDVWK7lWpOusFR4Vj5EZ1tCdpfrZFtKmnUThJTIzziezf6gB
xtltixVDFWSgVXDsdImzGgbidoxDbLqrAaM4coMhTtHjIGAT+ugURxFDdLopy/y1UpBj1CHKaB0u
DjHf8LCGRHm3mr0XtD8xxfa7quc8toZ6UxNflJTlY2Zqu8u6t4IT+k5sv0J2IoBurUfI/YzgOU67
z9KA0dKJ3paR7VyjR9TL16Zsn6xafsOsF5fTvhzlcBVaOXGZo4FBqcoiezL6W6JpTtt4LLqbDVjN
8zRQ3Jsy8lsjMEGgd3IUjOm1SjokPon1Hpt07CCUPCa4hFcpJUkdyNZMk+rWCUN9JhAt31TJ5Ixd
ILt+jDw9HqQNavwYWDfixCQ5dpn3hB3L7gfKvV0NIqmQk1fcj/zu6nMhIghLqxAZAOnEYHH6myUz
mwiRGF8Kwcro6M5CGIlOs68L65zdAWi3rTA0UGBH22PfCAFlpBUj0xRLVNIKec6r2SPIsZTuoUQx
EM2gvyKX0V+ozRUE+0UgwChWGgQupOrQV6AhYJouVFcIcJNxNdjf7KYsVVfFEDJGTnUBexM2K06y
ndkEiStZBA+QvPDuhU9VbTV2PzJoBsol80GVEJWGHGvTDKg1pQDNQclIGlX0quY0tbDwmm1BKqfb
xJRhuzJ3NENFiNIq9PNMlMN9fy0sEHK13NK1nlpaADvS+5hu0WeFA79VbI0fQvjGWV67XtRHjmZZ
z21tXQaAyivfiq91UW3UQeLnp5uzuohV6u/0GgVcGRquEoy5ExQlsVJkL4upeBRNdn6sI7Hot3g6
J+WlsNRXU13JcFRY4DFvhh1aQz3bF4r/QyGUL/F/pKpCx76ES8Nq6toUaYiarYAXp/V72atvomD9
8NJwqxcQqEZPeCZCp0d5njvs9bvSzYd424rqCySkp5ThBTmYeYedLwMMlmytznLinm1kTJPLMr6i
iFaPZla80S6/9ZYiAC+W3D4LzrkSvHj+C3SbJMMiKsYqXA/F2kjFgGIgkLfL/+0hJ+ICbdc1qezj
AM9EsVga9JI22oFmQxDAl+73t0DvIbwJJjlyEVzzykBdW7XTVWgTaNldsM2sJHEG7s9Extwm/tI6
HXxdEtNAG6VbPkHRLEXNlUsVaZxa7yfGOGoRIrx70zwMlUViOC82mTmnmp88BwUE4rIglqz0r4HM
dk2JiIzuXxshx6ZqvMi+pL0I1QV80AN8gsrF0EzTW5hmkSdDfFal6WucCxsiOZx+jCLUlObgYueh
YW5Jn0FE26Ud37NGv+97gSAkqgg7oRheGsM/NoFHRCk030wIkHkJ13GUVPI4iBDtCwB/LHgQjqLm
ZhpIHMwa93EBND3bqXMjS2DnWqtrT9dohwtB/attxS6wIisTjZGap/AA8BCwXJ0Q5qL8NueWWjsJ
1HUw8cINBNP13eBbrn1f+HP7L42Qrolt168Gw5v2HZQ28sbNzdJyU+aWo16y/m7o6S0eBJJKMCKk
IVbXZCLXaO4emo1sbFogTKWGuorOkm+miACS5hxItKbiMnuuzJSc2dnmEHoyM0cPWSIwAjQCETpk
RT4Vmngia9rJehmlWyOfIhkIU5xeOcSZdtVYoUWETrNFaapryLRKAb+LKDeHCSF4WUMEBOT22Vbh
fT+lCmKL7FOTkpMRXIqQvcc0+vdEP55YJg3wRoP7Pq+vWR0/lnF4SNv8s+qHQyiDjTfld7PV31QE
imw/O6Q0bZp/yol/L6P1lOR+tgASvhHBZmWVcepanXm9vQ4tDO+qPXTlvExBBhyJE1MfxTCgiXDS
kDMJY8xg2vAqU0jOXWGlb+z7xr0mtiP5r+BNO1oSYKIlhJuaxukqZ+qug8K2L7AtL7X1uYKuy6CW
tTZ/XhwgYJZxQ/FDx7V2IGoGNURIGOIcUrlfLrI+ITckjM+su8mtFDhkp5ZhLOm1DUUaMoTE2CJW
Ka30VVnlT1HcABhhrbL8usu15VgJJ01ywtFjna34bbDx/umTWa6ZaotUsNSBLM+C9Mp60mViQbV0
+pDzVIJ4FezCSnz1I6o/fZc9e6a3yeaChojwO8IQw4ZpS64gbsZMO8qNf7Uw/G9G3ZpBkdo2HJjd
MuB1K/Dde3OkvuM3PRvXrgG4beExnqOCMUs38D7YrKtELArkpbiaDAtj7HdLDbOJZr454h2/BgyU
I8MpQm2NSP2FXRvLI1EQ4QCfdA9YGXcojJtur7M98fh6qib66lQKcjNXeugijNoVH6DBLqAVA4kn
Ew52lSXm3mB7WRne3J4daSTrX/E8rc+lv2WT6EFwKnTANSpacTq+ElQVttwTjUniuwFcp12zgyRs
OsP8cqGnXCVcFZZJZsRcwlvKXOAmn0oxeSsnJDwRGYkrMYl+1F78pQ5kYTfJTh/4fFF1DkRBsXsf
1JYs4t0IG/EhkrGBeHDKAHndCR1JhlbO7KoHUoaACr4qRhFCwkmgHfxp3ZJQ2jXImyQdDbAu33tA
g5ieWcJFYfFuNt6jVmWE6aqGXSkxCuv2PdVRk4aIIxJK5Ec5PCZtYjqph6TYREMX6NCoDeqp5Djm
7KDmIwZgue6Ucx1Tn2Q3DdadRPWgalIUPySQqxX6El80NcoIlKMx/8M2ycRkN2ic4+1cVuzzAH15
P1waA2u8TkUg68dDIfms1zsKFXpU3zyz2ABKYSMq5s8SeDg0Ux41jLg/VCpJlVCH2KBWqpsrLJqo
uWdOWhkE+Qq8KV1o7odul4MklTi5l58nYKQJA5KTdC96a/gh3G7KnmWRqSyiMthr+V1kIa0iY753
BK9/mNQBjflUcHrEyllQUPJoFE7CktW0aZkPwky2HDBC2Q3fihFRxQAF8hq24UXwqPUuR108BGDL
xblzzeqkH0TksOLXNLF+QCq1FELiioNngr3E4QXLZ64vYt18SiK15rDgPnZtJQfUztQwi/BSSjBv
qedKDAjRS1UBvyhmQjMpDRSSPkNBPGfqY9DBGxsDa718pWFEtDChJ3OhkgbJzK4IkT/ybHn8zto2
Z+HTBUcjneu4whSjbhARUXUktDTxYzoM5wjuh9vNiVZpqAIMERPZASfaAACQTkkB1JJiw0pjooBr
PE9uDb/rUtzOKMZR2e5x5iKYjqnwCHqauTnEGiSyKesFFNQywUP04FUcUQ15UMmIctZPtV3b9KRU
jdGbr1KFkYRjJ1GUqCKUB6n64JmgjyjfMx0HxqHspcCFx0E2ekc8QBrWTk1W09byHgM6ppvAmzhp
YXKy/cranDDwKI/XSc9OYbKQ8oXjrhK0F5/WA7sC5G6ZhwAi/uj9uNsRqowG1py+UpFgZA5gLaCw
JljxW9gT3lB5bI8zXiSmbgYm7NIXxiZVqM6JBI3bk4ZLhF1lPR941C9IuYgPS08mEaIvyiv8zL35
FCbyOZmwHHoctiyg6iRtXIPIDXQKMbYEjrFJBXkOfQt+ClGqYVfJLoS9S12jjAjy+EucGGnb6qQw
VGIeSRE1jBrVMEk+yLIqOBTsxRQ2mQxEfOgSnIY1dTUBV1YMklAM+OmsvP4BifY0V3G9+NiU40OA
d0tMOakHHf9KYhW21dVzHY1VsE/0g+5pgTNyPvMJ68+yINd3DIODBrGCXYmCzk6lQGoRGiIwpthB
MEnUH2i1pX5Xryqr8Nw+fIj14b0quz1TrOMRLc6G/2j1MO2IrU3R7rBKHNjm1OrobeRGuPMBx+Th
Li+3lSiX0HPABvUbvyCWmE7BLVSbi1j325yKlCRHaDDNEN03246NhDdwxeTc4Clqibl3ev21khIa
Hcl41UmYllLjvTOFH4hgQruSBBUG37QulZ0usSwMo5BSlKbYFfubQo5uBTEAAFuGN2CX2NJITe+U
5BinEvuaDEcyMbTIOPV6poFvtUZ+KqsMNUl4FsvkrIzhBeBI6CZpeJwsnF9eUm2tSvQPZa5/SG3y
0vhsFkOYmNacGhMlHI/GHAojYnSVQu1F8iYf+EF5Fiy13FCyjQ4g+y1HEJnrmhY3rBXnh2FkmaI3
l//H3pntxo2sW/qJuMExgrxVMudMjdZg3RBS2Q7OU3AKPn1/6d29gYPGwUHf941QVS7bUiYzhvWv
9a3MR8+kgvlg1sps3cD7naxuh48p6VbcMXyrCYSR098vyu5G4IT/+fe/bEWKhk6WbsJz3zn93rPU
c893QK63JC/ns4ZMi2XOegUntBZdTOMXguhKWLRJPUOREIDF099/j1LohB5U7wJIJuqiV18SBrLr
DGDUGeXWRiygx8ZV23q292IuPYI6nnMaigLgAzumc2oD5Z7+/tPfLxQMMjFl796Wg3FPf78kY5ly
xwXOM6SF9+//9vcX1jS7oPkvW5WjE/YNxZHKe1GjB+MwVt3cVXzyigZ3OLLIoU6YTyKZcjXWN6Bm
GJztiL+oYdfGZZ0TGf7PlyCiVcTzx2ULKqg+W35/+isE/38gyv9oSvBuI+X/HojylvUKntHXf3Ul
/P1N/8eVEPzL9UXgCZfxVugCMfmPKyH0/iXA70k/kjgMgshj+vS/XQle9C9cBz6Pqu0JwYoc/ceW
4Il/8ad54W1KE7ou5JT/F1sCM6z/a8bF3+9hTBAe34YNI+W/SvzhJBowbco5DGv3xFwQW39R51sy
FkPGUVbR90TRxV52fNZXecY7XfiTsxcVnPi76mYjNbdb3+wY7+jK+2YiEeguXNEXvKpN2xeHqcA5
RxE6bee0XdEnDWfgdXWAUgYjOHDuR6VX3grSaFsTU5w4y7NEq1JjeOps/SLc1zUk0Kph3SGLkQgQ
41am9wVnm/69TRa43S1BsIgN0Kjlc9aP2RvHcPKJ85lKLPQLt/3Mtfpebq7QitsIprbnzBWXUGsn
prcHb8LR/MnIaDESTXZK1/hYpZzMQYbRJgNcfppthXPfJXGa1OKBA6p70o0P41COcREk9Bz66UI3
jx8eV5/9UUioYqpdTRwZ4hp1/UdWtNZU/Oaup6qDV3qODcTTfCFyMhX5c2+/ldEvL+DUlU3XPIte
gWaTvXGX4VRq2ml5+56zZOp36uZzRZLlhwnuKivHbhAs1bav6Nxu6NZiGSad3KTMYVy7hsDlFpSM
WHZCVis6CUDScd/X/kduzWq35tl+WBN/U2R8/zh16XjgsYej1n00SJl+ST5N6j8cP9tLm4lz2fFj
V+i2JxeZKaDo49EdoT0FSd2cp8BibsAWvqsjdfCMyh4qe/jVztMISTFfaVBJojfjG4f+NufYGgfq
KhsH92gH6HyCmroq2ufg+R/CnIScJKUd0YYRpv7DZPqEcj3mFV4/DowgHs3NqTxanBTXWwy+rV9b
wysVKRrfubrwrfjqPGWL64ARx8CxhPTfLRa/D7doE8V+Cl2Mh/9zTNBlk76YT5V234IM9ARKmT5l
qEjHRRwy+KmbsLSZMt00kbz8HczRjzl19rNqfq2h9U0XXLOb3WLe2onhSO6zdQJk0C0JvJuQH9aX
/mY5dp262WVpeArR2aBiB3HFj4UJonhuGMXtCkXbikUJEXQutsnZZ9RhQBb2nNEhYzqbRlQv7Zrr
XeOY72Vx523u5v0pGqcLo5Jijw9qOgWLP8e1SwrQu9nd/37pK3otV4tbrXszyFsMSNl4bkk4pwA4
cfviM1yr5jw4wE/Fo0wHXx/99O3qkvSMcwZqP6vhnyIM92qguS3vaU/WPo7fql+4i+MWYIcv/6AH
jf9+ZDPNQK9BfvDT5lcpq/e+stEcyq0aO71d8JrguGB2MCfBnbixJv5+SazyCGxl3gcaE7JOZXdi
OLjSJs6wq4mlxSQ1Ty0mJKhvh6iV1FPwwlhVd82r/rXIh0PeL2TcmXts80lwvPi7WdL8i46J9Ntk
Sp8bWz/1o6ALLBf3ociRtYrgvusC+BJEi602f5RdDzw2IBYyU60xKAVAhJHzyfU5QA3lehyaaDco
+xaBHx/SPOo2LdaTu6klzmfmiszYDNhOW81Bjhb5C+0DBPWpiubW4O164BgdN5I7SJ/g98b08O/v
MwteMnghwEXxAdc2zguvAaPeLdY2ndOvMNWIq/xPjpzaU18V5jBnhB5/odssJ/f2JVlpgoU9MxOp
nUfGQ86wqW/udU+G962SvLQkiosmr46MSzZ6kYbOFB6UznI4p+NboYWvPUVzr/bSwj5m1V9zBQV3
NM6jmjMO+SwF8Pv1NxjubNc20sBvdgOepe4pgLcIIoN3iUZMeYIrCHfSzc0zdPqLGNcUFcha98Ox
UaJ/ZG5AiogrYFnKlWL7reDh3YVLDyugVT/6dKn3ZQS6PJlnyYqA2jEbegh8H3VC82YExS/XzJQL
CVXHAe2Z50GXWdzd4temOP7diJbevzIWITqk6vlCfOGlpvtxn+jiCZtRf48w0jz3tBwqp+/fTN+w
bnX6599/UynYDOlla+wN73PtOlfX0f4996x+05WW2jdO4RxgH6pNDeHluUgELXGRTaincPyL07m/
hyk9VT3kgSK8zL6fwasY1i83be7TvriNPTz8XnPPVaSLPCwvgvy6Gc7GbpcL3VGbxS2G65hm3q5e
3fF2iWmRDj0iR4LWCKifM3xPRbQmNC69FNSsAQ0deOqWRMW1b83Am2lC0kyWNmsDhYEHX+8iTbiX
mbN6VOm3n6zBuelu3TZ96wBMGB/7dQ1Z8ruMxw6AIIO+8tosoLaTPNxwyZoPhRMeg6CRJzeyxK3K
6tJj/9hT2NrE9VK868G3L0ECatQCt35pBia7CCxFjPkIoiPdu9ukTBgHKjobXZ2/CQOrnSnuEs9B
Mp7Y07u4goROPVv6LhhxX9RoDWh0ybAt2lkcFhO6p6EZwrsFcfaF2aiflPoBf99DCn/2CMVf0LSD
S6XgIrhJHAImVfmr9thF6CJbAViG5znzx6ODfJbNjn2YOZGxTowNYrITHEoLMcypVXm1+bPiv7/A
S1jfLst7FiWGLlnxyMXhMV/H6aX2AH02Wj2PVjJwexvMvYjq+kpShBpeO38uRzvbJXb0QynvaFne
WzIUCXYxGKHZVLTXnjzClBcvk8ctR/oTPJR1jOkkHE6hzIav3uxLe7ZO6aqJ0NClsc9hS2abqhwR
haH+231+HiafKNfUiuV59vRRSusxn5voyZ8xYzAN689AfT1SZiPTQsR+Tx9QPkKcCj3HOCc60Ffy
owGHDcCUkUBoyi9rjJ656VcPBRnbMZgoUAyludTthd4f7p5B4p5GuVzlMIk47WE/Nsp/WKWedxTz
jIunjqE/ERKc+J9WwbmsTeaf4xqqR2eo97XbRdtgCOGI8cgmk/fCW8RIR1w4nQ70ibTQ6B3rAzEK
tHdUV6+V8jFb5nuFJ+CSzAUNyoteqY54wbJiUZQ7U8uU0AdsKlIyrvZfAht4BsK29ZDahpSbYGkN
P02t1COHCBvXALDrkXkiI2Z6T4gcgdWU4+vko4CNNyXI0dn4OoZFwJpJ+c66dkAM+LSZsOleK+dj
HZ3+oJj9nIjtVGkvr04TcDUNb72XrvTpzKY8gmKk9WXIMudCAWuxH+zGfc/cfeiN4hwN9Hs4cgku
7ZCdrchl8x2H6pLn6zWpJ+vUahfxlQKpHaBh9n1SSXeelbZ7FC3vwuAsOCRLdLEXmzbgYPBeO54v
UE+B2aZCffVcRh6yfKY8Dbb5IVcggrU31/u5yRq02Sp8Wqb+IcrN07RGUMRTd9nijRyvhbTUKd3l
vVWe2xweidvm8pXykE+WvjuvzYbXbBl2HtB9fnSeOE5hBM8Wkt1VmpUX2VX/5DmBXM9q8X3kY/BB
kXehPqkcmKCtYjygNCbFVeAPscMO+WBG7zkyoKpZ8OkOavRt6JmKXYB1d8+5ud9bWjLPxH97Ugvt
cJY/9AfE3SJeC+oYCPM4Lyh9kAhq+sWpZHsfNAUCtpLtq+2COa0mP/0VTLTUgw5/7Vcp7miasRbZ
v9a504PUX1jVu7X9qXP0pdqx1BlXHrQ7vJNUejTfsuqnkzJAIkRTB7tadzgzNmHrpN/53D8EaH8Z
pQX3foMDNDEt9PKM4e8Y0p7RldSqLQMXnVyMb2lV2MfEq8s4CNrmUKyoEKx2LFNwQhJbg9Mdf2sm
uBtDQBXfCts5KFV6iwVPB6+rZaHB1hWH5KR/N1RYYUVTXOVGa7plt7xjUBmQILRau3lKr0W0FrGq
arpbRxl+pFWCm5sBojETnrmwpzxXI4NHVbkvZLfcN1H+xZ+SnOuO2L+UFHXRg+o+eOmkt1k0qz33
vu2aLM4HNRZ3QOqf1aIAtU81YJYqpUrVtvXRcXjdc+Vv20GaR2jt2FFqrRjBp1Vst8QUS1iZ+6Ac
/ixek74UBex8D2dF3ePPrjwOh1Smxz4f/+O6etfQSYddhemAkxqgmTlLHqcyeRrTIOCTAySo9fKj
sI4jUp3Kx2gLGq8/gC1bdzxoqOyDRaGPmv1DaNpDm2jr6lrmkrN9ahZ7UMCo3XlI5xNFSuUZB2gX
Y13ZZbawrpy+HuAlczPCQHbX07fMJsGwdkQrrIPgO51XZ6dzQWo/aplJKC332YQ4bTFGvC6leMrG
4cccIWpz/A23y9TShCvUpe2YBhDsa/iTocr16I965U+WnfcnSMAId8y5YwwSOTZNGFqqdfRzn1Mq
g6Fn2lT5EOGfoIN2SPLkVHsSYIKqUJE5YcQiUfdLFY73yU8kCCpzoMEdKkQM2AD4A/BkeMfByKdM
W8NhWZjGqCnDjC5AuOMApR26vK4BFhl2JnerR1pmklR+GC/FPCbL1zqxHwjM8SymFSXZHWa/rtj7
aw5YkXctp+ghHphwxM1cd9ugIOsokVVPddecLTXxUZ/Z8uequESrn57HYuVFTiSGFcpjLMmDmTvI
YwjXXjv8Xke/O09uwXdfi69eFfhg/KmLZT2AjMN/czeHc3R0ADKrnGqaXovxqVjan04K2Zw+DMWp
DyOQ08B2tXI4JBNWm0OFcyEvcu9gksCLw3ZaDtBvKRA0FcTXKdy2lDbuHAFUqqWdYzBRcw4MVVtj
7Z6T4GYK6Yr5IpP5gckAmfIVa1iZj9epKX5Y1XPgjekLztDsin/h0bbI/7ZT82z1EJFCxpGMF2H8
0Ah/wSlJgtuXlyYV5L4DamVvNoIKsqwZfP9syV92M5izS2kpyn3He0my025e5lF7p2LilxJkzVGU
6oidOTuGLlnizlVnrSyxM9pLfvgAk1IZNdtlbT+HSvMEOY91L1PcXneoON1uSd17PSXU8zR9fe82
dg5Bq692UUBvTXjbcWXiCFbMajkMRJ43pRqfFql5eufcPqgQuq1Pe2AqJI6YngxMTbnN1IQD3C8v
dhqHA2Kof5jIUMoywHsQZaRj++Z6cqkq3NYMNHaDVx40LP18CPJPtmrGgk5N2ck4Q6FTNKlpP865
BR4dX7xSjQRv2+CrEW5d4Ri23JN4LS0iKg0nl64kuh55KMJa4o0r0jfRlxxrSj5PLq/3ji3grv2m
5Hx5WtYAYs40/XKW6UfajP4+L4KDN3fB1mT+bxyAv4NycfeUkP1D12gPz2/YodiKK5dhsE+i5ksv
3DfPJx0eRa9uVH8VMyS3NWKCvjgt/o4RSUV014GyQW7aQNJHp6ZxW48tNYP6hVfiw9fVfGyyM0fB
9KleAV6x/SAllB/pcN+5tXlP1BrQgAT23XR+9cyYjSIGZY6WzC/TNL45aB/4TCK2g7Sh/8Ois9e6
WXF6kHwrFq2nBksejQ5HFejhH77EK6SRAjL+S5p7+M2mnTWDTZOy54mfZrw7MAAXjksPWabd2J9M
tlPITsLS+8LnFTU4nUlh9D+FxMqQ0u2xvfVIK2qrn2sre2F0Hm7oKU3244fR+cT1Hb5y78BYtZCE
ENrAO9btzrZ2zD1n6ufg1aihZXUbaL5FNj+kLriLCnElTipgYzWyfszbRERdIPhNzle3Vs320ZXL
+zSD15BLw1Y4Mp4bV5tRzGzuxzn0H1n6g8eyEsw6kO1jMbZPOJ1Dmr9BO7tWyImMyXPXt9lPN52O
XKjKT3wGW19SATtmXXqtIi/jpK6Bsyy4dtcOhFTfo8ToZdQPjo3+EvJjxSJNfoHCZGDXC/IOvUFJ
tar8OOXDUx2u3qO2PG/ThVYVLx6yhx3p8bDm/NCCuWvMjFtzrHHSQ88jR+MyQysfi3b7u1Lc+h3V
xY6vp7hDYH301Tjv57If2P29mb0oC67guNutNEw+Bkwu5Yp5oVPXssa5Y9jQic9CUQNyJdyKBD9g
LTjEzRknzV57YwW/eeLzL7LdOPov2Yx7oBuw24LEm6LgR9PRclidII0sokufp9uXVNSfnRwqnMo8
oNz6hGoZiS7DJpwi9kbtPERWLEcIB+BfQWiaO8WoazLq6t6s0LRuApthfKlvbUJEQrAFRFSf9i29
MhZPWNNm39YE3CPq3p3Rv++wYi2Z+9mrcd8nGDOWvn7ocdbQ4cKKFcELKifvlVd5It48PgRu+3NJ
/AP8+z3zsaeVfZBzDk7AOvSuARNdpIxvwFXsna99ED22IVQwd/buyAigPiuh//gZHrWmSbH5MPcq
OfFAQ3YfmGXSsh3sx3k8I1v3dNFKSF42TIwsfVWzofe5e01LX0Eus15pwQQw2I0p0i38zjVN+ciN
Pz1DX9wUXKk+nRGx5gwNQFDiHGUwRPLqHbcU+Km2eQ/QRizOG8GMT5ZA0ljDpaIWBXpms/50s8c0
5aTQlh88k59+ZYNiqT21a4X+OaRw7VwneYuS/J9iKfx9Ydnn1owzRcpyM7MBkCO4szT1x6tr8C7m
znNgEE7RKO6EWIgLlhLFiJfVT5FXrGfpALkMZk+eEd/elKG+kTBVi0IAnauv3L1Pc9Id7RCvPt4D
twSIiKDNJbOx1tjnhYwdi54ObcGCQLNset4+u85/juiDd4UvEo6YHiBsftihWv+UVngp1Aotg33S
IaTRXkS4daiFpgOiHQ9Sw5tBv/wew+VbAltpa+SDomWpNYZYWWUR82Ag7igRy0FHG+qJuFp2v0WW
fK5Cr3G/FLxP5f2Yh5I4DmUT85a6sZOMuoPjB2eXOtyNvxaXUbmwmEx982LIx4YaPx412timYT6E
M3PstdGfSRE+SYceLHvl9u5E+mwYh8AIOfjRqZsnQEzILFymwVnlDAh1du7b9h8lOcitWbZjjF1f
HXmO5vXbLiuLPsqBiEiOkXTOvpU/6yNVJxv0u8fcNs7R6aAZdRQ2+SNrVCi9i+CXPOGoOEkbb1O0
+nfSBfPDChOyctQ/s+tPH5xUsBDK+hpkcj8n85vkzM2wUqUI3pzsGo+Xtm8XujzbsfssmBff0fxS
PAwGyaGz1nAX8rMBowLqFaB4kwTiyZ5oMXLb/ggmxAUKBq1oVqEH5sK9p2QUOCvzDssb38LOoanm
KJkQf9oe1srK+mPlLq7dlSeOGKg6Bjh7MV1msT1UhoWK2vO1hndlJFPxYBpf02jBldjqR4K6iDZu
eRk8Kzy55QQ0CITytRx4EBhvdD8CjrSLY7Fz1NxmG36PPzWY1jSW9Qwf6b72u3euZCC7RMu9dZks
sKmrFwcWKOIlwcBBlQ2GhGkZD1ZB1VVUDdfQCy5R3ZIQwEA2Plq34gvXmru9I1FhsMHQdxIR3BBp
d9QpF88Fsl3dmmexDEwGXBIv3D3jWvtPYoa501Q/7LXnto0RjD0MkkY6h7TrWSjsXWM9es29o1l4
XZxl49g8rHP5vNpDu81nOsXz+6rH0R+QQItTQUeRzmlr6yhu0tP6iTHze3TB2/TUSW24x3yz3DhD
0uzxk4ID1N9qdsrdlF6xLN829cnspAqajdYz1W66U1tagPpdJFKJpXve5KUqL7iz6mPN+QDccrTz
cQGbhLdPK4zZa370MA9vhrrnca8nsCDJnyRb/5jC958Cm3EOJZ9PJHDJABZsCjfVyhdU9Ug6Xfn0
EMsIegsj+OeCmZKucfWRBgrVHTZhtzw5Juy22qVFplfBucqsx7rQx2FpKHy0nSH2qXfB6eLdR277
zRNR4b6aaOy6+hYhDBqdi2sdcaJgsIQVeB1e5+kW+xrX4eKV7XGmymkeQkpzs26Nq6Z/y6PhWWCr
2IQdQ7kKWjeTIE7oovyqSxKNKPNvpgGLt6ydQ2rZuLupN+Ii2wHApHzVne3cFUkzbIXd6EOfUStq
53v2uhojRPQdNdX8UdqfTUpWwEMPOJgO33UHTPuw4rFiadLJoTuOYuaag+ugkO9eV/2QaM7bJNLL
+zznmwV3c5ZkkKzcz7lJMNOt6aszdVj5HIuUmZSaRnhXfTp9uBVLVT3ISh0YS97xRpAe7nFqZx8T
x8orrraNsdBgV1Ge0eBvpOL+slYkcBxOeFGLJyrxxm3nMSWcw4S/wX22WCO5Hzo/8iRhP2rrk0rE
yaQdRPCIXEaLdbLz+ZtILQvsh83vOvABOolfc4vHsWox1zYF1UjOwtG/q2DV8IoNBleqy/wOXm/F
LOkwUhqzCZZxY08rXiDK25jejM+Da1PynYd41+As+3L+VYm0P1mVbZ4EqapJs24RwNn5PdamQNyy
9NYMbIcEVWjOduqOTzTDI1XR7obTc9cXR/rG14NPNhVJfY3F7O4VszcMl5U5BrrdtflUnQBGvUd9
Ht757pvWONKGRf6Y1ubVHcYXkUvi6Zqwszioaq6OarKLx3ayisecYyEW4ehFtZMNVw9dLhXTfcCy
2njCemD2JdprhZnoMg1ssrbMjjIlQWZcrtL4EeqPmmB567B4kyJ9JNTzyFG7i+fUO9Ie79xbhV3s
s5a9qsreCCG5lwrVpA8S+5HPMAfgG4ifjWaj/ZbTBel4Tyy3C73BlNcPLOcV0E0brTxo70PiP/PK
rZuN1bTLkYbBp8mzORf63cf4T1bZEyh+8UnJKD0pdmVonS1fjBvwumXQ4Lingw+YwnhEhgwbJArA
BzF+1mLGK9CZiNvPWgHspDI7CYz71DsZKUUiCNEEi8Cvpn1o8fbog0iiH4W/AG9kxFD1o72bkwTd
oWxPYWE525H4d5ZT6aUlY39KjsqW8UiX+q8qwtvaEv6sCu+cS45eNrS8W8Cto7QRWXeJGUKW+8Fh
qUuD26UjKmin21Us60/DcFvbs3Td20t3XSMX4qUhsrgyBWB8wBmeBzMdvvPWcWKZ1tC18GWuDit0
4+j5fo6+p1YxyFzND9HwoChvnu8mLpV+4f4uDcfYYmU8mVriLcj/jLn3m+jCpQWXsF1KvIWhqqmL
bBH1wPZzic2XO+yL8kkqeTTYiaoVhTbq3tDXqtPgDW+ydabTEgQPGbdSZi2V9xBVkBLn5FchXaIG
dWAdO0tSLDZTOVzRvkgY3XFYRzUNbOEaPi8JhH1DHfqlDZejK2afmzEWQKdv/lnHnKvDWhDYpvWH
Dtth3xItnROOu/TM4Ucel6/JEbEzteQ55NciiUTq8ityzGEJuwjIFs07srEXOi1IE43ZSu/n6Hgb
zwNm2FiQWyv40K5emTY8hHbyxCu4g9z1GKRutydLfJjGJO5nPKWJwuHM80sM2QyPGAWZXAVU800Y
DwlxuozD6FBYvXuqO+VehuNvq3gnRIICTGtnL7z7tViy7bg2RCWxY0/eE9rvB5B4nUgul9rbhktm
xVEp+FuDx5po08ey9jOcctyWQwnBj/BKtQ9rW22qYKG1ob3PKZS1aMC4s838ix+I3lwKz2ELPzd2
/Rw9rfR+vTLw2gUibK9iCO4DRoimCCZqgbnQBknyXFQyROxstrfRHgwBGB1u0cH3hyrZ9VAIgi6m
9O/ZydQ17EDTO95CL3cgTwNtzRxhscpmUXkcs5tHOtwy55ipxeYNWjmTMGmN9pALVngWzOdTgPlN
Al1S0D0QltgQyW5z8V/EXV6xujakEh0Bg/lmHs0lhtGh67FoQkHHEd89TE36wchPbLPssykiC5uN
fCiT4Klz3Itle89jV3DI9MtroLAxOC5a0FipH9HyT1WpbNMaF18GOWoHisdG2NMQw4qp49bh81az
HVlmMw5e+1GkJjjfvE2cXWFxjXqeQP7fiJem3408EfvetkeQzmMbp3J29ktYcq9JBZ31cp6w9eGZ
xPG8QzQJY2574P5T86HD4doQrTh3FQA9NeDQBoyqMuyoDtcuf1mwoJTA2sSgd2PWgzt1/Puxipgb
MH/aLDlt5WmtP8eUy1MawVguGa4koPUTfEk0lez6EMj6vER3EOq+br+azdRaUkvaWdGZi9cWae9O
OW8537nALNsKFIn5xnrHnJPOT8ug32xGm2tq/WgG+ORl6/6wD/iE2cn7q+MxqtBFVB+JX9NhLp4j
Gkp+JCU4+7SgTNOF69h16Y48zwTkuAHFrib0gUmhzA6OBfeRb1Ca9rpStbK9HYFd+XeWl8Vczc3D
JFKGYuqLYpRs4xlaN0UWl2MQ7oZlelkcDkkq8u0tuBaCpraA660DirGKPNq2PpYmXSjAkZW+vW22
v3XmzNoiqqyPhRqvckYUTfDdx677EmD72KKJd3GT1Nck1SnzIpeAH8euyoHwiFWjnjBIzUXzYMsi
YkuhgluV68VNlnPBe3ILle9ChYLt1fPXbBg7U8XMSxQuzXEKaRmnSxEYyRYoUbvzAQRuPIeYK/m0
m+ubmiBIeNHabtXPpFjex6Qstl7uW5yJhgjEzKlMR8Eud1Z1eE1NtHC7SpP97VO7oTQES9Bi15QC
Jg9DTcm05m0IMpDPt0uD6RCz+2DXTPAJiC6IYw+Huh/vhXNJe5uOwLD/Whyqv7ivl9vCL/qzC29y
zFF26cH87Zs13/n28ivFIz5xVfPyibIHxR3ZI634BMSwxSR1aFyTbHOnPOQMYaamHzdDA3BZ0gpf
WN4Mqd3GdUREtJ7ks+0H+4wTV5xSB8z/3U6xHToZjvThATNjdnSTjMN3aOKhf6g9dDE++S+ud5Nu
0vrgDcN59MK9LhkqTEvK58RtfUpAS2zI9B7j47OKE/LeS57obi+613Glvdw2Ek5fmiP06qutzWtU
Ba+5i1xo8mGPoSCeJKJRSYHQnZZfUeOmh+l7MOLDMH2ASYx9Z86cZ6AEEGQMukiUie80LEk3ZR11
901Hj8RmsW7D25paxpLerbuO24hsqle9sMnmV3inXegwq1PaPozReiwzsa0ZL3PSqtfgq8gX+Lls
EqeciRfd0AvBNUULMiQfbhqYW7yy/ijI9bd1/quGEtfPSp49wdQp4hC4sF1pdNAtd2LCJpN5M91V
92b6DNIATnxhY7M8chaL+Odp3SxBc+3s4kLVEXeB6KWOmidvdDU5KoCGPT8AzAgKgJTH5ZNwNJdk
GR6akceJY1d/55m2+eotwLcNrv+A1etoZRHZvD95mPtn+5+a+2lsj1ZwDFqMm6JyUyJj5cgigJer
cNedSoP+knYFRxnnT7aQmGTw+cOxE+QDIT9Gf9xnlXAeHWt0HlHnAPArhGGPsTCjvXWTMJKj0zbo
t8tMTGOZgg87I9zH+NZWXLlTCir9OfhZOdn8ULpPS3SfDbX7zj7Bz52LhdQ6Uc9gHdFUQpLTEjdV
Qa/X1h86EONmXzS8r22BFuvokdtSxEKG74wigdx7G6bPhJHhebX7cm+W8YmnqNpPQxZLwLil1XM4
Ja6UDwyadEtFziq2YT/QhcD97q7os3fKLRxrIOq9VA8DOvGuJm9Xs81sU8Z5GyWGbWbyK29B94Iz
6tEkpiNHSdCxKp+NCK9TV/8cJDwoEfWbIoC1MBRLvRUdR2KXmoPA4Igd2tIwwPdohsVwVSVQS2T/
j85LptNmwzH8FMDUZGEg5m9W62laaBpRbcSwOy3IMXi74JZv8kWZgYO63QxgVO5rkCc83gvNRZ1k
T41Lil65680ADZL1ulbYNW3wVXzyOh5sm3XPBAcjq/VYpQmHVTdAXB5ZUycMh5tBUuDFhn9aSduV
VpRB+0Xe9d36Hd4Wyc0oecCN0pC3S80B1UD31aGkN/YgblTfQqBniAjLfJ0fnQbvSzQ82JrPhLfe
ete7gNFaUu1wXn1XKRUZhUs1QV9NrMu83F6P3ORyUSegT1V3m9JuI9Nc3tN/tQtXou8FfqrYhC0C
S8pH0ET+tYYF0cgoiNUkWAkC66q76neSAynmJr3YP6ldZjoH86Lvn4PRTOde9sPRKikaaibO99Uq
Nqxt28yjQ0dFoX8oMcYAUpvyqYkbuEdxQGHYJPLgPh0mTIzoaGypXOBqbHk8dnflwmNZDeWWERC3
MQqFaT+Td2bJn9sa+ounk1dXfzm3fPBfP3BZmvZuzfT/4u5ce9tGljT8V4L9LoGX5m2BPcDasny3
EyeTZOYLodgKSYninSKpX79Pk9SMpHiSc8IAQywxCCaxXCKb1VXVVW+9Zc3ygAqoLwhWmsSAuNlK
wU5IzF8UBNeBCEuGiajLXUPPsadLqLIccNaQp0obs7qeJIVxvcl8RsZTIATADdl3pmQfQkcL5/Cw
anDIoS9tQW0LgNCr3fWNktaz9dZN8SBFMA/D1L82aNpPRQJrbEmPJXN2glntfxTBe0tVd1Tk3Sed
8ZLzFuIZpRCKuDk9KzZ0PbXQyMlLsCWe4FHsgJA59vrG1LXtJflupm9lwT2pZ5IrRfIhl02v26ZQ
IXPLgU9Uj/Ss55euSwL8LC8q5SYzGtLornfd3o4LBRJHO8Bx69X7KqOvmRqOmG0YDXzWob93Er5O
K+kTyW4YfBLIWidaRkvl1lVm2y0kN+eMgqGaSiWD+UNG+a50E6jrCQKaFciO1I7PFaYUn+Ub3qrZ
+MG5qTqkxCXDsRdpxtyepI8CQMCcdpznxI6vqorNYU4YCxz6NA85TZ5eOM7LNoenHlYOyDHMqwpS
kus6h2pijSLmm81TiR+GMFeCSmOJu51Y0SJWNtqFa/sQPW/h4KEnenXhuc3vEolBmcb6sFNKG9Qh
aM5zNfPEpWXEV6W/2Vzku8kfKhkIyivRu0J1jVlVRtYF2/YeHDoUwr72R7RzlBvqRfyRVvF1kFIg
9uN8JjxiGEfb0bwq6MSJDXtmak9rJbEvVvSk2BQOuz/StX/Dhqsvme1Hp/M6+GxGQF5V5cEs1rdV
Q1679OqbVaDOayOiVgfmxOOf6CqsHxmm/tvOWui2x4gRCRkOHXGpG3QyJcK4XqvaV2+ydXCzDZA/
x1Uh2WOeApjlFTmwVFykQJwkdwOBpAunFPBBum4NYNuFWn3UNZXxYBg5x9pG1yvy7jfu2rVvaOKY
aZE1oftTVc/JSUksrd+YX0Ia3YAwRvDfN6gETen1uVYkC464n+xaZfTDBkYkleZwoZQNtIpU+SHy
EvO0SJ+ATlcXwcZ6cjgOGJxINlVxufFs9zyMyGo2DQMqkjwF7sTug/5BfQ/b6scdHDRwvkw+mzkz
10o66M+24aJFDltEHx3WuSGJeilWzjsODgRPcO2sZXNAsVtfxqJ8nDiOx3gqWFq8B9DaEaDMImUM
Q/zoebsAYF5Un1NoFjdRRCs17w3Y6Vwx2AklLpryljqbOKQyE8PI5pkevm93leqSDaGXP79IFJ8+
JPetjuyLVi1b1HP7xy6Lqey7j15NG0QxeQfVClUBeedxkm6gq2w+QhS2nRN0fKosiPlwPd68MWBP
mEDzrrqlclnlG/WmdMHdNcodZhtgsrzbLAa9kkpNUVxldSsahlcpK3LjtVlJ79D87qt6fjNJPUQY
tLy0Iwvboa6Vmz4aO44raex+jvTJvWuugisdm2RuN08h/Qlz1dvl2GSfueXJ1ls6UYWfy+j1awA4
gxrdzCGDPBcrbXJVpFK7VzDF/DnWtvDhqNTgOVJMij8VswcLw3Mv050AeanDXkY8RWKupjOOEeKO
W8zg4JOjErOyfiFBjt+HAsCTYxDbDQife3k20SoqmROS1YEnzr2tNHLa+n2plhfwdoT5+qFUjfI8
b2qAYYH3tF1TUHUgFQH+MbcA+5w5Sc52EzHYKwtamR9SiJ0QiDmKzhxm8J9k5VT6Xk7I/TynKjmY
1xkI9dVyZwh3tjIYIBqZFJMa32CKxBb9heRX0KSXaKRQqJo15sIhjXd50Jr1tiOyO6RF5Ze+uRmh
q7ah0V/OUUQzTuj8Qn/bwJ6RS+p94NOWIbI5oyWBHK2Vey1J33MimfluBh0n6CtSQYxiUws9muWq
vQO3zDC6OH6/ZmvdWcE6upNIaFLNT4m/Xj+YZMqibT5bicYn+wQjQ+Xb0czSmNgqCCdhlCYtHgT6
TUGj7YzGgvzOFRYgyoJKpxoU2Xlhr5obOyJwqqA3ClSxfioKDfqD3UPiusFXKvdflK1iX6lawsDF
DVAjXE7Jhqceq2zk9LFJKX5rjDktAR7sH4HyjpZ9rHu1Na7DNVUDIya2Fwbxjwdb/AdPZPZZtVIZ
nRhOfmcMpKGn17HMolTp5EGrKRZu/DoA/KQEn3YOoaUZRhdAR+hQ8b3rlWlvr0tRXLtKYj6KIPms
ZTANef4kvg10DjaNGz1Nksy+IQ1BW0G2VR8iGz1PMgbMapJWZ6tLj7mz9UdF1hej2r1zVhPvI0mU
0KNmzqmbYUfG6qGyLLIwOVUJILf6ZRi6ANrilX2tGFD2QGrnXGqY0gsSP7Qd09YyjyfK59DYbZ4m
hv0k0nB3H5OMnhUJXK1pkGyh110xYRTgMMFG9mXtRt5tDdqXHomI2WlaOLkjc/iCq1AZ7cttQilG
46u6sW+Fq18GVlXfWRFGMG6K+h6k4OR8I4xHWPnjL7W/9s7sd3iJaAHQIKCD27+iamnATEWnhK0l
HwO3Xt9NqFKCahPoPd3Pvtjh6EktxhtN+6BBikPouPqdtpMrRiLYF6DaChCCYvdp49B5zpSBr3qi
wQq2QZnoR2nAT6+zj45V/KGGakXuk1RY1YTKvTCzzbVwN29L+beVua1Idsj/jVCoe10rwrmdxLCN
2nDFoi/Wjowg1X6lLmnI8yyN0U7y4+3vwEpMxqiJ/O6DijWxZua2aa5ck6wE8LP1jShoSS3pZTvb
MbycuklQUtUx9GvfcOqnvM4gJVOBudU5KR/7o1iBH4goRPu2Jc5jz9qBmQ3fx02c3seOqcyU9Uph
V5JL3RFJgQKhv5Y9Gb3Pq1uwQ5u3ysbyrhKTOYQru7lznMo5C+HGUvzCpI06zebaJFumE6jdHCvH
A8RkMej2YoJJnIkn4k1Q1e5jmKL6ZemC+/U1Mfdil3YoFvaxqKDucKq1fa9Inq9NIZhgRbLwCfx5
fLaBivfaFcztKl269rawWajJCvIr42vqbeHJAkljqIV3kdN1fgEy04BpTpmHLo0va7uQIztA+Frm
ilxgY32xvTi7srWtYDRj+T6feMl9vTWpY6r1PEj0al4kGW2LJfP6dnEWzlizbO6KHaVcEjlQS4Gh
YeSlW5v0ghMX+5H+sDKV6kaP44sQwrnblZ61OaaCM+IG8oPYF+dFXVW3FnMjZhSnszmA0eDSMndf
SPEyhFFZhZdKE1/ZoR3MDI+0zPeN8zcssDSAGqYQsM4aQqEt9sRRrDNVc81cia9AFJwT+jK4SI1W
N4q2Wd0ZleZyQFkvM/SYjpkQyIAdwDu/g37PMZTgTttOHtWUg1IU0URCreUr2cQf3KImO2EP+VHb
W3RMQRevsPVvGIztzCTJBwbqCsIv/SL3aNSobAp4YL20WyWEqqfcbFZLF1Mu1ht47EKN6NTQJ2+3
q2qmKu/CiNS7T/oQwj27uNxmtXVvAlaTxOCwsukqiW7qVeQMk7OcgJ5UZ6z9wAuqtA6fPAVcu7YD
GapQHN0xJFP5AaVnMgFKrzR1DGwsSu+FZ7ylAe/M5PAxM1Qjus+Z9x1v7zxsIDmsVDKhCSqaAPKw
PhX49uQ3kQXBzKkXlJNAzcUpgwWrDT1h31cJob9ypwJWFEdTLd35Zr1pQ5y4sZuBhIeT8VxLPZoN
E8VkJEA1i7yUDpm8eq697F1a2NnnwnyGEom5qmaeXRYRjR22u7k1GVc9q93t5DLeOJ+i1LplqEp9
ZwPivsjWuHojSx0CbE07q13odcwoMW6g9AHYSAH0LIGP73JbZRpjCjeXGmeKT65ZL7e7x0lj1++S
xAMDzTRNL3BMumWB+itMu/TXFsAIMvsB2ST4IqjktUvz/6Yhv3+Q2aJYXLTs/+/KZdY8LfMyLPI9
i778aUth/yH+uQ99X9Cb5b8zd0B1DDhvjzr823tqb/h7IsIFUw3Kl6Wk35+yndhUKvR/8sJ0hXHk
9T+mQ4fpA9Ce01cDmJ6LsJQvPFijv1uF7z9gt5zf/8z3nqBbHzmeAB7F7p6e6//2lvGfL+Y/WwS4
BTRpGrtFgCn4cBFUVZ2apjAc0+CEwtWt+pgWwQRJOFQVrKkB6gjGhxMdsI2pZlucOgQsyvLCt/wj
OvAcl1Eht6IXxNEhbYUmulv6oQqcSDjYB87U4LRnKdKlHL57x2HGhq0Lhmh0D49u/CMPv3iRjEtB
XmTBc3H48BBt4HyGWQHGhaDgmqk4rX5LgYeLYJtTHK6ua4rWLQJ+eWyLIInmBy2CKaYc8gkTnH4R
OGEfLoJqaFPNYiwJkcfYHp/uJjkoZdDz6/YUFTBArfQv+cQK2srUVHWCGUVSu3CNbhUMXt3QRbCm
kN2YEJj0SoCpP1IC1WEVYJRXOeK11/hUwdE6G/VDa3hiUv6yhowP4tlMzfybqEBV8BWG3C2KMs5V
wJPbv2AV6DoxDYtxEnuFP9QFR8dngARUlf7nuI5xWUWbjP7QDYH/U5ipopHv2L/qw0WwjCkBgylz
k92PRxcgWqbevZif3w+YRiJjKIo40bXXqVVQjKkhLBseqrGpAKd9G0c2zDM4U+yhQ/6kVwGs7KEO
EB4QO9sKg8u65fmnAsQTg/bXIcHCbw9cBKFOGWWg0ofRP+SJDljEUAy8wXuObgdoOqHtwMeH1U2X
OS6qIa9vAdWcmoZBTsbowoPO8IzqjKRqg62hPWVWDqP1OA69Zggcewq7HVthby1Hd1qQ72+oKmAN
mdRrM6fv2A5YFmclU2OKYe8LRmcHNJWxi0MfX85WxCXae4d4ag2JEJnSiK/oncXowgJVVeQ0sEE+
QbOndDUwC08/fXwyRrTdkWjuDcXoXKKuK72NHhARGJyIOScpDH9rr5PDIi5RFzpHif2JulvvMZlD
tLPbnwNWQePIiM+zsYjtdXpk1KdCyJmhTLlsr9HpgkqL8dDosD0SYhAUGWcexkWkTWVKTQaN3Qlh
fD5RWGr3Tn5eCYTA51FeAkvWKcFJ+pBWAAyiI2EL49sEpE0HB4bKVOXZBceDV5/fdsgrwcMqaXK7
qzW9IzIFsDr2Ka2f1wIdVSdNynG52+kyR364FxwyBop0CYTi41wF1cFlDfSKujJ1bOJf20DS0eOr
1FlUOI8Z99te4wuNiFmGPr5QeErTIgD+K0V4uAoEiAwFtWX03K1Ct/dGtBUA0w9OJAsD3y/rRQeH
gMNVMJ2pppoqSIG+3DQ+XVAI4YZuBU4Jsp5knMSHljlFQTA4zFJtr07pRqQDGtn0oZGRsIh8TEiO
YbnurmN7wP4gbyaLjr3TZJXGlTuElUqCGgYdEsgjkysn/rNeTxow9t5UqLvpvbaNSAnYwdrQwFDm
THh6Yt/e85+Ex21deU+EP7bXz8zjoc9PZAh8y3JIFXR74CQypLCMYpBXlNlFeXVfOCIt0CjzDD0p
C3kUdFRgFP0h6DQyou4oq4rYgtHZAJUD/kAbQO5cNy3gI5TQ2wuBh95QIkwsOcHB6JNGI1QCy+7M
88+Hx/gDzJyhOpyF2+skPmRKBkdpVtuUSbWReQIdAsmhWiCmgvYTyqYdguYUYUBD9BT2OIrL9ugO
yQTt5uD3T/WAojGzSvrnP90FzpSYWaZReiMxxiKCMzQmFEyNsQ3ZKtafEk92AfGAwQppFJr+tBWj
2wsS/TssKiJhgKI7hhznJK8TXbDIl5Bd1pR9aDhGi2B223SARQRjADBWSFRRe53qgjEliQ4eaw/K
G59fkJipobpABKzZmrN3fqf4S7kjVHLMEn3YXl1IPqYQSTfVobogk0c6GUJHRhuHwYFF7oxcim2a
vdkcnxIIqqtDlYCzILliosS+qniyFWwqToDODHu0h0XseR+9DjAIYkobBY1tp7kzKusmhzFA//1Z
eny+ka6zoXsA38h8M6A0eo+yPcmbqJoC5spmitLoAiSdU9LQPaDz+Ao5IY3i5GvuAPShDX0Ozz/W
s6JchcG1BMJk7KkgCurM/WnGgLQR9objZO95RuQIdBZgMMpEJSum24LX3GkBun7oD0Bj6wQMJJD7
guPoEsg6Aw6HBgU6tRIypDQPvX5YtEDqsgS22MPRRmcQ8VVisEEkhYq1A5D8N3uhNYiy8aHPLIzP
Lpr0qQ2NDTgM4PbQqj347nhHUF2kZwMkhvOfwy3+DePxZ8PTOUNuXi5kV1KwzF/riPq7D+x7fL79
ed/fI5t4ZAPH0QflcNPuuzsQn/z7v47gfW0P0sEP9z1J7ff0v94/4LdfffRd+6fa/+NVsMwW2bPf
tD9o+tt8WGzol/rfcPFlsVl823/x1538z38d3efB+/+B4Hx9IldWogbLzYJdHB0LbjumhgteL6J8
ke9vsevFkg1pQyWfL8LgK2M4jkfTduD+wbLjMM4WL/H+LuVddwDh4ZKjaPlcBM9lcSS8RZ4OFT5b
hotqkS0PJXfg7sGS+46iN/HXN+dxWG6+HC97hxcc+i1zVj14OdbCDoQ2VPLlMmaM8bHkDtk0VPIV
Kx4Ehyveg4WGCr5+WfhHCqh2KJzBcsMwiOLgeEd2AJfBoqOXYHFiRTpg+WDJcXX88rrGjaFib7+1
TWYL/x0sGAHl87o50ouu+3Ko6LsYMtpvlrlDpQyVfb8IoiPr0QMdhsvNmJ4YvRwuB9BXWc8dLjrP
F89+mS8hmd6La4OFrjI9WH7w7Afe4riRtKt6DheNL8jj4kiz+1ricNl5HvBfkhzZph7Z/Cukx2V2
Klrm5QaLjqPixIbAjSAra0MlPyy/ZIuT6Kkv2gwXvV0c+62+mWK44OrN1WKT5H5w7NaRL+ssv0L+
zTLLl0eWSoPh7RcJv1/WwfORG0O4rBP+ijv/Pc7We0ntloeCS93/gwzufy7Ifoizwn9zvshiPOXx
5uyy2IPvvf2C2WJ9uvc7SNFQ8Y9+cLziXfJ5sNh1SERyfKrpMaGDRWdL77RXv82VDhX8dgkbThNu
FyfHBK2DMQ4V/8RI9+Wba3j5T3xbV/MZKv59XP6NIva51F/zBd8qYp+kHCr+A6u/zPPlUUjR91UM
l10fnyr7xOJQub8VC39vQqRN6RFeQ8V+XGYbPNuR5K4aMlhywMnmRL379OJQ0Z8W+J3Ig+78+L7b
rN1g4cu8ePPxtZvvWAoGyw/y5zjKg+N773Jtg2U3MTQb3tGqmG1D/fclv5Zp+pMm59v8057+5rVf
O06uyU88h8tF9q//AwAA//8=</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8</xdr:col>
      <xdr:colOff>0</xdr:colOff>
      <xdr:row>16</xdr:row>
      <xdr:rowOff>0</xdr:rowOff>
    </xdr:to>
    <xdr:graphicFrame macro="">
      <xdr:nvGraphicFramePr>
        <xdr:cNvPr id="2" name="Chart 1">
          <a:extLst>
            <a:ext uri="{FF2B5EF4-FFF2-40B4-BE49-F238E27FC236}">
              <a16:creationId xmlns:a16="http://schemas.microsoft.com/office/drawing/2014/main" id="{68565C53-6F98-9CE2-F4D9-C06698AB4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17</xdr:row>
      <xdr:rowOff>0</xdr:rowOff>
    </xdr:from>
    <xdr:to>
      <xdr:col>8</xdr:col>
      <xdr:colOff>0</xdr:colOff>
      <xdr:row>29</xdr:row>
      <xdr:rowOff>0</xdr:rowOff>
    </xdr:to>
    <xdr:graphicFrame macro="">
      <xdr:nvGraphicFramePr>
        <xdr:cNvPr id="3" name="Chart 1">
          <a:extLst>
            <a:ext uri="{FF2B5EF4-FFF2-40B4-BE49-F238E27FC236}">
              <a16:creationId xmlns:a16="http://schemas.microsoft.com/office/drawing/2014/main" id="{B750B042-DA11-6A7A-DA43-AA0DED2CF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190499</xdr:colOff>
      <xdr:row>3</xdr:row>
      <xdr:rowOff>0</xdr:rowOff>
    </xdr:from>
    <xdr:to>
      <xdr:col>23</xdr:col>
      <xdr:colOff>611186</xdr:colOff>
      <xdr:row>9</xdr:row>
      <xdr:rowOff>0</xdr:rowOff>
    </xdr:to>
    <mc:AlternateContent xmlns:mc="http://schemas.openxmlformats.org/markup-compatibility/2006" xmlns:tsle="http://schemas.microsoft.com/office/drawing/2012/timeslicer">
      <mc:Choice Requires="tsle">
        <xdr:graphicFrame macro="">
          <xdr:nvGraphicFramePr>
            <xdr:cNvPr id="4" name="Date">
              <a:extLst>
                <a:ext uri="{FF2B5EF4-FFF2-40B4-BE49-F238E27FC236}">
                  <a16:creationId xmlns:a16="http://schemas.microsoft.com/office/drawing/2014/main" id="{D4CBE08C-0AF9-A21A-46CE-447DF1A39C0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937124" y="920750"/>
              <a:ext cx="8429625" cy="11430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xdr:from>
      <xdr:col>9</xdr:col>
      <xdr:colOff>0</xdr:colOff>
      <xdr:row>9</xdr:row>
      <xdr:rowOff>0</xdr:rowOff>
    </xdr:from>
    <xdr:to>
      <xdr:col>16</xdr:col>
      <xdr:colOff>0</xdr:colOff>
      <xdr:row>28</xdr:row>
      <xdr:rowOff>0</xdr:rowOff>
    </xdr:to>
    <xdr:graphicFrame macro="">
      <xdr:nvGraphicFramePr>
        <xdr:cNvPr id="5" name="Chart 1">
          <a:extLst>
            <a:ext uri="{FF2B5EF4-FFF2-40B4-BE49-F238E27FC236}">
              <a16:creationId xmlns:a16="http://schemas.microsoft.com/office/drawing/2014/main" id="{08D9F7CF-FC5C-0EDC-23F4-C11012B9E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9</xdr:row>
      <xdr:rowOff>0</xdr:rowOff>
    </xdr:from>
    <xdr:to>
      <xdr:col>24</xdr:col>
      <xdr:colOff>0</xdr:colOff>
      <xdr:row>28</xdr:row>
      <xdr:rowOff>0</xdr:rowOff>
    </xdr:to>
    <mc:AlternateContent xmlns:mc="http://schemas.openxmlformats.org/markup-compatibility/2006">
      <mc:Choice xmlns:cx4="http://schemas.microsoft.com/office/drawing/2016/5/10/chartex" Requires="cx4">
        <xdr:graphicFrame macro="">
          <xdr:nvGraphicFramePr>
            <xdr:cNvPr id="6" name="Chart 1">
              <a:extLst>
                <a:ext uri="{FF2B5EF4-FFF2-40B4-BE49-F238E27FC236}">
                  <a16:creationId xmlns:a16="http://schemas.microsoft.com/office/drawing/2014/main" id="{5B18CF34-DD1F-00F3-FE84-EF51B57376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088438" y="2063750"/>
              <a:ext cx="4278312" cy="36195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377.744545833331" backgroundQuery="1" createdVersion="8" refreshedVersion="8" minRefreshableVersion="3" recordCount="0" supportSubquery="1" supportAdvancedDrill="1" xr:uid="{16C8C2C1-D9F7-4CFD-A280-69DFCA7F51A7}">
  <cacheSource type="external" connectionId="8"/>
  <cacheFields count="2">
    <cacheField name="[Customers].[State].[State]" caption="State" numFmtId="0" hierarchy="9" level="1">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Revenue]" caption="Sum of Revenue" numFmtId="0" hierarchy="32" level="32767"/>
  </cacheFields>
  <cacheHierarchies count="33">
    <cacheHierarchy uniqueName="[Customer Orders].[Order ID]" caption="Order ID" attribute="1" defaultMemberUniqueName="[Customer Orders].[Order ID].[All]" allUniqueName="[Customer Orders].[Order ID].[All]" dimensionUniqueName="[Customer Orders]" displayFolder="" count="0" memberValueDatatype="130" unbalanced="0"/>
    <cacheHierarchy uniqueName="[Customer Orders].[Date]" caption="Date" attribute="1" time="1" defaultMemberUniqueName="[Customer Orders].[Date].[All]" allUniqueName="[Customer Orders].[Date].[All]" dimensionUniqueName="[Customer Orders]" displayFolder="" count="0" memberValueDatatype="7" unbalanced="0"/>
    <cacheHierarchy uniqueName="[Customer Orders].[Store ID]" caption="Store ID" attribute="1" defaultMemberUniqueName="[Customer Orders].[Store ID].[All]" allUniqueName="[Customer Orders].[Store ID].[All]" dimensionUniqueName="[Customer Orders]" displayFolder="" count="0" memberValueDatatype="130" unbalanced="0"/>
    <cacheHierarchy uniqueName="[Customer Orders].[Cust ID]" caption="Cust ID" attribute="1" defaultMemberUniqueName="[Customer Orders].[Cust ID].[All]" allUniqueName="[Customer Orders].[Cust ID].[All]" dimensionUniqueName="[Customer Orders]" displayFolder="" count="0" memberValueDatatype="130" unbalanced="0"/>
    <cacheHierarchy uniqueName="[Customer Orders].[Items]" caption="Items" attribute="1" defaultMemberUniqueName="[Customer Orders].[Items].[All]" allUniqueName="[Customer Orders].[Items].[All]" dimensionUniqueName="[Customer Orders]" displayFolder="" count="0" memberValueDatatype="5" unbalanced="0"/>
    <cacheHierarchy uniqueName="[Customer Orders].[Charge]" caption="Charge" attribute="1" defaultMemberUniqueName="[Customer Orders].[Charge].[All]" allUniqueName="[Customer Orders].[Charge].[All]" dimensionUniqueName="[Customer Orders]" displayFolder="" count="0" memberValueDatatype="6" unbalanced="0"/>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Item Sales].[Order ID]" caption="Order ID" attribute="1" defaultMemberUniqueName="[Item Sales].[Order ID].[All]" allUniqueName="[Item Sales].[Order ID].[All]" dimensionUniqueName="[Item Sales]" displayFolder="" count="0" memberValueDatatype="130" unbalanced="0"/>
    <cacheHierarchy uniqueName="[Item Sales].[Item ID]" caption="Item ID" attribute="1" defaultMemberUniqueName="[Item Sales].[Item ID].[All]" allUniqueName="[Item Sales].[Item ID].[All]" dimensionUniqueName="[Item Sales]" displayFolder="" count="0" memberValueDatatype="130" unbalanced="0"/>
    <cacheHierarchy uniqueName="[Item Sales].[Qty]" caption="Qty" attribute="1" defaultMemberUniqueName="[Item Sales].[Qty].[All]" allUniqueName="[Item Sales].[Qty].[All]" dimensionUniqueName="[Item Sales]" displayFolder="" count="0" memberValueDatatype="5" unbalanced="0"/>
    <cacheHierarchy uniqueName="[Item Sales].[Revenue]" caption="Revenue" attribute="1" defaultMemberUniqueName="[Item Sales].[Revenue].[All]" allUniqueName="[Item Sales].[Revenue].[All]" dimensionUniqueName="[Item Sales]" displayFolder="" count="0" memberValueDatatype="6" unbalanced="0"/>
    <cacheHierarchy uniqueName="[Items].[Item ID]" caption="Item ID" attribute="1" defaultMemberUniqueName="[Items].[Item ID].[All]" allUniqueName="[Items].[Item ID].[All]" dimensionUniqueName="[Items]" displayFolder="" count="0" memberValueDatatype="130" unbalanced="0"/>
    <cacheHierarchy uniqueName="[Items].[Class]" caption="Class" attribute="1" defaultMemberUniqueName="[Items].[Class].[All]" allUniqueName="[Items].[Class].[All]" dimensionUniqueName="[Items]" displayFolder="" count="0" memberValueDatatype="130" unbalanced="0"/>
    <cacheHierarchy uniqueName="[Items].[Subclass]" caption="Subclass" attribute="1" defaultMemberUniqueName="[Items].[Subclass].[All]" allUniqueName="[Items].[Subclass].[All]" dimensionUniqueName="[Items]" displayFolder="" count="0" memberValueDatatype="130" unbalanced="0"/>
    <cacheHierarchy uniqueName="[Items].[Item Tree]" caption="Item Tree" defaultMemberUniqueName="[Items].[Item Tree].[All]" allUniqueName="[Items].[Item Tree].[All]" dimensionUniqueName="[Items]" displayFolder="" count="0" unbalanced="0"/>
    <cacheHierarchy uniqueName="[Items].[Group]" caption="Group" attribute="1" defaultMemberUniqueName="[Items].[Group].[All]" allUniqueName="[Items].[Group].[All]" dimensionUniqueName="[Items]"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Measures].[__XL_Count Customers]" caption="__XL_Count Customers" measure="1" displayFolder="" measureGroup="Customers" count="0" hidden="1"/>
    <cacheHierarchy uniqueName="[Measures].[__XL_Count Customer Orders]" caption="__XL_Count Customer Orders" measure="1" displayFolder="" measureGroup="Customer Orders" count="0" hidden="1"/>
    <cacheHierarchy uniqueName="[Measures].[__XL_Count Items]" caption="__XL_Count Items" measure="1" displayFolder="" measureGroup="Items" count="0" hidden="1"/>
    <cacheHierarchy uniqueName="[Measures].[__XL_Count Item Sales]" caption="__XL_Count Item Sales" measure="1" displayFolder="" measureGroup="Item Sales"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y uniqueName="[Measures].[Sum of Revenue]" caption="Sum of Revenue" measure="1" displayFolder="" measureGroup="Item Sales"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6">
    <dimension name="Customer Orders" uniqueName="[Customer Orders]" caption="Customer Orders"/>
    <dimension name="Customers" uniqueName="[Customers]" caption="Customers"/>
    <dimension name="Item Sales" uniqueName="[Item Sales]" caption="Item Sales"/>
    <dimension name="Items" uniqueName="[Items]" caption="Items"/>
    <dimension measure="1" name="Measures" uniqueName="[Measures]" caption="Measures"/>
    <dimension name="Stores" uniqueName="[Stores]" caption="Stores"/>
  </dimensions>
  <measureGroups count="5">
    <measureGroup name="Customer Orders" caption="Customer Orders"/>
    <measureGroup name="Customers" caption="Customers"/>
    <measureGroup name="Item Sales" caption="Item Sales"/>
    <measureGroup name="Items" caption="Items"/>
    <measureGroup name="Stores" caption="Stores"/>
  </measureGroups>
  <maps count="11">
    <map measureGroup="0" dimension="0"/>
    <map measureGroup="0" dimension="1"/>
    <map measureGroup="0" dimension="5"/>
    <map measureGroup="1" dimension="1"/>
    <map measureGroup="2" dimension="0"/>
    <map measureGroup="2" dimension="1"/>
    <map measureGroup="2" dimension="2"/>
    <map measureGroup="2" dimension="3"/>
    <map measureGroup="2" dimension="5"/>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377.751767476853" backgroundQuery="1" createdVersion="8" refreshedVersion="8" minRefreshableVersion="3" recordCount="0" supportSubquery="1" supportAdvancedDrill="1" xr:uid="{451A3A86-5C2E-45B8-BB80-2FD7947BDFCF}">
  <cacheSource type="external" connectionId="8"/>
  <cacheFields count="5">
    <cacheField name="[Items].[Item Tree].[Class]" caption="Class" numFmtId="0" hierarchy="17" level="1">
      <sharedItems count="1">
        <s v="Electrics"/>
      </sharedItems>
      <extLst>
        <ext xmlns:x15="http://schemas.microsoft.com/office/spreadsheetml/2010/11/main" uri="{4F2E5C28-24EA-4eb8-9CBF-B6C8F9C3D259}">
          <x15:cachedUniqueNames>
            <x15:cachedUniqueName index="0" name="[Items].[Item Tree].[Class].&amp;[Electrics]"/>
          </x15:cachedUniqueNames>
        </ext>
      </extLst>
    </cacheField>
    <cacheField name="[Items].[Item Tree].[Subclass]" caption="Subclass" numFmtId="0" hierarchy="17" level="2">
      <sharedItems count="1">
        <s v="Coffee Makers"/>
      </sharedItems>
      <extLst>
        <ext xmlns:x15="http://schemas.microsoft.com/office/spreadsheetml/2010/11/main" uri="{4F2E5C28-24EA-4eb8-9CBF-B6C8F9C3D259}">
          <x15:cachedUniqueNames>
            <x15:cachedUniqueName index="0" name="[Items].[Item Tree].[Subclass].&amp;[Coffee Makers]"/>
          </x15:cachedUniqueNames>
        </ext>
      </extLst>
    </cacheField>
    <cacheField name="[Items].[Item Tree].[Group]" caption="Group" numFmtId="0" hierarchy="17" level="3">
      <sharedItems count="3">
        <s v="Drip Coffee Maker"/>
        <s v="Grind Control Brewer"/>
        <s v="Precision Brewer"/>
      </sharedItems>
      <extLst>
        <ext xmlns:x15="http://schemas.microsoft.com/office/spreadsheetml/2010/11/main" uri="{4F2E5C28-24EA-4eb8-9CBF-B6C8F9C3D259}">
          <x15:cachedUniqueNames>
            <x15:cachedUniqueName index="0" name="[Items].[Item Tree].[Group].&amp;[Drip Coffee Maker]"/>
            <x15:cachedUniqueName index="1" name="[Items].[Item Tree].[Group].&amp;[Grind Control Brewer]"/>
            <x15:cachedUniqueName index="2" name="[Items].[Item Tree].[Group].&amp;[Precision Brewer]"/>
          </x15:cachedUniqueNames>
        </ext>
      </extLst>
    </cacheField>
    <cacheField name="[Stores].[Type].[Type]" caption="Type" numFmtId="0" hierarchy="20" level="1">
      <sharedItems count="2">
        <s v="Brick-and-Mortar"/>
        <s v="Website"/>
      </sharedItems>
    </cacheField>
    <cacheField name="[Measures].[Sum of Revenue]" caption="Sum of Revenue" numFmtId="0" hierarchy="32" level="32767"/>
  </cacheFields>
  <cacheHierarchies count="33">
    <cacheHierarchy uniqueName="[Customer Orders].[Order ID]" caption="Order ID" attribute="1" defaultMemberUniqueName="[Customer Orders].[Order ID].[All]" allUniqueName="[Customer Orders].[Order ID].[All]" dimensionUniqueName="[Customer Orders]" displayFolder="" count="2" memberValueDatatype="130" unbalanced="0"/>
    <cacheHierarchy uniqueName="[Customer Orders].[Date]" caption="Date" attribute="1" time="1" defaultMemberUniqueName="[Customer Orders].[Date].[All]" allUniqueName="[Customer Orders].[Date].[All]" dimensionUniqueName="[Customer Orders]" displayFolder="" count="2" memberValueDatatype="7" unbalanced="0"/>
    <cacheHierarchy uniqueName="[Customer Orders].[Store ID]" caption="Store ID" attribute="1" defaultMemberUniqueName="[Customer Orders].[Store ID].[All]" allUniqueName="[Customer Orders].[Store ID].[All]" dimensionUniqueName="[Customer Orders]" displayFolder="" count="2" memberValueDatatype="130" unbalanced="0"/>
    <cacheHierarchy uniqueName="[Customer Orders].[Cust ID]" caption="Cust ID" attribute="1" defaultMemberUniqueName="[Customer Orders].[Cust ID].[All]" allUniqueName="[Customer Orders].[Cust ID].[All]" dimensionUniqueName="[Customer Orders]" displayFolder="" count="2" memberValueDatatype="130" unbalanced="0"/>
    <cacheHierarchy uniqueName="[Customer Orders].[Items]" caption="Items" attribute="1" defaultMemberUniqueName="[Customer Orders].[Items].[All]" allUniqueName="[Customer Orders].[Items].[All]" dimensionUniqueName="[Customer Orders]" displayFolder="" count="2" memberValueDatatype="5" unbalanced="0"/>
    <cacheHierarchy uniqueName="[Customer Orders].[Charge]" caption="Charge" attribute="1" defaultMemberUniqueName="[Customer Orders].[Charge].[All]" allUniqueName="[Customer Orders].[Charge].[All]" dimensionUniqueName="[Customer Orders]" displayFolder="" count="2" memberValueDatatype="6" unbalanced="0"/>
    <cacheHierarchy uniqueName="[Customers].[Cust ID]" caption="Cust ID" attribute="1" defaultMemberUniqueName="[Customers].[Cust ID].[All]" allUniqueName="[Customers].[Cust ID].[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Postal Code]" caption="Postal Code" attribute="1" defaultMemberUniqueName="[Customers].[Postal Code].[All]" allUniqueName="[Customers].[Postal Code].[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Item Sales].[Order ID]" caption="Order ID" attribute="1" defaultMemberUniqueName="[Item Sales].[Order ID].[All]" allUniqueName="[Item Sales].[Order ID].[All]" dimensionUniqueName="[Item Sales]" displayFolder="" count="2" memberValueDatatype="130" unbalanced="0"/>
    <cacheHierarchy uniqueName="[Item Sales].[Item ID]" caption="Item ID" attribute="1" defaultMemberUniqueName="[Item Sales].[Item ID].[All]" allUniqueName="[Item Sales].[Item ID].[All]" dimensionUniqueName="[Item Sales]" displayFolder="" count="2" memberValueDatatype="130" unbalanced="0"/>
    <cacheHierarchy uniqueName="[Item Sales].[Qty]" caption="Qty" attribute="1" defaultMemberUniqueName="[Item Sales].[Qty].[All]" allUniqueName="[Item Sales].[Qty].[All]" dimensionUniqueName="[Item Sales]" displayFolder="" count="2" memberValueDatatype="5" unbalanced="0"/>
    <cacheHierarchy uniqueName="[Item Sales].[Revenue]" caption="Revenue" attribute="1" defaultMemberUniqueName="[Item Sales].[Revenue].[All]" allUniqueName="[Item Sales].[Revenue].[All]" dimensionUniqueName="[Item Sales]" displayFolder="" count="2" memberValueDatatype="6" unbalanced="0"/>
    <cacheHierarchy uniqueName="[Items].[Item ID]" caption="Item ID" attribute="1" defaultMemberUniqueName="[Items].[Item ID].[All]" allUniqueName="[Items].[Item ID].[All]" dimensionUniqueName="[Items]" displayFolder="" count="2" memberValueDatatype="130" unbalanced="0"/>
    <cacheHierarchy uniqueName="[Items].[Class]" caption="Class" attribute="1" defaultMemberUniqueName="[Items].[Class].[All]" allUniqueName="[Items].[Class].[All]" dimensionUniqueName="[Items]" displayFolder="" count="2" memberValueDatatype="130" unbalanced="0"/>
    <cacheHierarchy uniqueName="[Items].[Subclass]" caption="Subclass" attribute="1" defaultMemberUniqueName="[Items].[Subclass].[All]" allUniqueName="[Items].[Subclass].[All]" dimensionUniqueName="[Items]" displayFolder="" count="2" memberValueDatatype="130" unbalanced="0"/>
    <cacheHierarchy uniqueName="[Items].[Item Tree]" caption="Item Tree" defaultMemberUniqueName="[Items].[Item Tree].[All]" allUniqueName="[Items].[Item Tree].[All]" dimensionUniqueName="[Items]" displayFolder="" count="4" unbalanced="0">
      <fieldsUsage count="4">
        <fieldUsage x="-1"/>
        <fieldUsage x="0"/>
        <fieldUsage x="1"/>
        <fieldUsage x="2"/>
      </fieldsUsage>
    </cacheHierarchy>
    <cacheHierarchy uniqueName="[Items].[Group]" caption="Group" attribute="1" defaultMemberUniqueName="[Items].[Group].[All]" allUniqueName="[Items].[Group].[All]" dimensionUniqueName="[Items]" displayFolder="" count="2" memberValueDatatype="130" unbalanced="0"/>
    <cacheHierarchy uniqueName="[Stores].[Store ID]" caption="Store ID" attribute="1" defaultMemberUniqueName="[Stores].[Store ID].[All]" allUniqueName="[Stores].[Store ID].[All]" dimensionUniqueName="[Stores]" displayFolder="" count="2" memberValueDatatype="130" unbalanced="0"/>
    <cacheHierarchy uniqueName="[Stores].[Type]" caption="Type" attribute="1" defaultMemberUniqueName="[Stores].[Type].[All]" allUniqueName="[Stores].[Type].[All]" dimensionUniqueName="[Stores]" displayFolder="" count="2" memberValueDatatype="130" unbalanced="0">
      <fieldsUsage count="2">
        <fieldUsage x="-1"/>
        <fieldUsage x="3"/>
      </fieldsUsage>
    </cacheHierarchy>
    <cacheHierarchy uniqueName="[Stores].[Store Name]" caption="Store Name" attribute="1" defaultMemberUniqueName="[Stores].[Store Name].[All]" allUniqueName="[Stores].[Store Name].[All]" dimensionUniqueName="[Stores]" displayFolder="" count="2" memberValueDatatype="130" unbalanced="0"/>
    <cacheHierarchy uniqueName="[Stores].[Address]" caption="Address" attribute="1" defaultMemberUniqueName="[Stores].[Address].[All]" allUniqueName="[Stores].[Address].[All]" dimensionUniqueName="[Stores]" displayFolder="" count="2" memberValueDatatype="130" unbalanced="0"/>
    <cacheHierarchy uniqueName="[Stores].[City]" caption="City" attribute="1" defaultMemberUniqueName="[Stores].[City].[All]" allUniqueName="[Stores].[City].[All]" dimensionUniqueName="[Stores]" displayFolder="" count="2" memberValueDatatype="130" unbalanced="0"/>
    <cacheHierarchy uniqueName="[Stores].[State]" caption="State" attribute="1" defaultMemberUniqueName="[Stores].[State].[All]" allUniqueName="[Stores].[State].[All]" dimensionUniqueName="[Stores]" displayFolder="" count="2" memberValueDatatype="130" unbalanced="0"/>
    <cacheHierarchy uniqueName="[Stores].[Postal Code]" caption="Postal Code" attribute="1" defaultMemberUniqueName="[Stores].[Postal Code].[All]" allUniqueName="[Stores].[Postal Code].[All]" dimensionUniqueName="[Stores]" displayFolder="" count="2" memberValueDatatype="130" unbalanced="0"/>
    <cacheHierarchy uniqueName="[Measures].[__XL_Count Customers]" caption="__XL_Count Customers" measure="1" displayFolder="" measureGroup="Customers" count="0" hidden="1"/>
    <cacheHierarchy uniqueName="[Measures].[__XL_Count Customer Orders]" caption="__XL_Count Customer Orders" measure="1" displayFolder="" measureGroup="Customer Orders" count="0" hidden="1"/>
    <cacheHierarchy uniqueName="[Measures].[__XL_Count Items]" caption="__XL_Count Items" measure="1" displayFolder="" measureGroup="Items" count="0" hidden="1"/>
    <cacheHierarchy uniqueName="[Measures].[__XL_Count Item Sales]" caption="__XL_Count Item Sales" measure="1" displayFolder="" measureGroup="Item Sales"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y uniqueName="[Measures].[Sum of Revenue]" caption="Sum of Revenue" measure="1" displayFolder="" measureGroup="Item Sales" count="0" oneField="1" hidden="1">
      <fieldsUsage count="1">
        <fieldUsage x="4"/>
      </fieldsUsage>
      <extLst>
        <ext xmlns:x15="http://schemas.microsoft.com/office/spreadsheetml/2010/11/main" uri="{B97F6D7D-B522-45F9-BDA1-12C45D357490}">
          <x15:cacheHierarchy aggregatedColumn="13"/>
        </ext>
      </extLst>
    </cacheHierarchy>
  </cacheHierarchies>
  <kpis count="0"/>
  <dimensions count="6">
    <dimension name="Customer Orders" uniqueName="[Customer Orders]" caption="Customer Orders"/>
    <dimension name="Customers" uniqueName="[Customers]" caption="Customers"/>
    <dimension name="Item Sales" uniqueName="[Item Sales]" caption="Item Sales"/>
    <dimension name="Items" uniqueName="[Items]" caption="Items"/>
    <dimension measure="1" name="Measures" uniqueName="[Measures]" caption="Measures"/>
    <dimension name="Stores" uniqueName="[Stores]" caption="Stores"/>
  </dimensions>
  <measureGroups count="5">
    <measureGroup name="Customer Orders" caption="Customer Orders"/>
    <measureGroup name="Customers" caption="Customers"/>
    <measureGroup name="Item Sales" caption="Item Sales"/>
    <measureGroup name="Items" caption="Items"/>
    <measureGroup name="Stores" caption="Stores"/>
  </measureGroups>
  <maps count="11">
    <map measureGroup="0" dimension="0"/>
    <map measureGroup="0" dimension="1"/>
    <map measureGroup="0" dimension="5"/>
    <map measureGroup="1" dimension="1"/>
    <map measureGroup="2" dimension="0"/>
    <map measureGroup="2" dimension="1"/>
    <map measureGroup="2" dimension="2"/>
    <map measureGroup="2" dimension="3"/>
    <map measureGroup="2" dimension="5"/>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377.747535069444" backgroundQuery="1" createdVersion="3" refreshedVersion="8" minRefreshableVersion="3" recordCount="0" supportSubquery="1" supportAdvancedDrill="1" xr:uid="{82828474-1DAB-45B8-B412-AAA095E02605}">
  <cacheSource type="external" connectionId="8">
    <extLst>
      <ext xmlns:x14="http://schemas.microsoft.com/office/spreadsheetml/2009/9/main" uri="{F057638F-6D5F-4e77-A914-E7F072B9BCA8}">
        <x14:sourceConnection name="ThisWorkbookDataModel"/>
      </ext>
    </extLst>
  </cacheSource>
  <cacheFields count="0"/>
  <cacheHierarchies count="34">
    <cacheHierarchy uniqueName="[Customer Orders].[Order ID]" caption="Order ID" attribute="1" defaultMemberUniqueName="[Customer Orders].[Order ID].[All]" allUniqueName="[Customer Orders].[Order ID].[All]" dimensionUniqueName="[Customer Orders]" displayFolder="" count="2" memberValueDatatype="130" unbalanced="0"/>
    <cacheHierarchy uniqueName="[Customer Orders].[Date]" caption="Date" attribute="1" time="1" defaultMemberUniqueName="[Customer Orders].[Date].[All]" allUniqueName="[Customer Orders].[Date].[All]" dimensionUniqueName="[Customer Orders]" displayFolder="" count="2" memberValueDatatype="7" unbalanced="0"/>
    <cacheHierarchy uniqueName="[Customer Orders].[Store ID]" caption="Store ID" attribute="1" defaultMemberUniqueName="[Customer Orders].[Store ID].[All]" allUniqueName="[Customer Orders].[Store ID].[All]" dimensionUniqueName="[Customer Orders]" displayFolder="" count="2" memberValueDatatype="130" unbalanced="0"/>
    <cacheHierarchy uniqueName="[Customer Orders].[Cust ID]" caption="Cust ID" attribute="1" defaultMemberUniqueName="[Customer Orders].[Cust ID].[All]" allUniqueName="[Customer Orders].[Cust ID].[All]" dimensionUniqueName="[Customer Orders]" displayFolder="" count="2" memberValueDatatype="130" unbalanced="0"/>
    <cacheHierarchy uniqueName="[Customer Orders].[Items]" caption="Items" attribute="1" defaultMemberUniqueName="[Customer Orders].[Items].[All]" allUniqueName="[Customer Orders].[Items].[All]" dimensionUniqueName="[Customer Orders]" displayFolder="" count="2" memberValueDatatype="5" unbalanced="0"/>
    <cacheHierarchy uniqueName="[Customer Orders].[Charge]" caption="Charge" attribute="1" defaultMemberUniqueName="[Customer Orders].[Charge].[All]" allUniqueName="[Customer Orders].[Charge].[All]" dimensionUniqueName="[Customer Orders]" displayFolder="" count="2" memberValueDatatype="6" unbalanced="0"/>
    <cacheHierarchy uniqueName="[Customers].[Cust ID]" caption="Cust ID" attribute="1" defaultMemberUniqueName="[Customers].[Cust ID].[All]" allUniqueName="[Customers].[Cust ID].[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Postal Code]" caption="Postal Code" attribute="1" defaultMemberUniqueName="[Customers].[Postal Code].[All]" allUniqueName="[Customers].[Postal Code].[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Item Sales].[Order ID]" caption="Order ID" attribute="1" defaultMemberUniqueName="[Item Sales].[Order ID].[All]" allUniqueName="[Item Sales].[Order ID].[All]" dimensionUniqueName="[Item Sales]" displayFolder="" count="2" memberValueDatatype="130" unbalanced="0"/>
    <cacheHierarchy uniqueName="[Item Sales].[Item ID]" caption="Item ID" attribute="1" defaultMemberUniqueName="[Item Sales].[Item ID].[All]" allUniqueName="[Item Sales].[Item ID].[All]" dimensionUniqueName="[Item Sales]" displayFolder="" count="2" memberValueDatatype="130" unbalanced="0"/>
    <cacheHierarchy uniqueName="[Item Sales].[Qty]" caption="Qty" attribute="1" defaultMemberUniqueName="[Item Sales].[Qty].[All]" allUniqueName="[Item Sales].[Qty].[All]" dimensionUniqueName="[Item Sales]" displayFolder="" count="2" memberValueDatatype="5" unbalanced="0"/>
    <cacheHierarchy uniqueName="[Item Sales].[Revenue]" caption="Revenue" attribute="1" defaultMemberUniqueName="[Item Sales].[Revenue].[All]" allUniqueName="[Item Sales].[Revenue].[All]" dimensionUniqueName="[Item Sales]" displayFolder="" count="2" memberValueDatatype="6" unbalanced="0"/>
    <cacheHierarchy uniqueName="[Items].[Item ID]" caption="Item ID" attribute="1" defaultMemberUniqueName="[Items].[Item ID].[All]" allUniqueName="[Items].[Item ID].[All]" dimensionUniqueName="[Items]" displayFolder="" count="2" memberValueDatatype="130" unbalanced="0"/>
    <cacheHierarchy uniqueName="[Items].[Class]" caption="Class" attribute="1" defaultMemberUniqueName="[Items].[Class].[All]" allUniqueName="[Items].[Class].[All]" dimensionUniqueName="[Items]" displayFolder="" count="2" memberValueDatatype="130" unbalanced="0"/>
    <cacheHierarchy uniqueName="[Items].[Subclass]" caption="Subclass" attribute="1" defaultMemberUniqueName="[Items].[Subclass].[All]" allUniqueName="[Items].[Subclass].[All]" dimensionUniqueName="[Items]" displayFolder="" count="2" memberValueDatatype="130" unbalanced="0"/>
    <cacheHierarchy uniqueName="[Items].[Item Tree]" caption="Item Tree" defaultMemberUniqueName="[Items].[Item Tree].[All]" allUniqueName="[Items].[Item Tree].[All]" dimensionUniqueName="[Items]" displayFolder="" count="4" unbalanced="0"/>
    <cacheHierarchy uniqueName="[Items].[Group]" caption="Group" attribute="1" defaultMemberUniqueName="[Items].[Group].[All]" allUniqueName="[Items].[Group].[All]" dimensionUniqueName="[Item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Stores].[Store ID]" caption="Store ID" attribute="1" defaultMemberUniqueName="[Stores].[Store ID].[All]" allUniqueName="[Stores].[Store ID].[All]" dimensionUniqueName="[Stores]" displayFolder="" count="2" memberValueDatatype="130" unbalanced="0"/>
    <cacheHierarchy uniqueName="[Stores].[Type]" caption="Type" attribute="1" defaultMemberUniqueName="[Stores].[Type].[All]" allUniqueName="[Stores].[Type].[All]" dimensionUniqueName="[Stores]" displayFolder="" count="2" memberValueDatatype="130" unbalanced="0"/>
    <cacheHierarchy uniqueName="[Stores].[Store Name]" caption="Store Name" attribute="1" defaultMemberUniqueName="[Stores].[Store Name].[All]" allUniqueName="[Stores].[Store Name].[All]" dimensionUniqueName="[Stores]" displayFolder="" count="2" memberValueDatatype="130" unbalanced="0"/>
    <cacheHierarchy uniqueName="[Stores].[Address]" caption="Address" attribute="1" defaultMemberUniqueName="[Stores].[Address].[All]" allUniqueName="[Stores].[Address].[All]" dimensionUniqueName="[Stores]" displayFolder="" count="2" memberValueDatatype="130" unbalanced="0"/>
    <cacheHierarchy uniqueName="[Stores].[City]" caption="City" attribute="1" defaultMemberUniqueName="[Stores].[City].[All]" allUniqueName="[Stores].[City].[All]" dimensionUniqueName="[Stores]" displayFolder="" count="2" memberValueDatatype="130" unbalanced="0"/>
    <cacheHierarchy uniqueName="[Stores].[State]" caption="State" attribute="1" defaultMemberUniqueName="[Stores].[State].[All]" allUniqueName="[Stores].[State].[All]" dimensionUniqueName="[Stores]" displayFolder="" count="2" memberValueDatatype="130" unbalanced="0"/>
    <cacheHierarchy uniqueName="[Stores].[Postal Code]" caption="Postal Code" attribute="1" defaultMemberUniqueName="[Stores].[Postal Code].[All]" allUniqueName="[Stores].[Postal Code].[All]" dimensionUniqueName="[Stores]" displayFolder="" count="2" memberValueDatatype="130" unbalanced="0"/>
    <cacheHierarchy uniqueName="[Measures].[__XL_Count Customers]" caption="__XL_Count Customers" measure="1" displayFolder="" measureGroup="Customers" count="0" hidden="1"/>
    <cacheHierarchy uniqueName="[Measures].[__XL_Count Customer Orders]" caption="__XL_Count Customer Orders" measure="1" displayFolder="" measureGroup="Customer Orders" count="0" hidden="1"/>
    <cacheHierarchy uniqueName="[Measures].[__XL_Count Items]" caption="__XL_Count Items" measure="1" displayFolder="" measureGroup="Items" count="0" hidden="1"/>
    <cacheHierarchy uniqueName="[Measures].[__XL_Count Item Sales]" caption="__XL_Count Item Sales" measure="1" displayFolder="" measureGroup="Item Sales" count="0" hidden="1"/>
    <cacheHierarchy uniqueName="[Measures].[__XL_Count Stores]" caption="__XL_Count Stores" measure="1" displayFolder="" measureGroup="Stores" count="0" hidden="1"/>
    <cacheHierarchy uniqueName="[Measures].[__No measures defined]" caption="__No measures defined" measure="1" displayFolder="" count="0" hidden="1"/>
    <cacheHierarchy uniqueName="[Measures].[Sum of Revenue]" caption="Sum of Revenue" measure="1" displayFolder="" measureGroup="Item Sales" count="0" hidden="1">
      <extLst>
        <ext xmlns:x15="http://schemas.microsoft.com/office/spreadsheetml/2010/11/main" uri="{B97F6D7D-B522-45F9-BDA1-12C45D357490}">
          <x15:cacheHierarchy aggregatedColumn="13"/>
        </ext>
      </extLst>
    </cacheHierarchy>
  </cacheHierarchies>
  <kpis count="0"/>
  <dimensions count="6">
    <dimension name="Customer Orders" uniqueName="[Customer Orders]" caption="Customer Orders"/>
    <dimension name="Customers" uniqueName="[Customers]" caption="Customers"/>
    <dimension name="Item Sales" uniqueName="[Item Sales]" caption="Item Sales"/>
    <dimension name="Items" uniqueName="[Items]" caption="Items"/>
    <dimension measure="1" name="Measures" uniqueName="[Measures]" caption="Measures"/>
    <dimension name="Stores" uniqueName="[Stores]" caption="Stores"/>
  </dimensions>
  <measureGroups count="5">
    <measureGroup name="Customer Orders" caption="Customer Orders"/>
    <measureGroup name="Customers" caption="Customers"/>
    <measureGroup name="Item Sales" caption="Item Sales"/>
    <measureGroup name="Items" caption="Items"/>
    <measureGroup name="Stores" caption="Stores"/>
  </measureGroups>
  <maps count="11">
    <map measureGroup="0" dimension="0"/>
    <map measureGroup="0" dimension="1"/>
    <map measureGroup="0" dimension="5"/>
    <map measureGroup="1" dimension="1"/>
    <map measureGroup="2" dimension="0"/>
    <map measureGroup="2" dimension="1"/>
    <map measureGroup="2" dimension="2"/>
    <map measureGroup="2" dimension="3"/>
    <map measureGroup="2" dimension="5"/>
    <map measureGroup="3" dimension="3"/>
    <map measureGroup="4" dimension="5"/>
  </maps>
  <extLst>
    <ext xmlns:x14="http://schemas.microsoft.com/office/spreadsheetml/2009/9/main" uri="{725AE2AE-9491-48be-B2B4-4EB974FC3084}">
      <x14:pivotCacheDefinition pivotCacheId="365631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BF6CE6-1BAD-4322-8515-855C4A76A9E1}" name="Items Pivot" cacheId="1" applyNumberFormats="0" applyBorderFormats="0" applyFontFormats="0" applyPatternFormats="0" applyAlignmentFormats="0" applyWidthHeightFormats="1" dataCaption="Values" tag="bde52139-977a-47c4-8fbc-6191b106cb4a" updatedVersion="8" minRefreshableVersion="3" useAutoFormatting="1" itemPrintTitles="1" createdVersion="8" indent="0" outline="1" outlineData="1" multipleFieldFilters="0" chartFormat="2">
  <location ref="B4:E9" firstHeaderRow="1" firstDataRow="2" firstDataCol="1"/>
  <pivotFields count="5">
    <pivotField axis="axisRow" hiddenLevel="1" allDrilled="1" subtotalTop="0" showAll="0" dataSourceSort="1" defaultSubtotal="0">
      <items count="1">
        <item c="1" x="0"/>
      </items>
    </pivotField>
    <pivotField axis="axisRow" hiddenLevel="1" allDrilled="1" subtotalTop="0" showAll="0" dataSourceSort="1" defaultSubtotal="0">
      <items count="1">
        <item s="1" c="1" x="0"/>
      </items>
    </pivotField>
    <pivotField axis="axisRow" allDrilled="1" subtotalTop="0" showAll="0" dataSourceSort="1" defaultSubtotal="0">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s>
  <rowFields count="1">
    <field x="2"/>
  </rowFields>
  <rowItems count="4">
    <i>
      <x/>
    </i>
    <i>
      <x v="1"/>
    </i>
    <i>
      <x v="2"/>
    </i>
    <i t="grand">
      <x/>
    </i>
  </rowItems>
  <colFields count="1">
    <field x="3"/>
  </colFields>
  <colItems count="3">
    <i>
      <x/>
    </i>
    <i>
      <x v="1"/>
    </i>
    <i t="grand">
      <x/>
    </i>
  </colItems>
  <dataFields count="1">
    <dataField name="Sum of Revenue" fld="4" baseField="0" baseItem="0"/>
  </dataFields>
  <chartFormats count="2">
    <chartFormat chart="1" format="2" series="1">
      <pivotArea type="data" outline="0" fieldPosition="0">
        <references count="2">
          <reference field="4294967294" count="1" selected="0">
            <x v="0"/>
          </reference>
          <reference field="3" count="1" selected="0">
            <x v="0"/>
          </reference>
        </references>
      </pivotArea>
    </chartFormat>
    <chartFormat chart="1" format="3"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tems]"/>
        <x15:activeTabTopLevelEntity name="[Stores]"/>
        <x15:activeTabTopLevelEntity name="[Item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2CBB41-66A7-4BB3-B737-C93AF59655A8}" name="State Revenue" cacheId="0" applyNumberFormats="0" applyBorderFormats="0" applyFontFormats="0" applyPatternFormats="0" applyAlignmentFormats="0" applyWidthHeightFormats="1" dataCaption="Values" tag="75d7f6a1-6641-4e0a-9848-a3321d4a940a" updatedVersion="8" minRefreshableVersion="3" useAutoFormatting="1" itemPrintTitles="1" createdVersion="8" indent="0" showEmptyRow="1" showEmptyCol="1" outline="1" outlineData="1" multipleFieldFilters="0">
  <location ref="B4:C56" firstHeaderRow="1" firstDataRow="1" firstDataCol="1"/>
  <pivotFields count="2">
    <pivotField axis="axisRow" allDrilled="1" subtotalTop="0" showAll="0" dataSourceSort="1" defaultSubtotal="0"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 dataField="1" subtotalTop="0" showAll="0" defaultSubtota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Revenue" fld="1"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Item 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A6DE014B-7107-4B5E-8EE5-1B66CCC804D4}" autoFormatId="16" applyNumberFormats="0" applyBorderFormats="0" applyFontFormats="0" applyPatternFormats="0" applyAlignmentFormats="0" applyWidthHeightFormats="0">
  <queryTableRefresh nextId="4">
    <queryTableFields count="3">
      <queryTableField id="1" name="Year" tableColumnId="1"/>
      <queryTableField id="2" name="Website Year" tableColumnId="2"/>
      <queryTableField id="3" name="Website Revenue ($mil)"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7" xr16:uid="{735C9AA0-0CC2-439E-87C6-49C0AF869C56}" autoFormatId="16" applyNumberFormats="0" applyBorderFormats="0" applyFontFormats="0" applyPatternFormats="0" applyAlignmentFormats="0" applyWidthHeightFormats="0">
  <queryTableRefresh nextId="3">
    <queryTableFields count="2">
      <queryTableField id="1" name="Date" tableColumnId="1"/>
      <queryTableField id="2" name="Monthly Revenu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C683E8-E8CE-4F93-BC75-96F30D2C53E2}" name="Support_EX_10_Sales01" displayName="Support_EX_10_Sales01" ref="B4:D26" tableType="queryTable" totalsRowShown="0">
  <autoFilter ref="B4:D26" xr:uid="{0AC683E8-E8CE-4F93-BC75-96F30D2C53E2}"/>
  <tableColumns count="3">
    <tableColumn id="1" xr3:uid="{303DA20F-A9DA-4575-B101-DC12BA8A79C7}" uniqueName="1" name="Year" queryTableFieldId="1"/>
    <tableColumn id="2" xr3:uid="{C9AFE5A6-6F61-4233-BB3B-0AF934DA332E}" uniqueName="2" name="Website Year" queryTableFieldId="2"/>
    <tableColumn id="3" xr3:uid="{EC451735-4A20-4633-B720-F2B0DE302ACE}" uniqueName="3" name="Website Revenue ($mil)"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B75B21E-2616-4BF9-AEBC-E065F3EFAA84}" name="Table3" displayName="Table3" ref="A1:E37" totalsRowShown="0">
  <autoFilter ref="A1:E37" xr:uid="{9B75B21E-2616-4BF9-AEBC-E065F3EFAA84}"/>
  <tableColumns count="5">
    <tableColumn id="1" xr3:uid="{151DD5E9-33D1-4439-9453-567F315CBCDF}" name="Date" dataDxfId="5"/>
    <tableColumn id="2" xr3:uid="{3BB8DBF2-6FE9-43D6-ACC5-5515B05BF749}" name="Monthly Revenue"/>
    <tableColumn id="3" xr3:uid="{0C41A2F4-E80E-4CC7-B771-6CFC394C1855}" name="Forecast(Monthly Revenue)" dataDxfId="4">
      <calculatedColumnFormula>_xlfn.FORECAST.ETS(A2,$B$2:$B$25,$A$2:$A$25,12,1)</calculatedColumnFormula>
    </tableColumn>
    <tableColumn id="4" xr3:uid="{6979ECE1-E395-4A49-A1B5-DD342709E53F}" name="Lower Confidence Bound(Monthly Revenue)" dataDxfId="3">
      <calculatedColumnFormula>C2-_xlfn.FORECAST.ETS.CONFINT(A2,$B$2:$B$25,$A$2:$A$25,0.95,12,1)</calculatedColumnFormula>
    </tableColumn>
    <tableColumn id="5" xr3:uid="{D824CC1A-AD3E-4268-9A39-94E116AE6ACF}" name="Upper Confidence Bound(Monthly Revenue)" dataDxfId="2">
      <calculatedColumnFormula>C2+_xlfn.FORECAST.ETS.CONFINT(A2,$B$2:$B$25,$A$2:$A$25,0.95,12,1)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DDCF97-919F-43DA-BEBC-5C79249FF042}" name="Support_EX_10_Sales02" displayName="Support_EX_10_Sales02" ref="B4:C28" tableType="queryTable" totalsRowShown="0">
  <autoFilter ref="B4:C28" xr:uid="{28DDCF97-919F-43DA-BEBC-5C79249FF042}"/>
  <tableColumns count="2">
    <tableColumn id="1" xr3:uid="{4CABD846-5022-40AE-B16A-B0FC17359FE2}" uniqueName="1" name="Date" queryTableFieldId="1" dataDxfId="1"/>
    <tableColumn id="2" xr3:uid="{308F75F3-6BE7-4F31-A186-D18E77A907C5}" uniqueName="2" name="Monthly Revenue" queryTableFieldId="2" dataDxfId="0"/>
  </tableColumns>
  <tableStyleInfo name="TableStyleMedium7" showFirstColumn="0" showLastColumn="0" showRowStripes="1" showColumnStripes="0"/>
</table>
</file>

<file path=xl/theme/theme1.xml><?xml version="1.0" encoding="utf-8"?>
<a:theme xmlns:a="http://schemas.openxmlformats.org/drawingml/2006/main" name="Retrospect">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AB898A40-5AFC-4586-994D-81BAB1DD6634}" sourceName="[Customer Orders].[Date]">
  <state minimalRefreshVersion="6" lastRefreshVersion="6" pivotCacheId="36563185" filterType="dateBetween">
    <selection startDate="2021-07-01T00:00:00" endDate="2021-12-31T00:00:00"/>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165104E-9BFB-4CB0-B204-6203558C965C}" cache="Timeline_Date" caption="Date" level="2" selectionLevel="1" scrollPosition="2021-06-07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11/relationships/timeline" Target="../timelines/timelin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A9F8-36CA-4FC0-ACEB-4D5BCE12823A}">
  <dimension ref="A1:D9"/>
  <sheetViews>
    <sheetView zoomScale="120" zoomScaleNormal="120" workbookViewId="0">
      <selection activeCell="G8" sqref="G8"/>
    </sheetView>
  </sheetViews>
  <sheetFormatPr defaultRowHeight="15" x14ac:dyDescent="0.25"/>
  <cols>
    <col min="2" max="2" width="44.5703125" customWidth="1"/>
  </cols>
  <sheetData>
    <row r="1" spans="1:4" ht="39" x14ac:dyDescent="0.7">
      <c r="A1" s="2" t="s">
        <v>5</v>
      </c>
    </row>
    <row r="3" spans="1:4" x14ac:dyDescent="0.25">
      <c r="A3" s="3" t="s">
        <v>0</v>
      </c>
      <c r="B3" s="4"/>
    </row>
    <row r="4" spans="1:4" x14ac:dyDescent="0.25">
      <c r="A4" s="3" t="s">
        <v>1</v>
      </c>
      <c r="B4" s="5"/>
    </row>
    <row r="5" spans="1:4" ht="45" x14ac:dyDescent="0.25">
      <c r="A5" s="3" t="s">
        <v>2</v>
      </c>
      <c r="B5" s="4" t="s">
        <v>39</v>
      </c>
    </row>
    <row r="8" spans="1:4" ht="187.5" customHeight="1" x14ac:dyDescent="0.25">
      <c r="B8" s="20" t="s">
        <v>76</v>
      </c>
      <c r="C8" s="20"/>
      <c r="D8" s="20"/>
    </row>
    <row r="9" spans="1:4" ht="39" customHeight="1" x14ac:dyDescent="0.3">
      <c r="B9" s="21" t="s">
        <v>77</v>
      </c>
      <c r="C9" s="21"/>
      <c r="D9" s="21"/>
    </row>
  </sheetData>
  <mergeCells count="2">
    <mergeCell ref="B8:D8"/>
    <mergeCell ref="B9:D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2A321-9BF6-41E9-B481-B575D6C1B857}">
  <dimension ref="A1:M37"/>
  <sheetViews>
    <sheetView workbookViewId="0">
      <selection activeCell="A2" sqref="A2:M2"/>
    </sheetView>
  </sheetViews>
  <sheetFormatPr defaultRowHeight="15" x14ac:dyDescent="0.25"/>
  <cols>
    <col min="13" max="13" width="10.28515625" customWidth="1"/>
  </cols>
  <sheetData>
    <row r="1" spans="1:13" ht="80.099999999999994" customHeight="1" x14ac:dyDescent="0.25">
      <c r="A1" s="24" t="s">
        <v>94</v>
      </c>
      <c r="B1" s="24"/>
      <c r="C1" s="24"/>
      <c r="D1" s="24"/>
      <c r="E1" s="24"/>
      <c r="F1" s="24"/>
      <c r="G1" s="24"/>
      <c r="H1" s="24"/>
      <c r="I1" s="24"/>
      <c r="J1" s="24"/>
      <c r="K1" s="24"/>
      <c r="L1" s="24"/>
      <c r="M1" s="24"/>
    </row>
    <row r="2" spans="1:13" ht="80.099999999999994" customHeight="1" x14ac:dyDescent="0.25">
      <c r="A2" s="23" t="s">
        <v>78</v>
      </c>
      <c r="B2" s="23"/>
      <c r="C2" s="23"/>
      <c r="D2" s="23"/>
      <c r="E2" s="23"/>
      <c r="F2" s="23"/>
      <c r="G2" s="23"/>
      <c r="H2" s="23"/>
      <c r="I2" s="23"/>
      <c r="J2" s="23"/>
      <c r="K2" s="23"/>
      <c r="L2" s="23"/>
      <c r="M2" s="23"/>
    </row>
    <row r="3" spans="1:13" ht="80.099999999999994" customHeight="1" x14ac:dyDescent="0.25">
      <c r="A3" s="23" t="s">
        <v>79</v>
      </c>
      <c r="B3" s="23"/>
      <c r="C3" s="23"/>
      <c r="D3" s="23"/>
      <c r="E3" s="23"/>
      <c r="F3" s="23"/>
      <c r="G3" s="23"/>
      <c r="H3" s="23"/>
      <c r="I3" s="23"/>
      <c r="J3" s="23"/>
      <c r="K3" s="23"/>
      <c r="L3" s="23"/>
      <c r="M3" s="23"/>
    </row>
    <row r="4" spans="1:13" ht="80.099999999999994" customHeight="1" x14ac:dyDescent="0.25">
      <c r="A4" s="23" t="s">
        <v>80</v>
      </c>
      <c r="B4" s="23"/>
      <c r="C4" s="23"/>
      <c r="D4" s="23"/>
      <c r="E4" s="23"/>
      <c r="F4" s="23"/>
      <c r="G4" s="23"/>
      <c r="H4" s="23"/>
      <c r="I4" s="23"/>
      <c r="J4" s="23"/>
      <c r="K4" s="23"/>
      <c r="L4" s="23"/>
      <c r="M4" s="23"/>
    </row>
    <row r="5" spans="1:13" ht="80.099999999999994" customHeight="1" x14ac:dyDescent="0.25">
      <c r="A5" s="23" t="s">
        <v>81</v>
      </c>
      <c r="B5" s="23"/>
      <c r="C5" s="23"/>
      <c r="D5" s="23"/>
      <c r="E5" s="23"/>
      <c r="F5" s="23"/>
      <c r="G5" s="23"/>
      <c r="H5" s="23"/>
      <c r="I5" s="23"/>
      <c r="J5" s="23"/>
      <c r="K5" s="23"/>
      <c r="L5" s="23"/>
      <c r="M5" s="23"/>
    </row>
    <row r="6" spans="1:13" ht="80.099999999999994" customHeight="1" x14ac:dyDescent="0.25">
      <c r="A6" s="23" t="s">
        <v>82</v>
      </c>
      <c r="B6" s="23"/>
      <c r="C6" s="23"/>
      <c r="D6" s="23"/>
      <c r="E6" s="23"/>
      <c r="F6" s="23"/>
      <c r="G6" s="23"/>
      <c r="H6" s="23"/>
      <c r="I6" s="23"/>
      <c r="J6" s="23"/>
      <c r="K6" s="23"/>
      <c r="L6" s="23"/>
      <c r="M6" s="23"/>
    </row>
    <row r="7" spans="1:13" ht="113.25" customHeight="1" x14ac:dyDescent="0.25">
      <c r="A7" s="23" t="s">
        <v>83</v>
      </c>
      <c r="B7" s="23"/>
      <c r="C7" s="23"/>
      <c r="D7" s="23"/>
      <c r="E7" s="23"/>
      <c r="F7" s="23"/>
      <c r="G7" s="23"/>
      <c r="H7" s="23"/>
      <c r="I7" s="23"/>
      <c r="J7" s="23"/>
      <c r="K7" s="23"/>
      <c r="L7" s="23"/>
      <c r="M7" s="23"/>
    </row>
    <row r="8" spans="1:13" ht="80.099999999999994" customHeight="1" x14ac:dyDescent="0.25">
      <c r="A8" s="23" t="s">
        <v>96</v>
      </c>
      <c r="B8" s="23"/>
      <c r="C8" s="23"/>
      <c r="D8" s="23"/>
      <c r="E8" s="23"/>
      <c r="F8" s="23"/>
      <c r="G8" s="23"/>
      <c r="H8" s="23"/>
      <c r="I8" s="23"/>
      <c r="J8" s="23"/>
      <c r="K8" s="23"/>
      <c r="L8" s="23"/>
      <c r="M8" s="23"/>
    </row>
    <row r="9" spans="1:13" ht="80.099999999999994" customHeight="1" x14ac:dyDescent="0.25">
      <c r="A9" s="23" t="s">
        <v>95</v>
      </c>
      <c r="B9" s="23"/>
      <c r="C9" s="23"/>
      <c r="D9" s="23"/>
      <c r="E9" s="23"/>
      <c r="F9" s="23"/>
      <c r="G9" s="23"/>
      <c r="H9" s="23"/>
      <c r="I9" s="23"/>
      <c r="J9" s="23"/>
      <c r="K9" s="23"/>
      <c r="L9" s="23"/>
      <c r="M9" s="23"/>
    </row>
    <row r="10" spans="1:13" ht="80.099999999999994" customHeight="1" x14ac:dyDescent="0.25">
      <c r="A10" s="23" t="s">
        <v>86</v>
      </c>
      <c r="B10" s="23"/>
      <c r="C10" s="23"/>
      <c r="D10" s="23"/>
      <c r="E10" s="23"/>
      <c r="F10" s="23"/>
      <c r="G10" s="23"/>
      <c r="H10" s="23"/>
      <c r="I10" s="23"/>
      <c r="J10" s="23"/>
      <c r="K10" s="23"/>
      <c r="L10" s="23"/>
      <c r="M10" s="23"/>
    </row>
    <row r="11" spans="1:13" ht="80.099999999999994" customHeight="1" x14ac:dyDescent="0.25">
      <c r="A11" s="23" t="s">
        <v>87</v>
      </c>
      <c r="B11" s="23"/>
      <c r="C11" s="23"/>
      <c r="D11" s="23"/>
      <c r="E11" s="23"/>
      <c r="F11" s="23"/>
      <c r="G11" s="23"/>
      <c r="H11" s="23"/>
      <c r="I11" s="23"/>
      <c r="J11" s="23"/>
      <c r="K11" s="23"/>
      <c r="L11" s="23"/>
      <c r="M11" s="23"/>
    </row>
    <row r="12" spans="1:13" ht="80.099999999999994" customHeight="1" x14ac:dyDescent="0.25">
      <c r="A12" s="23" t="s">
        <v>88</v>
      </c>
      <c r="B12" s="23"/>
      <c r="C12" s="23"/>
      <c r="D12" s="23"/>
      <c r="E12" s="23"/>
      <c r="F12" s="23"/>
      <c r="G12" s="23"/>
      <c r="H12" s="23"/>
      <c r="I12" s="23"/>
      <c r="J12" s="23"/>
      <c r="K12" s="23"/>
      <c r="L12" s="23"/>
      <c r="M12" s="23"/>
    </row>
    <row r="13" spans="1:13" ht="80.099999999999994" customHeight="1" x14ac:dyDescent="0.25">
      <c r="A13" s="23" t="s">
        <v>84</v>
      </c>
      <c r="B13" s="23"/>
      <c r="C13" s="23"/>
      <c r="D13" s="23"/>
      <c r="E13" s="23"/>
      <c r="F13" s="23"/>
      <c r="G13" s="23"/>
      <c r="H13" s="23"/>
      <c r="I13" s="23"/>
      <c r="J13" s="23"/>
      <c r="K13" s="23"/>
      <c r="L13" s="23"/>
      <c r="M13" s="23"/>
    </row>
    <row r="14" spans="1:13" ht="80.099999999999994" customHeight="1" x14ac:dyDescent="0.25">
      <c r="A14" s="23" t="s">
        <v>85</v>
      </c>
      <c r="B14" s="23"/>
      <c r="C14" s="23"/>
      <c r="D14" s="23"/>
      <c r="E14" s="23"/>
      <c r="F14" s="23"/>
      <c r="G14" s="23"/>
      <c r="H14" s="23"/>
      <c r="I14" s="23"/>
      <c r="J14" s="23"/>
      <c r="K14" s="23"/>
      <c r="L14" s="23"/>
      <c r="M14" s="23"/>
    </row>
    <row r="15" spans="1:13" ht="80.099999999999994" customHeight="1" x14ac:dyDescent="0.25">
      <c r="A15" s="23" t="s">
        <v>97</v>
      </c>
      <c r="B15" s="23"/>
      <c r="C15" s="23"/>
      <c r="D15" s="23"/>
      <c r="E15" s="23"/>
      <c r="F15" s="23"/>
      <c r="G15" s="23"/>
      <c r="H15" s="23"/>
      <c r="I15" s="23"/>
      <c r="J15" s="23"/>
      <c r="K15" s="23"/>
      <c r="L15" s="23"/>
      <c r="M15" s="23"/>
    </row>
    <row r="16" spans="1:13" ht="80.099999999999994" customHeight="1" x14ac:dyDescent="0.25">
      <c r="A16" s="23" t="s">
        <v>89</v>
      </c>
      <c r="B16" s="23"/>
      <c r="C16" s="23"/>
      <c r="D16" s="23"/>
      <c r="E16" s="23"/>
      <c r="F16" s="23"/>
      <c r="G16" s="23"/>
      <c r="H16" s="23"/>
      <c r="I16" s="23"/>
      <c r="J16" s="23"/>
      <c r="K16" s="23"/>
      <c r="L16" s="23"/>
      <c r="M16" s="23"/>
    </row>
    <row r="17" spans="1:13" ht="80.099999999999994" customHeight="1" x14ac:dyDescent="0.25">
      <c r="A17" s="23" t="s">
        <v>90</v>
      </c>
      <c r="B17" s="23"/>
      <c r="C17" s="23"/>
      <c r="D17" s="23"/>
      <c r="E17" s="23"/>
      <c r="F17" s="23"/>
      <c r="G17" s="23"/>
      <c r="H17" s="23"/>
      <c r="I17" s="23"/>
      <c r="J17" s="23"/>
      <c r="K17" s="23"/>
      <c r="L17" s="23"/>
      <c r="M17" s="23"/>
    </row>
    <row r="18" spans="1:13" ht="80.099999999999994" customHeight="1" x14ac:dyDescent="0.25">
      <c r="A18" s="23" t="s">
        <v>91</v>
      </c>
      <c r="B18" s="23"/>
      <c r="C18" s="23"/>
      <c r="D18" s="23"/>
      <c r="E18" s="23"/>
      <c r="F18" s="23"/>
      <c r="G18" s="23"/>
      <c r="H18" s="23"/>
      <c r="I18" s="23"/>
      <c r="J18" s="23"/>
      <c r="K18" s="23"/>
      <c r="L18" s="23"/>
      <c r="M18" s="23"/>
    </row>
    <row r="19" spans="1:13" ht="80.099999999999994" customHeight="1" x14ac:dyDescent="0.25">
      <c r="A19" s="23" t="s">
        <v>92</v>
      </c>
      <c r="B19" s="23"/>
      <c r="C19" s="23"/>
      <c r="D19" s="23"/>
      <c r="E19" s="23"/>
      <c r="F19" s="23"/>
      <c r="G19" s="23"/>
      <c r="H19" s="23"/>
      <c r="I19" s="23"/>
      <c r="J19" s="23"/>
      <c r="K19" s="23"/>
      <c r="L19" s="23"/>
      <c r="M19" s="23"/>
    </row>
    <row r="20" spans="1:13" ht="80.099999999999994" customHeight="1" x14ac:dyDescent="0.25">
      <c r="A20" s="23" t="s">
        <v>93</v>
      </c>
      <c r="B20" s="23"/>
      <c r="C20" s="23"/>
      <c r="D20" s="23"/>
      <c r="E20" s="23"/>
      <c r="F20" s="23"/>
      <c r="G20" s="23"/>
      <c r="H20" s="23"/>
      <c r="I20" s="23"/>
      <c r="J20" s="23"/>
      <c r="K20" s="23"/>
      <c r="L20" s="23"/>
      <c r="M20" s="23"/>
    </row>
    <row r="21" spans="1:13" ht="80.099999999999994" customHeight="1" x14ac:dyDescent="0.25">
      <c r="A21" s="23"/>
      <c r="B21" s="23"/>
      <c r="C21" s="23"/>
      <c r="D21" s="23"/>
      <c r="E21" s="23"/>
      <c r="F21" s="23"/>
      <c r="G21" s="23"/>
      <c r="H21" s="23"/>
      <c r="I21" s="23"/>
      <c r="J21" s="23"/>
      <c r="K21" s="23"/>
      <c r="L21" s="23"/>
      <c r="M21" s="23"/>
    </row>
    <row r="22" spans="1:13" ht="80.099999999999994" customHeight="1" x14ac:dyDescent="0.25">
      <c r="A22" s="23"/>
      <c r="B22" s="23"/>
      <c r="C22" s="23"/>
      <c r="D22" s="23"/>
      <c r="E22" s="23"/>
      <c r="F22" s="23"/>
      <c r="G22" s="23"/>
      <c r="H22" s="23"/>
      <c r="I22" s="23"/>
      <c r="J22" s="23"/>
      <c r="K22" s="23"/>
      <c r="L22" s="23"/>
      <c r="M22" s="23"/>
    </row>
    <row r="23" spans="1:13" ht="80.099999999999994" customHeight="1" x14ac:dyDescent="0.25">
      <c r="A23" s="23"/>
      <c r="B23" s="23"/>
      <c r="C23" s="23"/>
      <c r="D23" s="23"/>
      <c r="E23" s="23"/>
      <c r="F23" s="23"/>
      <c r="G23" s="23"/>
      <c r="H23" s="23"/>
      <c r="I23" s="23"/>
      <c r="J23" s="23"/>
      <c r="K23" s="23"/>
      <c r="L23" s="23"/>
      <c r="M23" s="23"/>
    </row>
    <row r="24" spans="1:13" ht="80.099999999999994" customHeight="1" x14ac:dyDescent="0.25">
      <c r="A24" s="23"/>
      <c r="B24" s="23"/>
      <c r="C24" s="23"/>
      <c r="D24" s="23"/>
      <c r="E24" s="23"/>
      <c r="F24" s="23"/>
      <c r="G24" s="23"/>
      <c r="H24" s="23"/>
      <c r="I24" s="23"/>
      <c r="J24" s="23"/>
      <c r="K24" s="23"/>
      <c r="L24" s="23"/>
      <c r="M24" s="23"/>
    </row>
    <row r="25" spans="1:13" ht="80.099999999999994" customHeight="1" x14ac:dyDescent="0.25">
      <c r="A25" s="23"/>
      <c r="B25" s="23"/>
      <c r="C25" s="23"/>
      <c r="D25" s="23"/>
      <c r="E25" s="23"/>
      <c r="F25" s="23"/>
      <c r="G25" s="23"/>
      <c r="H25" s="23"/>
      <c r="I25" s="23"/>
      <c r="J25" s="23"/>
      <c r="K25" s="23"/>
      <c r="L25" s="23"/>
      <c r="M25" s="23"/>
    </row>
    <row r="26" spans="1:13" ht="80.099999999999994" customHeight="1" x14ac:dyDescent="0.25">
      <c r="A26" s="23"/>
      <c r="B26" s="23"/>
      <c r="C26" s="23"/>
      <c r="D26" s="23"/>
      <c r="E26" s="23"/>
      <c r="F26" s="23"/>
      <c r="G26" s="23"/>
      <c r="H26" s="23"/>
      <c r="I26" s="23"/>
      <c r="J26" s="23"/>
      <c r="K26" s="23"/>
      <c r="L26" s="23"/>
      <c r="M26" s="23"/>
    </row>
    <row r="27" spans="1:13" ht="80.099999999999994" customHeight="1" x14ac:dyDescent="0.25">
      <c r="A27" s="23"/>
      <c r="B27" s="23"/>
      <c r="C27" s="23"/>
      <c r="D27" s="23"/>
      <c r="E27" s="23"/>
      <c r="F27" s="23"/>
      <c r="G27" s="23"/>
      <c r="H27" s="23"/>
      <c r="I27" s="23"/>
      <c r="J27" s="23"/>
      <c r="K27" s="23"/>
      <c r="L27" s="23"/>
      <c r="M27" s="23"/>
    </row>
    <row r="28" spans="1:13" ht="80.099999999999994" customHeight="1" x14ac:dyDescent="0.25">
      <c r="A28" s="23"/>
      <c r="B28" s="23"/>
      <c r="C28" s="23"/>
      <c r="D28" s="23"/>
      <c r="E28" s="23"/>
      <c r="F28" s="23"/>
      <c r="G28" s="23"/>
      <c r="H28" s="23"/>
      <c r="I28" s="23"/>
      <c r="J28" s="23"/>
      <c r="K28" s="23"/>
      <c r="L28" s="23"/>
      <c r="M28" s="23"/>
    </row>
    <row r="29" spans="1:13" x14ac:dyDescent="0.25">
      <c r="A29" s="22"/>
      <c r="B29" s="22"/>
      <c r="C29" s="22"/>
      <c r="D29" s="22"/>
      <c r="E29" s="22"/>
      <c r="F29" s="22"/>
      <c r="G29" s="22"/>
      <c r="H29" s="22"/>
      <c r="I29" s="22"/>
      <c r="J29" s="22"/>
      <c r="K29" s="22"/>
      <c r="L29" s="22"/>
      <c r="M29" s="22"/>
    </row>
    <row r="30" spans="1:13" x14ac:dyDescent="0.25">
      <c r="A30" s="22"/>
      <c r="B30" s="22"/>
      <c r="C30" s="22"/>
      <c r="D30" s="22"/>
      <c r="E30" s="22"/>
      <c r="F30" s="22"/>
      <c r="G30" s="22"/>
      <c r="H30" s="22"/>
      <c r="I30" s="22"/>
      <c r="J30" s="22"/>
      <c r="K30" s="22"/>
      <c r="L30" s="22"/>
      <c r="M30" s="22"/>
    </row>
    <row r="31" spans="1:13" x14ac:dyDescent="0.25">
      <c r="A31" s="22"/>
      <c r="B31" s="22"/>
      <c r="C31" s="22"/>
      <c r="D31" s="22"/>
      <c r="E31" s="22"/>
      <c r="F31" s="22"/>
      <c r="G31" s="22"/>
      <c r="H31" s="22"/>
      <c r="I31" s="22"/>
      <c r="J31" s="22"/>
      <c r="K31" s="22"/>
      <c r="L31" s="22"/>
      <c r="M31" s="22"/>
    </row>
    <row r="32" spans="1:13" x14ac:dyDescent="0.25">
      <c r="A32" s="22"/>
      <c r="B32" s="22"/>
      <c r="C32" s="22"/>
      <c r="D32" s="22"/>
      <c r="E32" s="22"/>
      <c r="F32" s="22"/>
      <c r="G32" s="22"/>
      <c r="H32" s="22"/>
      <c r="I32" s="22"/>
      <c r="J32" s="22"/>
      <c r="K32" s="22"/>
      <c r="L32" s="22"/>
      <c r="M32" s="22"/>
    </row>
    <row r="33" spans="1:13" x14ac:dyDescent="0.25">
      <c r="A33" s="22"/>
      <c r="B33" s="22"/>
      <c r="C33" s="22"/>
      <c r="D33" s="22"/>
      <c r="E33" s="22"/>
      <c r="F33" s="22"/>
      <c r="G33" s="22"/>
      <c r="H33" s="22"/>
      <c r="I33" s="22"/>
      <c r="J33" s="22"/>
      <c r="K33" s="22"/>
      <c r="L33" s="22"/>
      <c r="M33" s="22"/>
    </row>
    <row r="34" spans="1:13" x14ac:dyDescent="0.25">
      <c r="A34" s="22"/>
      <c r="B34" s="22"/>
      <c r="C34" s="22"/>
      <c r="D34" s="22"/>
      <c r="E34" s="22"/>
      <c r="F34" s="22"/>
      <c r="G34" s="22"/>
      <c r="H34" s="22"/>
      <c r="I34" s="22"/>
      <c r="J34" s="22"/>
      <c r="K34" s="22"/>
      <c r="L34" s="22"/>
      <c r="M34" s="22"/>
    </row>
    <row r="35" spans="1:13" x14ac:dyDescent="0.25">
      <c r="A35" s="22"/>
      <c r="B35" s="22"/>
      <c r="C35" s="22"/>
      <c r="D35" s="22"/>
      <c r="E35" s="22"/>
      <c r="F35" s="22"/>
      <c r="G35" s="22"/>
      <c r="H35" s="22"/>
      <c r="I35" s="22"/>
      <c r="J35" s="22"/>
      <c r="K35" s="22"/>
      <c r="L35" s="22"/>
      <c r="M35" s="22"/>
    </row>
    <row r="36" spans="1:13" x14ac:dyDescent="0.25">
      <c r="A36" s="22"/>
      <c r="B36" s="22"/>
      <c r="C36" s="22"/>
      <c r="D36" s="22"/>
      <c r="E36" s="22"/>
      <c r="F36" s="22"/>
      <c r="G36" s="22"/>
      <c r="H36" s="22"/>
      <c r="I36" s="22"/>
      <c r="J36" s="22"/>
      <c r="K36" s="22"/>
      <c r="L36" s="22"/>
      <c r="M36" s="22"/>
    </row>
    <row r="37" spans="1:13" x14ac:dyDescent="0.25">
      <c r="A37" s="22"/>
      <c r="B37" s="22"/>
      <c r="C37" s="22"/>
      <c r="D37" s="22"/>
      <c r="E37" s="22"/>
      <c r="F37" s="22"/>
      <c r="G37" s="22"/>
      <c r="H37" s="22"/>
      <c r="I37" s="22"/>
      <c r="J37" s="22"/>
      <c r="K37" s="22"/>
      <c r="L37" s="22"/>
      <c r="M37" s="22"/>
    </row>
  </sheetData>
  <mergeCells count="37">
    <mergeCell ref="A6:M6"/>
    <mergeCell ref="A2:M2"/>
    <mergeCell ref="A3:M3"/>
    <mergeCell ref="A1:M1"/>
    <mergeCell ref="A4:M4"/>
    <mergeCell ref="A5:M5"/>
    <mergeCell ref="A18:M18"/>
    <mergeCell ref="A7:M7"/>
    <mergeCell ref="A8:M8"/>
    <mergeCell ref="A9:M9"/>
    <mergeCell ref="A13:M13"/>
    <mergeCell ref="A14:M14"/>
    <mergeCell ref="A10:M10"/>
    <mergeCell ref="A11:M11"/>
    <mergeCell ref="A15:M15"/>
    <mergeCell ref="A12:M12"/>
    <mergeCell ref="A16:M16"/>
    <mergeCell ref="A17:M17"/>
    <mergeCell ref="A30:M30"/>
    <mergeCell ref="A19:M19"/>
    <mergeCell ref="A20:M20"/>
    <mergeCell ref="A21:M21"/>
    <mergeCell ref="A22:M22"/>
    <mergeCell ref="A23:M23"/>
    <mergeCell ref="A24:M24"/>
    <mergeCell ref="A25:M25"/>
    <mergeCell ref="A26:M26"/>
    <mergeCell ref="A27:M27"/>
    <mergeCell ref="A28:M28"/>
    <mergeCell ref="A29:M29"/>
    <mergeCell ref="A37:M37"/>
    <mergeCell ref="A31:M31"/>
    <mergeCell ref="A32:M32"/>
    <mergeCell ref="A33:M33"/>
    <mergeCell ref="A34:M34"/>
    <mergeCell ref="A35:M35"/>
    <mergeCell ref="A36:M3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D9F0-485F-4ADE-8BE8-8E03578ECBE0}">
  <dimension ref="B1:B2"/>
  <sheetViews>
    <sheetView zoomScale="120" zoomScaleNormal="120" workbookViewId="0">
      <selection activeCell="Q3" sqref="Q3"/>
    </sheetView>
  </sheetViews>
  <sheetFormatPr defaultRowHeight="15" x14ac:dyDescent="0.25"/>
  <cols>
    <col min="1" max="1" width="1.85546875" customWidth="1"/>
    <col min="2" max="2" width="11.28515625" bestFit="1" customWidth="1"/>
    <col min="3" max="3" width="19.28515625" bestFit="1" customWidth="1"/>
    <col min="4" max="8" width="7.7109375" customWidth="1"/>
    <col min="9" max="9" width="2.85546875" customWidth="1"/>
    <col min="10" max="12" width="7.7109375" customWidth="1"/>
    <col min="17" max="17" width="2.42578125" customWidth="1"/>
  </cols>
  <sheetData>
    <row r="1" spans="2:2" ht="39" x14ac:dyDescent="0.7">
      <c r="B1" s="2" t="s">
        <v>5</v>
      </c>
    </row>
    <row r="2" spans="2:2" ht="18.75" x14ac:dyDescent="0.3">
      <c r="B2" s="6" t="s">
        <v>65</v>
      </c>
    </row>
  </sheetData>
  <pageMargins left="0.7" right="0.7" top="0.75" bottom="0.75" header="0.3" footer="0.3"/>
  <drawing r:id="rId1"/>
  <extLst>
    <ext xmlns:x15="http://schemas.microsoft.com/office/spreadsheetml/2010/11/main" uri="{7E03D99C-DC04-49d9-9315-930204A7B6E9}">
      <x15:timelineRefs>
        <x15:timelineRef r:id="rId2"/>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21075-9CBD-44B4-B3C2-149A193F0D76}">
  <dimension ref="B1:D26"/>
  <sheetViews>
    <sheetView zoomScale="120" zoomScaleNormal="120" workbookViewId="0">
      <selection activeCell="C4" sqref="C4:D26"/>
    </sheetView>
  </sheetViews>
  <sheetFormatPr defaultRowHeight="15" x14ac:dyDescent="0.25"/>
  <cols>
    <col min="1" max="1" width="2.7109375" customWidth="1"/>
    <col min="2" max="2" width="7.28515625" bestFit="1" customWidth="1"/>
    <col min="3" max="3" width="15.42578125" bestFit="1" customWidth="1"/>
    <col min="4" max="4" width="25.28515625" bestFit="1" customWidth="1"/>
  </cols>
  <sheetData>
    <row r="1" spans="2:4" ht="39" x14ac:dyDescent="0.7">
      <c r="B1" s="2" t="s">
        <v>5</v>
      </c>
    </row>
    <row r="2" spans="2:4" ht="18.75" x14ac:dyDescent="0.3">
      <c r="B2" s="6" t="s">
        <v>69</v>
      </c>
    </row>
    <row r="4" spans="2:4" x14ac:dyDescent="0.25">
      <c r="B4" t="s">
        <v>3</v>
      </c>
      <c r="C4" t="s">
        <v>42</v>
      </c>
      <c r="D4" t="s">
        <v>98</v>
      </c>
    </row>
    <row r="5" spans="2:4" x14ac:dyDescent="0.25">
      <c r="B5">
        <v>2000</v>
      </c>
      <c r="C5">
        <v>1</v>
      </c>
      <c r="D5">
        <v>0.51</v>
      </c>
    </row>
    <row r="6" spans="2:4" x14ac:dyDescent="0.25">
      <c r="B6">
        <v>2001</v>
      </c>
      <c r="C6">
        <v>2</v>
      </c>
      <c r="D6">
        <v>0.95</v>
      </c>
    </row>
    <row r="7" spans="2:4" x14ac:dyDescent="0.25">
      <c r="B7">
        <v>2002</v>
      </c>
      <c r="C7">
        <v>3</v>
      </c>
      <c r="D7">
        <v>1.85</v>
      </c>
    </row>
    <row r="8" spans="2:4" x14ac:dyDescent="0.25">
      <c r="B8">
        <v>2003</v>
      </c>
      <c r="C8">
        <v>4</v>
      </c>
      <c r="D8">
        <v>2.65</v>
      </c>
    </row>
    <row r="9" spans="2:4" x14ac:dyDescent="0.25">
      <c r="B9">
        <v>2004</v>
      </c>
      <c r="C9">
        <v>5</v>
      </c>
      <c r="D9">
        <v>3.25</v>
      </c>
    </row>
    <row r="10" spans="2:4" x14ac:dyDescent="0.25">
      <c r="B10">
        <v>2005</v>
      </c>
      <c r="C10">
        <v>6</v>
      </c>
      <c r="D10">
        <v>3.05</v>
      </c>
    </row>
    <row r="11" spans="2:4" x14ac:dyDescent="0.25">
      <c r="B11">
        <v>2006</v>
      </c>
      <c r="C11">
        <v>7</v>
      </c>
      <c r="D11">
        <v>4.28</v>
      </c>
    </row>
    <row r="12" spans="2:4" x14ac:dyDescent="0.25">
      <c r="B12">
        <v>2007</v>
      </c>
      <c r="C12">
        <v>8</v>
      </c>
      <c r="D12">
        <v>6.15</v>
      </c>
    </row>
    <row r="13" spans="2:4" x14ac:dyDescent="0.25">
      <c r="B13">
        <v>2008</v>
      </c>
      <c r="C13">
        <v>9</v>
      </c>
      <c r="D13">
        <v>8.11</v>
      </c>
    </row>
    <row r="14" spans="2:4" x14ac:dyDescent="0.25">
      <c r="B14">
        <v>2009</v>
      </c>
      <c r="C14">
        <v>10</v>
      </c>
      <c r="D14">
        <v>11.35</v>
      </c>
    </row>
    <row r="15" spans="2:4" x14ac:dyDescent="0.25">
      <c r="B15">
        <v>2010</v>
      </c>
      <c r="C15">
        <v>11</v>
      </c>
      <c r="D15">
        <v>15.5</v>
      </c>
    </row>
    <row r="16" spans="2:4" x14ac:dyDescent="0.25">
      <c r="B16">
        <v>2011</v>
      </c>
      <c r="C16">
        <v>12</v>
      </c>
      <c r="D16">
        <v>14.15</v>
      </c>
    </row>
    <row r="17" spans="2:4" x14ac:dyDescent="0.25">
      <c r="B17">
        <v>2012</v>
      </c>
      <c r="C17">
        <v>13</v>
      </c>
      <c r="D17">
        <v>19.25</v>
      </c>
    </row>
    <row r="18" spans="2:4" x14ac:dyDescent="0.25">
      <c r="B18">
        <v>2013</v>
      </c>
      <c r="C18">
        <v>14</v>
      </c>
      <c r="D18">
        <v>26.95</v>
      </c>
    </row>
    <row r="19" spans="2:4" x14ac:dyDescent="0.25">
      <c r="B19">
        <v>2014</v>
      </c>
      <c r="C19">
        <v>15</v>
      </c>
      <c r="D19">
        <v>34.450000000000003</v>
      </c>
    </row>
    <row r="20" spans="2:4" x14ac:dyDescent="0.25">
      <c r="B20">
        <v>2015</v>
      </c>
      <c r="C20">
        <v>16</v>
      </c>
      <c r="D20">
        <v>49.35</v>
      </c>
    </row>
    <row r="21" spans="2:4" x14ac:dyDescent="0.25">
      <c r="B21">
        <v>2016</v>
      </c>
      <c r="C21">
        <v>17</v>
      </c>
      <c r="D21">
        <v>50.15</v>
      </c>
    </row>
    <row r="22" spans="2:4" x14ac:dyDescent="0.25">
      <c r="B22">
        <v>2017</v>
      </c>
      <c r="C22">
        <v>18</v>
      </c>
      <c r="D22">
        <v>50.09</v>
      </c>
    </row>
    <row r="23" spans="2:4" x14ac:dyDescent="0.25">
      <c r="B23">
        <v>2018</v>
      </c>
      <c r="C23">
        <v>19</v>
      </c>
      <c r="D23">
        <v>54.25</v>
      </c>
    </row>
    <row r="24" spans="2:4" x14ac:dyDescent="0.25">
      <c r="B24">
        <v>2019</v>
      </c>
      <c r="C24">
        <v>20</v>
      </c>
      <c r="D24">
        <v>58.45</v>
      </c>
    </row>
    <row r="25" spans="2:4" x14ac:dyDescent="0.25">
      <c r="B25">
        <v>2020</v>
      </c>
      <c r="C25">
        <v>21</v>
      </c>
      <c r="D25">
        <v>64.95</v>
      </c>
    </row>
    <row r="26" spans="2:4" x14ac:dyDescent="0.25">
      <c r="B26">
        <v>2021</v>
      </c>
      <c r="C26">
        <v>22</v>
      </c>
      <c r="D26">
        <v>68.75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A1E2B-0C9A-46AF-9432-469E78D440A6}">
  <dimension ref="A1:E37"/>
  <sheetViews>
    <sheetView workbookViewId="0"/>
  </sheetViews>
  <sheetFormatPr defaultRowHeight="15" x14ac:dyDescent="0.25"/>
  <cols>
    <col min="1" max="1" width="10.7109375" bestFit="1" customWidth="1"/>
    <col min="2" max="2" width="19" customWidth="1"/>
    <col min="3" max="3" width="27.85546875" customWidth="1"/>
    <col min="4" max="4" width="42.5703125" customWidth="1"/>
    <col min="5" max="5" width="42.7109375" customWidth="1"/>
  </cols>
  <sheetData>
    <row r="1" spans="1:5" x14ac:dyDescent="0.25">
      <c r="A1" t="s">
        <v>1</v>
      </c>
      <c r="B1" t="s">
        <v>47</v>
      </c>
      <c r="C1" t="s">
        <v>99</v>
      </c>
      <c r="D1" t="s">
        <v>100</v>
      </c>
      <c r="E1" t="s">
        <v>101</v>
      </c>
    </row>
    <row r="2" spans="1:5" x14ac:dyDescent="0.25">
      <c r="A2" s="13">
        <v>43861</v>
      </c>
      <c r="B2" s="15">
        <v>5495700</v>
      </c>
    </row>
    <row r="3" spans="1:5" x14ac:dyDescent="0.25">
      <c r="A3" s="13">
        <v>43890</v>
      </c>
      <c r="B3" s="15">
        <v>1221100</v>
      </c>
    </row>
    <row r="4" spans="1:5" x14ac:dyDescent="0.25">
      <c r="A4" s="13">
        <v>43921</v>
      </c>
      <c r="B4" s="15">
        <v>1832100</v>
      </c>
    </row>
    <row r="5" spans="1:5" x14ac:dyDescent="0.25">
      <c r="A5" s="13">
        <v>43951</v>
      </c>
      <c r="B5" s="15">
        <v>3663700</v>
      </c>
    </row>
    <row r="6" spans="1:5" x14ac:dyDescent="0.25">
      <c r="A6" s="13">
        <v>43982</v>
      </c>
      <c r="B6" s="15">
        <v>2442600</v>
      </c>
    </row>
    <row r="7" spans="1:5" x14ac:dyDescent="0.25">
      <c r="A7" s="13">
        <v>44012</v>
      </c>
      <c r="B7" s="15">
        <v>3053100</v>
      </c>
    </row>
    <row r="8" spans="1:5" x14ac:dyDescent="0.25">
      <c r="A8" s="13">
        <v>44043</v>
      </c>
      <c r="B8" s="15">
        <v>1832100</v>
      </c>
    </row>
    <row r="9" spans="1:5" x14ac:dyDescent="0.25">
      <c r="A9" s="13">
        <v>44074</v>
      </c>
      <c r="B9" s="15">
        <v>3663700</v>
      </c>
    </row>
    <row r="10" spans="1:5" x14ac:dyDescent="0.25">
      <c r="A10" s="13">
        <v>44104</v>
      </c>
      <c r="B10" s="15">
        <v>4274700</v>
      </c>
    </row>
    <row r="11" spans="1:5" x14ac:dyDescent="0.25">
      <c r="A11" s="13">
        <v>44135</v>
      </c>
      <c r="B11" s="15">
        <v>6106200</v>
      </c>
    </row>
    <row r="12" spans="1:5" x14ac:dyDescent="0.25">
      <c r="A12" s="13">
        <v>44165</v>
      </c>
      <c r="B12" s="15">
        <v>12213000</v>
      </c>
    </row>
    <row r="13" spans="1:5" x14ac:dyDescent="0.25">
      <c r="A13" s="13">
        <v>44196</v>
      </c>
      <c r="B13" s="15">
        <v>15266100</v>
      </c>
    </row>
    <row r="14" spans="1:5" x14ac:dyDescent="0.25">
      <c r="A14" s="13">
        <v>44227</v>
      </c>
      <c r="B14" s="15">
        <v>8406400</v>
      </c>
    </row>
    <row r="15" spans="1:5" x14ac:dyDescent="0.25">
      <c r="A15" s="13">
        <v>44255</v>
      </c>
      <c r="B15" s="15">
        <v>1293400</v>
      </c>
    </row>
    <row r="16" spans="1:5" x14ac:dyDescent="0.25">
      <c r="A16" s="13">
        <v>44286</v>
      </c>
      <c r="B16" s="15">
        <v>1940200</v>
      </c>
    </row>
    <row r="17" spans="1:5" x14ac:dyDescent="0.25">
      <c r="A17" s="13">
        <v>44316</v>
      </c>
      <c r="B17" s="15">
        <v>4526600</v>
      </c>
    </row>
    <row r="18" spans="1:5" x14ac:dyDescent="0.25">
      <c r="A18" s="13">
        <v>44347</v>
      </c>
      <c r="B18" s="15">
        <v>3879900</v>
      </c>
    </row>
    <row r="19" spans="1:5" x14ac:dyDescent="0.25">
      <c r="A19" s="13">
        <v>44377</v>
      </c>
      <c r="B19" s="15">
        <v>2586400</v>
      </c>
    </row>
    <row r="20" spans="1:5" x14ac:dyDescent="0.25">
      <c r="A20" s="13">
        <v>44408</v>
      </c>
      <c r="B20" s="15">
        <v>1940200</v>
      </c>
    </row>
    <row r="21" spans="1:5" x14ac:dyDescent="0.25">
      <c r="A21" s="13">
        <v>44439</v>
      </c>
      <c r="B21" s="15">
        <v>2586400</v>
      </c>
    </row>
    <row r="22" spans="1:5" x14ac:dyDescent="0.25">
      <c r="A22" s="13">
        <v>44469</v>
      </c>
      <c r="B22" s="15">
        <v>2586400</v>
      </c>
    </row>
    <row r="23" spans="1:5" x14ac:dyDescent="0.25">
      <c r="A23" s="13">
        <v>44500</v>
      </c>
      <c r="B23" s="15">
        <v>3879900</v>
      </c>
    </row>
    <row r="24" spans="1:5" x14ac:dyDescent="0.25">
      <c r="A24" s="13">
        <v>44530</v>
      </c>
      <c r="B24" s="15">
        <v>12933000</v>
      </c>
    </row>
    <row r="25" spans="1:5" x14ac:dyDescent="0.25">
      <c r="A25" s="13">
        <v>44561</v>
      </c>
      <c r="B25" s="15">
        <v>18106300</v>
      </c>
      <c r="C25" s="15">
        <v>18106300</v>
      </c>
      <c r="D25" s="15">
        <v>18106300</v>
      </c>
      <c r="E25" s="15">
        <v>18106300</v>
      </c>
    </row>
    <row r="26" spans="1:5" x14ac:dyDescent="0.25">
      <c r="A26" s="13">
        <v>44592</v>
      </c>
      <c r="C26" s="15">
        <f t="shared" ref="C26:C37" si="0">_xlfn.FORECAST.ETS(A26,$B$2:$B$25,$A$2:$A$25,12,1)</f>
        <v>8879768.2568428144</v>
      </c>
      <c r="D26" s="15">
        <f t="shared" ref="D26:D37" si="1">C26-_xlfn.FORECAST.ETS.CONFINT(A26,$B$2:$B$25,$A$2:$A$25,0.95,12,1)</f>
        <v>6485184.7923748782</v>
      </c>
      <c r="E26" s="15">
        <f t="shared" ref="E26:E37" si="2">C26+_xlfn.FORECAST.ETS.CONFINT(A26,$B$2:$B$25,$A$2:$A$25,0.95,12,1)</f>
        <v>11274351.72131075</v>
      </c>
    </row>
    <row r="27" spans="1:5" x14ac:dyDescent="0.25">
      <c r="A27" s="13">
        <v>44623</v>
      </c>
      <c r="C27" s="15">
        <f t="shared" si="0"/>
        <v>2317513.326273202</v>
      </c>
      <c r="D27" s="15">
        <f t="shared" si="1"/>
        <v>-151932.72647028649</v>
      </c>
      <c r="E27" s="15">
        <f t="shared" si="2"/>
        <v>4786959.37901669</v>
      </c>
    </row>
    <row r="28" spans="1:5" x14ac:dyDescent="0.25">
      <c r="A28" s="13">
        <v>44651</v>
      </c>
      <c r="C28" s="15">
        <f t="shared" si="0"/>
        <v>2884771.6495755804</v>
      </c>
      <c r="D28" s="15">
        <f t="shared" si="1"/>
        <v>342097.20489110192</v>
      </c>
      <c r="E28" s="15">
        <f t="shared" si="2"/>
        <v>5427446.0942600593</v>
      </c>
    </row>
    <row r="29" spans="1:5" x14ac:dyDescent="0.25">
      <c r="A29" s="13">
        <v>44682</v>
      </c>
      <c r="C29" s="15">
        <f t="shared" si="0"/>
        <v>5267378.8635010244</v>
      </c>
      <c r="D29" s="15">
        <f t="shared" si="1"/>
        <v>2652970.7069411934</v>
      </c>
      <c r="E29" s="15">
        <f t="shared" si="2"/>
        <v>7881787.0200608559</v>
      </c>
    </row>
    <row r="30" spans="1:5" x14ac:dyDescent="0.25">
      <c r="A30" s="13">
        <v>44712</v>
      </c>
      <c r="C30" s="15">
        <f t="shared" si="0"/>
        <v>4484239.2995920666</v>
      </c>
      <c r="D30" s="15">
        <f t="shared" si="1"/>
        <v>1799470.1646801848</v>
      </c>
      <c r="E30" s="15">
        <f t="shared" si="2"/>
        <v>7169008.4345039483</v>
      </c>
    </row>
    <row r="31" spans="1:5" x14ac:dyDescent="0.25">
      <c r="A31" s="13">
        <v>44743</v>
      </c>
      <c r="C31" s="15">
        <f t="shared" si="0"/>
        <v>3759250.3405199759</v>
      </c>
      <c r="D31" s="15">
        <f t="shared" si="1"/>
        <v>1005385.6568838651</v>
      </c>
      <c r="E31" s="15">
        <f t="shared" si="2"/>
        <v>6513115.0241560861</v>
      </c>
    </row>
    <row r="32" spans="1:5" x14ac:dyDescent="0.25">
      <c r="A32" s="13">
        <v>44773</v>
      </c>
      <c r="C32" s="15">
        <f t="shared" si="0"/>
        <v>2849804.3989327569</v>
      </c>
      <c r="D32" s="15">
        <f t="shared" si="1"/>
        <v>28014.604997943155</v>
      </c>
      <c r="E32" s="15">
        <f t="shared" si="2"/>
        <v>5671594.1928675706</v>
      </c>
    </row>
    <row r="33" spans="1:5" x14ac:dyDescent="0.25">
      <c r="A33" s="13">
        <v>44804</v>
      </c>
      <c r="C33" s="15">
        <f t="shared" si="0"/>
        <v>4023199.9927106285</v>
      </c>
      <c r="D33" s="15">
        <f t="shared" si="1"/>
        <v>1134570.9732682188</v>
      </c>
      <c r="E33" s="15">
        <f t="shared" si="2"/>
        <v>6911829.0121530388</v>
      </c>
    </row>
    <row r="34" spans="1:5" x14ac:dyDescent="0.25">
      <c r="A34" s="13">
        <v>44835</v>
      </c>
      <c r="C34" s="15">
        <f t="shared" si="0"/>
        <v>4305542.4982108986</v>
      </c>
      <c r="D34" s="15">
        <f t="shared" si="1"/>
        <v>1351084.497787036</v>
      </c>
      <c r="E34" s="15">
        <f t="shared" si="2"/>
        <v>7260000.4986347612</v>
      </c>
    </row>
    <row r="35" spans="1:5" x14ac:dyDescent="0.25">
      <c r="A35" s="13">
        <v>44865</v>
      </c>
      <c r="C35" s="15">
        <f t="shared" si="0"/>
        <v>5863509.0948586976</v>
      </c>
      <c r="D35" s="15">
        <f t="shared" si="1"/>
        <v>2844164.3808311871</v>
      </c>
      <c r="E35" s="15">
        <f t="shared" si="2"/>
        <v>8882853.8088862076</v>
      </c>
    </row>
    <row r="36" spans="1:5" x14ac:dyDescent="0.25">
      <c r="A36" s="13">
        <v>44896</v>
      </c>
      <c r="C36" s="15">
        <f t="shared" si="0"/>
        <v>13560487.788314795</v>
      </c>
      <c r="D36" s="15">
        <f t="shared" si="1"/>
        <v>10477137.279923532</v>
      </c>
      <c r="E36" s="15">
        <f t="shared" si="2"/>
        <v>16643838.296706058</v>
      </c>
    </row>
    <row r="37" spans="1:5" x14ac:dyDescent="0.25">
      <c r="A37" s="13">
        <v>44926</v>
      </c>
      <c r="C37" s="15">
        <f t="shared" si="0"/>
        <v>16942481.12571913</v>
      </c>
      <c r="D37" s="15">
        <f t="shared" si="1"/>
        <v>13795950.16118996</v>
      </c>
      <c r="E37" s="15">
        <f t="shared" si="2"/>
        <v>20089012.090248302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35A89-31AD-41A5-9602-F3C573CF44E8}">
  <dimension ref="B1:C735"/>
  <sheetViews>
    <sheetView zoomScale="120" zoomScaleNormal="120" workbookViewId="0">
      <selection activeCell="B4" sqref="B4:C28"/>
    </sheetView>
  </sheetViews>
  <sheetFormatPr defaultRowHeight="15" x14ac:dyDescent="0.25"/>
  <cols>
    <col min="1" max="1" width="2.85546875" customWidth="1"/>
    <col min="2" max="2" width="11.28515625" bestFit="1" customWidth="1"/>
    <col min="3" max="3" width="19.28515625" bestFit="1" customWidth="1"/>
  </cols>
  <sheetData>
    <row r="1" spans="2:3" ht="39" x14ac:dyDescent="0.7">
      <c r="B1" s="2" t="s">
        <v>5</v>
      </c>
    </row>
    <row r="2" spans="2:3" ht="18.75" x14ac:dyDescent="0.3">
      <c r="B2" s="6" t="s">
        <v>68</v>
      </c>
    </row>
    <row r="4" spans="2:3" x14ac:dyDescent="0.25">
      <c r="B4" t="s">
        <v>1</v>
      </c>
      <c r="C4" t="s">
        <v>47</v>
      </c>
    </row>
    <row r="5" spans="2:3" x14ac:dyDescent="0.25">
      <c r="B5" s="13">
        <v>43861</v>
      </c>
      <c r="C5" s="15">
        <v>5495700</v>
      </c>
    </row>
    <row r="6" spans="2:3" x14ac:dyDescent="0.25">
      <c r="B6" s="13">
        <v>43890</v>
      </c>
      <c r="C6" s="15">
        <v>1221100</v>
      </c>
    </row>
    <row r="7" spans="2:3" x14ac:dyDescent="0.25">
      <c r="B7" s="13">
        <v>43921</v>
      </c>
      <c r="C7" s="15">
        <v>1832100</v>
      </c>
    </row>
    <row r="8" spans="2:3" x14ac:dyDescent="0.25">
      <c r="B8" s="13">
        <v>43951</v>
      </c>
      <c r="C8" s="15">
        <v>3663700</v>
      </c>
    </row>
    <row r="9" spans="2:3" x14ac:dyDescent="0.25">
      <c r="B9" s="13">
        <v>43982</v>
      </c>
      <c r="C9" s="15">
        <v>2442600</v>
      </c>
    </row>
    <row r="10" spans="2:3" x14ac:dyDescent="0.25">
      <c r="B10" s="13">
        <v>44012</v>
      </c>
      <c r="C10" s="15">
        <v>3053100</v>
      </c>
    </row>
    <row r="11" spans="2:3" x14ac:dyDescent="0.25">
      <c r="B11" s="13">
        <v>44043</v>
      </c>
      <c r="C11" s="15">
        <v>1832100</v>
      </c>
    </row>
    <row r="12" spans="2:3" x14ac:dyDescent="0.25">
      <c r="B12" s="13">
        <v>44074</v>
      </c>
      <c r="C12" s="15">
        <v>3663700</v>
      </c>
    </row>
    <row r="13" spans="2:3" x14ac:dyDescent="0.25">
      <c r="B13" s="13">
        <v>44104</v>
      </c>
      <c r="C13" s="15">
        <v>4274700</v>
      </c>
    </row>
    <row r="14" spans="2:3" x14ac:dyDescent="0.25">
      <c r="B14" s="13">
        <v>44135</v>
      </c>
      <c r="C14" s="15">
        <v>6106200</v>
      </c>
    </row>
    <row r="15" spans="2:3" x14ac:dyDescent="0.25">
      <c r="B15" s="13">
        <v>44165</v>
      </c>
      <c r="C15" s="15">
        <v>12213000</v>
      </c>
    </row>
    <row r="16" spans="2:3" x14ac:dyDescent="0.25">
      <c r="B16" s="13">
        <v>44196</v>
      </c>
      <c r="C16" s="15">
        <v>15266100</v>
      </c>
    </row>
    <row r="17" spans="2:3" x14ac:dyDescent="0.25">
      <c r="B17" s="13">
        <v>44227</v>
      </c>
      <c r="C17" s="15">
        <v>8406400</v>
      </c>
    </row>
    <row r="18" spans="2:3" x14ac:dyDescent="0.25">
      <c r="B18" s="13">
        <v>44255</v>
      </c>
      <c r="C18" s="15">
        <v>1293400</v>
      </c>
    </row>
    <row r="19" spans="2:3" x14ac:dyDescent="0.25">
      <c r="B19" s="13">
        <v>44286</v>
      </c>
      <c r="C19" s="15">
        <v>1940200</v>
      </c>
    </row>
    <row r="20" spans="2:3" x14ac:dyDescent="0.25">
      <c r="B20" s="13">
        <v>44316</v>
      </c>
      <c r="C20" s="15">
        <v>4526600</v>
      </c>
    </row>
    <row r="21" spans="2:3" x14ac:dyDescent="0.25">
      <c r="B21" s="13">
        <v>44347</v>
      </c>
      <c r="C21" s="15">
        <v>3879900</v>
      </c>
    </row>
    <row r="22" spans="2:3" x14ac:dyDescent="0.25">
      <c r="B22" s="13">
        <v>44377</v>
      </c>
      <c r="C22" s="15">
        <v>2586400</v>
      </c>
    </row>
    <row r="23" spans="2:3" x14ac:dyDescent="0.25">
      <c r="B23" s="13">
        <v>44408</v>
      </c>
      <c r="C23" s="15">
        <v>1940200</v>
      </c>
    </row>
    <row r="24" spans="2:3" x14ac:dyDescent="0.25">
      <c r="B24" s="13">
        <v>44439</v>
      </c>
      <c r="C24" s="15">
        <v>2586400</v>
      </c>
    </row>
    <row r="25" spans="2:3" x14ac:dyDescent="0.25">
      <c r="B25" s="13">
        <v>44469</v>
      </c>
      <c r="C25" s="15">
        <v>2586400</v>
      </c>
    </row>
    <row r="26" spans="2:3" x14ac:dyDescent="0.25">
      <c r="B26" s="13">
        <v>44500</v>
      </c>
      <c r="C26" s="15">
        <v>3879900</v>
      </c>
    </row>
    <row r="27" spans="2:3" x14ac:dyDescent="0.25">
      <c r="B27" s="13">
        <v>44530</v>
      </c>
      <c r="C27" s="15">
        <v>12933000</v>
      </c>
    </row>
    <row r="28" spans="2:3" x14ac:dyDescent="0.25">
      <c r="B28" s="13">
        <v>44561</v>
      </c>
      <c r="C28" s="15">
        <v>18106300</v>
      </c>
    </row>
    <row r="29" spans="2:3" x14ac:dyDescent="0.25">
      <c r="B29" s="13"/>
    </row>
    <row r="30" spans="2:3" x14ac:dyDescent="0.25">
      <c r="B30" s="13"/>
    </row>
    <row r="31" spans="2:3" x14ac:dyDescent="0.25">
      <c r="B31" s="13"/>
    </row>
    <row r="32" spans="2:3"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row r="46" spans="2:2" x14ac:dyDescent="0.25">
      <c r="B46" s="13"/>
    </row>
    <row r="47" spans="2:2" x14ac:dyDescent="0.25">
      <c r="B47" s="13"/>
    </row>
    <row r="48" spans="2:2" x14ac:dyDescent="0.25">
      <c r="B48" s="13"/>
    </row>
    <row r="49" spans="2:2" x14ac:dyDescent="0.25">
      <c r="B49" s="13"/>
    </row>
    <row r="50" spans="2:2" x14ac:dyDescent="0.25">
      <c r="B50" s="13"/>
    </row>
    <row r="51" spans="2:2" x14ac:dyDescent="0.25">
      <c r="B51" s="13"/>
    </row>
    <row r="52" spans="2:2" x14ac:dyDescent="0.25">
      <c r="B52" s="13"/>
    </row>
    <row r="53" spans="2:2" x14ac:dyDescent="0.25">
      <c r="B53" s="13"/>
    </row>
    <row r="54" spans="2:2" x14ac:dyDescent="0.25">
      <c r="B54" s="13"/>
    </row>
    <row r="55" spans="2:2" x14ac:dyDescent="0.25">
      <c r="B55" s="13"/>
    </row>
    <row r="56" spans="2:2" x14ac:dyDescent="0.25">
      <c r="B56" s="13"/>
    </row>
    <row r="57" spans="2:2" x14ac:dyDescent="0.25">
      <c r="B57" s="13"/>
    </row>
    <row r="58" spans="2:2" x14ac:dyDescent="0.25">
      <c r="B58" s="13"/>
    </row>
    <row r="59" spans="2:2" x14ac:dyDescent="0.25">
      <c r="B59" s="13"/>
    </row>
    <row r="60" spans="2:2" x14ac:dyDescent="0.25">
      <c r="B60" s="13"/>
    </row>
    <row r="61" spans="2:2" x14ac:dyDescent="0.25">
      <c r="B61" s="13"/>
    </row>
    <row r="62" spans="2:2" x14ac:dyDescent="0.25">
      <c r="B62" s="13"/>
    </row>
    <row r="63" spans="2:2" x14ac:dyDescent="0.25">
      <c r="B63" s="13"/>
    </row>
    <row r="64" spans="2:2" x14ac:dyDescent="0.25">
      <c r="B64" s="13"/>
    </row>
    <row r="65" spans="2:2" x14ac:dyDescent="0.25">
      <c r="B65" s="13"/>
    </row>
    <row r="66" spans="2:2" x14ac:dyDescent="0.25">
      <c r="B66" s="13"/>
    </row>
    <row r="67" spans="2:2" x14ac:dyDescent="0.25">
      <c r="B67" s="13"/>
    </row>
    <row r="68" spans="2:2" x14ac:dyDescent="0.25">
      <c r="B68" s="13"/>
    </row>
    <row r="69" spans="2:2" x14ac:dyDescent="0.25">
      <c r="B69" s="13"/>
    </row>
    <row r="70" spans="2:2" x14ac:dyDescent="0.25">
      <c r="B70" s="13"/>
    </row>
    <row r="71" spans="2:2" x14ac:dyDescent="0.25">
      <c r="B71" s="13"/>
    </row>
    <row r="72" spans="2:2" x14ac:dyDescent="0.25">
      <c r="B72" s="13"/>
    </row>
    <row r="73" spans="2:2" x14ac:dyDescent="0.25">
      <c r="B73" s="13"/>
    </row>
    <row r="74" spans="2:2" x14ac:dyDescent="0.25">
      <c r="B74" s="13"/>
    </row>
    <row r="75" spans="2:2" x14ac:dyDescent="0.25">
      <c r="B75" s="13"/>
    </row>
    <row r="76" spans="2:2" x14ac:dyDescent="0.25">
      <c r="B76" s="13"/>
    </row>
    <row r="77" spans="2:2" x14ac:dyDescent="0.25">
      <c r="B77" s="13"/>
    </row>
    <row r="78" spans="2:2" x14ac:dyDescent="0.25">
      <c r="B78" s="13"/>
    </row>
    <row r="79" spans="2:2" x14ac:dyDescent="0.25">
      <c r="B79" s="13"/>
    </row>
    <row r="80" spans="2:2" x14ac:dyDescent="0.25">
      <c r="B80" s="13"/>
    </row>
    <row r="81" spans="2:2" x14ac:dyDescent="0.25">
      <c r="B81" s="13"/>
    </row>
    <row r="82" spans="2:2" x14ac:dyDescent="0.25">
      <c r="B82" s="13"/>
    </row>
    <row r="83" spans="2:2" x14ac:dyDescent="0.25">
      <c r="B83" s="13"/>
    </row>
    <row r="84" spans="2:2" x14ac:dyDescent="0.25">
      <c r="B84" s="13"/>
    </row>
    <row r="85" spans="2:2" x14ac:dyDescent="0.25">
      <c r="B85" s="13"/>
    </row>
    <row r="86" spans="2:2" x14ac:dyDescent="0.25">
      <c r="B86" s="13"/>
    </row>
    <row r="87" spans="2:2" x14ac:dyDescent="0.25">
      <c r="B87" s="13"/>
    </row>
    <row r="88" spans="2:2" x14ac:dyDescent="0.25">
      <c r="B88" s="13"/>
    </row>
    <row r="89" spans="2:2" x14ac:dyDescent="0.25">
      <c r="B89" s="13"/>
    </row>
    <row r="90" spans="2:2" x14ac:dyDescent="0.25">
      <c r="B90" s="13"/>
    </row>
    <row r="91" spans="2:2" x14ac:dyDescent="0.25">
      <c r="B91" s="13"/>
    </row>
    <row r="92" spans="2:2" x14ac:dyDescent="0.25">
      <c r="B92" s="13"/>
    </row>
    <row r="93" spans="2:2" x14ac:dyDescent="0.25">
      <c r="B93" s="13"/>
    </row>
    <row r="94" spans="2:2" x14ac:dyDescent="0.25">
      <c r="B94" s="13"/>
    </row>
    <row r="95" spans="2:2" x14ac:dyDescent="0.25">
      <c r="B95" s="13"/>
    </row>
    <row r="96" spans="2:2" x14ac:dyDescent="0.25">
      <c r="B96" s="13"/>
    </row>
    <row r="97" spans="2:2" x14ac:dyDescent="0.25">
      <c r="B97" s="13"/>
    </row>
    <row r="98" spans="2:2" x14ac:dyDescent="0.25">
      <c r="B98" s="13"/>
    </row>
    <row r="99" spans="2:2" x14ac:dyDescent="0.25">
      <c r="B99" s="13"/>
    </row>
    <row r="100" spans="2:2" x14ac:dyDescent="0.25">
      <c r="B100" s="13"/>
    </row>
    <row r="101" spans="2:2" x14ac:dyDescent="0.25">
      <c r="B101" s="13"/>
    </row>
    <row r="102" spans="2:2" x14ac:dyDescent="0.25">
      <c r="B102" s="13"/>
    </row>
    <row r="103" spans="2:2" x14ac:dyDescent="0.25">
      <c r="B103" s="13"/>
    </row>
    <row r="104" spans="2:2" x14ac:dyDescent="0.25">
      <c r="B104" s="13"/>
    </row>
    <row r="105" spans="2:2" x14ac:dyDescent="0.25">
      <c r="B105" s="13"/>
    </row>
    <row r="106" spans="2:2" x14ac:dyDescent="0.25">
      <c r="B106" s="13"/>
    </row>
    <row r="107" spans="2:2" x14ac:dyDescent="0.25">
      <c r="B107" s="13"/>
    </row>
    <row r="108" spans="2:2" x14ac:dyDescent="0.25">
      <c r="B108" s="13"/>
    </row>
    <row r="109" spans="2:2" x14ac:dyDescent="0.25">
      <c r="B109" s="13"/>
    </row>
    <row r="110" spans="2:2" x14ac:dyDescent="0.25">
      <c r="B110" s="13"/>
    </row>
    <row r="111" spans="2:2" x14ac:dyDescent="0.25">
      <c r="B111" s="13"/>
    </row>
    <row r="112" spans="2:2" x14ac:dyDescent="0.25">
      <c r="B112" s="13"/>
    </row>
    <row r="113" spans="2:2" x14ac:dyDescent="0.25">
      <c r="B113" s="13"/>
    </row>
    <row r="114" spans="2:2" x14ac:dyDescent="0.25">
      <c r="B114" s="13"/>
    </row>
    <row r="115" spans="2:2" x14ac:dyDescent="0.25">
      <c r="B115" s="13"/>
    </row>
    <row r="116" spans="2:2" x14ac:dyDescent="0.25">
      <c r="B116" s="13"/>
    </row>
    <row r="117" spans="2:2" x14ac:dyDescent="0.25">
      <c r="B117" s="13"/>
    </row>
    <row r="118" spans="2:2" x14ac:dyDescent="0.25">
      <c r="B118" s="13"/>
    </row>
    <row r="119" spans="2:2" x14ac:dyDescent="0.25">
      <c r="B119" s="13"/>
    </row>
    <row r="120" spans="2:2" x14ac:dyDescent="0.25">
      <c r="B120" s="13"/>
    </row>
    <row r="121" spans="2:2" x14ac:dyDescent="0.25">
      <c r="B121" s="13"/>
    </row>
    <row r="122" spans="2:2" x14ac:dyDescent="0.25">
      <c r="B122" s="13"/>
    </row>
    <row r="123" spans="2:2" x14ac:dyDescent="0.25">
      <c r="B123" s="13"/>
    </row>
    <row r="124" spans="2:2" x14ac:dyDescent="0.25">
      <c r="B124" s="13"/>
    </row>
    <row r="125" spans="2:2" x14ac:dyDescent="0.25">
      <c r="B125" s="13"/>
    </row>
    <row r="126" spans="2:2" x14ac:dyDescent="0.25">
      <c r="B126" s="13"/>
    </row>
    <row r="127" spans="2:2" x14ac:dyDescent="0.25">
      <c r="B127" s="13"/>
    </row>
    <row r="128" spans="2:2" x14ac:dyDescent="0.25">
      <c r="B128" s="13"/>
    </row>
    <row r="129" spans="2:2" x14ac:dyDescent="0.25">
      <c r="B129" s="13"/>
    </row>
    <row r="130" spans="2:2" x14ac:dyDescent="0.25">
      <c r="B130" s="13"/>
    </row>
    <row r="131" spans="2:2" x14ac:dyDescent="0.25">
      <c r="B131" s="13"/>
    </row>
    <row r="132" spans="2:2" x14ac:dyDescent="0.25">
      <c r="B132" s="13"/>
    </row>
    <row r="133" spans="2:2" x14ac:dyDescent="0.25">
      <c r="B133" s="13"/>
    </row>
    <row r="134" spans="2:2" x14ac:dyDescent="0.25">
      <c r="B134" s="13"/>
    </row>
    <row r="135" spans="2:2" x14ac:dyDescent="0.25">
      <c r="B135" s="13"/>
    </row>
    <row r="136" spans="2:2" x14ac:dyDescent="0.25">
      <c r="B136" s="13"/>
    </row>
    <row r="137" spans="2:2" x14ac:dyDescent="0.25">
      <c r="B137" s="13"/>
    </row>
    <row r="138" spans="2:2" x14ac:dyDescent="0.25">
      <c r="B138" s="13"/>
    </row>
    <row r="139" spans="2:2" x14ac:dyDescent="0.25">
      <c r="B139" s="13"/>
    </row>
    <row r="140" spans="2:2" x14ac:dyDescent="0.25">
      <c r="B140" s="13"/>
    </row>
    <row r="141" spans="2:2" x14ac:dyDescent="0.25">
      <c r="B141" s="13"/>
    </row>
    <row r="142" spans="2:2" x14ac:dyDescent="0.25">
      <c r="B142" s="13"/>
    </row>
    <row r="143" spans="2:2" x14ac:dyDescent="0.25">
      <c r="B143" s="13"/>
    </row>
    <row r="144" spans="2:2" x14ac:dyDescent="0.25">
      <c r="B144" s="13"/>
    </row>
    <row r="145" spans="2:2" x14ac:dyDescent="0.25">
      <c r="B145" s="13"/>
    </row>
    <row r="146" spans="2:2" x14ac:dyDescent="0.25">
      <c r="B146" s="13"/>
    </row>
    <row r="147" spans="2:2" x14ac:dyDescent="0.25">
      <c r="B147" s="13"/>
    </row>
    <row r="148" spans="2:2" x14ac:dyDescent="0.25">
      <c r="B148" s="13"/>
    </row>
    <row r="149" spans="2:2" x14ac:dyDescent="0.25">
      <c r="B149" s="13"/>
    </row>
    <row r="150" spans="2:2" x14ac:dyDescent="0.25">
      <c r="B150" s="13"/>
    </row>
    <row r="151" spans="2:2" x14ac:dyDescent="0.25">
      <c r="B151" s="13"/>
    </row>
    <row r="152" spans="2:2" x14ac:dyDescent="0.25">
      <c r="B152" s="13"/>
    </row>
    <row r="153" spans="2:2" x14ac:dyDescent="0.25">
      <c r="B153" s="13"/>
    </row>
    <row r="154" spans="2:2" x14ac:dyDescent="0.25">
      <c r="B154" s="13"/>
    </row>
    <row r="155" spans="2:2" x14ac:dyDescent="0.25">
      <c r="B155" s="13"/>
    </row>
    <row r="156" spans="2:2" x14ac:dyDescent="0.25">
      <c r="B156" s="13"/>
    </row>
    <row r="157" spans="2:2" x14ac:dyDescent="0.25">
      <c r="B157" s="13"/>
    </row>
    <row r="158" spans="2:2" x14ac:dyDescent="0.25">
      <c r="B158" s="13"/>
    </row>
    <row r="159" spans="2:2" x14ac:dyDescent="0.25">
      <c r="B159" s="13"/>
    </row>
    <row r="160" spans="2:2" x14ac:dyDescent="0.25">
      <c r="B160" s="13"/>
    </row>
    <row r="161" spans="2:2" x14ac:dyDescent="0.25">
      <c r="B161" s="13"/>
    </row>
    <row r="162" spans="2:2" x14ac:dyDescent="0.25">
      <c r="B162" s="13"/>
    </row>
    <row r="163" spans="2:2" x14ac:dyDescent="0.25">
      <c r="B163" s="13"/>
    </row>
    <row r="164" spans="2:2" x14ac:dyDescent="0.25">
      <c r="B164" s="13"/>
    </row>
    <row r="165" spans="2:2" x14ac:dyDescent="0.25">
      <c r="B165" s="13"/>
    </row>
    <row r="166" spans="2:2" x14ac:dyDescent="0.25">
      <c r="B166" s="13"/>
    </row>
    <row r="167" spans="2:2" x14ac:dyDescent="0.25">
      <c r="B167" s="13"/>
    </row>
    <row r="168" spans="2:2" x14ac:dyDescent="0.25">
      <c r="B168" s="13"/>
    </row>
    <row r="169" spans="2:2" x14ac:dyDescent="0.25">
      <c r="B169" s="13"/>
    </row>
    <row r="170" spans="2:2" x14ac:dyDescent="0.25">
      <c r="B170" s="13"/>
    </row>
    <row r="171" spans="2:2" x14ac:dyDescent="0.25">
      <c r="B171" s="13"/>
    </row>
    <row r="172" spans="2:2" x14ac:dyDescent="0.25">
      <c r="B172" s="13"/>
    </row>
    <row r="173" spans="2:2" x14ac:dyDescent="0.25">
      <c r="B173" s="13"/>
    </row>
    <row r="174" spans="2:2" x14ac:dyDescent="0.25">
      <c r="B174" s="13"/>
    </row>
    <row r="175" spans="2:2" x14ac:dyDescent="0.25">
      <c r="B175" s="13"/>
    </row>
    <row r="176" spans="2:2" x14ac:dyDescent="0.25">
      <c r="B176" s="13"/>
    </row>
    <row r="177" spans="2:2" x14ac:dyDescent="0.25">
      <c r="B177" s="13"/>
    </row>
    <row r="178" spans="2:2" x14ac:dyDescent="0.25">
      <c r="B178" s="13"/>
    </row>
    <row r="179" spans="2:2" x14ac:dyDescent="0.25">
      <c r="B179" s="13"/>
    </row>
    <row r="180" spans="2:2" x14ac:dyDescent="0.25">
      <c r="B180" s="13"/>
    </row>
    <row r="181" spans="2:2" x14ac:dyDescent="0.25">
      <c r="B181" s="13"/>
    </row>
    <row r="182" spans="2:2" x14ac:dyDescent="0.25">
      <c r="B182" s="13"/>
    </row>
    <row r="183" spans="2:2" x14ac:dyDescent="0.25">
      <c r="B183" s="13"/>
    </row>
    <row r="184" spans="2:2" x14ac:dyDescent="0.25">
      <c r="B184" s="13"/>
    </row>
    <row r="185" spans="2:2" x14ac:dyDescent="0.25">
      <c r="B185" s="13"/>
    </row>
    <row r="186" spans="2:2" x14ac:dyDescent="0.25">
      <c r="B186" s="13"/>
    </row>
    <row r="187" spans="2:2" x14ac:dyDescent="0.25">
      <c r="B187" s="13"/>
    </row>
    <row r="188" spans="2:2" x14ac:dyDescent="0.25">
      <c r="B188" s="13"/>
    </row>
    <row r="189" spans="2:2" x14ac:dyDescent="0.25">
      <c r="B189" s="13"/>
    </row>
    <row r="190" spans="2:2" x14ac:dyDescent="0.25">
      <c r="B190" s="13"/>
    </row>
    <row r="191" spans="2:2" x14ac:dyDescent="0.25">
      <c r="B191" s="13"/>
    </row>
    <row r="192" spans="2:2" x14ac:dyDescent="0.25">
      <c r="B192" s="13"/>
    </row>
    <row r="193" spans="2:2" x14ac:dyDescent="0.25">
      <c r="B193" s="13"/>
    </row>
    <row r="194" spans="2:2" x14ac:dyDescent="0.25">
      <c r="B194" s="13"/>
    </row>
    <row r="195" spans="2:2" x14ac:dyDescent="0.25">
      <c r="B195" s="13"/>
    </row>
    <row r="196" spans="2:2" x14ac:dyDescent="0.25">
      <c r="B196" s="13"/>
    </row>
    <row r="197" spans="2:2" x14ac:dyDescent="0.25">
      <c r="B197" s="13"/>
    </row>
    <row r="198" spans="2:2" x14ac:dyDescent="0.25">
      <c r="B198" s="13"/>
    </row>
    <row r="199" spans="2:2" x14ac:dyDescent="0.25">
      <c r="B199" s="13"/>
    </row>
    <row r="200" spans="2:2" x14ac:dyDescent="0.25">
      <c r="B200" s="13"/>
    </row>
    <row r="201" spans="2:2" x14ac:dyDescent="0.25">
      <c r="B201" s="13"/>
    </row>
    <row r="202" spans="2:2" x14ac:dyDescent="0.25">
      <c r="B202" s="13"/>
    </row>
    <row r="203" spans="2:2" x14ac:dyDescent="0.25">
      <c r="B203" s="13"/>
    </row>
    <row r="204" spans="2:2" x14ac:dyDescent="0.25">
      <c r="B204" s="13"/>
    </row>
    <row r="205" spans="2:2" x14ac:dyDescent="0.25">
      <c r="B205" s="13"/>
    </row>
    <row r="206" spans="2:2" x14ac:dyDescent="0.25">
      <c r="B206" s="13"/>
    </row>
    <row r="207" spans="2:2" x14ac:dyDescent="0.25">
      <c r="B207" s="13"/>
    </row>
    <row r="208" spans="2:2" x14ac:dyDescent="0.25">
      <c r="B208" s="13"/>
    </row>
    <row r="209" spans="2:2" x14ac:dyDescent="0.25">
      <c r="B209" s="13"/>
    </row>
    <row r="210" spans="2:2" x14ac:dyDescent="0.25">
      <c r="B210" s="13"/>
    </row>
    <row r="211" spans="2:2" x14ac:dyDescent="0.25">
      <c r="B211" s="13"/>
    </row>
    <row r="212" spans="2:2" x14ac:dyDescent="0.25">
      <c r="B212" s="13"/>
    </row>
    <row r="213" spans="2:2" x14ac:dyDescent="0.25">
      <c r="B213" s="13"/>
    </row>
    <row r="214" spans="2:2" x14ac:dyDescent="0.25">
      <c r="B214" s="13"/>
    </row>
    <row r="215" spans="2:2" x14ac:dyDescent="0.25">
      <c r="B215" s="13"/>
    </row>
    <row r="216" spans="2:2" x14ac:dyDescent="0.25">
      <c r="B216" s="13"/>
    </row>
    <row r="217" spans="2:2" x14ac:dyDescent="0.25">
      <c r="B217" s="13"/>
    </row>
    <row r="218" spans="2:2" x14ac:dyDescent="0.25">
      <c r="B218" s="13"/>
    </row>
    <row r="219" spans="2:2" x14ac:dyDescent="0.25">
      <c r="B219" s="13"/>
    </row>
    <row r="220" spans="2:2" x14ac:dyDescent="0.25">
      <c r="B220" s="13"/>
    </row>
    <row r="221" spans="2:2" x14ac:dyDescent="0.25">
      <c r="B221" s="13"/>
    </row>
    <row r="222" spans="2:2" x14ac:dyDescent="0.25">
      <c r="B222" s="13"/>
    </row>
    <row r="223" spans="2:2" x14ac:dyDescent="0.25">
      <c r="B223" s="13"/>
    </row>
    <row r="224" spans="2:2" x14ac:dyDescent="0.25">
      <c r="B224" s="13"/>
    </row>
    <row r="225" spans="2:2" x14ac:dyDescent="0.25">
      <c r="B225" s="13"/>
    </row>
    <row r="226" spans="2:2" x14ac:dyDescent="0.25">
      <c r="B226" s="13"/>
    </row>
    <row r="227" spans="2:2" x14ac:dyDescent="0.25">
      <c r="B227" s="13"/>
    </row>
    <row r="228" spans="2:2" x14ac:dyDescent="0.25">
      <c r="B228" s="13"/>
    </row>
    <row r="229" spans="2:2" x14ac:dyDescent="0.25">
      <c r="B229" s="13"/>
    </row>
    <row r="230" spans="2:2" x14ac:dyDescent="0.25">
      <c r="B230" s="13"/>
    </row>
    <row r="231" spans="2:2" x14ac:dyDescent="0.25">
      <c r="B231" s="13"/>
    </row>
    <row r="232" spans="2:2" x14ac:dyDescent="0.25">
      <c r="B232" s="13"/>
    </row>
    <row r="233" spans="2:2" x14ac:dyDescent="0.25">
      <c r="B233" s="13"/>
    </row>
    <row r="234" spans="2:2" x14ac:dyDescent="0.25">
      <c r="B234" s="13"/>
    </row>
    <row r="235" spans="2:2" x14ac:dyDescent="0.25">
      <c r="B235" s="13"/>
    </row>
    <row r="236" spans="2:2" x14ac:dyDescent="0.25">
      <c r="B236" s="13"/>
    </row>
    <row r="237" spans="2:2" x14ac:dyDescent="0.25">
      <c r="B237" s="13"/>
    </row>
    <row r="238" spans="2:2" x14ac:dyDescent="0.25">
      <c r="B238" s="13"/>
    </row>
    <row r="239" spans="2:2" x14ac:dyDescent="0.25">
      <c r="B239" s="13"/>
    </row>
    <row r="240" spans="2:2" x14ac:dyDescent="0.25">
      <c r="B240" s="13"/>
    </row>
    <row r="241" spans="2:2" x14ac:dyDescent="0.25">
      <c r="B241" s="13"/>
    </row>
    <row r="242" spans="2:2" x14ac:dyDescent="0.25">
      <c r="B242" s="13"/>
    </row>
    <row r="243" spans="2:2" x14ac:dyDescent="0.25">
      <c r="B243" s="13"/>
    </row>
    <row r="244" spans="2:2" x14ac:dyDescent="0.25">
      <c r="B244" s="13"/>
    </row>
    <row r="245" spans="2:2" x14ac:dyDescent="0.25">
      <c r="B245" s="13"/>
    </row>
    <row r="246" spans="2:2" x14ac:dyDescent="0.25">
      <c r="B246" s="13"/>
    </row>
    <row r="247" spans="2:2" x14ac:dyDescent="0.25">
      <c r="B247" s="13"/>
    </row>
    <row r="248" spans="2:2" x14ac:dyDescent="0.25">
      <c r="B248" s="13"/>
    </row>
    <row r="249" spans="2:2" x14ac:dyDescent="0.25">
      <c r="B249" s="13"/>
    </row>
    <row r="250" spans="2:2" x14ac:dyDescent="0.25">
      <c r="B250" s="13"/>
    </row>
    <row r="251" spans="2:2" x14ac:dyDescent="0.25">
      <c r="B251" s="13"/>
    </row>
    <row r="252" spans="2:2" x14ac:dyDescent="0.25">
      <c r="B252" s="13"/>
    </row>
    <row r="253" spans="2:2" x14ac:dyDescent="0.25">
      <c r="B253" s="13"/>
    </row>
    <row r="254" spans="2:2" x14ac:dyDescent="0.25">
      <c r="B254" s="13"/>
    </row>
    <row r="255" spans="2:2" x14ac:dyDescent="0.25">
      <c r="B255" s="13"/>
    </row>
    <row r="256" spans="2:2" x14ac:dyDescent="0.25">
      <c r="B256" s="13"/>
    </row>
    <row r="257" spans="2:2" x14ac:dyDescent="0.25">
      <c r="B257" s="13"/>
    </row>
    <row r="258" spans="2:2" x14ac:dyDescent="0.25">
      <c r="B258" s="13"/>
    </row>
    <row r="259" spans="2:2" x14ac:dyDescent="0.25">
      <c r="B259" s="13"/>
    </row>
    <row r="260" spans="2:2" x14ac:dyDescent="0.25">
      <c r="B260" s="13"/>
    </row>
    <row r="261" spans="2:2" x14ac:dyDescent="0.25">
      <c r="B261" s="13"/>
    </row>
    <row r="262" spans="2:2" x14ac:dyDescent="0.25">
      <c r="B262" s="13"/>
    </row>
    <row r="263" spans="2:2" x14ac:dyDescent="0.25">
      <c r="B263" s="13"/>
    </row>
    <row r="264" spans="2:2" x14ac:dyDescent="0.25">
      <c r="B264" s="13"/>
    </row>
    <row r="265" spans="2:2" x14ac:dyDescent="0.25">
      <c r="B265" s="13"/>
    </row>
    <row r="266" spans="2:2" x14ac:dyDescent="0.25">
      <c r="B266" s="13"/>
    </row>
    <row r="267" spans="2:2" x14ac:dyDescent="0.25">
      <c r="B267" s="13"/>
    </row>
    <row r="268" spans="2:2" x14ac:dyDescent="0.25">
      <c r="B268" s="13"/>
    </row>
    <row r="269" spans="2:2" x14ac:dyDescent="0.25">
      <c r="B269" s="13"/>
    </row>
    <row r="270" spans="2:2" x14ac:dyDescent="0.25">
      <c r="B270" s="13"/>
    </row>
    <row r="271" spans="2:2" x14ac:dyDescent="0.25">
      <c r="B271" s="13"/>
    </row>
    <row r="272" spans="2:2" x14ac:dyDescent="0.25">
      <c r="B272" s="13"/>
    </row>
    <row r="273" spans="2:2" x14ac:dyDescent="0.25">
      <c r="B273" s="13"/>
    </row>
    <row r="274" spans="2:2" x14ac:dyDescent="0.25">
      <c r="B274" s="13"/>
    </row>
    <row r="275" spans="2:2" x14ac:dyDescent="0.25">
      <c r="B275" s="13"/>
    </row>
    <row r="276" spans="2:2" x14ac:dyDescent="0.25">
      <c r="B276" s="13"/>
    </row>
    <row r="277" spans="2:2" x14ac:dyDescent="0.25">
      <c r="B277" s="13"/>
    </row>
    <row r="278" spans="2:2" x14ac:dyDescent="0.25">
      <c r="B278" s="13"/>
    </row>
    <row r="279" spans="2:2" x14ac:dyDescent="0.25">
      <c r="B279" s="13"/>
    </row>
    <row r="280" spans="2:2" x14ac:dyDescent="0.25">
      <c r="B280" s="13"/>
    </row>
    <row r="281" spans="2:2" x14ac:dyDescent="0.25">
      <c r="B281" s="13"/>
    </row>
    <row r="282" spans="2:2" x14ac:dyDescent="0.25">
      <c r="B282" s="13"/>
    </row>
    <row r="283" spans="2:2" x14ac:dyDescent="0.25">
      <c r="B283" s="13"/>
    </row>
    <row r="284" spans="2:2" x14ac:dyDescent="0.25">
      <c r="B284" s="13"/>
    </row>
    <row r="285" spans="2:2" x14ac:dyDescent="0.25">
      <c r="B285" s="13"/>
    </row>
    <row r="286" spans="2:2" x14ac:dyDescent="0.25">
      <c r="B286" s="13"/>
    </row>
    <row r="287" spans="2:2" x14ac:dyDescent="0.25">
      <c r="B287" s="13"/>
    </row>
    <row r="288" spans="2:2" x14ac:dyDescent="0.25">
      <c r="B288" s="13"/>
    </row>
    <row r="289" spans="2:2" x14ac:dyDescent="0.25">
      <c r="B289" s="13"/>
    </row>
    <row r="290" spans="2:2" x14ac:dyDescent="0.25">
      <c r="B290" s="13"/>
    </row>
    <row r="291" spans="2:2" x14ac:dyDescent="0.25">
      <c r="B291" s="13"/>
    </row>
    <row r="292" spans="2:2" x14ac:dyDescent="0.25">
      <c r="B292" s="13"/>
    </row>
    <row r="293" spans="2:2" x14ac:dyDescent="0.25">
      <c r="B293" s="13"/>
    </row>
    <row r="294" spans="2:2" x14ac:dyDescent="0.25">
      <c r="B294" s="13"/>
    </row>
    <row r="295" spans="2:2" x14ac:dyDescent="0.25">
      <c r="B295" s="13"/>
    </row>
    <row r="296" spans="2:2" x14ac:dyDescent="0.25">
      <c r="B296" s="13"/>
    </row>
    <row r="297" spans="2:2" x14ac:dyDescent="0.25">
      <c r="B297" s="13"/>
    </row>
    <row r="298" spans="2:2" x14ac:dyDescent="0.25">
      <c r="B298" s="13"/>
    </row>
    <row r="299" spans="2:2" x14ac:dyDescent="0.25">
      <c r="B299" s="13"/>
    </row>
    <row r="300" spans="2:2" x14ac:dyDescent="0.25">
      <c r="B300" s="13"/>
    </row>
    <row r="301" spans="2:2" x14ac:dyDescent="0.25">
      <c r="B301" s="13"/>
    </row>
    <row r="302" spans="2:2" x14ac:dyDescent="0.25">
      <c r="B302" s="13"/>
    </row>
    <row r="303" spans="2:2" x14ac:dyDescent="0.25">
      <c r="B303" s="13"/>
    </row>
    <row r="304" spans="2:2" x14ac:dyDescent="0.25">
      <c r="B304" s="13"/>
    </row>
    <row r="305" spans="2:2" x14ac:dyDescent="0.25">
      <c r="B305" s="13"/>
    </row>
    <row r="306" spans="2:2" x14ac:dyDescent="0.25">
      <c r="B306" s="13"/>
    </row>
    <row r="307" spans="2:2" x14ac:dyDescent="0.25">
      <c r="B307" s="13"/>
    </row>
    <row r="308" spans="2:2" x14ac:dyDescent="0.25">
      <c r="B308" s="13"/>
    </row>
    <row r="309" spans="2:2" x14ac:dyDescent="0.25">
      <c r="B309" s="13"/>
    </row>
    <row r="310" spans="2:2" x14ac:dyDescent="0.25">
      <c r="B310" s="13"/>
    </row>
    <row r="311" spans="2:2" x14ac:dyDescent="0.25">
      <c r="B311" s="13"/>
    </row>
    <row r="312" spans="2:2" x14ac:dyDescent="0.25">
      <c r="B312" s="13"/>
    </row>
    <row r="313" spans="2:2" x14ac:dyDescent="0.25">
      <c r="B313" s="13"/>
    </row>
    <row r="314" spans="2:2" x14ac:dyDescent="0.25">
      <c r="B314" s="13"/>
    </row>
    <row r="315" spans="2:2" x14ac:dyDescent="0.25">
      <c r="B315" s="13"/>
    </row>
    <row r="316" spans="2:2" x14ac:dyDescent="0.25">
      <c r="B316" s="13"/>
    </row>
    <row r="317" spans="2:2" x14ac:dyDescent="0.25">
      <c r="B317" s="13"/>
    </row>
    <row r="318" spans="2:2" x14ac:dyDescent="0.25">
      <c r="B318" s="13"/>
    </row>
    <row r="319" spans="2:2" x14ac:dyDescent="0.25">
      <c r="B319" s="13"/>
    </row>
    <row r="320" spans="2:2" x14ac:dyDescent="0.25">
      <c r="B320" s="13"/>
    </row>
    <row r="321" spans="2:2" x14ac:dyDescent="0.25">
      <c r="B321" s="13"/>
    </row>
    <row r="322" spans="2:2" x14ac:dyDescent="0.25">
      <c r="B322" s="13"/>
    </row>
    <row r="323" spans="2:2" x14ac:dyDescent="0.25">
      <c r="B323" s="13"/>
    </row>
    <row r="324" spans="2:2" x14ac:dyDescent="0.25">
      <c r="B324" s="13"/>
    </row>
    <row r="325" spans="2:2" x14ac:dyDescent="0.25">
      <c r="B325" s="13"/>
    </row>
    <row r="326" spans="2:2" x14ac:dyDescent="0.25">
      <c r="B326" s="13"/>
    </row>
    <row r="327" spans="2:2" x14ac:dyDescent="0.25">
      <c r="B327" s="13"/>
    </row>
    <row r="328" spans="2:2" x14ac:dyDescent="0.25">
      <c r="B328" s="13"/>
    </row>
    <row r="329" spans="2:2" x14ac:dyDescent="0.25">
      <c r="B329" s="13"/>
    </row>
    <row r="330" spans="2:2" x14ac:dyDescent="0.25">
      <c r="B330" s="13"/>
    </row>
    <row r="331" spans="2:2" x14ac:dyDescent="0.25">
      <c r="B331" s="13"/>
    </row>
    <row r="332" spans="2:2" x14ac:dyDescent="0.25">
      <c r="B332" s="13"/>
    </row>
    <row r="333" spans="2:2" x14ac:dyDescent="0.25">
      <c r="B333" s="13"/>
    </row>
    <row r="334" spans="2:2" x14ac:dyDescent="0.25">
      <c r="B334" s="13"/>
    </row>
    <row r="335" spans="2:2" x14ac:dyDescent="0.25">
      <c r="B335" s="13"/>
    </row>
    <row r="336" spans="2:2" x14ac:dyDescent="0.25">
      <c r="B336" s="13"/>
    </row>
    <row r="337" spans="2:2" x14ac:dyDescent="0.25">
      <c r="B337" s="13"/>
    </row>
    <row r="338" spans="2:2" x14ac:dyDescent="0.25">
      <c r="B338" s="13"/>
    </row>
    <row r="339" spans="2:2" x14ac:dyDescent="0.25">
      <c r="B339" s="13"/>
    </row>
    <row r="340" spans="2:2" x14ac:dyDescent="0.25">
      <c r="B340" s="13"/>
    </row>
    <row r="341" spans="2:2" x14ac:dyDescent="0.25">
      <c r="B341" s="13"/>
    </row>
    <row r="342" spans="2:2" x14ac:dyDescent="0.25">
      <c r="B342" s="13"/>
    </row>
    <row r="343" spans="2:2" x14ac:dyDescent="0.25">
      <c r="B343" s="13"/>
    </row>
    <row r="344" spans="2:2" x14ac:dyDescent="0.25">
      <c r="B344" s="13"/>
    </row>
    <row r="345" spans="2:2" x14ac:dyDescent="0.25">
      <c r="B345" s="13"/>
    </row>
    <row r="346" spans="2:2" x14ac:dyDescent="0.25">
      <c r="B346" s="13"/>
    </row>
    <row r="347" spans="2:2" x14ac:dyDescent="0.25">
      <c r="B347" s="13"/>
    </row>
    <row r="348" spans="2:2" x14ac:dyDescent="0.25">
      <c r="B348" s="13"/>
    </row>
    <row r="349" spans="2:2" x14ac:dyDescent="0.25">
      <c r="B349" s="13"/>
    </row>
    <row r="350" spans="2:2" x14ac:dyDescent="0.25">
      <c r="B350" s="13"/>
    </row>
    <row r="351" spans="2:2" x14ac:dyDescent="0.25">
      <c r="B351" s="13"/>
    </row>
    <row r="352" spans="2:2" x14ac:dyDescent="0.25">
      <c r="B352" s="13"/>
    </row>
    <row r="353" spans="2:2" x14ac:dyDescent="0.25">
      <c r="B353" s="13"/>
    </row>
    <row r="354" spans="2:2" x14ac:dyDescent="0.25">
      <c r="B354" s="13"/>
    </row>
    <row r="355" spans="2:2" x14ac:dyDescent="0.25">
      <c r="B355" s="13"/>
    </row>
    <row r="356" spans="2:2" x14ac:dyDescent="0.25">
      <c r="B356" s="13"/>
    </row>
    <row r="357" spans="2:2" x14ac:dyDescent="0.25">
      <c r="B357" s="13"/>
    </row>
    <row r="358" spans="2:2" x14ac:dyDescent="0.25">
      <c r="B358" s="13"/>
    </row>
    <row r="359" spans="2:2" x14ac:dyDescent="0.25">
      <c r="B359" s="13"/>
    </row>
    <row r="360" spans="2:2" x14ac:dyDescent="0.25">
      <c r="B360" s="13"/>
    </row>
    <row r="361" spans="2:2" x14ac:dyDescent="0.25">
      <c r="B361" s="13"/>
    </row>
    <row r="362" spans="2:2" x14ac:dyDescent="0.25">
      <c r="B362" s="13"/>
    </row>
    <row r="363" spans="2:2" x14ac:dyDescent="0.25">
      <c r="B363" s="13"/>
    </row>
    <row r="364" spans="2:2" x14ac:dyDescent="0.25">
      <c r="B364" s="13"/>
    </row>
    <row r="365" spans="2:2" x14ac:dyDescent="0.25">
      <c r="B365" s="13"/>
    </row>
    <row r="366" spans="2:2" x14ac:dyDescent="0.25">
      <c r="B366" s="13"/>
    </row>
    <row r="367" spans="2:2" x14ac:dyDescent="0.25">
      <c r="B367" s="13"/>
    </row>
    <row r="368" spans="2:2" x14ac:dyDescent="0.25">
      <c r="B368" s="13"/>
    </row>
    <row r="369" spans="2:2" x14ac:dyDescent="0.25">
      <c r="B369" s="13"/>
    </row>
    <row r="370" spans="2:2" x14ac:dyDescent="0.25">
      <c r="B370" s="13"/>
    </row>
    <row r="371" spans="2:2" x14ac:dyDescent="0.25">
      <c r="B371" s="13"/>
    </row>
    <row r="372" spans="2:2" x14ac:dyDescent="0.25">
      <c r="B372" s="13"/>
    </row>
    <row r="373" spans="2:2" x14ac:dyDescent="0.25">
      <c r="B373" s="13"/>
    </row>
    <row r="374" spans="2:2" x14ac:dyDescent="0.25">
      <c r="B374" s="13"/>
    </row>
    <row r="375" spans="2:2" x14ac:dyDescent="0.25">
      <c r="B375" s="13"/>
    </row>
    <row r="376" spans="2:2" x14ac:dyDescent="0.25">
      <c r="B376" s="13"/>
    </row>
    <row r="377" spans="2:2" x14ac:dyDescent="0.25">
      <c r="B377" s="13"/>
    </row>
    <row r="378" spans="2:2" x14ac:dyDescent="0.25">
      <c r="B378" s="13"/>
    </row>
    <row r="379" spans="2:2" x14ac:dyDescent="0.25">
      <c r="B379" s="13"/>
    </row>
    <row r="380" spans="2:2" x14ac:dyDescent="0.25">
      <c r="B380" s="13"/>
    </row>
    <row r="381" spans="2:2" x14ac:dyDescent="0.25">
      <c r="B381" s="13"/>
    </row>
    <row r="382" spans="2:2" x14ac:dyDescent="0.25">
      <c r="B382" s="13"/>
    </row>
    <row r="383" spans="2:2" x14ac:dyDescent="0.25">
      <c r="B383" s="13"/>
    </row>
    <row r="384" spans="2:2" x14ac:dyDescent="0.25">
      <c r="B384" s="13"/>
    </row>
    <row r="385" spans="2:2" x14ac:dyDescent="0.25">
      <c r="B385" s="13"/>
    </row>
    <row r="386" spans="2:2" x14ac:dyDescent="0.25">
      <c r="B386" s="13"/>
    </row>
    <row r="387" spans="2:2" x14ac:dyDescent="0.25">
      <c r="B387" s="13"/>
    </row>
    <row r="388" spans="2:2" x14ac:dyDescent="0.25">
      <c r="B388" s="13"/>
    </row>
    <row r="389" spans="2:2" x14ac:dyDescent="0.25">
      <c r="B389" s="13"/>
    </row>
    <row r="390" spans="2:2" x14ac:dyDescent="0.25">
      <c r="B390" s="13"/>
    </row>
    <row r="391" spans="2:2" x14ac:dyDescent="0.25">
      <c r="B391" s="13"/>
    </row>
    <row r="392" spans="2:2" x14ac:dyDescent="0.25">
      <c r="B392" s="13"/>
    </row>
    <row r="393" spans="2:2" x14ac:dyDescent="0.25">
      <c r="B393" s="13"/>
    </row>
    <row r="394" spans="2:2" x14ac:dyDescent="0.25">
      <c r="B394" s="13"/>
    </row>
    <row r="395" spans="2:2" x14ac:dyDescent="0.25">
      <c r="B395" s="13"/>
    </row>
    <row r="396" spans="2:2" x14ac:dyDescent="0.25">
      <c r="B396" s="13"/>
    </row>
    <row r="397" spans="2:2" x14ac:dyDescent="0.25">
      <c r="B397" s="13"/>
    </row>
    <row r="398" spans="2:2" x14ac:dyDescent="0.25">
      <c r="B398" s="13"/>
    </row>
    <row r="399" spans="2:2" x14ac:dyDescent="0.25">
      <c r="B399" s="13"/>
    </row>
    <row r="400" spans="2:2" x14ac:dyDescent="0.25">
      <c r="B400" s="13"/>
    </row>
    <row r="401" spans="2:2" x14ac:dyDescent="0.25">
      <c r="B401" s="13"/>
    </row>
    <row r="402" spans="2:2" x14ac:dyDescent="0.25">
      <c r="B402" s="13"/>
    </row>
    <row r="403" spans="2:2" x14ac:dyDescent="0.25">
      <c r="B403" s="13"/>
    </row>
    <row r="404" spans="2:2" x14ac:dyDescent="0.25">
      <c r="B404" s="13"/>
    </row>
    <row r="405" spans="2:2" x14ac:dyDescent="0.25">
      <c r="B405" s="13"/>
    </row>
    <row r="406" spans="2:2" x14ac:dyDescent="0.25">
      <c r="B406" s="13"/>
    </row>
    <row r="407" spans="2:2" x14ac:dyDescent="0.25">
      <c r="B407" s="13"/>
    </row>
    <row r="408" spans="2:2" x14ac:dyDescent="0.25">
      <c r="B408" s="13"/>
    </row>
    <row r="409" spans="2:2" x14ac:dyDescent="0.25">
      <c r="B409" s="13"/>
    </row>
    <row r="410" spans="2:2" x14ac:dyDescent="0.25">
      <c r="B410" s="13"/>
    </row>
    <row r="411" spans="2:2" x14ac:dyDescent="0.25">
      <c r="B411" s="13"/>
    </row>
    <row r="412" spans="2:2" x14ac:dyDescent="0.25">
      <c r="B412" s="13"/>
    </row>
    <row r="413" spans="2:2" x14ac:dyDescent="0.25">
      <c r="B413" s="13"/>
    </row>
    <row r="414" spans="2:2" x14ac:dyDescent="0.25">
      <c r="B414" s="13"/>
    </row>
    <row r="415" spans="2:2" x14ac:dyDescent="0.25">
      <c r="B415" s="13"/>
    </row>
    <row r="416" spans="2:2" x14ac:dyDescent="0.25">
      <c r="B416" s="13"/>
    </row>
    <row r="417" spans="2:2" x14ac:dyDescent="0.25">
      <c r="B417" s="13"/>
    </row>
    <row r="418" spans="2:2" x14ac:dyDescent="0.25">
      <c r="B418" s="13"/>
    </row>
    <row r="419" spans="2:2" x14ac:dyDescent="0.25">
      <c r="B419" s="13"/>
    </row>
    <row r="420" spans="2:2" x14ac:dyDescent="0.25">
      <c r="B420" s="13"/>
    </row>
    <row r="421" spans="2:2" x14ac:dyDescent="0.25">
      <c r="B421" s="13"/>
    </row>
    <row r="422" spans="2:2" x14ac:dyDescent="0.25">
      <c r="B422" s="13"/>
    </row>
    <row r="423" spans="2:2" x14ac:dyDescent="0.25">
      <c r="B423" s="13"/>
    </row>
    <row r="424" spans="2:2" x14ac:dyDescent="0.25">
      <c r="B424" s="13"/>
    </row>
    <row r="425" spans="2:2" x14ac:dyDescent="0.25">
      <c r="B425" s="13"/>
    </row>
    <row r="426" spans="2:2" x14ac:dyDescent="0.25">
      <c r="B426" s="13"/>
    </row>
    <row r="427" spans="2:2" x14ac:dyDescent="0.25">
      <c r="B427" s="13"/>
    </row>
    <row r="428" spans="2:2" x14ac:dyDescent="0.25">
      <c r="B428" s="13"/>
    </row>
    <row r="429" spans="2:2" x14ac:dyDescent="0.25">
      <c r="B429" s="13"/>
    </row>
    <row r="430" spans="2:2" x14ac:dyDescent="0.25">
      <c r="B430" s="13"/>
    </row>
    <row r="431" spans="2:2" x14ac:dyDescent="0.25">
      <c r="B431" s="13"/>
    </row>
    <row r="432" spans="2:2" x14ac:dyDescent="0.25">
      <c r="B432" s="13"/>
    </row>
    <row r="433" spans="2:2" x14ac:dyDescent="0.25">
      <c r="B433" s="13"/>
    </row>
    <row r="434" spans="2:2" x14ac:dyDescent="0.25">
      <c r="B434" s="13"/>
    </row>
    <row r="435" spans="2:2" x14ac:dyDescent="0.25">
      <c r="B435" s="13"/>
    </row>
    <row r="436" spans="2:2" x14ac:dyDescent="0.25">
      <c r="B436" s="13"/>
    </row>
    <row r="437" spans="2:2" x14ac:dyDescent="0.25">
      <c r="B437" s="13"/>
    </row>
    <row r="438" spans="2:2" x14ac:dyDescent="0.25">
      <c r="B438" s="13"/>
    </row>
    <row r="439" spans="2:2" x14ac:dyDescent="0.25">
      <c r="B439" s="13"/>
    </row>
    <row r="440" spans="2:2" x14ac:dyDescent="0.25">
      <c r="B440" s="13"/>
    </row>
    <row r="441" spans="2:2" x14ac:dyDescent="0.25">
      <c r="B441" s="13"/>
    </row>
    <row r="442" spans="2:2" x14ac:dyDescent="0.25">
      <c r="B442" s="13"/>
    </row>
    <row r="443" spans="2:2" x14ac:dyDescent="0.25">
      <c r="B443" s="13"/>
    </row>
    <row r="444" spans="2:2" x14ac:dyDescent="0.25">
      <c r="B444" s="13"/>
    </row>
    <row r="445" spans="2:2" x14ac:dyDescent="0.25">
      <c r="B445" s="13"/>
    </row>
    <row r="446" spans="2:2" x14ac:dyDescent="0.25">
      <c r="B446" s="13"/>
    </row>
    <row r="447" spans="2:2" x14ac:dyDescent="0.25">
      <c r="B447" s="13"/>
    </row>
    <row r="448" spans="2:2" x14ac:dyDescent="0.25">
      <c r="B448" s="13"/>
    </row>
    <row r="449" spans="2:2" x14ac:dyDescent="0.25">
      <c r="B449" s="13"/>
    </row>
    <row r="450" spans="2:2" x14ac:dyDescent="0.25">
      <c r="B450" s="13"/>
    </row>
    <row r="451" spans="2:2" x14ac:dyDescent="0.25">
      <c r="B451" s="13"/>
    </row>
    <row r="452" spans="2:2" x14ac:dyDescent="0.25">
      <c r="B452" s="13"/>
    </row>
    <row r="453" spans="2:2" x14ac:dyDescent="0.25">
      <c r="B453" s="13"/>
    </row>
    <row r="454" spans="2:2" x14ac:dyDescent="0.25">
      <c r="B454" s="13"/>
    </row>
    <row r="455" spans="2:2" x14ac:dyDescent="0.25">
      <c r="B455" s="13"/>
    </row>
    <row r="456" spans="2:2" x14ac:dyDescent="0.25">
      <c r="B456" s="13"/>
    </row>
    <row r="457" spans="2:2" x14ac:dyDescent="0.25">
      <c r="B457" s="13"/>
    </row>
    <row r="458" spans="2:2" x14ac:dyDescent="0.25">
      <c r="B458" s="13"/>
    </row>
    <row r="459" spans="2:2" x14ac:dyDescent="0.25">
      <c r="B459" s="13"/>
    </row>
    <row r="460" spans="2:2" x14ac:dyDescent="0.25">
      <c r="B460" s="13"/>
    </row>
    <row r="461" spans="2:2" x14ac:dyDescent="0.25">
      <c r="B461" s="13"/>
    </row>
    <row r="462" spans="2:2" x14ac:dyDescent="0.25">
      <c r="B462" s="13"/>
    </row>
    <row r="463" spans="2:2" x14ac:dyDescent="0.25">
      <c r="B463" s="13"/>
    </row>
    <row r="464" spans="2:2" x14ac:dyDescent="0.25">
      <c r="B464" s="13"/>
    </row>
    <row r="465" spans="2:2" x14ac:dyDescent="0.25">
      <c r="B465" s="13"/>
    </row>
    <row r="466" spans="2:2" x14ac:dyDescent="0.25">
      <c r="B466" s="13"/>
    </row>
    <row r="467" spans="2:2" x14ac:dyDescent="0.25">
      <c r="B467" s="13"/>
    </row>
    <row r="468" spans="2:2" x14ac:dyDescent="0.25">
      <c r="B468" s="13"/>
    </row>
    <row r="469" spans="2:2" x14ac:dyDescent="0.25">
      <c r="B469" s="13"/>
    </row>
    <row r="470" spans="2:2" x14ac:dyDescent="0.25">
      <c r="B470" s="13"/>
    </row>
    <row r="471" spans="2:2" x14ac:dyDescent="0.25">
      <c r="B471" s="13"/>
    </row>
    <row r="472" spans="2:2" x14ac:dyDescent="0.25">
      <c r="B472" s="13"/>
    </row>
    <row r="473" spans="2:2" x14ac:dyDescent="0.25">
      <c r="B473" s="13"/>
    </row>
    <row r="474" spans="2:2" x14ac:dyDescent="0.25">
      <c r="B474" s="13"/>
    </row>
    <row r="475" spans="2:2" x14ac:dyDescent="0.25">
      <c r="B475" s="13"/>
    </row>
    <row r="476" spans="2:2" x14ac:dyDescent="0.25">
      <c r="B476" s="13"/>
    </row>
    <row r="477" spans="2:2" x14ac:dyDescent="0.25">
      <c r="B477" s="13"/>
    </row>
    <row r="478" spans="2:2" x14ac:dyDescent="0.25">
      <c r="B478" s="13"/>
    </row>
    <row r="479" spans="2:2" x14ac:dyDescent="0.25">
      <c r="B479" s="13"/>
    </row>
    <row r="480" spans="2:2" x14ac:dyDescent="0.25">
      <c r="B480" s="13"/>
    </row>
    <row r="481" spans="2:2" x14ac:dyDescent="0.25">
      <c r="B481" s="13"/>
    </row>
    <row r="482" spans="2:2" x14ac:dyDescent="0.25">
      <c r="B482" s="13"/>
    </row>
    <row r="483" spans="2:2" x14ac:dyDescent="0.25">
      <c r="B483" s="13"/>
    </row>
    <row r="484" spans="2:2" x14ac:dyDescent="0.25">
      <c r="B484" s="13"/>
    </row>
    <row r="485" spans="2:2" x14ac:dyDescent="0.25">
      <c r="B485" s="13"/>
    </row>
    <row r="486" spans="2:2" x14ac:dyDescent="0.25">
      <c r="B486" s="13"/>
    </row>
    <row r="487" spans="2:2" x14ac:dyDescent="0.25">
      <c r="B487" s="13"/>
    </row>
    <row r="488" spans="2:2" x14ac:dyDescent="0.25">
      <c r="B488" s="13"/>
    </row>
    <row r="489" spans="2:2" x14ac:dyDescent="0.25">
      <c r="B489" s="13"/>
    </row>
    <row r="490" spans="2:2" x14ac:dyDescent="0.25">
      <c r="B490" s="13"/>
    </row>
    <row r="491" spans="2:2" x14ac:dyDescent="0.25">
      <c r="B491" s="13"/>
    </row>
    <row r="492" spans="2:2" x14ac:dyDescent="0.25">
      <c r="B492" s="13"/>
    </row>
    <row r="493" spans="2:2" x14ac:dyDescent="0.25">
      <c r="B493" s="13"/>
    </row>
    <row r="494" spans="2:2" x14ac:dyDescent="0.25">
      <c r="B494" s="13"/>
    </row>
    <row r="495" spans="2:2" x14ac:dyDescent="0.25">
      <c r="B495" s="13"/>
    </row>
    <row r="496" spans="2:2" x14ac:dyDescent="0.25">
      <c r="B496" s="13"/>
    </row>
    <row r="497" spans="2:2" x14ac:dyDescent="0.25">
      <c r="B497" s="13"/>
    </row>
    <row r="498" spans="2:2" x14ac:dyDescent="0.25">
      <c r="B498" s="13"/>
    </row>
    <row r="499" spans="2:2" x14ac:dyDescent="0.25">
      <c r="B499" s="13"/>
    </row>
    <row r="500" spans="2:2" x14ac:dyDescent="0.25">
      <c r="B500" s="13"/>
    </row>
    <row r="501" spans="2:2" x14ac:dyDescent="0.25">
      <c r="B501" s="13"/>
    </row>
    <row r="502" spans="2:2" x14ac:dyDescent="0.25">
      <c r="B502" s="13"/>
    </row>
    <row r="503" spans="2:2" x14ac:dyDescent="0.25">
      <c r="B503" s="13"/>
    </row>
    <row r="504" spans="2:2" x14ac:dyDescent="0.25">
      <c r="B504" s="13"/>
    </row>
    <row r="505" spans="2:2" x14ac:dyDescent="0.25">
      <c r="B505" s="13"/>
    </row>
    <row r="506" spans="2:2" x14ac:dyDescent="0.25">
      <c r="B506" s="13"/>
    </row>
    <row r="507" spans="2:2" x14ac:dyDescent="0.25">
      <c r="B507" s="13"/>
    </row>
    <row r="508" spans="2:2" x14ac:dyDescent="0.25">
      <c r="B508" s="13"/>
    </row>
    <row r="509" spans="2:2" x14ac:dyDescent="0.25">
      <c r="B509" s="13"/>
    </row>
    <row r="510" spans="2:2" x14ac:dyDescent="0.25">
      <c r="B510" s="13"/>
    </row>
    <row r="511" spans="2:2" x14ac:dyDescent="0.25">
      <c r="B511" s="13"/>
    </row>
    <row r="512" spans="2:2" x14ac:dyDescent="0.25">
      <c r="B512" s="13"/>
    </row>
    <row r="513" spans="2:2" x14ac:dyDescent="0.25">
      <c r="B513" s="13"/>
    </row>
    <row r="514" spans="2:2" x14ac:dyDescent="0.25">
      <c r="B514" s="13"/>
    </row>
    <row r="515" spans="2:2" x14ac:dyDescent="0.25">
      <c r="B515" s="13"/>
    </row>
    <row r="516" spans="2:2" x14ac:dyDescent="0.25">
      <c r="B516" s="13"/>
    </row>
    <row r="517" spans="2:2" x14ac:dyDescent="0.25">
      <c r="B517" s="13"/>
    </row>
    <row r="518" spans="2:2" x14ac:dyDescent="0.25">
      <c r="B518" s="13"/>
    </row>
    <row r="519" spans="2:2" x14ac:dyDescent="0.25">
      <c r="B519" s="13"/>
    </row>
    <row r="520" spans="2:2" x14ac:dyDescent="0.25">
      <c r="B520" s="13"/>
    </row>
    <row r="521" spans="2:2" x14ac:dyDescent="0.25">
      <c r="B521" s="13"/>
    </row>
    <row r="522" spans="2:2" x14ac:dyDescent="0.25">
      <c r="B522" s="13"/>
    </row>
    <row r="523" spans="2:2" x14ac:dyDescent="0.25">
      <c r="B523" s="13"/>
    </row>
    <row r="524" spans="2:2" x14ac:dyDescent="0.25">
      <c r="B524" s="13"/>
    </row>
    <row r="525" spans="2:2" x14ac:dyDescent="0.25">
      <c r="B525" s="13"/>
    </row>
    <row r="526" spans="2:2" x14ac:dyDescent="0.25">
      <c r="B526" s="13"/>
    </row>
    <row r="527" spans="2:2" x14ac:dyDescent="0.25">
      <c r="B527" s="13"/>
    </row>
    <row r="528" spans="2:2" x14ac:dyDescent="0.25">
      <c r="B528" s="13"/>
    </row>
    <row r="529" spans="2:2" x14ac:dyDescent="0.25">
      <c r="B529" s="13"/>
    </row>
    <row r="530" spans="2:2" x14ac:dyDescent="0.25">
      <c r="B530" s="13"/>
    </row>
    <row r="531" spans="2:2" x14ac:dyDescent="0.25">
      <c r="B531" s="13"/>
    </row>
    <row r="532" spans="2:2" x14ac:dyDescent="0.25">
      <c r="B532" s="13"/>
    </row>
    <row r="533" spans="2:2" x14ac:dyDescent="0.25">
      <c r="B533" s="13"/>
    </row>
    <row r="534" spans="2:2" x14ac:dyDescent="0.25">
      <c r="B534" s="13"/>
    </row>
    <row r="535" spans="2:2" x14ac:dyDescent="0.25">
      <c r="B535" s="13"/>
    </row>
    <row r="536" spans="2:2" x14ac:dyDescent="0.25">
      <c r="B536" s="13"/>
    </row>
    <row r="537" spans="2:2" x14ac:dyDescent="0.25">
      <c r="B537" s="13"/>
    </row>
    <row r="538" spans="2:2" x14ac:dyDescent="0.25">
      <c r="B538" s="13"/>
    </row>
    <row r="539" spans="2:2" x14ac:dyDescent="0.25">
      <c r="B539" s="13"/>
    </row>
    <row r="540" spans="2:2" x14ac:dyDescent="0.25">
      <c r="B540" s="13"/>
    </row>
    <row r="541" spans="2:2" x14ac:dyDescent="0.25">
      <c r="B541" s="13"/>
    </row>
    <row r="542" spans="2:2" x14ac:dyDescent="0.25">
      <c r="B542" s="13"/>
    </row>
    <row r="543" spans="2:2" x14ac:dyDescent="0.25">
      <c r="B543" s="13"/>
    </row>
    <row r="544" spans="2:2" x14ac:dyDescent="0.25">
      <c r="B544" s="13"/>
    </row>
    <row r="545" spans="2:2" x14ac:dyDescent="0.25">
      <c r="B545" s="13"/>
    </row>
    <row r="546" spans="2:2" x14ac:dyDescent="0.25">
      <c r="B546" s="13"/>
    </row>
    <row r="547" spans="2:2" x14ac:dyDescent="0.25">
      <c r="B547" s="13"/>
    </row>
    <row r="548" spans="2:2" x14ac:dyDescent="0.25">
      <c r="B548" s="13"/>
    </row>
    <row r="549" spans="2:2" x14ac:dyDescent="0.25">
      <c r="B549" s="13"/>
    </row>
    <row r="550" spans="2:2" x14ac:dyDescent="0.25">
      <c r="B550" s="13"/>
    </row>
    <row r="551" spans="2:2" x14ac:dyDescent="0.25">
      <c r="B551" s="13"/>
    </row>
    <row r="552" spans="2:2" x14ac:dyDescent="0.25">
      <c r="B552" s="13"/>
    </row>
    <row r="553" spans="2:2" x14ac:dyDescent="0.25">
      <c r="B553" s="13"/>
    </row>
    <row r="554" spans="2:2" x14ac:dyDescent="0.25">
      <c r="B554" s="13"/>
    </row>
    <row r="555" spans="2:2" x14ac:dyDescent="0.25">
      <c r="B555" s="13"/>
    </row>
    <row r="556" spans="2:2" x14ac:dyDescent="0.25">
      <c r="B556" s="13"/>
    </row>
    <row r="557" spans="2:2" x14ac:dyDescent="0.25">
      <c r="B557" s="13"/>
    </row>
    <row r="558" spans="2:2" x14ac:dyDescent="0.25">
      <c r="B558" s="13"/>
    </row>
    <row r="559" spans="2:2" x14ac:dyDescent="0.25">
      <c r="B559" s="13"/>
    </row>
    <row r="560" spans="2:2" x14ac:dyDescent="0.25">
      <c r="B560" s="13"/>
    </row>
    <row r="561" spans="2:2" x14ac:dyDescent="0.25">
      <c r="B561" s="13"/>
    </row>
    <row r="562" spans="2:2" x14ac:dyDescent="0.25">
      <c r="B562" s="13"/>
    </row>
    <row r="563" spans="2:2" x14ac:dyDescent="0.25">
      <c r="B563" s="13"/>
    </row>
    <row r="564" spans="2:2" x14ac:dyDescent="0.25">
      <c r="B564" s="13"/>
    </row>
    <row r="565" spans="2:2" x14ac:dyDescent="0.25">
      <c r="B565" s="13"/>
    </row>
    <row r="566" spans="2:2" x14ac:dyDescent="0.25">
      <c r="B566" s="13"/>
    </row>
    <row r="567" spans="2:2" x14ac:dyDescent="0.25">
      <c r="B567" s="13"/>
    </row>
    <row r="568" spans="2:2" x14ac:dyDescent="0.25">
      <c r="B568" s="13"/>
    </row>
    <row r="569" spans="2:2" x14ac:dyDescent="0.25">
      <c r="B569" s="13"/>
    </row>
    <row r="570" spans="2:2" x14ac:dyDescent="0.25">
      <c r="B570" s="13"/>
    </row>
    <row r="571" spans="2:2" x14ac:dyDescent="0.25">
      <c r="B571" s="13"/>
    </row>
    <row r="572" spans="2:2" x14ac:dyDescent="0.25">
      <c r="B572" s="13"/>
    </row>
    <row r="573" spans="2:2" x14ac:dyDescent="0.25">
      <c r="B573" s="13"/>
    </row>
    <row r="574" spans="2:2" x14ac:dyDescent="0.25">
      <c r="B574" s="13"/>
    </row>
    <row r="575" spans="2:2" x14ac:dyDescent="0.25">
      <c r="B575" s="13"/>
    </row>
    <row r="576" spans="2:2" x14ac:dyDescent="0.25">
      <c r="B576" s="13"/>
    </row>
    <row r="577" spans="2:2" x14ac:dyDescent="0.25">
      <c r="B577" s="13"/>
    </row>
    <row r="578" spans="2:2" x14ac:dyDescent="0.25">
      <c r="B578" s="13"/>
    </row>
    <row r="579" spans="2:2" x14ac:dyDescent="0.25">
      <c r="B579" s="13"/>
    </row>
    <row r="580" spans="2:2" x14ac:dyDescent="0.25">
      <c r="B580" s="13"/>
    </row>
    <row r="581" spans="2:2" x14ac:dyDescent="0.25">
      <c r="B581" s="13"/>
    </row>
    <row r="582" spans="2:2" x14ac:dyDescent="0.25">
      <c r="B582" s="13"/>
    </row>
    <row r="583" spans="2:2" x14ac:dyDescent="0.25">
      <c r="B583" s="13"/>
    </row>
    <row r="584" spans="2:2" x14ac:dyDescent="0.25">
      <c r="B584" s="13"/>
    </row>
    <row r="585" spans="2:2" x14ac:dyDescent="0.25">
      <c r="B585" s="13"/>
    </row>
    <row r="586" spans="2:2" x14ac:dyDescent="0.25">
      <c r="B586" s="13"/>
    </row>
    <row r="587" spans="2:2" x14ac:dyDescent="0.25">
      <c r="B587" s="13"/>
    </row>
    <row r="588" spans="2:2" x14ac:dyDescent="0.25">
      <c r="B588" s="13"/>
    </row>
    <row r="589" spans="2:2" x14ac:dyDescent="0.25">
      <c r="B589" s="13"/>
    </row>
    <row r="590" spans="2:2" x14ac:dyDescent="0.25">
      <c r="B590" s="13"/>
    </row>
    <row r="591" spans="2:2" x14ac:dyDescent="0.25">
      <c r="B591" s="13"/>
    </row>
    <row r="592" spans="2:2" x14ac:dyDescent="0.25">
      <c r="B592" s="13"/>
    </row>
    <row r="593" spans="2:2" x14ac:dyDescent="0.25">
      <c r="B593" s="13"/>
    </row>
    <row r="594" spans="2:2" x14ac:dyDescent="0.25">
      <c r="B594" s="13"/>
    </row>
    <row r="595" spans="2:2" x14ac:dyDescent="0.25">
      <c r="B595" s="13"/>
    </row>
    <row r="596" spans="2:2" x14ac:dyDescent="0.25">
      <c r="B596" s="13"/>
    </row>
    <row r="597" spans="2:2" x14ac:dyDescent="0.25">
      <c r="B597" s="13"/>
    </row>
    <row r="598" spans="2:2" x14ac:dyDescent="0.25">
      <c r="B598" s="13"/>
    </row>
    <row r="599" spans="2:2" x14ac:dyDescent="0.25">
      <c r="B599" s="13"/>
    </row>
    <row r="600" spans="2:2" x14ac:dyDescent="0.25">
      <c r="B600" s="13"/>
    </row>
    <row r="601" spans="2:2" x14ac:dyDescent="0.25">
      <c r="B601" s="13"/>
    </row>
    <row r="602" spans="2:2" x14ac:dyDescent="0.25">
      <c r="B602" s="13"/>
    </row>
    <row r="603" spans="2:2" x14ac:dyDescent="0.25">
      <c r="B603" s="13"/>
    </row>
    <row r="604" spans="2:2" x14ac:dyDescent="0.25">
      <c r="B604" s="13"/>
    </row>
    <row r="605" spans="2:2" x14ac:dyDescent="0.25">
      <c r="B605" s="13"/>
    </row>
    <row r="606" spans="2:2" x14ac:dyDescent="0.25">
      <c r="B606" s="13"/>
    </row>
    <row r="607" spans="2:2" x14ac:dyDescent="0.25">
      <c r="B607" s="13"/>
    </row>
    <row r="608" spans="2:2" x14ac:dyDescent="0.25">
      <c r="B608" s="13"/>
    </row>
    <row r="609" spans="2:2" x14ac:dyDescent="0.25">
      <c r="B609" s="13"/>
    </row>
    <row r="610" spans="2:2" x14ac:dyDescent="0.25">
      <c r="B610" s="13"/>
    </row>
    <row r="611" spans="2:2" x14ac:dyDescent="0.25">
      <c r="B611" s="13"/>
    </row>
    <row r="612" spans="2:2" x14ac:dyDescent="0.25">
      <c r="B612" s="13"/>
    </row>
    <row r="613" spans="2:2" x14ac:dyDescent="0.25">
      <c r="B613" s="13"/>
    </row>
    <row r="614" spans="2:2" x14ac:dyDescent="0.25">
      <c r="B614" s="13"/>
    </row>
    <row r="615" spans="2:2" x14ac:dyDescent="0.25">
      <c r="B615" s="13"/>
    </row>
    <row r="616" spans="2:2" x14ac:dyDescent="0.25">
      <c r="B616" s="13"/>
    </row>
    <row r="617" spans="2:2" x14ac:dyDescent="0.25">
      <c r="B617" s="13"/>
    </row>
    <row r="618" spans="2:2" x14ac:dyDescent="0.25">
      <c r="B618" s="13"/>
    </row>
    <row r="619" spans="2:2" x14ac:dyDescent="0.25">
      <c r="B619" s="13"/>
    </row>
    <row r="620" spans="2:2" x14ac:dyDescent="0.25">
      <c r="B620" s="13"/>
    </row>
    <row r="621" spans="2:2" x14ac:dyDescent="0.25">
      <c r="B621" s="13"/>
    </row>
    <row r="622" spans="2:2" x14ac:dyDescent="0.25">
      <c r="B622" s="13"/>
    </row>
    <row r="623" spans="2:2" x14ac:dyDescent="0.25">
      <c r="B623" s="13"/>
    </row>
    <row r="624" spans="2:2" x14ac:dyDescent="0.25">
      <c r="B624" s="13"/>
    </row>
    <row r="625" spans="2:2" x14ac:dyDescent="0.25">
      <c r="B625" s="13"/>
    </row>
    <row r="626" spans="2:2" x14ac:dyDescent="0.25">
      <c r="B626" s="13"/>
    </row>
    <row r="627" spans="2:2" x14ac:dyDescent="0.25">
      <c r="B627" s="13"/>
    </row>
    <row r="628" spans="2:2" x14ac:dyDescent="0.25">
      <c r="B628" s="13"/>
    </row>
    <row r="629" spans="2:2" x14ac:dyDescent="0.25">
      <c r="B629" s="13"/>
    </row>
    <row r="630" spans="2:2" x14ac:dyDescent="0.25">
      <c r="B630" s="13"/>
    </row>
    <row r="631" spans="2:2" x14ac:dyDescent="0.25">
      <c r="B631" s="13"/>
    </row>
    <row r="632" spans="2:2" x14ac:dyDescent="0.25">
      <c r="B632" s="13"/>
    </row>
    <row r="633" spans="2:2" x14ac:dyDescent="0.25">
      <c r="B633" s="13"/>
    </row>
    <row r="634" spans="2:2" x14ac:dyDescent="0.25">
      <c r="B634" s="13"/>
    </row>
    <row r="635" spans="2:2" x14ac:dyDescent="0.25">
      <c r="B635" s="13"/>
    </row>
    <row r="636" spans="2:2" x14ac:dyDescent="0.25">
      <c r="B636" s="13"/>
    </row>
    <row r="637" spans="2:2" x14ac:dyDescent="0.25">
      <c r="B637" s="13"/>
    </row>
    <row r="638" spans="2:2" x14ac:dyDescent="0.25">
      <c r="B638" s="13"/>
    </row>
    <row r="639" spans="2:2" x14ac:dyDescent="0.25">
      <c r="B639" s="13"/>
    </row>
    <row r="640" spans="2:2" x14ac:dyDescent="0.25">
      <c r="B640" s="13"/>
    </row>
    <row r="641" spans="2:2" x14ac:dyDescent="0.25">
      <c r="B641" s="13"/>
    </row>
    <row r="642" spans="2:2" x14ac:dyDescent="0.25">
      <c r="B642" s="13"/>
    </row>
    <row r="643" spans="2:2" x14ac:dyDescent="0.25">
      <c r="B643" s="13"/>
    </row>
    <row r="644" spans="2:2" x14ac:dyDescent="0.25">
      <c r="B644" s="13"/>
    </row>
    <row r="645" spans="2:2" x14ac:dyDescent="0.25">
      <c r="B645" s="13"/>
    </row>
    <row r="646" spans="2:2" x14ac:dyDescent="0.25">
      <c r="B646" s="13"/>
    </row>
    <row r="647" spans="2:2" x14ac:dyDescent="0.25">
      <c r="B647" s="13"/>
    </row>
    <row r="648" spans="2:2" x14ac:dyDescent="0.25">
      <c r="B648" s="13"/>
    </row>
    <row r="649" spans="2:2" x14ac:dyDescent="0.25">
      <c r="B649" s="13"/>
    </row>
    <row r="650" spans="2:2" x14ac:dyDescent="0.25">
      <c r="B650" s="13"/>
    </row>
    <row r="651" spans="2:2" x14ac:dyDescent="0.25">
      <c r="B651" s="13"/>
    </row>
    <row r="652" spans="2:2" x14ac:dyDescent="0.25">
      <c r="B652" s="13"/>
    </row>
    <row r="653" spans="2:2" x14ac:dyDescent="0.25">
      <c r="B653" s="13"/>
    </row>
    <row r="654" spans="2:2" x14ac:dyDescent="0.25">
      <c r="B654" s="13"/>
    </row>
    <row r="655" spans="2:2" x14ac:dyDescent="0.25">
      <c r="B655" s="13"/>
    </row>
    <row r="656" spans="2:2" x14ac:dyDescent="0.25">
      <c r="B656" s="13"/>
    </row>
    <row r="657" spans="2:2" x14ac:dyDescent="0.25">
      <c r="B657" s="13"/>
    </row>
    <row r="658" spans="2:2" x14ac:dyDescent="0.25">
      <c r="B658" s="13"/>
    </row>
    <row r="659" spans="2:2" x14ac:dyDescent="0.25">
      <c r="B659" s="13"/>
    </row>
    <row r="660" spans="2:2" x14ac:dyDescent="0.25">
      <c r="B660" s="13"/>
    </row>
    <row r="661" spans="2:2" x14ac:dyDescent="0.25">
      <c r="B661" s="13"/>
    </row>
    <row r="662" spans="2:2" x14ac:dyDescent="0.25">
      <c r="B662" s="13"/>
    </row>
    <row r="663" spans="2:2" x14ac:dyDescent="0.25">
      <c r="B663" s="13"/>
    </row>
    <row r="664" spans="2:2" x14ac:dyDescent="0.25">
      <c r="B664" s="13"/>
    </row>
    <row r="665" spans="2:2" x14ac:dyDescent="0.25">
      <c r="B665" s="13"/>
    </row>
    <row r="666" spans="2:2" x14ac:dyDescent="0.25">
      <c r="B666" s="13"/>
    </row>
    <row r="667" spans="2:2" x14ac:dyDescent="0.25">
      <c r="B667" s="13"/>
    </row>
    <row r="668" spans="2:2" x14ac:dyDescent="0.25">
      <c r="B668" s="13"/>
    </row>
    <row r="669" spans="2:2" x14ac:dyDescent="0.25">
      <c r="B669" s="13"/>
    </row>
    <row r="670" spans="2:2" x14ac:dyDescent="0.25">
      <c r="B670" s="13"/>
    </row>
    <row r="671" spans="2:2" x14ac:dyDescent="0.25">
      <c r="B671" s="13"/>
    </row>
    <row r="672" spans="2:2" x14ac:dyDescent="0.25">
      <c r="B672" s="13"/>
    </row>
    <row r="673" spans="2:2" x14ac:dyDescent="0.25">
      <c r="B673" s="13"/>
    </row>
    <row r="674" spans="2:2" x14ac:dyDescent="0.25">
      <c r="B674" s="13"/>
    </row>
    <row r="675" spans="2:2" x14ac:dyDescent="0.25">
      <c r="B675" s="13"/>
    </row>
    <row r="676" spans="2:2" x14ac:dyDescent="0.25">
      <c r="B676" s="13"/>
    </row>
    <row r="677" spans="2:2" x14ac:dyDescent="0.25">
      <c r="B677" s="13"/>
    </row>
    <row r="678" spans="2:2" x14ac:dyDescent="0.25">
      <c r="B678" s="13"/>
    </row>
    <row r="679" spans="2:2" x14ac:dyDescent="0.25">
      <c r="B679" s="13"/>
    </row>
    <row r="680" spans="2:2" x14ac:dyDescent="0.25">
      <c r="B680" s="13"/>
    </row>
    <row r="681" spans="2:2" x14ac:dyDescent="0.25">
      <c r="B681" s="13"/>
    </row>
    <row r="682" spans="2:2" x14ac:dyDescent="0.25">
      <c r="B682" s="13"/>
    </row>
    <row r="683" spans="2:2" x14ac:dyDescent="0.25">
      <c r="B683" s="13"/>
    </row>
    <row r="684" spans="2:2" x14ac:dyDescent="0.25">
      <c r="B684" s="13"/>
    </row>
    <row r="685" spans="2:2" x14ac:dyDescent="0.25">
      <c r="B685" s="13"/>
    </row>
    <row r="686" spans="2:2" x14ac:dyDescent="0.25">
      <c r="B686" s="13"/>
    </row>
    <row r="687" spans="2:2" x14ac:dyDescent="0.25">
      <c r="B687" s="13"/>
    </row>
    <row r="688" spans="2:2" x14ac:dyDescent="0.25">
      <c r="B688" s="13"/>
    </row>
    <row r="689" spans="2:2" x14ac:dyDescent="0.25">
      <c r="B689" s="13"/>
    </row>
    <row r="690" spans="2:2" x14ac:dyDescent="0.25">
      <c r="B690" s="13"/>
    </row>
    <row r="691" spans="2:2" x14ac:dyDescent="0.25">
      <c r="B691" s="13"/>
    </row>
    <row r="692" spans="2:2" x14ac:dyDescent="0.25">
      <c r="B692" s="13"/>
    </row>
    <row r="693" spans="2:2" x14ac:dyDescent="0.25">
      <c r="B693" s="13"/>
    </row>
    <row r="694" spans="2:2" x14ac:dyDescent="0.25">
      <c r="B694" s="13"/>
    </row>
    <row r="695" spans="2:2" x14ac:dyDescent="0.25">
      <c r="B695" s="13"/>
    </row>
    <row r="696" spans="2:2" x14ac:dyDescent="0.25">
      <c r="B696" s="13"/>
    </row>
    <row r="697" spans="2:2" x14ac:dyDescent="0.25">
      <c r="B697" s="13"/>
    </row>
    <row r="698" spans="2:2" x14ac:dyDescent="0.25">
      <c r="B698" s="13"/>
    </row>
    <row r="699" spans="2:2" x14ac:dyDescent="0.25">
      <c r="B699" s="13"/>
    </row>
    <row r="700" spans="2:2" x14ac:dyDescent="0.25">
      <c r="B700" s="13"/>
    </row>
    <row r="701" spans="2:2" x14ac:dyDescent="0.25">
      <c r="B701" s="13"/>
    </row>
    <row r="702" spans="2:2" x14ac:dyDescent="0.25">
      <c r="B702" s="13"/>
    </row>
    <row r="703" spans="2:2" x14ac:dyDescent="0.25">
      <c r="B703" s="13"/>
    </row>
    <row r="704" spans="2:2" x14ac:dyDescent="0.25">
      <c r="B704" s="13"/>
    </row>
    <row r="705" spans="2:2" x14ac:dyDescent="0.25">
      <c r="B705" s="13"/>
    </row>
    <row r="706" spans="2:2" x14ac:dyDescent="0.25">
      <c r="B706" s="13"/>
    </row>
    <row r="707" spans="2:2" x14ac:dyDescent="0.25">
      <c r="B707" s="13"/>
    </row>
    <row r="708" spans="2:2" x14ac:dyDescent="0.25">
      <c r="B708" s="13"/>
    </row>
    <row r="709" spans="2:2" x14ac:dyDescent="0.25">
      <c r="B709" s="13"/>
    </row>
    <row r="710" spans="2:2" x14ac:dyDescent="0.25">
      <c r="B710" s="13"/>
    </row>
    <row r="711" spans="2:2" x14ac:dyDescent="0.25">
      <c r="B711" s="13"/>
    </row>
    <row r="712" spans="2:2" x14ac:dyDescent="0.25">
      <c r="B712" s="13"/>
    </row>
    <row r="713" spans="2:2" x14ac:dyDescent="0.25">
      <c r="B713" s="13"/>
    </row>
    <row r="714" spans="2:2" x14ac:dyDescent="0.25">
      <c r="B714" s="13"/>
    </row>
    <row r="715" spans="2:2" x14ac:dyDescent="0.25">
      <c r="B715" s="13"/>
    </row>
    <row r="716" spans="2:2" x14ac:dyDescent="0.25">
      <c r="B716" s="13"/>
    </row>
    <row r="717" spans="2:2" x14ac:dyDescent="0.25">
      <c r="B717" s="13"/>
    </row>
    <row r="718" spans="2:2" x14ac:dyDescent="0.25">
      <c r="B718" s="13"/>
    </row>
    <row r="719" spans="2:2" x14ac:dyDescent="0.25">
      <c r="B719" s="13"/>
    </row>
    <row r="720" spans="2:2" x14ac:dyDescent="0.25">
      <c r="B720" s="13"/>
    </row>
    <row r="721" spans="2:2" x14ac:dyDescent="0.25">
      <c r="B721" s="13"/>
    </row>
    <row r="722" spans="2:2" x14ac:dyDescent="0.25">
      <c r="B722" s="13"/>
    </row>
    <row r="723" spans="2:2" x14ac:dyDescent="0.25">
      <c r="B723" s="13"/>
    </row>
    <row r="724" spans="2:2" x14ac:dyDescent="0.25">
      <c r="B724" s="13"/>
    </row>
    <row r="725" spans="2:2" x14ac:dyDescent="0.25">
      <c r="B725" s="13"/>
    </row>
    <row r="726" spans="2:2" x14ac:dyDescent="0.25">
      <c r="B726" s="13"/>
    </row>
    <row r="727" spans="2:2" x14ac:dyDescent="0.25">
      <c r="B727" s="13"/>
    </row>
    <row r="728" spans="2:2" x14ac:dyDescent="0.25">
      <c r="B728" s="13"/>
    </row>
    <row r="729" spans="2:2" x14ac:dyDescent="0.25">
      <c r="B729" s="13"/>
    </row>
    <row r="730" spans="2:2" x14ac:dyDescent="0.25">
      <c r="B730" s="13"/>
    </row>
    <row r="731" spans="2:2" x14ac:dyDescent="0.25">
      <c r="B731" s="13"/>
    </row>
    <row r="732" spans="2:2" x14ac:dyDescent="0.25">
      <c r="B732" s="13"/>
    </row>
    <row r="733" spans="2:2" x14ac:dyDescent="0.25">
      <c r="B733" s="13"/>
    </row>
    <row r="734" spans="2:2" x14ac:dyDescent="0.25">
      <c r="B734" s="13"/>
    </row>
    <row r="735" spans="2:2" x14ac:dyDescent="0.25">
      <c r="B735" s="13"/>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4D895-9DA2-4237-8116-7931F773A8CD}">
  <dimension ref="B1:E9"/>
  <sheetViews>
    <sheetView zoomScale="120" zoomScaleNormal="120" workbookViewId="0">
      <selection activeCell="C6" sqref="C6"/>
    </sheetView>
  </sheetViews>
  <sheetFormatPr defaultRowHeight="15" x14ac:dyDescent="0.25"/>
  <cols>
    <col min="1" max="1" width="2.85546875" customWidth="1"/>
    <col min="2" max="2" width="20" bestFit="1" customWidth="1"/>
    <col min="3" max="3" width="16.85546875" bestFit="1" customWidth="1"/>
    <col min="4" max="5" width="12" bestFit="1" customWidth="1"/>
    <col min="6" max="6" width="13.5703125" bestFit="1" customWidth="1"/>
    <col min="7" max="7" width="12" bestFit="1" customWidth="1"/>
    <col min="8" max="9" width="13.5703125" bestFit="1" customWidth="1"/>
  </cols>
  <sheetData>
    <row r="1" spans="2:5" ht="39" x14ac:dyDescent="0.7">
      <c r="B1" s="2" t="s">
        <v>5</v>
      </c>
    </row>
    <row r="2" spans="2:5" ht="18.75" x14ac:dyDescent="0.3">
      <c r="B2" s="6" t="s">
        <v>66</v>
      </c>
    </row>
    <row r="4" spans="2:5" x14ac:dyDescent="0.25">
      <c r="B4" s="16" t="s">
        <v>107</v>
      </c>
      <c r="C4" s="16" t="s">
        <v>104</v>
      </c>
    </row>
    <row r="5" spans="2:5" x14ac:dyDescent="0.25">
      <c r="B5" s="16" t="s">
        <v>102</v>
      </c>
      <c r="C5" t="s">
        <v>105</v>
      </c>
      <c r="D5" t="s">
        <v>106</v>
      </c>
      <c r="E5" t="s">
        <v>103</v>
      </c>
    </row>
    <row r="6" spans="2:5" x14ac:dyDescent="0.25">
      <c r="B6" s="17" t="s">
        <v>159</v>
      </c>
      <c r="C6" s="18">
        <v>21500.16</v>
      </c>
      <c r="D6" s="18">
        <v>19708.48</v>
      </c>
      <c r="E6" s="18">
        <v>41208.639999999999</v>
      </c>
    </row>
    <row r="7" spans="2:5" x14ac:dyDescent="0.25">
      <c r="B7" s="17" t="s">
        <v>160</v>
      </c>
      <c r="C7" s="18">
        <v>68088.649999999994</v>
      </c>
      <c r="D7" s="18">
        <v>82786.2</v>
      </c>
      <c r="E7" s="18">
        <v>150874.85</v>
      </c>
    </row>
    <row r="8" spans="2:5" x14ac:dyDescent="0.25">
      <c r="B8" s="17" t="s">
        <v>161</v>
      </c>
      <c r="C8" s="18">
        <v>45687.839999999997</v>
      </c>
      <c r="D8" s="18">
        <v>61365.04</v>
      </c>
      <c r="E8" s="18">
        <v>107052.88</v>
      </c>
    </row>
    <row r="9" spans="2:5" x14ac:dyDescent="0.25">
      <c r="B9" s="17" t="s">
        <v>103</v>
      </c>
      <c r="C9" s="18">
        <v>135276.65</v>
      </c>
      <c r="D9" s="18">
        <v>163859.72</v>
      </c>
      <c r="E9" s="18">
        <v>299136.37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417F2-3723-44DF-981D-53D3DDFF7A29}">
  <dimension ref="B1:F56"/>
  <sheetViews>
    <sheetView topLeftCell="B1" zoomScale="120" zoomScaleNormal="120" workbookViewId="0">
      <selection activeCell="E5" sqref="E5:F55"/>
    </sheetView>
  </sheetViews>
  <sheetFormatPr defaultRowHeight="15" x14ac:dyDescent="0.25"/>
  <cols>
    <col min="1" max="1" width="2.85546875" customWidth="1"/>
    <col min="2" max="2" width="18.7109375" bestFit="1" customWidth="1"/>
    <col min="3" max="3" width="16" bestFit="1" customWidth="1"/>
    <col min="4" max="4" width="3.5703125" customWidth="1"/>
    <col min="6" max="6" width="13" bestFit="1" customWidth="1"/>
  </cols>
  <sheetData>
    <row r="1" spans="2:6" ht="39" x14ac:dyDescent="0.7">
      <c r="B1" s="2" t="s">
        <v>5</v>
      </c>
    </row>
    <row r="2" spans="2:6" ht="18.75" x14ac:dyDescent="0.3">
      <c r="B2" s="6" t="s">
        <v>38</v>
      </c>
    </row>
    <row r="4" spans="2:6" x14ac:dyDescent="0.25">
      <c r="B4" s="16" t="s">
        <v>102</v>
      </c>
      <c r="C4" t="s">
        <v>107</v>
      </c>
      <c r="E4" s="14" t="s">
        <v>17</v>
      </c>
      <c r="F4" s="14" t="s">
        <v>30</v>
      </c>
    </row>
    <row r="5" spans="2:6" x14ac:dyDescent="0.25">
      <c r="B5" s="17" t="s">
        <v>108</v>
      </c>
      <c r="C5" s="18">
        <v>23385.79</v>
      </c>
      <c r="E5" s="14" t="str">
        <f t="shared" ref="E5:E36" si="0">B5</f>
        <v>Alabama</v>
      </c>
      <c r="F5" s="19">
        <f t="shared" ref="F5:F36" si="1">C5</f>
        <v>23385.79</v>
      </c>
    </row>
    <row r="6" spans="2:6" x14ac:dyDescent="0.25">
      <c r="B6" s="17" t="s">
        <v>109</v>
      </c>
      <c r="C6" s="18">
        <v>2256.41</v>
      </c>
      <c r="E6" s="14" t="str">
        <f t="shared" si="0"/>
        <v>Alaska</v>
      </c>
      <c r="F6" s="19">
        <f t="shared" si="1"/>
        <v>2256.41</v>
      </c>
    </row>
    <row r="7" spans="2:6" x14ac:dyDescent="0.25">
      <c r="B7" s="17" t="s">
        <v>110</v>
      </c>
      <c r="C7" s="18">
        <v>31355.89</v>
      </c>
      <c r="E7" s="14" t="str">
        <f t="shared" si="0"/>
        <v>Arizona</v>
      </c>
      <c r="F7" s="19">
        <f t="shared" si="1"/>
        <v>31355.89</v>
      </c>
    </row>
    <row r="8" spans="2:6" x14ac:dyDescent="0.25">
      <c r="B8" s="17" t="s">
        <v>111</v>
      </c>
      <c r="C8" s="18">
        <v>18186.93</v>
      </c>
      <c r="E8" s="14" t="str">
        <f t="shared" si="0"/>
        <v>Arkansas</v>
      </c>
      <c r="F8" s="19">
        <f t="shared" si="1"/>
        <v>18186.93</v>
      </c>
    </row>
    <row r="9" spans="2:6" x14ac:dyDescent="0.25">
      <c r="B9" s="17" t="s">
        <v>112</v>
      </c>
      <c r="C9" s="18">
        <v>169208.51</v>
      </c>
      <c r="E9" s="14" t="str">
        <f t="shared" si="0"/>
        <v>California</v>
      </c>
      <c r="F9" s="19">
        <f t="shared" si="1"/>
        <v>169208.51</v>
      </c>
    </row>
    <row r="10" spans="2:6" x14ac:dyDescent="0.25">
      <c r="B10" s="17" t="s">
        <v>113</v>
      </c>
      <c r="C10" s="18">
        <v>29397.360000000001</v>
      </c>
      <c r="E10" s="14" t="str">
        <f t="shared" si="0"/>
        <v>Colorado</v>
      </c>
      <c r="F10" s="19">
        <f t="shared" si="1"/>
        <v>29397.360000000001</v>
      </c>
    </row>
    <row r="11" spans="2:6" x14ac:dyDescent="0.25">
      <c r="B11" s="17" t="s">
        <v>114</v>
      </c>
      <c r="C11" s="18">
        <v>22898.240000000002</v>
      </c>
      <c r="E11" s="14" t="str">
        <f t="shared" si="0"/>
        <v>Connecticut</v>
      </c>
      <c r="F11" s="19">
        <f t="shared" si="1"/>
        <v>22898.240000000002</v>
      </c>
    </row>
    <row r="12" spans="2:6" x14ac:dyDescent="0.25">
      <c r="B12" s="17" t="s">
        <v>115</v>
      </c>
      <c r="C12" s="18">
        <v>8719.85</v>
      </c>
      <c r="E12" s="14" t="str">
        <f t="shared" si="0"/>
        <v>Delaware</v>
      </c>
      <c r="F12" s="19">
        <f t="shared" si="1"/>
        <v>8719.85</v>
      </c>
    </row>
    <row r="13" spans="2:6" x14ac:dyDescent="0.25">
      <c r="B13" s="17" t="s">
        <v>116</v>
      </c>
      <c r="C13" s="18">
        <v>30080.080000000002</v>
      </c>
      <c r="E13" s="14" t="str">
        <f t="shared" si="0"/>
        <v>District of Columbia</v>
      </c>
      <c r="F13" s="19">
        <f t="shared" si="1"/>
        <v>30080.080000000002</v>
      </c>
    </row>
    <row r="14" spans="2:6" x14ac:dyDescent="0.25">
      <c r="B14" s="17" t="s">
        <v>117</v>
      </c>
      <c r="C14" s="18">
        <v>103346.77</v>
      </c>
      <c r="E14" s="14" t="str">
        <f t="shared" si="0"/>
        <v>Florida</v>
      </c>
      <c r="F14" s="19">
        <f t="shared" si="1"/>
        <v>103346.77</v>
      </c>
    </row>
    <row r="15" spans="2:6" x14ac:dyDescent="0.25">
      <c r="B15" s="17" t="s">
        <v>118</v>
      </c>
      <c r="C15" s="18">
        <v>57970.78</v>
      </c>
      <c r="E15" s="14" t="str">
        <f t="shared" si="0"/>
        <v>Georgia</v>
      </c>
      <c r="F15" s="19">
        <f t="shared" si="1"/>
        <v>57970.78</v>
      </c>
    </row>
    <row r="16" spans="2:6" x14ac:dyDescent="0.25">
      <c r="B16" s="17" t="s">
        <v>119</v>
      </c>
      <c r="C16" s="18">
        <v>6315.62</v>
      </c>
      <c r="E16" s="14" t="str">
        <f t="shared" si="0"/>
        <v>Hawaii</v>
      </c>
      <c r="F16" s="19">
        <f t="shared" si="1"/>
        <v>6315.62</v>
      </c>
    </row>
    <row r="17" spans="2:6" x14ac:dyDescent="0.25">
      <c r="B17" s="17" t="s">
        <v>120</v>
      </c>
      <c r="C17" s="18">
        <v>9312.2999999999993</v>
      </c>
      <c r="E17" s="14" t="str">
        <f t="shared" si="0"/>
        <v>Idaho</v>
      </c>
      <c r="F17" s="19">
        <f t="shared" si="1"/>
        <v>9312.2999999999993</v>
      </c>
    </row>
    <row r="18" spans="2:6" x14ac:dyDescent="0.25">
      <c r="B18" s="17" t="s">
        <v>121</v>
      </c>
      <c r="C18" s="18">
        <v>291017.09000000003</v>
      </c>
      <c r="E18" s="14" t="str">
        <f t="shared" si="0"/>
        <v>Illinois</v>
      </c>
      <c r="F18" s="19">
        <f t="shared" si="1"/>
        <v>291017.09000000003</v>
      </c>
    </row>
    <row r="19" spans="2:6" x14ac:dyDescent="0.25">
      <c r="B19" s="17" t="s">
        <v>122</v>
      </c>
      <c r="C19" s="18">
        <v>147705.56</v>
      </c>
      <c r="E19" s="14" t="str">
        <f t="shared" si="0"/>
        <v>Indiana</v>
      </c>
      <c r="F19" s="19">
        <f t="shared" si="1"/>
        <v>147705.56</v>
      </c>
    </row>
    <row r="20" spans="2:6" x14ac:dyDescent="0.25">
      <c r="B20" s="17" t="s">
        <v>123</v>
      </c>
      <c r="C20" s="18">
        <v>14766.61</v>
      </c>
      <c r="E20" s="14" t="str">
        <f t="shared" si="0"/>
        <v>Iowa</v>
      </c>
      <c r="F20" s="19">
        <f t="shared" si="1"/>
        <v>14766.61</v>
      </c>
    </row>
    <row r="21" spans="2:6" x14ac:dyDescent="0.25">
      <c r="B21" s="17" t="s">
        <v>124</v>
      </c>
      <c r="C21" s="18">
        <v>19612.810000000001</v>
      </c>
      <c r="E21" s="14" t="str">
        <f t="shared" si="0"/>
        <v>Kansas</v>
      </c>
      <c r="F21" s="19">
        <f t="shared" si="1"/>
        <v>19612.810000000001</v>
      </c>
    </row>
    <row r="22" spans="2:6" x14ac:dyDescent="0.25">
      <c r="B22" s="17" t="s">
        <v>125</v>
      </c>
      <c r="C22" s="18">
        <v>29493.08</v>
      </c>
      <c r="E22" s="14" t="str">
        <f t="shared" si="0"/>
        <v>Kentucky</v>
      </c>
      <c r="F22" s="19">
        <f t="shared" si="1"/>
        <v>29493.08</v>
      </c>
    </row>
    <row r="23" spans="2:6" x14ac:dyDescent="0.25">
      <c r="B23" s="17" t="s">
        <v>126</v>
      </c>
      <c r="C23" s="18">
        <v>24812.02</v>
      </c>
      <c r="E23" s="14" t="str">
        <f t="shared" si="0"/>
        <v>Louisiana</v>
      </c>
      <c r="F23" s="19">
        <f t="shared" si="1"/>
        <v>24812.02</v>
      </c>
    </row>
    <row r="24" spans="2:6" x14ac:dyDescent="0.25">
      <c r="B24" s="17" t="s">
        <v>127</v>
      </c>
      <c r="C24" s="18">
        <v>5312.54</v>
      </c>
      <c r="E24" s="14" t="str">
        <f t="shared" si="0"/>
        <v>Maine</v>
      </c>
      <c r="F24" s="19">
        <f t="shared" si="1"/>
        <v>5312.54</v>
      </c>
    </row>
    <row r="25" spans="2:6" x14ac:dyDescent="0.25">
      <c r="B25" s="17" t="s">
        <v>128</v>
      </c>
      <c r="C25" s="18">
        <v>150001.38</v>
      </c>
      <c r="E25" s="14" t="str">
        <f t="shared" si="0"/>
        <v>Maryland</v>
      </c>
      <c r="F25" s="19">
        <f t="shared" si="1"/>
        <v>150001.38</v>
      </c>
    </row>
    <row r="26" spans="2:6" x14ac:dyDescent="0.25">
      <c r="B26" s="17" t="s">
        <v>129</v>
      </c>
      <c r="C26" s="18">
        <v>29330.29</v>
      </c>
      <c r="E26" s="14" t="str">
        <f t="shared" si="0"/>
        <v>Massachusetts</v>
      </c>
      <c r="F26" s="19">
        <f t="shared" si="1"/>
        <v>29330.29</v>
      </c>
    </row>
    <row r="27" spans="2:6" x14ac:dyDescent="0.25">
      <c r="B27" s="17" t="s">
        <v>130</v>
      </c>
      <c r="C27" s="18">
        <v>54826.73</v>
      </c>
      <c r="E27" s="14" t="str">
        <f t="shared" si="0"/>
        <v>Michigan</v>
      </c>
      <c r="F27" s="19">
        <f t="shared" si="1"/>
        <v>54826.73</v>
      </c>
    </row>
    <row r="28" spans="2:6" x14ac:dyDescent="0.25">
      <c r="B28" s="17" t="s">
        <v>131</v>
      </c>
      <c r="C28" s="18">
        <v>29216.25</v>
      </c>
      <c r="E28" s="14" t="str">
        <f t="shared" si="0"/>
        <v>Minnesota</v>
      </c>
      <c r="F28" s="19">
        <f t="shared" si="1"/>
        <v>29216.25</v>
      </c>
    </row>
    <row r="29" spans="2:6" x14ac:dyDescent="0.25">
      <c r="B29" s="17" t="s">
        <v>132</v>
      </c>
      <c r="C29" s="18">
        <v>20423.52</v>
      </c>
      <c r="E29" s="14" t="str">
        <f t="shared" si="0"/>
        <v>Mississippi</v>
      </c>
      <c r="F29" s="19">
        <f t="shared" si="1"/>
        <v>20423.52</v>
      </c>
    </row>
    <row r="30" spans="2:6" x14ac:dyDescent="0.25">
      <c r="B30" s="17" t="s">
        <v>133</v>
      </c>
      <c r="C30" s="18">
        <v>26768.02</v>
      </c>
      <c r="E30" s="14" t="str">
        <f t="shared" si="0"/>
        <v>Missouri</v>
      </c>
      <c r="F30" s="19">
        <f t="shared" si="1"/>
        <v>26768.02</v>
      </c>
    </row>
    <row r="31" spans="2:6" x14ac:dyDescent="0.25">
      <c r="B31" s="17" t="s">
        <v>134</v>
      </c>
      <c r="C31" s="18">
        <v>8769.16</v>
      </c>
      <c r="E31" s="14" t="str">
        <f t="shared" si="0"/>
        <v>Montana</v>
      </c>
      <c r="F31" s="19">
        <f t="shared" si="1"/>
        <v>8769.16</v>
      </c>
    </row>
    <row r="32" spans="2:6" x14ac:dyDescent="0.25">
      <c r="B32" s="17" t="s">
        <v>135</v>
      </c>
      <c r="C32" s="18">
        <v>10159.459999999999</v>
      </c>
      <c r="E32" s="14" t="str">
        <f t="shared" si="0"/>
        <v>Nebraska</v>
      </c>
      <c r="F32" s="19">
        <f t="shared" si="1"/>
        <v>10159.459999999999</v>
      </c>
    </row>
    <row r="33" spans="2:6" x14ac:dyDescent="0.25">
      <c r="B33" s="17" t="s">
        <v>136</v>
      </c>
      <c r="C33" s="18">
        <v>12182.1</v>
      </c>
      <c r="E33" s="14" t="str">
        <f t="shared" si="0"/>
        <v>Nevada</v>
      </c>
      <c r="F33" s="19">
        <f t="shared" si="1"/>
        <v>12182.1</v>
      </c>
    </row>
    <row r="34" spans="2:6" x14ac:dyDescent="0.25">
      <c r="B34" s="17" t="s">
        <v>137</v>
      </c>
      <c r="C34" s="18">
        <v>3091.6</v>
      </c>
      <c r="E34" s="14" t="str">
        <f t="shared" si="0"/>
        <v>New Hampshire</v>
      </c>
      <c r="F34" s="19">
        <f t="shared" si="1"/>
        <v>3091.6</v>
      </c>
    </row>
    <row r="35" spans="2:6" x14ac:dyDescent="0.25">
      <c r="B35" s="17" t="s">
        <v>138</v>
      </c>
      <c r="C35" s="18">
        <v>266917.03999999998</v>
      </c>
      <c r="E35" s="14" t="str">
        <f t="shared" si="0"/>
        <v>New Jersey</v>
      </c>
      <c r="F35" s="19">
        <f t="shared" si="1"/>
        <v>266917.03999999998</v>
      </c>
    </row>
    <row r="36" spans="2:6" x14ac:dyDescent="0.25">
      <c r="B36" s="17" t="s">
        <v>139</v>
      </c>
      <c r="C36" s="18">
        <v>24747.54</v>
      </c>
      <c r="E36" s="14" t="str">
        <f t="shared" si="0"/>
        <v>New Mexico</v>
      </c>
      <c r="F36" s="19">
        <f t="shared" si="1"/>
        <v>24747.54</v>
      </c>
    </row>
    <row r="37" spans="2:6" x14ac:dyDescent="0.25">
      <c r="B37" s="17" t="s">
        <v>140</v>
      </c>
      <c r="C37" s="18">
        <v>262566.68</v>
      </c>
      <c r="E37" s="14" t="str">
        <f t="shared" ref="E37:E55" si="2">B37</f>
        <v>New York</v>
      </c>
      <c r="F37" s="19">
        <f t="shared" ref="F37:F55" si="3">C37</f>
        <v>262566.68</v>
      </c>
    </row>
    <row r="38" spans="2:6" x14ac:dyDescent="0.25">
      <c r="B38" s="17" t="s">
        <v>141</v>
      </c>
      <c r="C38" s="18">
        <v>35517.25</v>
      </c>
      <c r="E38" s="14" t="str">
        <f t="shared" si="2"/>
        <v>North Carolina</v>
      </c>
      <c r="F38" s="19">
        <f t="shared" si="3"/>
        <v>35517.25</v>
      </c>
    </row>
    <row r="39" spans="2:6" x14ac:dyDescent="0.25">
      <c r="B39" s="17" t="s">
        <v>142</v>
      </c>
      <c r="C39" s="18">
        <v>2491.79</v>
      </c>
      <c r="E39" s="14" t="str">
        <f t="shared" si="2"/>
        <v>North Dakota</v>
      </c>
      <c r="F39" s="19">
        <f t="shared" si="3"/>
        <v>2491.79</v>
      </c>
    </row>
    <row r="40" spans="2:6" x14ac:dyDescent="0.25">
      <c r="B40" s="17" t="s">
        <v>143</v>
      </c>
      <c r="C40" s="18">
        <v>53064.3</v>
      </c>
      <c r="E40" s="14" t="str">
        <f t="shared" si="2"/>
        <v>Ohio</v>
      </c>
      <c r="F40" s="19">
        <f t="shared" si="3"/>
        <v>53064.3</v>
      </c>
    </row>
    <row r="41" spans="2:6" x14ac:dyDescent="0.25">
      <c r="B41" s="17" t="s">
        <v>144</v>
      </c>
      <c r="C41" s="18">
        <v>22719.73</v>
      </c>
      <c r="E41" s="14" t="str">
        <f t="shared" si="2"/>
        <v>Oklahoma</v>
      </c>
      <c r="F41" s="19">
        <f t="shared" si="3"/>
        <v>22719.73</v>
      </c>
    </row>
    <row r="42" spans="2:6" x14ac:dyDescent="0.25">
      <c r="B42" s="17" t="s">
        <v>145</v>
      </c>
      <c r="C42" s="18">
        <v>15174.15</v>
      </c>
      <c r="E42" s="14" t="str">
        <f t="shared" si="2"/>
        <v>Oregon</v>
      </c>
      <c r="F42" s="19">
        <f t="shared" si="3"/>
        <v>15174.15</v>
      </c>
    </row>
    <row r="43" spans="2:6" x14ac:dyDescent="0.25">
      <c r="B43" s="17" t="s">
        <v>146</v>
      </c>
      <c r="C43" s="18">
        <v>193127.17</v>
      </c>
      <c r="E43" s="14" t="str">
        <f t="shared" si="2"/>
        <v>Pennsylvania</v>
      </c>
      <c r="F43" s="19">
        <f t="shared" si="3"/>
        <v>193127.17</v>
      </c>
    </row>
    <row r="44" spans="2:6" x14ac:dyDescent="0.25">
      <c r="B44" s="17" t="s">
        <v>147</v>
      </c>
      <c r="C44" s="18">
        <v>3394.17</v>
      </c>
      <c r="E44" s="14" t="str">
        <f t="shared" si="2"/>
        <v>Rhode Island</v>
      </c>
      <c r="F44" s="19">
        <f t="shared" si="3"/>
        <v>3394.17</v>
      </c>
    </row>
    <row r="45" spans="2:6" x14ac:dyDescent="0.25">
      <c r="B45" s="17" t="s">
        <v>148</v>
      </c>
      <c r="C45" s="18">
        <v>22059.31</v>
      </c>
      <c r="E45" s="14" t="str">
        <f t="shared" si="2"/>
        <v>South Carolina</v>
      </c>
      <c r="F45" s="19">
        <f t="shared" si="3"/>
        <v>22059.31</v>
      </c>
    </row>
    <row r="46" spans="2:6" x14ac:dyDescent="0.25">
      <c r="B46" s="17" t="s">
        <v>149</v>
      </c>
      <c r="C46" s="18">
        <v>3571.74</v>
      </c>
      <c r="E46" s="14" t="str">
        <f t="shared" si="2"/>
        <v>South Dakota</v>
      </c>
      <c r="F46" s="19">
        <f t="shared" si="3"/>
        <v>3571.74</v>
      </c>
    </row>
    <row r="47" spans="2:6" x14ac:dyDescent="0.25">
      <c r="B47" s="17" t="s">
        <v>150</v>
      </c>
      <c r="C47" s="18">
        <v>25278.04</v>
      </c>
      <c r="E47" s="14" t="str">
        <f t="shared" si="2"/>
        <v>Tennessee</v>
      </c>
      <c r="F47" s="19">
        <f t="shared" si="3"/>
        <v>25278.04</v>
      </c>
    </row>
    <row r="48" spans="2:6" x14ac:dyDescent="0.25">
      <c r="B48" s="17" t="s">
        <v>151</v>
      </c>
      <c r="C48" s="18">
        <v>109663.07</v>
      </c>
      <c r="E48" s="14" t="str">
        <f t="shared" si="2"/>
        <v>Texas</v>
      </c>
      <c r="F48" s="19">
        <f t="shared" si="3"/>
        <v>109663.07</v>
      </c>
    </row>
    <row r="49" spans="2:6" x14ac:dyDescent="0.25">
      <c r="B49" s="17" t="s">
        <v>152</v>
      </c>
      <c r="C49" s="18">
        <v>16856.03</v>
      </c>
      <c r="E49" s="14" t="str">
        <f t="shared" si="2"/>
        <v>Utah</v>
      </c>
      <c r="F49" s="19">
        <f t="shared" si="3"/>
        <v>16856.03</v>
      </c>
    </row>
    <row r="50" spans="2:6" x14ac:dyDescent="0.25">
      <c r="B50" s="17" t="s">
        <v>153</v>
      </c>
      <c r="C50" s="18">
        <v>5395.39</v>
      </c>
      <c r="E50" s="14" t="str">
        <f t="shared" si="2"/>
        <v>Vermont</v>
      </c>
      <c r="F50" s="19">
        <f t="shared" si="3"/>
        <v>5395.39</v>
      </c>
    </row>
    <row r="51" spans="2:6" x14ac:dyDescent="0.25">
      <c r="B51" s="17" t="s">
        <v>154</v>
      </c>
      <c r="C51" s="18">
        <v>71168.600000000006</v>
      </c>
      <c r="E51" s="14" t="str">
        <f t="shared" si="2"/>
        <v>Virginia</v>
      </c>
      <c r="F51" s="19">
        <f t="shared" si="3"/>
        <v>71168.600000000006</v>
      </c>
    </row>
    <row r="52" spans="2:6" x14ac:dyDescent="0.25">
      <c r="B52" s="17" t="s">
        <v>155</v>
      </c>
      <c r="C52" s="18">
        <v>28273.43</v>
      </c>
      <c r="E52" s="14" t="str">
        <f t="shared" si="2"/>
        <v>Washington</v>
      </c>
      <c r="F52" s="19">
        <f t="shared" si="3"/>
        <v>28273.43</v>
      </c>
    </row>
    <row r="53" spans="2:6" x14ac:dyDescent="0.25">
      <c r="B53" s="17" t="s">
        <v>156</v>
      </c>
      <c r="C53" s="18">
        <v>5908.04</v>
      </c>
      <c r="E53" s="14" t="str">
        <f t="shared" si="2"/>
        <v>West Virginia</v>
      </c>
      <c r="F53" s="19">
        <f t="shared" si="3"/>
        <v>5908.04</v>
      </c>
    </row>
    <row r="54" spans="2:6" x14ac:dyDescent="0.25">
      <c r="B54" s="17" t="s">
        <v>157</v>
      </c>
      <c r="C54" s="18">
        <v>29797.63</v>
      </c>
      <c r="E54" s="14" t="str">
        <f t="shared" si="2"/>
        <v>Wisconsin</v>
      </c>
      <c r="F54" s="19">
        <f t="shared" si="3"/>
        <v>29797.63</v>
      </c>
    </row>
    <row r="55" spans="2:6" x14ac:dyDescent="0.25">
      <c r="B55" s="17" t="s">
        <v>158</v>
      </c>
      <c r="C55" s="18">
        <v>4376.12</v>
      </c>
      <c r="E55" s="14" t="str">
        <f t="shared" si="2"/>
        <v>Wyoming</v>
      </c>
      <c r="F55" s="19">
        <f t="shared" si="3"/>
        <v>4376.12</v>
      </c>
    </row>
    <row r="56" spans="2:6" x14ac:dyDescent="0.25">
      <c r="B56" s="17" t="s">
        <v>103</v>
      </c>
      <c r="C56" s="18">
        <v>2591989.9700000002</v>
      </c>
      <c r="E56" s="14"/>
      <c r="F56"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9E7ED-9E61-4AEF-8D16-A7A0B1A983E9}">
  <dimension ref="B1:D54"/>
  <sheetViews>
    <sheetView tabSelected="1" zoomScale="120" zoomScaleNormal="120" workbookViewId="0"/>
  </sheetViews>
  <sheetFormatPr defaultRowHeight="15" x14ac:dyDescent="0.25"/>
  <cols>
    <col min="1" max="1" width="3.140625" customWidth="1"/>
    <col min="2" max="2" width="18.85546875" customWidth="1"/>
    <col min="3" max="3" width="13.7109375" customWidth="1"/>
    <col min="4" max="4" width="44" customWidth="1"/>
  </cols>
  <sheetData>
    <row r="1" spans="2:4" ht="39" x14ac:dyDescent="0.7">
      <c r="B1" s="2" t="s">
        <v>5</v>
      </c>
    </row>
    <row r="2" spans="2:4" ht="18.75" x14ac:dyDescent="0.3">
      <c r="B2" s="6" t="s">
        <v>67</v>
      </c>
    </row>
    <row r="4" spans="2:4" x14ac:dyDescent="0.25">
      <c r="B4" s="7" t="s">
        <v>41</v>
      </c>
    </row>
    <row r="5" spans="2:4" x14ac:dyDescent="0.25">
      <c r="B5" s="8" t="s">
        <v>6</v>
      </c>
      <c r="C5" s="8" t="s">
        <v>7</v>
      </c>
      <c r="D5" s="8" t="s">
        <v>4</v>
      </c>
    </row>
    <row r="6" spans="2:4" x14ac:dyDescent="0.25">
      <c r="B6" s="10" t="s">
        <v>3</v>
      </c>
      <c r="C6" s="9" t="s">
        <v>9</v>
      </c>
      <c r="D6" s="1" t="s">
        <v>44</v>
      </c>
    </row>
    <row r="7" spans="2:4" ht="30" x14ac:dyDescent="0.25">
      <c r="B7" s="12" t="s">
        <v>42</v>
      </c>
      <c r="C7" s="9" t="s">
        <v>9</v>
      </c>
      <c r="D7" s="1" t="s">
        <v>70</v>
      </c>
    </row>
    <row r="8" spans="2:4" ht="30" x14ac:dyDescent="0.25">
      <c r="B8" s="12" t="s">
        <v>43</v>
      </c>
      <c r="C8" s="9" t="s">
        <v>8</v>
      </c>
      <c r="D8" s="1" t="s">
        <v>45</v>
      </c>
    </row>
    <row r="10" spans="2:4" x14ac:dyDescent="0.25">
      <c r="B10" s="7" t="s">
        <v>46</v>
      </c>
    </row>
    <row r="11" spans="2:4" x14ac:dyDescent="0.25">
      <c r="B11" s="8" t="s">
        <v>6</v>
      </c>
      <c r="C11" s="8" t="s">
        <v>7</v>
      </c>
      <c r="D11" s="8" t="s">
        <v>4</v>
      </c>
    </row>
    <row r="12" spans="2:4" ht="30" x14ac:dyDescent="0.25">
      <c r="B12" s="10" t="s">
        <v>1</v>
      </c>
      <c r="C12" s="9" t="s">
        <v>11</v>
      </c>
      <c r="D12" s="1" t="s">
        <v>71</v>
      </c>
    </row>
    <row r="13" spans="2:4" ht="30" x14ac:dyDescent="0.25">
      <c r="B13" s="12" t="s">
        <v>47</v>
      </c>
      <c r="C13" s="9" t="s">
        <v>9</v>
      </c>
      <c r="D13" s="1" t="s">
        <v>72</v>
      </c>
    </row>
    <row r="15" spans="2:4" x14ac:dyDescent="0.25">
      <c r="B15" s="7" t="s">
        <v>48</v>
      </c>
    </row>
    <row r="16" spans="2:4" x14ac:dyDescent="0.25">
      <c r="B16" s="11" t="s">
        <v>12</v>
      </c>
    </row>
    <row r="17" spans="2:4" x14ac:dyDescent="0.25">
      <c r="B17" s="8" t="s">
        <v>6</v>
      </c>
      <c r="C17" s="8" t="s">
        <v>7</v>
      </c>
      <c r="D17" s="8" t="s">
        <v>4</v>
      </c>
    </row>
    <row r="18" spans="2:4" x14ac:dyDescent="0.25">
      <c r="B18" s="12" t="s">
        <v>13</v>
      </c>
      <c r="C18" s="9" t="s">
        <v>10</v>
      </c>
      <c r="D18" s="1" t="s">
        <v>14</v>
      </c>
    </row>
    <row r="19" spans="2:4" x14ac:dyDescent="0.25">
      <c r="B19" s="12" t="s">
        <v>15</v>
      </c>
      <c r="C19" s="9" t="s">
        <v>10</v>
      </c>
      <c r="D19" s="1" t="s">
        <v>16</v>
      </c>
    </row>
    <row r="20" spans="2:4" ht="30" x14ac:dyDescent="0.25">
      <c r="B20" s="12" t="s">
        <v>17</v>
      </c>
      <c r="C20" s="9" t="s">
        <v>10</v>
      </c>
      <c r="D20" s="1" t="s">
        <v>20</v>
      </c>
    </row>
    <row r="21" spans="2:4" x14ac:dyDescent="0.25">
      <c r="B21" s="12" t="s">
        <v>18</v>
      </c>
      <c r="C21" s="9" t="s">
        <v>10</v>
      </c>
      <c r="D21" s="1" t="s">
        <v>19</v>
      </c>
    </row>
    <row r="23" spans="2:4" x14ac:dyDescent="0.25">
      <c r="B23" s="11" t="s">
        <v>49</v>
      </c>
    </row>
    <row r="24" spans="2:4" x14ac:dyDescent="0.25">
      <c r="B24" s="8" t="s">
        <v>6</v>
      </c>
      <c r="C24" s="8" t="s">
        <v>7</v>
      </c>
      <c r="D24" s="8" t="s">
        <v>4</v>
      </c>
    </row>
    <row r="25" spans="2:4" x14ac:dyDescent="0.25">
      <c r="B25" s="12" t="s">
        <v>21</v>
      </c>
      <c r="C25" s="9" t="s">
        <v>10</v>
      </c>
      <c r="D25" s="1" t="s">
        <v>28</v>
      </c>
    </row>
    <row r="26" spans="2:4" x14ac:dyDescent="0.25">
      <c r="B26" s="12" t="s">
        <v>1</v>
      </c>
      <c r="C26" s="9" t="s">
        <v>11</v>
      </c>
      <c r="D26" s="1" t="s">
        <v>22</v>
      </c>
    </row>
    <row r="27" spans="2:4" x14ac:dyDescent="0.25">
      <c r="B27" s="12" t="s">
        <v>23</v>
      </c>
      <c r="C27" s="9" t="s">
        <v>10</v>
      </c>
      <c r="D27" s="1" t="s">
        <v>27</v>
      </c>
    </row>
    <row r="28" spans="2:4" x14ac:dyDescent="0.25">
      <c r="B28" s="12" t="s">
        <v>13</v>
      </c>
      <c r="C28" s="9" t="s">
        <v>10</v>
      </c>
      <c r="D28" s="1" t="s">
        <v>14</v>
      </c>
    </row>
    <row r="29" spans="2:4" x14ac:dyDescent="0.25">
      <c r="B29" s="12" t="s">
        <v>24</v>
      </c>
      <c r="C29" s="9" t="s">
        <v>9</v>
      </c>
      <c r="D29" s="1" t="s">
        <v>25</v>
      </c>
    </row>
    <row r="30" spans="2:4" x14ac:dyDescent="0.25">
      <c r="B30" s="12" t="s">
        <v>50</v>
      </c>
      <c r="C30" s="9" t="s">
        <v>26</v>
      </c>
      <c r="D30" s="1" t="s">
        <v>51</v>
      </c>
    </row>
    <row r="32" spans="2:4" x14ac:dyDescent="0.25">
      <c r="B32" s="11" t="s">
        <v>52</v>
      </c>
    </row>
    <row r="33" spans="2:4" x14ac:dyDescent="0.25">
      <c r="B33" s="8" t="s">
        <v>6</v>
      </c>
      <c r="C33" s="8" t="s">
        <v>7</v>
      </c>
      <c r="D33" s="8" t="s">
        <v>4</v>
      </c>
    </row>
    <row r="34" spans="2:4" x14ac:dyDescent="0.25">
      <c r="B34" s="12" t="s">
        <v>21</v>
      </c>
      <c r="C34" s="9" t="s">
        <v>10</v>
      </c>
      <c r="D34" s="1" t="s">
        <v>28</v>
      </c>
    </row>
    <row r="35" spans="2:4" x14ac:dyDescent="0.25">
      <c r="B35" s="12" t="s">
        <v>53</v>
      </c>
      <c r="C35" s="9" t="s">
        <v>10</v>
      </c>
      <c r="D35" s="1" t="s">
        <v>54</v>
      </c>
    </row>
    <row r="36" spans="2:4" x14ac:dyDescent="0.25">
      <c r="B36" s="12" t="s">
        <v>55</v>
      </c>
      <c r="C36" s="9" t="s">
        <v>9</v>
      </c>
      <c r="D36" s="1" t="s">
        <v>56</v>
      </c>
    </row>
    <row r="37" spans="2:4" x14ac:dyDescent="0.25">
      <c r="B37" s="12" t="s">
        <v>30</v>
      </c>
      <c r="C37" s="9" t="s">
        <v>26</v>
      </c>
      <c r="D37" s="1" t="s">
        <v>57</v>
      </c>
    </row>
    <row r="39" spans="2:4" x14ac:dyDescent="0.25">
      <c r="B39" s="11" t="s">
        <v>58</v>
      </c>
    </row>
    <row r="40" spans="2:4" x14ac:dyDescent="0.25">
      <c r="B40" s="8" t="s">
        <v>6</v>
      </c>
      <c r="C40" s="8" t="s">
        <v>7</v>
      </c>
      <c r="D40" s="8" t="s">
        <v>4</v>
      </c>
    </row>
    <row r="41" spans="2:4" x14ac:dyDescent="0.25">
      <c r="B41" s="12" t="s">
        <v>53</v>
      </c>
      <c r="C41" s="9" t="s">
        <v>10</v>
      </c>
      <c r="D41" s="1" t="s">
        <v>29</v>
      </c>
    </row>
    <row r="42" spans="2:4" x14ac:dyDescent="0.25">
      <c r="B42" s="12" t="s">
        <v>59</v>
      </c>
      <c r="C42" s="9" t="s">
        <v>10</v>
      </c>
      <c r="D42" s="1" t="s">
        <v>60</v>
      </c>
    </row>
    <row r="43" spans="2:4" x14ac:dyDescent="0.25">
      <c r="B43" s="12" t="s">
        <v>61</v>
      </c>
      <c r="C43" s="9" t="s">
        <v>10</v>
      </c>
      <c r="D43" s="1" t="s">
        <v>62</v>
      </c>
    </row>
    <row r="44" spans="2:4" x14ac:dyDescent="0.25">
      <c r="B44" s="12" t="s">
        <v>63</v>
      </c>
      <c r="C44" s="9" t="s">
        <v>10</v>
      </c>
      <c r="D44" s="1" t="s">
        <v>64</v>
      </c>
    </row>
    <row r="46" spans="2:4" x14ac:dyDescent="0.25">
      <c r="B46" s="11" t="s">
        <v>31</v>
      </c>
    </row>
    <row r="47" spans="2:4" x14ac:dyDescent="0.25">
      <c r="B47" s="8" t="s">
        <v>6</v>
      </c>
      <c r="C47" s="8" t="s">
        <v>7</v>
      </c>
      <c r="D47" s="8" t="s">
        <v>4</v>
      </c>
    </row>
    <row r="48" spans="2:4" x14ac:dyDescent="0.25">
      <c r="B48" s="12" t="s">
        <v>23</v>
      </c>
      <c r="C48" s="9" t="s">
        <v>10</v>
      </c>
      <c r="D48" s="1" t="s">
        <v>27</v>
      </c>
    </row>
    <row r="49" spans="2:4" x14ac:dyDescent="0.25">
      <c r="B49" s="12" t="s">
        <v>32</v>
      </c>
      <c r="C49" s="9" t="s">
        <v>33</v>
      </c>
      <c r="D49" s="1" t="s">
        <v>40</v>
      </c>
    </row>
    <row r="50" spans="2:4" ht="45" x14ac:dyDescent="0.25">
      <c r="B50" s="12" t="s">
        <v>34</v>
      </c>
      <c r="C50" s="9" t="s">
        <v>33</v>
      </c>
      <c r="D50" s="1" t="s">
        <v>35</v>
      </c>
    </row>
    <row r="51" spans="2:4" x14ac:dyDescent="0.25">
      <c r="B51" s="12" t="s">
        <v>36</v>
      </c>
      <c r="C51" s="9" t="s">
        <v>10</v>
      </c>
      <c r="D51" s="1" t="s">
        <v>37</v>
      </c>
    </row>
    <row r="52" spans="2:4" x14ac:dyDescent="0.25">
      <c r="B52" s="12" t="s">
        <v>15</v>
      </c>
      <c r="C52" s="9" t="s">
        <v>10</v>
      </c>
      <c r="D52" s="1" t="s">
        <v>73</v>
      </c>
    </row>
    <row r="53" spans="2:4" x14ac:dyDescent="0.25">
      <c r="B53" s="12" t="s">
        <v>17</v>
      </c>
      <c r="C53" s="9" t="s">
        <v>10</v>
      </c>
      <c r="D53" s="1" t="s">
        <v>74</v>
      </c>
    </row>
    <row r="54" spans="2:4" x14ac:dyDescent="0.25">
      <c r="B54" s="12" t="s">
        <v>18</v>
      </c>
      <c r="C54" s="9" t="s">
        <v>10</v>
      </c>
      <c r="D54" s="1" t="s">
        <v>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d c 5 e e 6 9 c - e 3 f 2 - 4 5 3 2 - a 2 9 6 - b 9 6 7 8 e 3 4 6 c e 0 " > < C u s t o m C o n t e n t > < ! [ C D A T A [ < T a b l e W i d g e t G r i d S e r i a l i z a t i o n   x m l n s : x s i = " h t t p : / / w w w . w 3 . o r g / 2 0 0 1 / X M L S c h e m a - i n s t a n c e "   x m l n s : x s d = " h t t p : / / w w w . w 3 . o r g / 2 0 0 1 / X M L S c h e m a " > < C o l u m n S u g g e s t e d T y p e   / > < C o l u m n F o r m a t   / > < C o l u m n A c c u r a c y   / > < C o l u m n C u r r e n c y S y m b o l   / > < C o l u m n P o s i t i v e P a t t e r n   / > < C o l u m n N e g a t i v e P a t t e r n   / > < C o l u m n W i d t h s > < i t e m > < k e y > < s t r i n g > C u s t   I D < / s t r i n g > < / k e y > < v a l u e > < i n t > 7 9 < / i n t > < / v a l u e > < / i t e m > < i t e m > < k e y > < s t r i n g > C i t y < / s t r i n g > < / k e y > < v a l u e > < i n t > 6 0 < / i n t > < / v a l u e > < / i t e m > < i t e m > < k e y > < s t r i n g > P o s t a l   C o d e < / s t r i n g > < / k e y > < v a l u e > < i n t > 1 0 9 < / i n t > < / v a l u e > < / i t e m > < i t e m > < k e y > < s t r i n g > S t a t e < / s t r i n g > < / k e y > < v a l u e > < i n t > 6 8 < / i n t > < / v a l u e > < / i t e m > < / C o l u m n W i d t h s > < C o l u m n D i s p l a y I n d e x > < i t e m > < k e y > < s t r i n g > C u s t   I D < / s t r i n g > < / k e y > < v a l u e > < i n t > 0 < / i n t > < / v a l u e > < / i t e m > < i t e m > < k e y > < s t r i n g > C i t y < / s t r i n g > < / k e y > < v a l u e > < i n t > 1 < / i n t > < / v a l u e > < / i t e m > < i t e m > < k e y > < s t r i n g > P o s t a l   C o d e < / s t r i n g > < / k e y > < v a l u e > < i n t > 2 < / i n t > < / v a l u e > < / i t e m > < i t e m > < k e y > < s t r i n g > S t a t e < / 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P o w e r P i v o t V e r s i o n " > < C u s t o m C o n t e n t > < ! [ C D A T A [ 2 0 1 5 . 1 3 0 . 1 6 0 5 . 1 0 7 5 ] ] > < / C u s t o m C o n t e n t > < / G e m i n i > 
</file>

<file path=customXml/item11.xml>��< ? x m l   v e r s i o n = " 1 . 0 "   e n c o d i n g = " U T F - 1 6 " ? > < G e m i n i   x m l n s = " h t t p : / / g e m i n i / p i v o t c u s t o m i z a t i o n / T a b l e X M L _ I t e m s _ 1 2 d 4 e c f e - 3 c 9 0 - 4 4 7 6 - 9 4 c 8 - f 7 c 5 1 5 4 3 f d 7 0 " > < C u s t o m C o n t e n t > < ! [ C D A T A [ < T a b l e W i d g e t G r i d S e r i a l i z a t i o n   x m l n s : x s d = " h t t p : / / w w w . w 3 . o r g / 2 0 0 1 / X M L S c h e m a "   x m l n s : x s i = " h t t p : / / w w w . w 3 . o r g / 2 0 0 1 / X M L S c h e m a - i n s t a n c e " > < C o l u m n S u g g e s t e d T y p e   / > < C o l u m n F o r m a t   / > < C o l u m n A c c u r a c y   / > < C o l u m n C u r r e n c y S y m b o l   / > < C o l u m n P o s i t i v e P a t t e r n   / > < C o l u m n N e g a t i v e P a t t e r n   / > < C o l u m n W i d t h s > < i t e m > < k e y > < s t r i n g > I t e m   I D < / s t r i n g > < / k e y > < v a l u e > < i n t > 8 1 < / i n t > < / v a l u e > < / i t e m > < i t e m > < k e y > < s t r i n g > C l a s s < / s t r i n g > < / k e y > < v a l u e > < i n t > 6 7 < / i n t > < / v a l u e > < / i t e m > < i t e m > < k e y > < s t r i n g > S u b c l a s s < / s t r i n g > < / k e y > < v a l u e > < i n t > 8 8 < / i n t > < / v a l u e > < / i t e m > < i t e m > < k e y > < s t r i n g > G r o u p < / s t r i n g > < / k e y > < v a l u e > < i n t > 7 4 < / i n t > < / v a l u e > < / i t e m > < / C o l u m n W i d t h s > < C o l u m n D i s p l a y I n d e x > < i t e m > < k e y > < s t r i n g > I t e m   I D < / s t r i n g > < / k e y > < v a l u e > < i n t > 0 < / i n t > < / v a l u e > < / i t e m > < i t e m > < k e y > < s t r i n g > C l a s s < / s t r i n g > < / k e y > < v a l u e > < i n t > 1 < / i n t > < / v a l u e > < / i t e m > < i t e m > < k e y > < s t r i n g > S u b c l a s s < / s t r i n g > < / k e y > < v a l u e > < i n t > 2 < / i n t > < / v a l u e > < / i t e m > < i t e m > < k e y > < s t r i n g > G r o u p < / 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I t e m   S a l e s _ 3 f 6 8 5 a b 2 - 5 b 9 8 - 4 7 a 4 - 9 5 7 6 - 1 e a 2 2 8 8 c b e 3 a " > < 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 I t e m   I D < / s t r i n g > < / k e y > < v a l u e > < i n t > 8 1 < / i n t > < / v a l u e > < / i t e m > < i t e m > < k e y > < s t r i n g > Q t y < / s t r i n g > < / k e y > < v a l u e > < i n t > 5 8 < / i n t > < / v a l u e > < / i t e m > < i t e m > < k e y > < s t r i n g > R e v e n u e < / s t r i n g > < / k e y > < v a l u e > < i n t > 9 1 < / i n t > < / v a l u e > < / i t e m > < / C o l u m n W i d t h s > < C o l u m n D i s p l a y I n d e x > < i t e m > < k e y > < s t r i n g > O r d e r   I D < / s t r i n g > < / k e y > < v a l u e > < i n t > 0 < / i n t > < / v a l u e > < / i t e m > < i t e m > < k e y > < s t r i n g > I t e m   I D < / s t r i n g > < / k e y > < v a l u e > < i n t > 1 < / i n t > < / v a l u e > < / i t e m > < i t e m > < k e y > < s t r i n g > Q t y < / s t r i n g > < / k e y > < v a l u e > < i n t > 2 < / i n t > < / v a l u e > < / i t e m > < i t e m > < k e y > < s t r i n g > R e v e n u e < / 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 C u s t o m e r s _ d c 5 e e 6 9 c - e 3 f 2 - 4 5 3 2 - a 2 9 6 - b 9 6 7 8 e 3 4 6 c e 0 < / K e y > < V a l u e   x m l n s : a = " h t t p : / / s c h e m a s . d a t a c o n t r a c t . o r g / 2 0 0 4 / 0 7 / M i c r o s o f t . A n a l y s i s S e r v i c e s . C o m m o n " > < a : H a s F o c u s > t r u e < / a : H a s F o c u s > < a : S i z e A t D p i 9 6 > 1 1 3 < / a : S i z e A t D p i 9 6 > < a : V i s i b l e > t r u e < / a : V i s i b l e > < / V a l u e > < / K e y V a l u e O f s t r i n g S a n d b o x E d i t o r . M e a s u r e G r i d S t a t e S c d E 3 5 R y > < K e y V a l u e O f s t r i n g S a n d b o x E d i t o r . M e a s u r e G r i d S t a t e S c d E 3 5 R y > < K e y > C u s t o m e r   O r d e r s _ 8 3 3 b a 1 0 7 - d 0 2 b - 4 6 0 8 - b 0 2 1 - d b 1 c 8 f 0 4 8 7 8 0 < / K e y > < V a l u e   x m l n s : a = " h t t p : / / s c h e m a s . d a t a c o n t r a c t . o r g / 2 0 0 4 / 0 7 / M i c r o s o f t . A n a l y s i s S e r v i c e s . C o m m o n " > < a : H a s F o c u s > t r u e < / a : H a s F o c u s > < a : S i z e A t D p i 9 6 > 1 1 3 < / a : S i z e A t D p i 9 6 > < a : V i s i b l e > t r u e < / a : V i s i b l e > < / V a l u e > < / K e y V a l u e O f s t r i n g S a n d b o x E d i t o r . M e a s u r e G r i d S t a t e S c d E 3 5 R y > < K e y V a l u e O f s t r i n g S a n d b o x E d i t o r . M e a s u r e G r i d S t a t e S c d E 3 5 R y > < K e y > I t e m s _ 6 2 7 f 6 9 d 0 - 8 7 4 f - 4 f 9 9 - b e 9 0 - 4 b 1 a 0 2 8 c 6 5 2 b < / K e y > < V a l u e   x m l n s : a = " h t t p : / / s c h e m a s . d a t a c o n t r a c t . o r g / 2 0 0 4 / 0 7 / M i c r o s o f t . A n a l y s i s S e r v i c e s . C o m m o n " > < a : H a s F o c u s > t r u e < / a : H a s F o c u s > < a : S i z e A t D p i 9 6 > 1 1 3 < / a : S i z e A t D p i 9 6 > < a : V i s i b l e > t r u e < / a : V i s i b l e > < / V a l u e > < / K e y V a l u e O f s t r i n g S a n d b o x E d i t o r . M e a s u r e G r i d S t a t e S c d E 3 5 R y > < K e y V a l u e O f s t r i n g S a n d b o x E d i t o r . M e a s u r e G r i d S t a t e S c d E 3 5 R y > < K e y > I t e m   S a l e s _ 3 f 6 8 5 a b 2 - 5 b 9 8 - 4 7 a 4 - 9 5 7 6 - 1 e a 2 2 8 8 c b e 3 a < / 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S h o w H i d d e n " > < C u s t o m C o n t e n t > < ! [ C D A T A [ T r u e ] ] > < / C u s t o m C o n t e n t > < / G e m i n i > 
</file>

<file path=customXml/item15.xml>��< ? x m l   v e r s i o n = " 1 . 0 "   e n c o d i n g = " U T F - 1 6 " ? > < G e m i n i   x m l n s = " h t t p : / / g e m i n i / p i v o t c u s t o m i z a t i o n / T a b l e X M L _ I t e m   S a l e s _ 0 d 9 1 f c 2 3 - 6 7 5 e - 4 4 1 3 - b 4 3 1 - 7 c e c f c 5 d 1 e a 9 " > < 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 I t e m   I D < / s t r i n g > < / k e y > < v a l u e > < i n t > 8 1 < / i n t > < / v a l u e > < / i t e m > < i t e m > < k e y > < s t r i n g > Q t y < / s t r i n g > < / k e y > < v a l u e > < i n t > 5 8 < / i n t > < / v a l u e > < / i t e m > < i t e m > < k e y > < s t r i n g > R e v e n u e < / s t r i n g > < / k e y > < v a l u e > < i n t > 9 1 < / i n t > < / v a l u e > < / i t e m > < / C o l u m n W i d t h s > < C o l u m n D i s p l a y I n d e x > < i t e m > < k e y > < s t r i n g > O r d e r   I D < / s t r i n g > < / k e y > < v a l u e > < i n t > 0 < / i n t > < / v a l u e > < / i t e m > < i t e m > < k e y > < s t r i n g > I t e m   I D < / s t r i n g > < / k e y > < v a l u e > < i n t > 1 < / i n t > < / v a l u e > < / i t e m > < i t e m > < k e y > < s t r i n g > Q t y < / s t r i n g > < / k e y > < v a l u e > < i n t > 2 < / i n t > < / v a l u e > < / i t e m > < i t e m > < k e y > < s t r i n g > R e v e n u e < / 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I t e m s _ 6 2 7 f 6 9 d 0 - 8 7 4 f - 4 f 9 9 - b e 9 0 - 4 b 1 a 0 2 8 c 6 5 2 b " > < C u s t o m C o n t e n t > < ! [ C D A T A [ < T a b l e W i d g e t G r i d S e r i a l i z a t i o n   x m l n s : x s i = " h t t p : / / w w w . w 3 . o r g / 2 0 0 1 / X M L S c h e m a - i n s t a n c e "   x m l n s : x s d = " h t t p : / / w w w . w 3 . o r g / 2 0 0 1 / X M L S c h e m a " > < C o l u m n S u g g e s t e d T y p e   / > < C o l u m n F o r m a t   / > < C o l u m n A c c u r a c y   / > < C o l u m n C u r r e n c y S y m b o l   / > < C o l u m n P o s i t i v e P a t t e r n   / > < C o l u m n N e g a t i v e P a t t e r n   / > < C o l u m n W i d t h s > < i t e m > < k e y > < s t r i n g > I t e m   I D < / s t r i n g > < / k e y > < v a l u e > < i n t > 8 1 < / i n t > < / v a l u e > < / i t e m > < i t e m > < k e y > < s t r i n g > C l a s s < / s t r i n g > < / k e y > < v a l u e > < i n t > 6 7 < / i n t > < / v a l u e > < / i t e m > < i t e m > < k e y > < s t r i n g > S u b c l a s s < / s t r i n g > < / k e y > < v a l u e > < i n t > 8 8 < / i n t > < / v a l u e > < / i t e m > < i t e m > < k e y > < s t r i n g > G r o u p < / s t r i n g > < / k e y > < v a l u e > < i n t > 7 4 < / i n t > < / v a l u e > < / i t e m > < / C o l u m n W i d t h s > < C o l u m n D i s p l a y I n d e x > < i t e m > < k e y > < s t r i n g > I t e m   I D < / s t r i n g > < / k e y > < v a l u e > < i n t > 0 < / i n t > < / v a l u e > < / i t e m > < i t e m > < k e y > < s t r i n g > C l a s s < / s t r i n g > < / k e y > < v a l u e > < i n t > 1 < / i n t > < / v a l u e > < / i t e m > < i t e m > < k e y > < s t r i n g > S u b c l a s s < / s t r i n g > < / k e y > < v a l u e > < i n t > 2 < / i n t > < / v a l u e > < / i t e m > < i t e m > < k e y > < s t r i n g > G r o u p < / 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 C o l u m n s \ I t e m s < / K e y > < / a : K e y > < a : V a l u e   i : t y p e = " T a b l e W i d g e t B a s e V i e w S t a t e " / > < / a : K e y V a l u e O f D i a g r a m O b j e c t K e y a n y T y p e z b w N T n L X > < a : K e y V a l u e O f D i a g r a m O b j e c t K e y a n y T y p e z b w N T n L X > < a : K e y > < K e y > C o l u m n s \ C h a r g e 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  I D < / K e y > < / a : K e y > < a : V a l u e   i : t y p e = " T a b l e W i d g e t B a s e V i e w S t a t e " / > < / a : K e y V a l u e O f D i a g r a m O b j e c t K e y a n y T y p e z b w N T n L X > < a : K e y V a l u e O f D i a g r a m O b j e c t K e y a n y T y p e z b w N T n L X > < a : K e y > < K e y > C o l u m n s \ C l a s s < / K e y > < / a : K e y > < a : V a l u e   i : t y p e = " T a b l e W i d g e t B a s e V i e w S t a t e " / > < / a : K e y V a l u e O f D i a g r a m O b j e c t K e y a n y T y p e z b w N T n L X > < a : K e y V a l u e O f D i a g r a m O b j e c t K e y a n y T y p e z b w N T n L X > < a : K e y > < K e y > C o l u m n s \ S u b c l a s s < / K e y > < / a : K e y > < a : V a l u e   i : t y p e = " T a b l e W i d g e t B a s e V i e w S t a t e " / > < / a : K e y V a l u e O f D i a g r a m O b j e c t K e y a n y T y p e z b w N T n L X > < a : K e y V a l u e O f D i a g r a m O b j e c t K e y a n y T y p e z b w N T n L X > < a : K e y > < K e y > C o l u m n s \ G r o u p 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 I t e m   S a l e s 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 I t e m   S a l e s 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 C o l u m n s \ I t e m   I D < / 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T a b l e X M L _ C u s t o m e r   O r d e r s _ 8 3 3 b a 1 0 7 - d 0 2 b - 4 6 0 8 - b 0 2 1 - d b 1 c 8 f 0 4 8 7 8 0 " > < 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 D a t e < / s t r i n g > < / k e y > < v a l u e > < i n t > 6 5 < / i n t > < / v a l u e > < / i t e m > < i t e m > < k e y > < s t r i n g > S t o r e   I D < / s t r i n g > < / k e y > < v a l u e > < i n t > 8 5 < / i n t > < / v a l u e > < / i t e m > < i t e m > < k e y > < s t r i n g > C u s t   I D < / s t r i n g > < / k e y > < v a l u e > < i n t > 7 9 < / i n t > < / v a l u e > < / i t e m > < i t e m > < k e y > < s t r i n g > I t e m s < / s t r i n g > < / k e y > < v a l u e > < i n t > 7 1 < / i n t > < / v a l u e > < / i t e m > < i t e m > < k e y > < s t r i n g > C h a r g e < / s t r i n g > < / k e y > < v a l u e > < i n t > 7 9 < / i n t > < / v a l u e > < / i t e m > < / C o l u m n W i d t h s > < C o l u m n D i s p l a y I n d e x > < i t e m > < k e y > < s t r i n g > O r d e r   I D < / s t r i n g > < / k e y > < v a l u e > < i n t > 0 < / i n t > < / v a l u e > < / i t e m > < i t e m > < k e y > < s t r i n g > D a t e < / s t r i n g > < / k e y > < v a l u e > < i n t > 1 < / i n t > < / v a l u e > < / i t e m > < i t e m > < k e y > < s t r i n g > S t o r e   I D < / s t r i n g > < / k e y > < v a l u e > < i n t > 2 < / i n t > < / v a l u e > < / i t e m > < i t e m > < k e y > < s t r i n g > C u s t   I D < / s t r i n g > < / k e y > < v a l u e > < i n t > 3 < / i n t > < / v a l u e > < / i t e m > < i t e m > < k e y > < s t r i n g > I t e m s < / s t r i n g > < / k e y > < v a l u e > < i n t > 4 < / i n t > < / v a l u e > < / i t e m > < i t e m > < k e y > < s t r i n g > C h a r g e < / s t r i n g > < / k e y > < v a l u e > < i n t > 5 < / 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O r d e r " > < C u s t o m C o n t e n t > < ! [ C D A T A [ C u s t o m e r s _ d c 5 e e 6 9 c - e 3 f 2 - 4 5 3 2 - a 2 9 6 - b 9 6 7 8 e 3 4 6 c e 0 , C u s t o m e r   O r d e r s _ 8 3 3 b a 1 0 7 - d 0 2 b - 4 6 0 8 - b 0 2 1 - d b 1 c 8 f 0 4 8 7 8 0 , I t e m s _ 6 2 7 f 6 9 d 0 - 8 7 4 f - 4 f 9 9 - b e 9 0 - 4 b 1 a 0 2 8 c 6 5 2 b , I t e m   S a l e s _ 3 f 6 8 5 a b 2 - 5 b 9 8 - 4 7 a 4 - 9 5 7 6 - 1 e a 2 2 8 8 c b e 3 a , S t o r e s _ c f 6 f 7 c 4 0 - d 9 7 4 - 4 e c 8 - 9 d 2 5 - 9 1 5 a 2 f d 0 d a a 8 ] ] > < / C u s t o m C o n t e n t > < / G e m i n i > 
</file>

<file path=customXml/item20.xml>��< ? x m l   v e r s i o n = " 1 . 0 "   e n c o d i n g = " U T F - 1 6 " ? > < G e m i n i   x m l n s = " h t t p : / / g e m i n i / p i v o t c u s t o m i z a t i o n / I s S a n d b o x E m b e d d e d " > < C u s t o m C o n t e n t > < ! [ C D A T A [ y e s ] ] > < / C u s t o m C o n t e n t > < / G e m i n i > 
</file>

<file path=customXml/item21.xml>��< ? x m l   v e r s i o n = " 1 . 0 "   e n c o d i n g = " U T F - 1 6 " ? > < G e m i n i   x m l n s = " h t t p : / / g e m i n i / p i v o t c u s t o m i z a t i o n / T a b l e X M L _ C u s t o m e r   O r d e r s _ a 4 d 1 5 0 f 6 - 7 d 6 1 - 4 0 d 4 - a 3 b 0 - c c c 6 c e 5 e d 6 e 8 " > < 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 D a t e < / s t r i n g > < / k e y > < v a l u e > < i n t > 6 5 < / i n t > < / v a l u e > < / i t e m > < i t e m > < k e y > < s t r i n g > S t o r e   I D < / s t r i n g > < / k e y > < v a l u e > < i n t > 8 5 < / i n t > < / v a l u e > < / i t e m > < i t e m > < k e y > < s t r i n g > C u s t   I D < / s t r i n g > < / k e y > < v a l u e > < i n t > 7 9 < / i n t > < / v a l u e > < / i t e m > < i t e m > < k e y > < s t r i n g > I t e m s < / s t r i n g > < / k e y > < v a l u e > < i n t > 7 1 < / i n t > < / v a l u e > < / i t e m > < i t e m > < k e y > < s t r i n g > C h a r g e < / s t r i n g > < / k e y > < v a l u e > < i n t > 7 9 < / i n t > < / v a l u e > < / i t e m > < / C o l u m n W i d t h s > < C o l u m n D i s p l a y I n d e x > < i t e m > < k e y > < s t r i n g > O r d e r   I D < / s t r i n g > < / k e y > < v a l u e > < i n t > 0 < / i n t > < / v a l u e > < / i t e m > < i t e m > < k e y > < s t r i n g > D a t e < / s t r i n g > < / k e y > < v a l u e > < i n t > 1 < / i n t > < / v a l u e > < / i t e m > < i t e m > < k e y > < s t r i n g > S t o r e   I D < / s t r i n g > < / k e y > < v a l u e > < i n t > 2 < / i n t > < / v a l u e > < / i t e m > < i t e m > < k e y > < s t r i n g > C u s t   I D < / s t r i n g > < / k e y > < v a l u e > < i n t > 3 < / i n t > < / v a l u e > < / i t e m > < i t e m > < k e y > < s t r i n g > I t e m s < / s t r i n g > < / k e y > < v a l u e > < i n t > 4 < / i n t > < / v a l u e > < / i t e m > < i t e m > < k e y > < s t r i n g > C h a r g e < / s t r i n g > < / k e y > < v a l u e > < i n t > 5 < / 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  I D < / K e y > < / D i a g r a m O b j e c t K e y > < D i a g r a m O b j e c t K e y > < K e y > C o l u m n s \ C i t y < / K e y > < / D i a g r a m O b j e c t K e y > < D i a g r a m O b j e c t K e y > < K e y > C o l u m n s \ P o s t a l 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  I D 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 C o l u m n s \ P o s t a l   C o d e < / 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V i e w S t a t e s > < / D i a g r a m M a n a g e r . S e r i a l i z a b l e D i a g r a m > < D i a g r a m M a n a g e r . S e r i a l i z a b l e D i a g r a m > < A d a p t e r   i : t y p e = " M e a s u r e D i a g r a m S a n d b o x A d a p t e r " > < T a b l e N a m e > C u s t o m e r   O r d e r s 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 C o l u m n s \ D a t e < / K e y > < / D i a g r a m O b j e c t K e y > < D i a g r a m O b j e c t K e y > < K e y > C o l u m n s \ S t o r e   I D < / K e y > < / D i a g r a m O b j e c t K e y > < D i a g r a m O b j e c t K e y > < K e y > C o l u m n s \ C u s t   I D < / K e y > < / D i a g r a m O b j e c t K e y > < D i a g r a m O b j e c t K e y > < K e y > C o l u m n s \ I t e m s < / K e y > < / D i a g r a m O b j e c t K e y > < D i a g r a m O b j e c t K e y > < K e y > C o l u m n s \ C h a r g e 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 C o l u m n s \ S t o r e   I D < / K e y > < / a : K e y > < a : V a l u e   i : t y p e = " M e a s u r e G r i d N o d e V i e w S t a t e " > < C o l u m n > 2 < / C o l u m n > < L a y e d O u t > t r u e < / L a y e d O u t > < / a : V a l u e > < / a : K e y V a l u e O f D i a g r a m O b j e c t K e y a n y T y p e z b w N T n L X > < a : K e y V a l u e O f D i a g r a m O b j e c t K e y a n y T y p e z b w N T n L X > < a : K e y > < K e y > C o l u m n s \ C u s t   I D < / K e y > < / a : K e y > < a : V a l u e   i : t y p e = " M e a s u r e G r i d N o d e V i e w S t a t e " > < C o l u m n > 3 < / C o l u m n > < L a y e d O u t > t r u e < / L a y e d O u t > < / a : V a l u e > < / a : K e y V a l u e O f D i a g r a m O b j e c t K e y a n y T y p e z b w N T n L X > < a : K e y V a l u e O f D i a g r a m O b j e c t K e y a n y T y p e z b w N T n L X > < a : K e y > < K e y > C o l u m n s \ I t e m s < / K e y > < / a : K e y > < a : V a l u e   i : t y p e = " M e a s u r e G r i d N o d e V i e w S t a t e " > < C o l u m n > 4 < / C o l u m n > < L a y e d O u t > t r u e < / L a y e d O u t > < / a : V a l u e > < / a : K e y V a l u e O f D i a g r a m O b j e c t K e y a n y T y p e z b w N T n L X > < a : K e y V a l u e O f D i a g r a m O b j e c t K e y a n y T y p e z b w N T n L X > < a : K e y > < K e y > C o l u m n s \ C h a r g e < / K e y > < / a : K e y > < a : V a l u e   i : t y p e = " M e a s u r e G r i d N o d e V i e w S t a t e " > < C o l u m n > 5 < / C o l u m n > < L a y e d O u t > t r u e < / L a y e d O u t > < / a : V a l u e > < / a : K e y V a l u e O f D i a g r a m O b j e c t K e y a n y T y p e z b w N T n L X > < / V i e w S t a t e s > < / D i a g r a m M a n a g e r . S e r i a l i z a b l e D i a g r a m > < D i a g r a m M a n a g e r . S e r i a l i z a b l e D i a g r a m > < A d a p t e r   i : t y p e = " M e a s u r e D i a g r a m S a n d b o x A d a p t e r " > < T a b l e N a m e > I t e m s 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 C o l u m n s \ I t e m   I D < / K e y > < / D i a g r a m O b j e c t K e y > < D i a g r a m O b j e c t K e y > < K e y > C o l u m n s \ C l a s s < / K e y > < / D i a g r a m O b j e c t K e y > < D i a g r a m O b j e c t K e y > < K e y > C o l u m n s \ S u b c l a s s < / K e y > < / D i a g r a m O b j e c t K e y > < D i a g r a m O b j e c t K e y > < K e y > C o l u m n s \ G r o u p 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 C o l u m n s \ I t e m   I D < / K e y > < / a : K e y > < a : V a l u e   i : t y p e = " M e a s u r e G r i d N o d e V i e w S t a t e " > < L a y e d O u t > t r u e < / L a y e d O u t > < / a : V a l u e > < / a : K e y V a l u e O f D i a g r a m O b j e c t K e y a n y T y p e z b w N T n L X > < a : K e y V a l u e O f D i a g r a m O b j e c t K e y a n y T y p e z b w N T n L X > < a : K e y > < K e y > C o l u m n s \ C l a s s < / K e y > < / a : K e y > < a : V a l u e   i : t y p e = " M e a s u r e G r i d N o d e V i e w S t a t e " > < C o l u m n > 1 < / C o l u m n > < L a y e d O u t > t r u e < / L a y e d O u t > < / a : V a l u e > < / a : K e y V a l u e O f D i a g r a m O b j e c t K e y a n y T y p e z b w N T n L X > < a : K e y V a l u e O f D i a g r a m O b j e c t K e y a n y T y p e z b w N T n L X > < a : K e y > < K e y > C o l u m n s \ S u b c l a s s < / K e y > < / a : K e y > < a : V a l u e   i : t y p e = " M e a s u r e G r i d N o d e V i e w S t a t e " > < C o l u m n > 2 < / C o l u m n > < L a y e d O u t > t r u e < / L a y e d O u t > < / a : V a l u e > < / a : K e y V a l u e O f D i a g r a m O b j e c t K e y a n y T y p e z b w N T n L X > < a : K e y V a l u e O f D i a g r a m O b j e c t K e y a n y T y p e z b w N T n L X > < a : K e y > < K e y > C o l u m n s \ G r o u p < / 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 I t e m s < / K e y > < / D i a g r a m O b j e c t K e y > < D i a g r a m O b j e c t K e y > < K e y > A c t i o n s \ A d d   t o   h i e r a r c h y   F o r   & l t ; T a b l e s \ I t e m s \ H i e r a r c h i e s \ I t e m   T r e e & g t ; < / K e y > < / D i a g r a m O b j e c t K e y > < D i a g r a m O b j e c t K e y > < K e y > A c t i o n s \ M o v e   t o   a   H i e r a r c h y   i n   T a b l e   I t e m s < / K e y > < / D i a g r a m O b j e c t K e y > < D i a g r a m O b j e c t K e y > < K e y > A c t i o n s \ M o v e   i n t o   h i e r a r c h y   F o r   & l t ; T a b l e s \ I t e m s \ H i e r a r c h i e s \ I t e m   T r e e & g t ; 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 T a g s \ T a b l e s \ & l t ; T a b l e s \ C u s t o m e r   O r d e r s & g t ; < / K e y > < / D i a g r a m O b j e c t K e y > < D i a g r a m O b j e c t K e y > < K e y > D y n a m i c   T a g s \ T a b l e s \ & l t ; T a b l e s \ I t e m s & g t ; < / K e y > < / D i a g r a m O b j e c t K e y > < D i a g r a m O b j e c t K e y > < K e y > D y n a m i c   T a g s \ T a b l e s \ & l t ; T a b l e s \ I t e m   S a l e s & g t ; < / K e y > < / D i a g r a m O b j e c t K e y > < D i a g r a m O b j e c t K e y > < K e y > D y n a m i c   T a g s \ T a b l e s \ & l t ; T a b l e s \ S t o r e s & g t ; < / K e y > < / D i a g r a m O b j e c t K e y > < D i a g r a m O b j e c t K e y > < K e y > D y n a m i c   T a g s \ H i e r a r c h i e s \ & l t ; T a b l e s \ I t e m s \ H i e r a r c h i e s \ I t e m   T r e e & g t ; < / K e y > < / D i a g r a m O b j e c t K e y > < D i a g r a m O b j e c t K e y > < K e y > T a b l e s \ C u s t o m e r s < / K e y > < / D i a g r a m O b j e c t K e y > < D i a g r a m O b j e c t K e y > < K e y > T a b l e s \ C u s t o m e r s \ C o l u m n s \ C u s t   I D < / K e y > < / D i a g r a m O b j e c t K e y > < D i a g r a m O b j e c t K e y > < K e y > T a b l e s \ C u s t o m e r s \ C o l u m n s \ C i t y < / K e y > < / D i a g r a m O b j e c t K e y > < D i a g r a m O b j e c t K e y > < K e y > T a b l e s \ C u s t o m e r s \ C o l u m n s \ P o s t a l   C o d e < / K e y > < / D i a g r a m O b j e c t K e y > < D i a g r a m O b j e c t K e y > < K e y > T a b l e s \ C u s t o m e r s \ C o l u m n s \ S t a t e < / K e y > < / D i a g r a m O b j e c t K e y > < D i a g r a m O b j e c t K e y > < K e y > T a b l e s \ C u s t o m e r   O r d e r s < / K e y > < / D i a g r a m O b j e c t K e y > < D i a g r a m O b j e c t K e y > < K e y > T a b l e s \ C u s t o m e r   O r d e r s \ C o l u m n s \ O r d e r   I D < / K e y > < / D i a g r a m O b j e c t K e y > < D i a g r a m O b j e c t K e y > < K e y > T a b l e s \ C u s t o m e r   O r d e r s \ C o l u m n s \ D a t e < / K e y > < / D i a g r a m O b j e c t K e y > < D i a g r a m O b j e c t K e y > < K e y > T a b l e s \ C u s t o m e r   O r d e r s \ C o l u m n s \ S t o r e   I D < / K e y > < / D i a g r a m O b j e c t K e y > < D i a g r a m O b j e c t K e y > < K e y > T a b l e s \ C u s t o m e r   O r d e r s \ C o l u m n s \ C u s t   I D < / K e y > < / D i a g r a m O b j e c t K e y > < D i a g r a m O b j e c t K e y > < K e y > T a b l e s \ C u s t o m e r   O r d e r s \ C o l u m n s \ I t e m s < / K e y > < / D i a g r a m O b j e c t K e y > < D i a g r a m O b j e c t K e y > < K e y > T a b l e s \ C u s t o m e r   O r d e r s \ C o l u m n s \ C h a r g e < / K e y > < / D i a g r a m O b j e c t K e y > < D i a g r a m O b j e c t K e y > < K e y > T a b l e s \ I t e m s < / K e y > < / D i a g r a m O b j e c t K e y > < D i a g r a m O b j e c t K e y > < K e y > T a b l e s \ I t e m s \ C o l u m n s \ I t e m   I D < / K e y > < / D i a g r a m O b j e c t K e y > < D i a g r a m O b j e c t K e y > < K e y > T a b l e s \ I t e m s \ C o l u m n s \ C l a s s < / K e y > < / D i a g r a m O b j e c t K e y > < D i a g r a m O b j e c t K e y > < K e y > T a b l e s \ I t e m s \ C o l u m n s \ S u b c l a s s < / K e y > < / D i a g r a m O b j e c t K e y > < D i a g r a m O b j e c t K e y > < K e y > T a b l e s \ I t e m s \ C o l u m n s \ G r o u p < / K e y > < / D i a g r a m O b j e c t K e y > < D i a g r a m O b j e c t K e y > < K e y > T a b l e s \ I t e m s \ H i e r a r c h i e s \ I t e m   T r e e < / K e y > < / D i a g r a m O b j e c t K e y > < D i a g r a m O b j e c t K e y > < K e y > T a b l e s \ I t e m s \ H i e r a r c h i e s \ I t e m   T r e e \ L e v e l s \ C l a s s < / K e y > < / D i a g r a m O b j e c t K e y > < D i a g r a m O b j e c t K e y > < K e y > T a b l e s \ I t e m s \ H i e r a r c h i e s \ I t e m   T r e e \ L e v e l s \ S u b c l a s s < / K e y > < / D i a g r a m O b j e c t K e y > < D i a g r a m O b j e c t K e y > < K e y > T a b l e s \ I t e m s \ H i e r a r c h i e s \ I t e m   T r e e \ L e v e l s \ G r o u p < / K e y > < / D i a g r a m O b j e c t K e y > < D i a g r a m O b j e c t K e y > < K e y > T a b l e s \ I t e m s \ I t e m   T r e e \ A d d i t i o n a l   I n f o \ H i n t   T e x t < / K e y > < / D i a g r a m O b j e c t K e y > < D i a g r a m O b j e c t K e y > < K e y > T a b l e s \ I t e m   S a l e s < / K e y > < / D i a g r a m O b j e c t K e y > < D i a g r a m O b j e c t K e y > < K e y > T a b l e s \ I t e m   S a l e s \ C o l u m n s \ O r d e r   I D < / K e y > < / D i a g r a m O b j e c t K e y > < D i a g r a m O b j e c t K e y > < K e y > T a b l e s \ I t e m   S a l e s \ C o l u m n s \ I t e m   I D < / K e y > < / D i a g r a m O b j e c t K e y > < D i a g r a m O b j e c t K e y > < K e y > T a b l e s \ I t e m   S a l e s \ C o l u m n s \ Q t y < / K e y > < / D i a g r a m O b j e c t K e y > < D i a g r a m O b j e c t K e y > < K e y > T a b l e s \ I t e m   S a l e s \ C o l u m n s \ R e v e n u e < / K e y > < / D i a g r a m O b j e c t K e y > < D i a g r a m O b j e c t K e y > < K e y > T a b l e s \ S t o r e s < / K e y > < / D i a g r a m O b j e c t K e y > < D i a g r a m O b j e c t K e y > < K e y > T a b l e s \ S t o r e s \ C o l u m n s \ S t o r e   I D < / K e y > < / D i a g r a m O b j e c t K e y > < D i a g r a m O b j e c t K e y > < K e y > T a b l e s \ S t o r e s \ C o l u m n s \ T y p e < / K e y > < / D i a g r a m O b j e c t K e y > < D i a g r a m O b j e c t K e y > < K e y > T a b l e s \ S t o r e s \ C o l u m n s \ S t o r e   N a m e < / K e y > < / D i a g r a m O b j e c t K e y > < D i a g r a m O b j e c t K e y > < K e y > T a b l e s \ S t o r e s \ C o l u m n s \ A d d r e s s < / K e y > < / D i a g r a m O b j e c t K e y > < D i a g r a m O b j e c t K e y > < K e y > T a b l e s \ S t o r e s \ C o l u m n s \ C i t y < / K e y > < / D i a g r a m O b j e c t K e y > < D i a g r a m O b j e c t K e y > < K e y > T a b l e s \ S t o r e s \ C o l u m n s \ S t a t e < / K e y > < / D i a g r a m O b j e c t K e y > < D i a g r a m O b j e c t K e y > < K e y > T a b l e s \ S t o r e s \ C o l u m n s \ P o s t a l   C o d e < / K e y > < / D i a g r a m O b j e c t K e y > < D i a g r a m O b j e c t K e y > < K e y > R e l a t i o n s h i p s \ & l t ; T a b l e s \ C u s t o m e r   O r d e r s \ C o l u m n s \ C u s t   I D & g t ; - & l t ; T a b l e s \ C u s t o m e r s \ C o l u m n s \ C u s t   I D & g t ; < / K e y > < / D i a g r a m O b j e c t K e y > < D i a g r a m O b j e c t K e y > < K e y > R e l a t i o n s h i p s \ & l t ; T a b l e s \ C u s t o m e r   O r d e r s \ C o l u m n s \ C u s t   I D & g t ; - & l t ; T a b l e s \ C u s t o m e r s \ C o l u m n s \ C u s t   I D & g t ; \ F K < / K e y > < / D i a g r a m O b j e c t K e y > < D i a g r a m O b j e c t K e y > < K e y > R e l a t i o n s h i p s \ & l t ; T a b l e s \ C u s t o m e r   O r d e r s \ C o l u m n s \ C u s t   I D & g t ; - & l t ; T a b l e s \ C u s t o m e r s \ C o l u m n s \ C u s t   I D & g t ; \ P K < / K e y > < / D i a g r a m O b j e c t K e y > < D i a g r a m O b j e c t K e y > < K e y > R e l a t i o n s h i p s \ & l t ; T a b l e s \ C u s t o m e r   O r d e r s \ C o l u m n s \ C u s t   I D & g t ; - & l t ; T a b l e s \ C u s t o m e r s \ C o l u m n s \ C u s t   I D & g t ; \ C r o s s F i l t e r < / K e y > < / D i a g r a m O b j e c t K e y > < D i a g r a m O b j e c t K e y > < K e y > R e l a t i o n s h i p s \ & l t ; T a b l e s \ C u s t o m e r   O r d e r s \ C o l u m n s \ S t o r e   I D & g t ; - & l t ; T a b l e s \ S t o r e s \ C o l u m n s \ S t o r e   I D & g t ; < / K e y > < / D i a g r a m O b j e c t K e y > < D i a g r a m O b j e c t K e y > < K e y > R e l a t i o n s h i p s \ & l t ; T a b l e s \ C u s t o m e r   O r d e r s \ C o l u m n s \ S t o r e   I D & g t ; - & l t ; T a b l e s \ S t o r e s \ C o l u m n s \ S t o r e   I D & g t ; \ F K < / K e y > < / D i a g r a m O b j e c t K e y > < D i a g r a m O b j e c t K e y > < K e y > R e l a t i o n s h i p s \ & l t ; T a b l e s \ C u s t o m e r   O r d e r s \ C o l u m n s \ S t o r e   I D & g t ; - & l t ; T a b l e s \ S t o r e s \ C o l u m n s \ S t o r e   I D & g t ; \ P K < / K e y > < / D i a g r a m O b j e c t K e y > < D i a g r a m O b j e c t K e y > < K e y > R e l a t i o n s h i p s \ & l t ; T a b l e s \ C u s t o m e r   O r d e r s \ C o l u m n s \ S t o r e   I D & g t ; - & l t ; T a b l e s \ S t o r e s \ C o l u m n s \ S t o r e   I D & g t ; \ C r o s s F i l t e r < / K e y > < / D i a g r a m O b j e c t K e y > < D i a g r a m O b j e c t K e y > < K e y > R e l a t i o n s h i p s \ & l t ; T a b l e s \ I t e m   S a l e s \ C o l u m n s \ O r d e r   I D & g t ; - & l t ; T a b l e s \ C u s t o m e r   O r d e r s \ C o l u m n s \ O r d e r   I D & g t ; < / K e y > < / D i a g r a m O b j e c t K e y > < D i a g r a m O b j e c t K e y > < K e y > R e l a t i o n s h i p s \ & l t ; T a b l e s \ I t e m   S a l e s \ C o l u m n s \ O r d e r   I D & g t ; - & l t ; T a b l e s \ C u s t o m e r   O r d e r s \ C o l u m n s \ O r d e r   I D & g t ; \ F K < / K e y > < / D i a g r a m O b j e c t K e y > < D i a g r a m O b j e c t K e y > < K e y > R e l a t i o n s h i p s \ & l t ; T a b l e s \ I t e m   S a l e s \ C o l u m n s \ O r d e r   I D & g t ; - & l t ; T a b l e s \ C u s t o m e r   O r d e r s \ C o l u m n s \ O r d e r   I D & g t ; \ P K < / K e y > < / D i a g r a m O b j e c t K e y > < D i a g r a m O b j e c t K e y > < K e y > R e l a t i o n s h i p s \ & l t ; T a b l e s \ I t e m   S a l e s \ C o l u m n s \ O r d e r   I D & g t ; - & l t ; T a b l e s \ C u s t o m e r   O r d e r s \ C o l u m n s \ O r d e r   I D & g t ; \ C r o s s F i l t e r < / K e y > < / D i a g r a m O b j e c t K e y > < D i a g r a m O b j e c t K e y > < K e y > R e l a t i o n s h i p s \ & l t ; T a b l e s \ I t e m   S a l e s \ C o l u m n s \ I t e m   I D & g t ; - & l t ; T a b l e s \ I t e m s \ C o l u m n s \ I t e m   I D & g t ; < / K e y > < / D i a g r a m O b j e c t K e y > < D i a g r a m O b j e c t K e y > < K e y > R e l a t i o n s h i p s \ & l t ; T a b l e s \ I t e m   S a l e s \ C o l u m n s \ I t e m   I D & g t ; - & l t ; T a b l e s \ I t e m s \ C o l u m n s \ I t e m   I D & g t ; \ F K < / K e y > < / D i a g r a m O b j e c t K e y > < D i a g r a m O b j e c t K e y > < K e y > R e l a t i o n s h i p s \ & l t ; T a b l e s \ I t e m   S a l e s \ C o l u m n s \ I t e m   I D & g t ; - & l t ; T a b l e s \ I t e m s \ C o l u m n s \ I t e m   I D & g t ; \ P K < / K e y > < / D i a g r a m O b j e c t K e y > < D i a g r a m O b j e c t K e y > < K e y > R e l a t i o n s h i p s \ & l t ; T a b l e s \ I t e m   S a l e s \ C o l u m n s \ I t e m   I D & g t ; - & l t ; T a b l e s \ I t e m s \ C o l u m n s \ I t e m   I D & g t ; \ C r o s s F i l t e r < / K e y > < / D i a g r a m O b j e c t K e y > < / A l l K e y s > < S e l e c t e d K e y s > < D i a g r a m O b j e c t K e y > < K e y > T a b l e s \ I t e m s \ H i e r a r c h i e s \ I t e m   T r e e \ L e v e l s \ G r o u p < / 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 1 1 1 . 6 1 5 2 4 2 2 7 0 6 6 3 2 < / 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 I t e m s < / K e y > < / a : K e y > < a : V a l u e   i : t y p e = " D i a g r a m D i s p l a y V i e w S t a t e I D i a g r a m A c t i o n " / > < / a : K e y V a l u e O f D i a g r a m O b j e c t K e y a n y T y p e z b w N T n L X > < a : K e y V a l u e O f D i a g r a m O b j e c t K e y a n y T y p e z b w N T n L X > < a : K e y > < K e y > A c t i o n s \ A d d   t o   h i e r a r c h y   F o r   & l t ; T a b l e s \ I t e m s \ H i e r a r c h i e s \ I t e m   T r e e & g t ; < / K e y > < / a : K e y > < a : V a l u e   i : t y p e = " D i a g r a m D i s p l a y V i e w S t a t e I D i a g r a m A c t i o n " / > < / a : K e y V a l u e O f D i a g r a m O b j e c t K e y a n y T y p e z b w N T n L X > < a : K e y V a l u e O f D i a g r a m O b j e c t K e y a n y T y p e z b w N T n L X > < a : K e y > < K e y > A c t i o n s \ M o v e   t o   a   H i e r a r c h y   i n   T a b l e   I t e m s < / K e y > < / a : K e y > < a : V a l u e   i : t y p e = " D i a g r a m D i s p l a y V i e w S t a t e I D i a g r a m A c t i o n " / > < / a : K e y V a l u e O f D i a g r a m O b j e c t K e y a n y T y p e z b w N T n L X > < a : K e y V a l u e O f D i a g r a m O b j e c t K e y a n y T y p e z b w N T n L X > < a : K e y > < K e y > A c t i o n s \ M o v e   i n t o   h i e r a r c h y   F o r   & l t ; T a b l e s \ I t e m s \ H i e r a r c h i e s \ I t e m   T r e e & g t ; 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 T a g s \ T a b l e s \ & l t ; T a b l e s \ C u s t o m e r   O r d e r s & g t ; < / K e y > < / a : K e y > < a : V a l u e   i : t y p e = " D i a g r a m D i s p l a y T a g V i e w S t a t e " > < I s N o t F i l t e r e d O u t > t r u e < / I s N o t F i l t e r e d O u t > < / a : V a l u e > < / a : K e y V a l u e O f D i a g r a m O b j e c t K e y a n y T y p e z b w N T n L X > < a : K e y V a l u e O f D i a g r a m O b j e c t K e y a n y T y p e z b w N T n L X > < a : K e y > < K e y > D y n a m i c   T a g s \ T a b l e s \ & l t ; T a b l e s \ I t e m s & g t ; < / K e y > < / a : K e y > < a : V a l u e   i : t y p e = " D i a g r a m D i s p l a y T a g V i e w S t a t e " > < I s N o t F i l t e r e d O u t > t r u e < / I s N o t F i l t e r e d O u t > < / a : V a l u e > < / a : K e y V a l u e O f D i a g r a m O b j e c t K e y a n y T y p e z b w N T n L X > < a : K e y V a l u e O f D i a g r a m O b j e c t K e y a n y T y p e z b w N T n L X > < a : K e y > < K e y > D y n a m i c   T a g s \ T a b l e s \ & l t ; T a b l e s \ I t e m   S a l e s & g t ; 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 D y n a m i c   T a g s \ H i e r a r c h i e s \ & l t ; T a b l e s \ I t e m s \ H i e r a r c h i e s \ I t e m   T r e e & g t ; 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W i d t h > 2 0 0 < / W i d t h > < / a : V a l u e > < / a : K e y V a l u e O f D i a g r a m O b j e c t K e y a n y T y p e z b w N T n L X > < a : K e y V a l u e O f D i a g r a m O b j e c t K e y a n y T y p e z b w N T n L X > < a : K e y > < K e y > T a b l e s \ C u s t o m e r s \ C o l u m n s \ C u s t   I D < / 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 T a b l e s \ C u s t o m e r s \ C o l u m n s \ P o s t a l   C o d e < / 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  O r d e r s < / K e y > < / a : K e y > < a : V a l u e   i : t y p e = " D i a g r a m D i s p l a y N o d e V i e w S t a t e " > < H e i g h t > 1 5 0 < / H e i g h t > < I s E x p a n d e d > t r u e < / I s E x p a n d e d > < L a y e d O u t > t r u e < / L a y e d O u t > < L e f t > 3 2 9 . 9 0 3 8 1 0 5 6 7 6 6 5 8 < / L e f t > < S c r o l l V e r t i c a l O f f s e t > 4 2 . 3 2 3 3 3 3 3 3 3 3 3 3 3 5 2 < / S c r o l l V e r t i c a l O f f s e t > < T a b I n d e x > 1 < / T a b I n d e x > < W i d t h > 2 0 0 < / W i d t h > < / a : V a l u e > < / a : K e y V a l u e O f D i a g r a m O b j e c t K e y a n y T y p e z b w N T n L X > < a : K e y V a l u e O f D i a g r a m O b j e c t K e y a n y T y p e z b w N T n L X > < a : K e y > < K e y > T a b l e s \ C u s t o m e r   O r d e r s \ C o l u m n s \ O r d e r   I D < / K e y > < / a : K e y > < a : V a l u e   i : t y p e = " D i a g r a m D i s p l a y N o d e V i e w S t a t e " > < H e i g h t > 1 5 0 < / H e i g h t > < I s E x p a n d e d > t r u e < / I s E x p a n d e d > < W i d t h > 2 0 0 < / W i d t h > < / a : V a l u e > < / a : K e y V a l u e O f D i a g r a m O b j e c t K e y a n y T y p e z b w N T n L X > < a : K e y V a l u e O f D i a g r a m O b j e c t K e y a n y T y p e z b w N T n L X > < a : K e y > < K e y > T a b l e s \ C u s t o m e r   O r d e r s \ C o l u m n s \ D a t e < / K e y > < / a : K e y > < a : V a l u e   i : t y p e = " D i a g r a m D i s p l a y N o d e V i e w S t a t e " > < H e i g h t > 1 5 0 < / H e i g h t > < I s E x p a n d e d > t r u e < / I s E x p a n d e d > < W i d t h > 2 0 0 < / W i d t h > < / a : V a l u e > < / a : K e y V a l u e O f D i a g r a m O b j e c t K e y a n y T y p e z b w N T n L X > < a : K e y V a l u e O f D i a g r a m O b j e c t K e y a n y T y p e z b w N T n L X > < a : K e y > < K e y > T a b l e s \ C u s t o m e r   O r d e r s \ C o l u m n s \ S t o r e   I D < / K e y > < / a : K e y > < a : V a l u e   i : t y p e = " D i a g r a m D i s p l a y N o d e V i e w S t a t e " > < H e i g h t > 1 5 0 < / H e i g h t > < I s E x p a n d e d > t r u e < / I s E x p a n d e d > < W i d t h > 2 0 0 < / W i d t h > < / a : V a l u e > < / a : K e y V a l u e O f D i a g r a m O b j e c t K e y a n y T y p e z b w N T n L X > < a : K e y V a l u e O f D i a g r a m O b j e c t K e y a n y T y p e z b w N T n L X > < a : K e y > < K e y > T a b l e s \ C u s t o m e r   O r d e r s \ C o l u m n s \ C u s t   I D < / K e y > < / a : K e y > < a : V a l u e   i : t y p e = " D i a g r a m D i s p l a y N o d e V i e w S t a t e " > < H e i g h t > 1 5 0 < / H e i g h t > < I s E x p a n d e d > t r u e < / I s E x p a n d e d > < W i d t h > 2 0 0 < / W i d t h > < / a : V a l u e > < / a : K e y V a l u e O f D i a g r a m O b j e c t K e y a n y T y p e z b w N T n L X > < a : K e y V a l u e O f D i a g r a m O b j e c t K e y a n y T y p e z b w N T n L X > < a : K e y > < K e y > T a b l e s \ C u s t o m e r   O r d e r s \ C o l u m n s \ I t e m s < / K e y > < / a : K e y > < a : V a l u e   i : t y p e = " D i a g r a m D i s p l a y N o d e V i e w S t a t e " > < H e i g h t > 1 5 0 < / H e i g h t > < I s E x p a n d e d > t r u e < / I s E x p a n d e d > < W i d t h > 2 0 0 < / W i d t h > < / a : V a l u e > < / a : K e y V a l u e O f D i a g r a m O b j e c t K e y a n y T y p e z b w N T n L X > < a : K e y V a l u e O f D i a g r a m O b j e c t K e y a n y T y p e z b w N T n L X > < a : K e y > < K e y > T a b l e s \ C u s t o m e r   O r d e r s \ C o l u m n s \ C h a r g e < / K e y > < / a : K e y > < a : V a l u e   i : t y p e = " D i a g r a m D i s p l a y N o d e V i e w S t a t e " > < H e i g h t > 1 5 0 < / H e i g h t > < I s E x p a n d e d > t r u e < / I s E x p a n d e d > < W i d t h > 2 0 0 < / W i d t h > < / a : V a l u e > < / a : K e y V a l u e O f D i a g r a m O b j e c t K e y a n y T y p e z b w N T n L X > < a : K e y V a l u e O f D i a g r a m O b j e c t K e y a n y T y p e z b w N T n L X > < a : K e y > < K e y > T a b l e s \ I t e m s < / K e y > < / a : K e y > < a : V a l u e   i : t y p e = " D i a g r a m D i s p l a y N o d e V i e w S t a t e " > < H e i g h t > 1 5 0 < / H e i g h t > < I s E x p a n d e d > t r u e < / I s E x p a n d e d > < L a y e d O u t > t r u e < / L a y e d O u t > < L e f t > 6 4 9 . 8 0 7 6 2 1 1 3 5 3 3 1 6 < / L e f t > < S c r o l l V e r t i c a l O f f s e t > 8 0 . 1 3 0 0 0 0 0 0 0 0 0 0 0 2 4 < / S c r o l l V e r t i c a l O f f s e t > < T a b I n d e x > 3 < / T a b I n d e x > < T o p > 2 5 0 < / T o p > < W i d t h > 3 7 9 . 8 0 7 6 2 1 1 3 5 3 3 1 6 < / W i d t h > < / a : V a l u e > < / a : K e y V a l u e O f D i a g r a m O b j e c t K e y a n y T y p e z b w N T n L X > < a : K e y V a l u e O f D i a g r a m O b j e c t K e y a n y T y p e z b w N T n L X > < a : K e y > < K e y > T a b l e s \ I t e m s \ C o l u m n s \ I t e m   I D < / K e y > < / a : K e y > < a : V a l u e   i : t y p e = " D i a g r a m D i s p l a y N o d e V i e w S t a t e " > < H e i g h t > 1 5 0 < / H e i g h t > < I s E x p a n d e d > t r u e < / I s E x p a n d e d > < W i d t h > 2 0 0 < / W i d t h > < / a : V a l u e > < / a : K e y V a l u e O f D i a g r a m O b j e c t K e y a n y T y p e z b w N T n L X > < a : K e y V a l u e O f D i a g r a m O b j e c t K e y a n y T y p e z b w N T n L X > < a : K e y > < K e y > T a b l e s \ I t e m s \ C o l u m n s \ C l a s s < / K e y > < / a : K e y > < a : V a l u e   i : t y p e = " D i a g r a m D i s p l a y N o d e V i e w S t a t e " > < H e i g h t > 1 5 0 < / H e i g h t > < I s E x p a n d e d > t r u e < / I s E x p a n d e d > < W i d t h > 2 0 0 < / W i d t h > < / a : V a l u e > < / a : K e y V a l u e O f D i a g r a m O b j e c t K e y a n y T y p e z b w N T n L X > < a : K e y V a l u e O f D i a g r a m O b j e c t K e y a n y T y p e z b w N T n L X > < a : K e y > < K e y > T a b l e s \ I t e m s \ C o l u m n s \ S u b c l a s s < / K e y > < / a : K e y > < a : V a l u e   i : t y p e = " D i a g r a m D i s p l a y N o d e V i e w S t a t e " > < H e i g h t > 1 5 0 < / H e i g h t > < I s E x p a n d e d > t r u e < / I s E x p a n d e d > < W i d t h > 2 0 0 < / W i d t h > < / a : V a l u e > < / a : K e y V a l u e O f D i a g r a m O b j e c t K e y a n y T y p e z b w N T n L X > < a : K e y V a l u e O f D i a g r a m O b j e c t K e y a n y T y p e z b w N T n L X > < a : K e y > < K e y > T a b l e s \ I t e m s \ C o l u m n s \ G r o u p < / K e y > < / a : K e y > < a : V a l u e   i : t y p e = " D i a g r a m D i s p l a y N o d e V i e w S t a t e " > < H e i g h t > 1 5 0 < / H e i g h t > < I s E x p a n d e d > t r u e < / I s E x p a n d e d > < W i d t h > 2 0 0 < / W i d t h > < / a : V a l u e > < / a : K e y V a l u e O f D i a g r a m O b j e c t K e y a n y T y p e z b w N T n L X > < a : K e y V a l u e O f D i a g r a m O b j e c t K e y a n y T y p e z b w N T n L X > < a : K e y > < K e y > T a b l e s \ I t e m s \ H i e r a r c h i e s \ I t e m   T r e e < / K e y > < / a : K e y > < a : V a l u e   i : t y p e = " D i a g r a m D i s p l a y N o d e V i e w S t a t e " > < H e i g h t > 1 5 0 < / H e i g h t > < I s E x p a n d e d > t r u e < / I s E x p a n d e d > < W i d t h > 2 0 0 < / W i d t h > < / a : V a l u e > < / a : K e y V a l u e O f D i a g r a m O b j e c t K e y a n y T y p e z b w N T n L X > < a : K e y V a l u e O f D i a g r a m O b j e c t K e y a n y T y p e z b w N T n L X > < a : K e y > < K e y > T a b l e s \ I t e m s \ H i e r a r c h i e s \ I t e m   T r e e \ L e v e l s \ C l a s s < / K e y > < / a : K e y > < a : V a l u e   i : t y p e = " D i a g r a m D i s p l a y N o d e V i e w S t a t e " > < H e i g h t > 1 5 0 < / H e i g h t > < I s E x p a n d e d > t r u e < / I s E x p a n d e d > < W i d t h > 2 0 0 < / W i d t h > < / a : V a l u e > < / a : K e y V a l u e O f D i a g r a m O b j e c t K e y a n y T y p e z b w N T n L X > < a : K e y V a l u e O f D i a g r a m O b j e c t K e y a n y T y p e z b w N T n L X > < a : K e y > < K e y > T a b l e s \ I t e m s \ H i e r a r c h i e s \ I t e m   T r e e \ L e v e l s \ S u b c l a s s < / K e y > < / a : K e y > < a : V a l u e   i : t y p e = " D i a g r a m D i s p l a y N o d e V i e w S t a t e " > < H e i g h t > 1 5 0 < / H e i g h t > < I s E x p a n d e d > t r u e < / I s E x p a n d e d > < W i d t h > 2 0 0 < / W i d t h > < / a : V a l u e > < / a : K e y V a l u e O f D i a g r a m O b j e c t K e y a n y T y p e z b w N T n L X > < a : K e y V a l u e O f D i a g r a m O b j e c t K e y a n y T y p e z b w N T n L X > < a : K e y > < K e y > T a b l e s \ I t e m s \ H i e r a r c h i e s \ I t e m   T r e e \ L e v e l s \ G r o u p < / K e y > < / a : K e y > < a : V a l u e   i : t y p e = " D i a g r a m D i s p l a y N o d e V i e w S t a t e " > < H e i g h t > 1 5 0 < / H e i g h t > < I s E x p a n d e d > t r u e < / I s E x p a n d e d > < W i d t h > 2 0 0 < / W i d t h > < / a : V a l u e > < / a : K e y V a l u e O f D i a g r a m O b j e c t K e y a n y T y p e z b w N T n L X > < a : K e y V a l u e O f D i a g r a m O b j e c t K e y a n y T y p e z b w N T n L X > < a : K e y > < K e y > T a b l e s \ I t e m s \ I t e m   T r e e \ A d d i t i o n a l   I n f o \ H i n t   T e x t < / K e y > < / a : K e y > < a : V a l u e   i : t y p e = " D i a g r a m D i s p l a y V i e w S t a t e I D i a g r a m T a g A d d i t i o n a l I n f o " / > < / a : K e y V a l u e O f D i a g r a m O b j e c t K e y a n y T y p e z b w N T n L X > < a : K e y V a l u e O f D i a g r a m O b j e c t K e y a n y T y p e z b w N T n L X > < a : K e y > < K e y > T a b l e s \ I t e m   S a l e s < / K e y > < / a : K e y > < a : V a l u e   i : t y p e = " D i a g r a m D i s p l a y N o d e V i e w S t a t e " > < H e i g h t > 1 5 0 < / H e i g h t > < I s E x p a n d e d > t r u e < / I s E x p a n d e d > < L a y e d O u t > t r u e < / L a y e d O u t > < L e f t > 4 3 8 . 7 1 1 4 3 1 7 0 2 9 9 7 2 9 < / L e f t > < T a b I n d e x > 4 < / T a b I n d e x > < T o p > 3 5 2 < / T o p > < W i d t h > 2 0 0 < / W i d t h > < / a : V a l u e > < / a : K e y V a l u e O f D i a g r a m O b j e c t K e y a n y T y p e z b w N T n L X > < a : K e y V a l u e O f D i a g r a m O b j e c t K e y a n y T y p e z b w N T n L X > < a : K e y > < K e y > T a b l e s \ I t e m   S a l e s \ C o l u m n s \ O r d e r   I D < / K e y > < / a : K e y > < a : V a l u e   i : t y p e = " D i a g r a m D i s p l a y N o d e V i e w S t a t e " > < H e i g h t > 1 5 0 < / H e i g h t > < I s E x p a n d e d > t r u e < / I s E x p a n d e d > < W i d t h > 2 0 0 < / W i d t h > < / a : V a l u e > < / a : K e y V a l u e O f D i a g r a m O b j e c t K e y a n y T y p e z b w N T n L X > < a : K e y V a l u e O f D i a g r a m O b j e c t K e y a n y T y p e z b w N T n L X > < a : K e y > < K e y > T a b l e s \ I t e m   S a l e s \ C o l u m n s \ I t e m   I D < / K e y > < / a : K e y > < a : V a l u e   i : t y p e = " D i a g r a m D i s p l a y N o d e V i e w S t a t e " > < H e i g h t > 1 5 0 < / H e i g h t > < I s E x p a n d e d > t r u e < / I s E x p a n d e d > < W i d t h > 2 0 0 < / W i d t h > < / a : V a l u e > < / a : K e y V a l u e O f D i a g r a m O b j e c t K e y a n y T y p e z b w N T n L X > < a : K e y V a l u e O f D i a g r a m O b j e c t K e y a n y T y p e z b w N T n L X > < a : K e y > < K e y > T a b l e s \ I t e m   S a l e s \ C o l u m n s \ Q t y < / K e y > < / a : K e y > < a : V a l u e   i : t y p e = " D i a g r a m D i s p l a y N o d e V i e w S t a t e " > < H e i g h t > 1 5 0 < / H e i g h t > < I s E x p a n d e d > t r u e < / I s E x p a n d e d > < W i d t h > 2 0 0 < / W i d t h > < / a : V a l u e > < / a : K e y V a l u e O f D i a g r a m O b j e c t K e y a n y T y p e z b w N T n L X > < a : K e y V a l u e O f D i a g r a m O b j e c t K e y a n y T y p e z b w N T n L X > < a : K e y > < K e y > T a b l e s \ I t e m   S a l e s \ C o l u m n s \ R e v e n u e < / K e y > < / a : K e y > < a : V a l u e   i : t y p e = " D i a g r a m D i s p l a y N o d e V i e w S t a t e " > < H e i g h t > 1 5 0 < / H e i g h t > < I s E x p a n d e d > t r u e < / I s E x p a n d e d > < W i d t h > 2 0 0 < / W i d t h > < / a : V a l u e > < / a : K e y V a l u e O f D i a g r a m O b j e c t K e y a n y T y p e z b w N T n L X > < a : K e y V a l u e O f D i a g r a m O b j e c t K e y a n y T y p e z b w N T n L X > < a : K e y > < K e y > T a b l e s \ S t o r e s < / K e y > < / a : K e y > < a : V a l u e   i : t y p e = " D i a g r a m D i s p l a y N o d e V i e w S t a t e " > < H e i g h t > 1 5 0 < / H e i g h t > < I s E x p a n d e d > t r u e < / I s E x p a n d e d > < L a y e d O u t > t r u e < / L a y e d O u t > < L e f t > 1 4 5 < / L e f t > < T a b I n d e x > 2 < / T a b I n d e x > < T o p > 2 3 1 < / T o p > < W i d t h > 2 0 0 < / W i d t h > < / a : V a l u e > < / a : K e y V a l u e O f D i a g r a m O b j e c t K e y a n y T y p e z b w N T n L X > < a : K e y V a l u e O f D i a g r a m O b j e c t K e y a n y T y p e z b w N T n L X > < a : K e y > < K e y > T a b l e s \ S t o r e s \ C o l u m n s \ S t o r e   I D < / K e y > < / a : K e y > < a : V a l u e   i : t y p e = " D i a g r a m D i s p l a y N o d e V i e w S t a t e " > < H e i g h t > 1 5 0 < / H e i g h t > < I s E x p a n d e d > t r u e < / I s E x p a n d e d > < W i d t h > 2 0 0 < / W i d t h > < / a : V a l u e > < / a : K e y V a l u e O f D i a g r a m O b j e c t K e y a n y T y p e z b w N T n L X > < a : K e y V a l u e O f D i a g r a m O b j e c t K e y a n y T y p e z b w N T n L X > < a : K e y > < K e y > T a b l e s \ S t o r e s \ C o l u m n s \ T y p e < / K e y > < / a : K e y > < a : V a l u e   i : t y p e = " D i a g r a m D i s p l a y N o d e V i e w S t a t e " > < H e i g h t > 1 5 0 < / H e i g h t > < I s E x p a n d e d > t r u e < / I s E x p a n d e d > < W i d t h > 2 0 0 < / W i d t h > < / a : V a l u e > < / a : K e y V a l u e O f D i a g r a m O b j e c t K e y a n y T y p e z b w N T n L X > < a : K e y V a l u e O f D i a g r a m O b j e c t K e y a n y T y p e z b w N T n L X > < a : K e y > < K e y > T a b l e s \ S t o r e s \ C o l u m n s \ S t o r e   N a m e < / K e y > < / a : K e y > < a : V a l u e   i : t y p e = " D i a g r a m D i s p l a y N o d e V i e w S t a t e " > < H e i g h t > 1 5 0 < / H e i g h t > < I s E x p a n d e d > t r u e < / I s E x p a n d e d > < W i d t h > 2 0 0 < / W i d t h > < / a : V a l u e > < / a : K e y V a l u e O f D i a g r a m O b j e c t K e y a n y T y p e z b w N T n L X > < a : K e y V a l u e O f D i a g r a m O b j e c t K e y a n y T y p e z b w N T n L X > < a : K e y > < K e y > T a b l e s \ S t o r e s \ C o l u m n s \ A d d r e s s < / K e y > < / a : K e y > < a : V a l u e   i : t y p e = " D i a g r a m D i s p l a y N o d e V i e w S t a t e " > < H e i g h t > 1 5 0 < / H e i g h t > < I s E x p a n d e d > t r u e < / I s E x p a n d e d > < W i d t h > 2 0 0 < / W i d t h > < / a : V a l u e > < / a : K e y V a l u e O f D i a g r a m O b j e c t K e y a n y T y p e z b w N T n L X > < a : K e y V a l u e O f D i a g r a m O b j e c t K e y a n y T y p e z b w N T n L X > < a : K e y > < K e y > T a b l e s \ S t o r e s \ C o l u m n s \ C i t y < / K e y > < / a : K e y > < a : V a l u e   i : t y p e = " D i a g r a m D i s p l a y N o d e V i e w S t a t e " > < H e i g h t > 1 5 0 < / H e i g h t > < I s E x p a n d e d > t r u e < / I s E x p a n d e d > < W i d t h > 2 0 0 < / W i d t h > < / a : V a l u e > < / a : K e y V a l u e O f D i a g r a m O b j e c t K e y a n y T y p e z b w N T n L X > < a : K e y V a l u e O f D i a g r a m O b j e c t K e y a n y T y p e z b w N T n L X > < a : K e y > < K e y > T a b l e s \ S t o r e s \ C o l u m n s \ S t a t e < / K e y > < / a : K e y > < a : V a l u e   i : t y p e = " D i a g r a m D i s p l a y N o d e V i e w S t a t e " > < H e i g h t > 1 5 0 < / H e i g h t > < I s E x p a n d e d > t r u e < / I s E x p a n d e d > < W i d t h > 2 0 0 < / W i d t h > < / a : V a l u e > < / a : K e y V a l u e O f D i a g r a m O b j e c t K e y a n y T y p e z b w N T n L X > < a : K e y V a l u e O f D i a g r a m O b j e c t K e y a n y T y p e z b w N T n L X > < a : K e y > < K e y > T a b l e s \ S t o r e s \ C o l u m n s \ P o s t a l   C o d e < / K e y > < / a : K e y > < a : V a l u e   i : t y p e = " D i a g r a m D i s p l a y N o d e V i e w S t a t e " > < H e i g h t > 1 5 0 < / H e i g h t > < I s E x p a n d e d > t r u e < / I s E x p a n d e d > < W i d t h > 2 0 0 < / W i d t h > < / a : V a l u e > < / a : K e y V a l u e O f D i a g r a m O b j e c t K e y a n y T y p e z b w N T n L X > < a : K e y V a l u e O f D i a g r a m O b j e c t K e y a n y T y p e z b w N T n L X > < a : K e y > < K e y > R e l a t i o n s h i p s \ & l t ; T a b l e s \ C u s t o m e r   O r d e r s \ C o l u m n s \ C u s t   I D & g t ; - & l t ; T a b l e s \ C u s t o m e r s \ C o l u m n s \ C u s t   I D & g t ; < / K e y > < / a : K e y > < a : V a l u e   i : t y p e = " D i a g r a m D i s p l a y L i n k V i e w S t a t e " > < A u t o m a t i o n P r o p e r t y H e l p e r T e x t > E n d   p o i n t   1 :   ( 3 1 3 . 9 0 3 8 1 0 5 6 7 6 6 6 , 6 5 ) .   E n d   p o i n t   2 :   ( 2 1 6 , 6 5 )   < / A u t o m a t i o n P r o p e r t y H e l p e r T e x t > < L a y e d O u t > t r u e < / L a y e d O u t > < P o i n t s   x m l n s : b = " h t t p : / / s c h e m a s . d a t a c o n t r a c t . o r g / 2 0 0 4 / 0 7 / S y s t e m . W i n d o w s " > < b : P o i n t > < b : _ x > 3 1 3 . 9 0 3 8 1 0 5 6 7 6 6 5 8 < / b : _ x > < b : _ y > 6 5 < / b : _ y > < / b : P o i n t > < b : P o i n t > < b : _ x > 2 1 6 < / b : _ x > < b : _ y > 6 5 < / b : _ y > < / b : P o i n t > < / P o i n t s > < / a : V a l u e > < / a : K e y V a l u e O f D i a g r a m O b j e c t K e y a n y T y p e z b w N T n L X > < a : K e y V a l u e O f D i a g r a m O b j e c t K e y a n y T y p e z b w N T n L X > < a : K e y > < K e y > R e l a t i o n s h i p s \ & l t ; T a b l e s \ C u s t o m e r   O r d e r s \ C o l u m n s \ C u s t   I D & g t ; - & l t ; T a b l e s \ C u s t o m e r s \ C o l u m n s \ C u s t   I D & g t ; \ F K < / K e y > < / a : K e y > < a : V a l u e   i : t y p e = " D i a g r a m D i s p l a y L i n k E n d p o i n t V i e w S t a t e " > < H e i g h t > 1 6 < / H e i g h t > < L a b e l L o c a t i o n   x m l n s : b = " h t t p : / / s c h e m a s . d a t a c o n t r a c t . o r g / 2 0 0 4 / 0 7 / S y s t e m . W i n d o w s " > < b : _ x > 3 1 3 . 9 0 3 8 1 0 5 6 7 6 6 5 8 < / b : _ x > < b : _ y > 5 7 < / b : _ y > < / L a b e l L o c a t i o n > < L o c a t i o n   x m l n s : b = " h t t p : / / s c h e m a s . d a t a c o n t r a c t . o r g / 2 0 0 4 / 0 7 / S y s t e m . W i n d o w s " > < b : _ x > 3 2 9 . 9 0 3 8 1 0 5 6 7 6 6 5 8 < / b : _ x > < b : _ y > 6 5 < / b : _ y > < / L o c a t i o n > < S h a p e R o t a t e A n g l e > 1 8 0 < / S h a p e R o t a t e A n g l e > < W i d t h > 1 6 < / W i d t h > < / a : V a l u e > < / a : K e y V a l u e O f D i a g r a m O b j e c t K e y a n y T y p e z b w N T n L X > < a : K e y V a l u e O f D i a g r a m O b j e c t K e y a n y T y p e z b w N T n L X > < a : K e y > < K e y > R e l a t i o n s h i p s \ & l t ; T a b l e s \ C u s t o m e r   O r d e r s \ C o l u m n s \ C u s t   I D & g t ; - & l t ; T a b l e s \ C u s t o m e r s \ C o l u m n s \ C u s t   I D & g t ; \ P K 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 R e l a t i o n s h i p s \ & l t ; T a b l e s \ C u s t o m e r   O r d e r s \ C o l u m n s \ C u s t   I D & g t ; - & l t ; T a b l e s \ C u s t o m e r s \ C o l u m n s \ C u s t   I D & g t ; \ C r o s s F i l t e r < / K e y > < / a : K e y > < a : V a l u e   i : t y p e = " D i a g r a m D i s p l a y L i n k C r o s s F i l t e r V i e w S t a t e " > < P o i n t s   x m l n s : b = " h t t p : / / s c h e m a s . d a t a c o n t r a c t . o r g / 2 0 0 4 / 0 7 / S y s t e m . W i n d o w s " > < b : P o i n t > < b : _ x > 3 1 3 . 9 0 3 8 1 0 5 6 7 6 6 5 8 < / b : _ x > < b : _ y > 6 5 < / b : _ y > < / b : P o i n t > < b : P o i n t > < b : _ x > 2 1 6 < / b : _ x > < b : _ y > 6 5 < / b : _ y > < / b : P o i n t > < / P o i n t s > < / a : V a l u e > < / a : K e y V a l u e O f D i a g r a m O b j e c t K e y a n y T y p e z b w N T n L X > < a : K e y V a l u e O f D i a g r a m O b j e c t K e y a n y T y p e z b w N T n L X > < a : K e y > < K e y > R e l a t i o n s h i p s \ & l t ; T a b l e s \ C u s t o m e r   O r d e r s \ C o l u m n s \ S t o r e   I D & g t ; - & l t ; T a b l e s \ S t o r e s \ C o l u m n s \ S t o r e   I D & g t ; < / K e y > < / a : K e y > < a : V a l u e   i : t y p e = " D i a g r a m D i s p l a y L i n k V i e w S t a t e " > < A u t o m a t i o n P r o p e r t y H e l p e r T e x t > E n d   p o i n t   1 :   ( 3 1 3 . 9 0 3 8 1 0 5 6 7 6 6 6 , 8 5 ) .   E n d   p o i n t   2 :   ( 2 4 5 , 2 1 5 )   < / A u t o m a t i o n P r o p e r t y H e l p e r T e x t > < L a y e d O u t > t r u e < / L a y e d O u t > < P o i n t s   x m l n s : b = " h t t p : / / s c h e m a s . d a t a c o n t r a c t . o r g / 2 0 0 4 / 0 7 / S y s t e m . W i n d o w s " > < b : P o i n t > < b : _ x > 3 1 3 . 9 0 3 8 1 0 5 6 7 6 6 5 8 < / b : _ x > < b : _ y > 8 5 < / b : _ y > < / b : P o i n t > < b : P o i n t > < b : _ x > 2 4 7 < / b : _ x > < b : _ y > 8 5 < / b : _ y > < / b : P o i n t > < b : P o i n t > < b : _ x > 2 4 5 < / b : _ x > < b : _ y > 8 7 < / b : _ y > < / b : P o i n t > < b : P o i n t > < b : _ x > 2 4 5 < / b : _ x > < b : _ y > 2 1 5 < / b : _ y > < / b : P o i n t > < / P o i n t s > < / a : V a l u e > < / a : K e y V a l u e O f D i a g r a m O b j e c t K e y a n y T y p e z b w N T n L X > < a : K e y V a l u e O f D i a g r a m O b j e c t K e y a n y T y p e z b w N T n L X > < a : K e y > < K e y > R e l a t i o n s h i p s \ & l t ; T a b l e s \ C u s t o m e r   O r d e r s \ C o l u m n s \ S t o r e   I D & g t ; - & l t ; T a b l e s \ S t o r e s \ C o l u m n s \ S t o r e   I D & g t ; \ F K < / K e y > < / a : K e y > < a : V a l u e   i : t y p e = " D i a g r a m D i s p l a y L i n k E n d p o i n t V i e w S t a t e " > < H e i g h t > 1 6 < / H e i g h t > < L a b e l L o c a t i o n   x m l n s : b = " h t t p : / / s c h e m a s . d a t a c o n t r a c t . o r g / 2 0 0 4 / 0 7 / S y s t e m . W i n d o w s " > < b : _ x > 3 1 3 . 9 0 3 8 1 0 5 6 7 6 6 5 8 < / b : _ x > < b : _ y > 7 7 < / b : _ y > < / L a b e l L o c a t i o n > < L o c a t i o n   x m l n s : b = " h t t p : / / s c h e m a s . d a t a c o n t r a c t . o r g / 2 0 0 4 / 0 7 / S y s t e m . W i n d o w s " > < b : _ x > 3 2 9 . 9 0 3 8 1 0 5 6 7 6 6 5 8 < / b : _ x > < b : _ y > 8 5 < / b : _ y > < / L o c a t i o n > < S h a p e R o t a t e A n g l e > 1 8 0 < / S h a p e R o t a t e A n g l e > < W i d t h > 1 6 < / W i d t h > < / a : V a l u e > < / a : K e y V a l u e O f D i a g r a m O b j e c t K e y a n y T y p e z b w N T n L X > < a : K e y V a l u e O f D i a g r a m O b j e c t K e y a n y T y p e z b w N T n L X > < a : K e y > < K e y > R e l a t i o n s h i p s \ & l t ; T a b l e s \ C u s t o m e r   O r d e r s \ C o l u m n s \ S t o r e   I D & g t ; - & l t ; T a b l e s \ S t o r e s \ C o l u m n s \ S t o r e   I D & g t ; \ P K < / K e y > < / a : K e y > < a : V a l u e   i : t y p e = " D i a g r a m D i s p l a y L i n k E n d p o i n t V i e w S t a t e " > < H e i g h t > 1 6 < / H e i g h t > < L a b e l L o c a t i o n   x m l n s : b = " h t t p : / / s c h e m a s . d a t a c o n t r a c t . o r g / 2 0 0 4 / 0 7 / S y s t e m . W i n d o w s " > < b : _ x > 2 3 7 < / b : _ x > < b : _ y > 2 1 5 < / b : _ y > < / L a b e l L o c a t i o n > < L o c a t i o n   x m l n s : b = " h t t p : / / s c h e m a s . d a t a c o n t r a c t . o r g / 2 0 0 4 / 0 7 / S y s t e m . W i n d o w s " > < b : _ x > 2 4 5 < / b : _ x > < b : _ y > 2 3 1 < / b : _ y > < / L o c a t i o n > < S h a p e R o t a t e A n g l e > 2 7 0 < / S h a p e R o t a t e A n g l e > < W i d t h > 1 6 < / W i d t h > < / a : V a l u e > < / a : K e y V a l u e O f D i a g r a m O b j e c t K e y a n y T y p e z b w N T n L X > < a : K e y V a l u e O f D i a g r a m O b j e c t K e y a n y T y p e z b w N T n L X > < a : K e y > < K e y > R e l a t i o n s h i p s \ & l t ; T a b l e s \ C u s t o m e r   O r d e r s \ C o l u m n s \ S t o r e   I D & g t ; - & l t ; T a b l e s \ S t o r e s \ C o l u m n s \ S t o r e   I D & g t ; \ C r o s s F i l t e r < / K e y > < / a : K e y > < a : V a l u e   i : t y p e = " D i a g r a m D i s p l a y L i n k C r o s s F i l t e r V i e w S t a t e " > < P o i n t s   x m l n s : b = " h t t p : / / s c h e m a s . d a t a c o n t r a c t . o r g / 2 0 0 4 / 0 7 / S y s t e m . W i n d o w s " > < b : P o i n t > < b : _ x > 3 1 3 . 9 0 3 8 1 0 5 6 7 6 6 5 8 < / b : _ x > < b : _ y > 8 5 < / b : _ y > < / b : P o i n t > < b : P o i n t > < b : _ x > 2 4 7 < / b : _ x > < b : _ y > 8 5 < / b : _ y > < / b : P o i n t > < b : P o i n t > < b : _ x > 2 4 5 < / b : _ x > < b : _ y > 8 7 < / b : _ y > < / b : P o i n t > < b : P o i n t > < b : _ x > 2 4 5 < / b : _ x > < b : _ y > 2 1 5 < / b : _ y > < / b : P o i n t > < / P o i n t s > < / a : V a l u e > < / a : K e y V a l u e O f D i a g r a m O b j e c t K e y a n y T y p e z b w N T n L X > < a : K e y V a l u e O f D i a g r a m O b j e c t K e y a n y T y p e z b w N T n L X > < a : K e y > < K e y > R e l a t i o n s h i p s \ & l t ; T a b l e s \ I t e m   S a l e s \ C o l u m n s \ O r d e r   I D & g t ; - & l t ; T a b l e s \ C u s t o m e r   O r d e r s \ C o l u m n s \ O r d e r   I D & g t ; < / K e y > < / a : K e y > < a : V a l u e   i : t y p e = " D i a g r a m D i s p l a y L i n k V i e w S t a t e " > < A u t o m a t i o n P r o p e r t y H e l p e r T e x t > E n d   p o i n t   1 :   ( 4 2 2 . 7 1 1 4 3 1 7 0 2 9 9 7 , 4 2 7 ) .   E n d   p o i n t   2 :   ( 4 2 9 . 9 0 3 8 1 1 , 1 6 6 )   < / A u t o m a t i o n P r o p e r t y H e l p e r T e x t > < L a y e d O u t > t r u e < / L a y e d O u t > < P o i n t s   x m l n s : b = " h t t p : / / s c h e m a s . d a t a c o n t r a c t . o r g / 2 0 0 4 / 0 7 / S y s t e m . W i n d o w s " > < b : P o i n t > < b : _ x > 4 2 2 . 7 1 1 4 3 1 7 0 2 9 9 7 2 9 < / b : _ x > < b : _ y > 4 2 7 < / b : _ y > < / b : P o i n t > < b : P o i n t > < b : _ x > 4 2 1 . 2 1 1 4 3 2 0 0 4 5 < / b : _ x > < b : _ y > 4 2 7 < / b : _ y > < / b : P o i n t > < b : P o i n t > < b : _ x > 4 1 9 . 2 1 1 4 3 2 0 0 4 5 < / b : _ x > < b : _ y > 4 2 5 < / b : _ y > < / b : P o i n t > < b : P o i n t > < b : _ x > 4 1 9 . 2 1 1 4 3 2 0 0 4 5 < / b : _ x > < b : _ y > 2 9 0 . 5 < / b : _ y > < / b : P o i n t > < b : P o i n t > < b : _ x > 4 2 1 . 2 1 1 4 3 2 0 0 4 5 < / b : _ x > < b : _ y > 2 8 8 . 5 < / b : _ y > < / b : P o i n t > < b : P o i n t > < b : _ x > 4 2 7 . 9 0 3 8 1 1 < / b : _ x > < b : _ y > 2 8 8 . 5 < / b : _ y > < / b : P o i n t > < b : P o i n t > < b : _ x > 4 2 9 . 9 0 3 8 1 1 < / b : _ x > < b : _ y > 2 8 6 . 5 < / b : _ y > < / b : P o i n t > < b : P o i n t > < b : _ x > 4 2 9 . 9 0 3 8 1 1 < / b : _ x > < b : _ y > 1 6 6 < / b : _ y > < / b : P o i n t > < / P o i n t s > < / a : V a l u e > < / a : K e y V a l u e O f D i a g r a m O b j e c t K e y a n y T y p e z b w N T n L X > < a : K e y V a l u e O f D i a g r a m O b j e c t K e y a n y T y p e z b w N T n L X > < a : K e y > < K e y > R e l a t i o n s h i p s \ & l t ; T a b l e s \ I t e m   S a l e s \ C o l u m n s \ O r d e r   I D & g t ; - & l t ; T a b l e s \ C u s t o m e r   O r d e r s \ C o l u m n s \ O r d e r   I D & g t ; \ F K < / K e y > < / a : K e y > < a : V a l u e   i : t y p e = " D i a g r a m D i s p l a y L i n k E n d p o i n t V i e w S t a t e " > < H e i g h t > 1 6 < / H e i g h t > < L a b e l L o c a t i o n   x m l n s : b = " h t t p : / / s c h e m a s . d a t a c o n t r a c t . o r g / 2 0 0 4 / 0 7 / S y s t e m . W i n d o w s " > < b : _ x > 4 2 2 . 7 1 1 4 3 1 7 0 2 9 9 7 2 9 < / b : _ x > < b : _ y > 4 1 9 < / b : _ y > < / L a b e l L o c a t i o n > < L o c a t i o n   x m l n s : b = " h t t p : / / s c h e m a s . d a t a c o n t r a c t . o r g / 2 0 0 4 / 0 7 / S y s t e m . W i n d o w s " > < b : _ x > 4 3 8 . 7 1 1 4 3 1 7 0 2 9 9 7 2 9 < / b : _ x > < b : _ y > 4 2 7 < / b : _ y > < / L o c a t i o n > < S h a p e R o t a t e A n g l e > 1 8 0 < / S h a p e R o t a t e A n g l e > < W i d t h > 1 6 < / W i d t h > < / a : V a l u e > < / a : K e y V a l u e O f D i a g r a m O b j e c t K e y a n y T y p e z b w N T n L X > < a : K e y V a l u e O f D i a g r a m O b j e c t K e y a n y T y p e z b w N T n L X > < a : K e y > < K e y > R e l a t i o n s h i p s \ & l t ; T a b l e s \ I t e m   S a l e s \ C o l u m n s \ O r d e r   I D & g t ; - & l t ; T a b l e s \ C u s t o m e r   O r d e r s \ C o l u m n s \ O r d e r   I D & g t ; \ P K < / K e y > < / a : K e y > < a : V a l u e   i : t y p e = " D i a g r a m D i s p l a y L i n k E n d p o i n t V i e w S t a t e " > < H e i g h t > 1 6 < / H e i g h t > < L a b e l L o c a t i o n   x m l n s : b = " h t t p : / / s c h e m a s . d a t a c o n t r a c t . o r g / 2 0 0 4 / 0 7 / S y s t e m . W i n d o w s " > < b : _ x > 4 2 1 . 9 0 3 8 1 1 < / b : _ x > < b : _ y > 1 5 0 < / b : _ y > < / L a b e l L o c a t i o n > < L o c a t i o n   x m l n s : b = " h t t p : / / s c h e m a s . d a t a c o n t r a c t . o r g / 2 0 0 4 / 0 7 / S y s t e m . W i n d o w s " > < b : _ x > 4 2 9 . 9 0 3 8 1 1 < / b : _ x > < b : _ y > 1 5 0 . 0 0 0 0 0 0 0 0 0 0 0 0 0 6 < / b : _ y > < / L o c a t i o n > < S h a p e R o t a t e A n g l e > 9 0 < / S h a p e R o t a t e A n g l e > < W i d t h > 1 6 < / W i d t h > < / a : V a l u e > < / a : K e y V a l u e O f D i a g r a m O b j e c t K e y a n y T y p e z b w N T n L X > < a : K e y V a l u e O f D i a g r a m O b j e c t K e y a n y T y p e z b w N T n L X > < a : K e y > < K e y > R e l a t i o n s h i p s \ & l t ; T a b l e s \ I t e m   S a l e s \ C o l u m n s \ O r d e r   I D & g t ; - & l t ; T a b l e s \ C u s t o m e r   O r d e r s \ C o l u m n s \ O r d e r   I D & g t ; \ C r o s s F i l t e r < / K e y > < / a : K e y > < a : V a l u e   i : t y p e = " D i a g r a m D i s p l a y L i n k C r o s s F i l t e r V i e w S t a t e " > < P o i n t s   x m l n s : b = " h t t p : / / s c h e m a s . d a t a c o n t r a c t . o r g / 2 0 0 4 / 0 7 / S y s t e m . W i n d o w s " > < b : P o i n t > < b : _ x > 4 2 2 . 7 1 1 4 3 1 7 0 2 9 9 7 2 9 < / b : _ x > < b : _ y > 4 2 7 < / b : _ y > < / b : P o i n t > < b : P o i n t > < b : _ x > 4 2 1 . 2 1 1 4 3 2 0 0 4 5 < / b : _ x > < b : _ y > 4 2 7 < / b : _ y > < / b : P o i n t > < b : P o i n t > < b : _ x > 4 1 9 . 2 1 1 4 3 2 0 0 4 5 < / b : _ x > < b : _ y > 4 2 5 < / b : _ y > < / b : P o i n t > < b : P o i n t > < b : _ x > 4 1 9 . 2 1 1 4 3 2 0 0 4 5 < / b : _ x > < b : _ y > 2 9 0 . 5 < / b : _ y > < / b : P o i n t > < b : P o i n t > < b : _ x > 4 2 1 . 2 1 1 4 3 2 0 0 4 5 < / b : _ x > < b : _ y > 2 8 8 . 5 < / b : _ y > < / b : P o i n t > < b : P o i n t > < b : _ x > 4 2 7 . 9 0 3 8 1 1 < / b : _ x > < b : _ y > 2 8 8 . 5 < / b : _ y > < / b : P o i n t > < b : P o i n t > < b : _ x > 4 2 9 . 9 0 3 8 1 1 < / b : _ x > < b : _ y > 2 8 6 . 5 < / b : _ y > < / b : P o i n t > < b : P o i n t > < b : _ x > 4 2 9 . 9 0 3 8 1 1 < / b : _ x > < b : _ y > 1 6 6 < / b : _ y > < / b : P o i n t > < / P o i n t s > < / a : V a l u e > < / a : K e y V a l u e O f D i a g r a m O b j e c t K e y a n y T y p e z b w N T n L X > < a : K e y V a l u e O f D i a g r a m O b j e c t K e y a n y T y p e z b w N T n L X > < a : K e y > < K e y > R e l a t i o n s h i p s \ & l t ; T a b l e s \ I t e m   S a l e s \ C o l u m n s \ I t e m   I D & g t ; - & l t ; T a b l e s \ I t e m s \ C o l u m n s \ I t e m   I D & g t ; < / K e y > < / a : K e y > < a : V a l u e   i : t y p e = " D i a g r a m D i s p l a y L i n k V i e w S t a t e " > < A u t o m a t i o n P r o p e r t y H e l p e r T e x t > E n d   p o i n t   1 :   ( 5 3 8 . 7 1 1 4 3 2 , 3 3 6 ) .   E n d   p o i n t   2 :   ( 6 3 3 . 8 0 7 6 2 1 1 3 5 3 3 2 , 3 2 5 )   < / A u t o m a t i o n P r o p e r t y H e l p e r T e x t > < L a y e d O u t > t r u e < / L a y e d O u t > < P o i n t s   x m l n s : b = " h t t p : / / s c h e m a s . d a t a c o n t r a c t . o r g / 2 0 0 4 / 0 7 / S y s t e m . W i n d o w s " > < b : P o i n t > < b : _ x > 5 3 8 . 7 1 1 4 3 2 0 0 0 0 0 0 0 6 < / b : _ x > < b : _ y > 3 3 6 < / b : _ y > < / b : P o i n t > < b : P o i n t > < b : _ x > 5 3 8 . 7 1 1 4 3 2 0 0 0 0 0 0 0 6 < / b : _ x > < b : _ y > 3 2 7 < / b : _ y > < / b : P o i n t > < b : P o i n t > < b : _ x > 5 4 0 . 7 1 1 4 3 2 0 0 0 0 0 0 0 6 < / b : _ x > < b : _ y > 3 2 5 < / b : _ y > < / b : P o i n t > < b : P o i n t > < b : _ x > 6 3 3 . 8 0 7 6 2 1 1 3 5 3 3 1 6 < / b : _ x > < b : _ y > 3 2 5 < / b : _ y > < / b : P o i n t > < / P o i n t s > < / a : V a l u e > < / a : K e y V a l u e O f D i a g r a m O b j e c t K e y a n y T y p e z b w N T n L X > < a : K e y V a l u e O f D i a g r a m O b j e c t K e y a n y T y p e z b w N T n L X > < a : K e y > < K e y > R e l a t i o n s h i p s \ & l t ; T a b l e s \ I t e m   S a l e s \ C o l u m n s \ I t e m   I D & g t ; - & l t ; T a b l e s \ I t e m s \ C o l u m n s \ I t e m   I D & g t ; \ F K < / K e y > < / a : K e y > < a : V a l u e   i : t y p e = " D i a g r a m D i s p l a y L i n k E n d p o i n t V i e w S t a t e " > < H e i g h t > 1 6 < / H e i g h t > < L a b e l L o c a t i o n   x m l n s : b = " h t t p : / / s c h e m a s . d a t a c o n t r a c t . o r g / 2 0 0 4 / 0 7 / S y s t e m . W i n d o w s " > < b : _ x > 5 3 0 . 7 1 1 4 3 2 0 0 0 0 0 0 0 6 < / b : _ x > < b : _ y > 3 3 6 < / b : _ y > < / L a b e l L o c a t i o n > < L o c a t i o n   x m l n s : b = " h t t p : / / s c h e m a s . d a t a c o n t r a c t . o r g / 2 0 0 4 / 0 7 / S y s t e m . W i n d o w s " > < b : _ x > 5 3 8 . 7 1 1 4 3 2 0 0 0 0 0 0 0 6 < / b : _ x > < b : _ y > 3 5 2 < / b : _ y > < / L o c a t i o n > < S h a p e R o t a t e A n g l e > 2 7 0 < / S h a p e R o t a t e A n g l e > < W i d t h > 1 6 < / W i d t h > < / a : V a l u e > < / a : K e y V a l u e O f D i a g r a m O b j e c t K e y a n y T y p e z b w N T n L X > < a : K e y V a l u e O f D i a g r a m O b j e c t K e y a n y T y p e z b w N T n L X > < a : K e y > < K e y > R e l a t i o n s h i p s \ & l t ; T a b l e s \ I t e m   S a l e s \ C o l u m n s \ I t e m   I D & g t ; - & l t ; T a b l e s \ I t e m s \ C o l u m n s \ I t e m   I D & g t ; \ P K < / K e y > < / a : K e y > < a : V a l u e   i : t y p e = " D i a g r a m D i s p l a y L i n k E n d p o i n t V i e w S t a t e " > < H e i g h t > 1 6 < / H e i g h t > < L a b e l L o c a t i o n   x m l n s : b = " h t t p : / / s c h e m a s . d a t a c o n t r a c t . o r g / 2 0 0 4 / 0 7 / S y s t e m . W i n d o w s " > < b : _ x > 6 3 3 . 8 0 7 6 2 1 1 3 5 3 3 1 6 < / b : _ x > < b : _ y > 3 1 7 < / b : _ y > < / L a b e l L o c a t i o n > < L o c a t i o n   x m l n s : b = " h t t p : / / s c h e m a s . d a t a c o n t r a c t . o r g / 2 0 0 4 / 0 7 / S y s t e m . W i n d o w s " > < b : _ x > 6 4 9 . 8 0 7 6 2 1 1 3 5 3 3 1 6 < / b : _ x > < b : _ y > 3 2 5 < / b : _ y > < / L o c a t i o n > < S h a p e R o t a t e A n g l e > 1 8 0 < / S h a p e R o t a t e A n g l e > < W i d t h > 1 6 < / W i d t h > < / a : V a l u e > < / a : K e y V a l u e O f D i a g r a m O b j e c t K e y a n y T y p e z b w N T n L X > < a : K e y V a l u e O f D i a g r a m O b j e c t K e y a n y T y p e z b w N T n L X > < a : K e y > < K e y > R e l a t i o n s h i p s \ & l t ; T a b l e s \ I t e m   S a l e s \ C o l u m n s \ I t e m   I D & g t ; - & l t ; T a b l e s \ I t e m s \ C o l u m n s \ I t e m   I D & g t ; \ C r o s s F i l t e r < / K e y > < / a : K e y > < a : V a l u e   i : t y p e = " D i a g r a m D i s p l a y L i n k C r o s s F i l t e r V i e w S t a t e " > < P o i n t s   x m l n s : b = " h t t p : / / s c h e m a s . d a t a c o n t r a c t . o r g / 2 0 0 4 / 0 7 / S y s t e m . W i n d o w s " > < b : P o i n t > < b : _ x > 5 3 8 . 7 1 1 4 3 2 0 0 0 0 0 0 0 6 < / b : _ x > < b : _ y > 3 3 6 < / b : _ y > < / b : P o i n t > < b : P o i n t > < b : _ x > 5 3 8 . 7 1 1 4 3 2 0 0 0 0 0 0 0 6 < / b : _ x > < b : _ y > 3 2 7 < / b : _ y > < / b : P o i n t > < b : P o i n t > < b : _ x > 5 4 0 . 7 1 1 4 3 2 0 0 0 0 0 0 0 6 < / b : _ x > < b : _ y > 3 2 5 < / b : _ y > < / b : P o i n t > < b : P o i n t > < b : _ x > 6 3 3 . 8 0 7 6 2 1 1 3 5 3 3 1 6 < / b : _ x > < b : _ y > 3 2 5 < / b : _ y > < / b : P o i n t > < / P o i n t s > < / a : V a l u e > < / a : K e y V a l u e O f D i a g r a m O b j e c t K e y a n y T y p e z b w N T n L X > < / V i e w S t a t e s > < / D i a g r a m M a n a g e r . S e r i a l i z a b l e D i a g r a m > < / A r r a y O f D i a g r a m M a n a g e r . S e r i a l i z a b l e D i a g r a m > ] ] > < / 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 2 0 2 4 - 0 3 - 2 6 T 1 8 : 0 2 : 5 5 . 8 6 9 7 4 1 8 - 0 4 : 0 0 < / L a s t P r o c e s s e d T i m e > < / D a t a M o d e l i n g S a n d b o x . S e r i a l i z e d S a n d b o x E r r o r C a c h e > ] ] > < / C u s t o m C o n t e n t > < / G e m i n i > 
</file>

<file path=customXml/item24.xml>��< ? x m l   v e r s i o n = " 1 . 0 "   e n c o d i n g = " u t f - 1 6 " ? > < V i s u a l i z a t i o n L S t a t e   x m l n s : x s i = " h t t p : / / w w w . w 3 . o r g / 2 0 0 1 / X M L S c h e m a - i n s t a n c e "   x m l n s : x s d = " h t t p : / / w w w . w 3 . o r g / 2 0 0 1 / X M L S c h e m a "   x m l n s = " h t t p : / / m i c r o s o f t . d a t a . v i s u a l i z a t i o n . C l i e n t . E x c e l . L S t a t e / 1 . 0 " > < c g > H 4 s I A A A A A A A E A M y 9 2 3 Y c R 7 K m + S q 5 d N M 3 L C j O h 1 o q 7 U W A I l E S I G I I t b i r 7 4 L I I J D D R A Z 2 H k S x X m 0 u 5 p H m F e Y z B y K B g k c w H U Z X O l Z P r + m d r I L l d k s 7 / / b b / / f / / L 8 / / N e f 1 / P J H + 1 y N e s W / / g u P o i + m 7 S L i 2 4 6 W 1 z + 4 7 v N + u P f q u / + 6 8 c f D v k f T 5 r 1 S b c 4 a i 6 u 2 g n / p c X q 7 3 + u Z v / 4 7 m q 9 v v n 7 9 9 9 / / v z 5 4 H N 6 0 C 0 v v 0 + i K P 7 + v 0 9 P z v l P X j d / m y 1 W 6 2 Z x 0 X 6 3 / W 9 N d / + 3 v v v x h 3 + u b v 8 L 2 / / w 9 e x i 2 a 2 6 j + u D a b N u D v 6 Y r T b N f P b v Z s 1 X P 7 h s u 3 T 6 v X x / / p u T T / / 4 7 r 9 u O u T O j 7 p p + 4 8 i z w v 5 h 9 + b + a a d X F 3 8 4 7 v 1 c t P y w Z u 2 e 9 e u u v l G / s b q 0 f 8 8 m a / / 8 V 1 a H h R p k S R J l X 0 3 m f N E f 6 v j g z z P 4 z I v K 9 6 K / 8 g Z g n i x N u Y P v u 6 W 1 8 1 6 3 U 5 f T q f L d r X 6 0 Y h + M T l 9 + 8 P 3 1 r / 9 c P c f e j 1 r 5 1 O k r 9 Z L 3 n n C s / 5 9 M Z v f f c n J 9 / 0 / / H j e z N v r H 7 6 / / Y 9 t P 3 3 V L t a T o 2 6 z W H + x / k 3 E P v q P m y 9 k f f q / F z O + 9 O R 8 3 a z b 1 f 2 / f v / o G 3 7 / H w / 2 4 w / / + T / z v 8 L 3 5 o n 5 / / 9 z Q A 1 1 n k f y S A o 1 Z N F B W U d Z H k f 5 n R r i J D u I 8 z L N i 6 R w 0 I O R / W J y 9 N K D H n 7 a L N t P z f 0 r 3 b 3 w 8 e b 6 Q z e f j i p D Z D 9 S h v l W 1 q d 7 U U a S Z 1 m i U 0 Z a H 2 A S e Z z 1 u i j L g y o p o x Q T 2 W k Q R u 6 L y f v f P S j i / K p d N I t p 1 1 x N f t 4 s L s S I r c f 8 u f 3 4 E f f W L c Z s R L 7 J I 7 W Y 7 2 h 9 u h e 1 F G W e Z 0 q 1 V A d p V l V x E v e e q j r A F 4 v d 8 M l O x R j J L y a / n H t Q z M k X 3 K n 1 g O 9 m F + 2 Y F k T s I y 2 Y L 2 R 9 u j c t a I 2 j P K i j K i n K u u z V U B 8 k e Z 2 W R Z 4 6 q i H x p Y b 2 8 8 x W w 0 / T z 8 1 y u n q i J p J g m i h y t T 3 k V Z Q k R X 2 v i C j J s j w R C 3 G x h y L 3 p I i 3 6 w E 9 v N u s r p 6 m h C I P o 4 Q 8 0 g f u 5 C C P i i q t y z 5 Y 1 M T t E m M g m j t o w Y h + M f m n j 7 h N A r a e v O q m l 6 3 1 j O / b D 6 t 1 u x x T h 4 h / 5 J 3 M F 7 M + 3 Y t 3 q m s y b J 1 N Z K S z W R 7 V d d G n s 3 F c H u R V W R V l 6 R K + j W z C t w 9 9 v J w t P z d f J s f t 7 P J q b f u p 8 5 v u U 7 M Y j R j y F R 7 p x H w 5 6 9 O 9 6 C T J k r L U 6 S Q t D s o 8 z e t S E l l T Y l T p Q Z T U c Z z y J 3 c 7 K i P 6 x e R 3 H y o 5 a x c L a p A 1 6 d K b 5 s Z 6 y p N 2 V B 0 i / p E 6 z B e z P t 2 L O t I i p V J Q l R p p T N Z U 5 0 k W 9 x 6 r y g + y s s o i c i s H d R j R L y Y v T z z k U a + 6 9 V V j 5 7 T H 3 W Y l K h q p + k T 0 I 1 W Y L 2 V 9 u h d V 5 F V G / q l S R V Z Q 4 l H h R V t v V U u O W + d Z V L q o w o h + M f n 1 l Q d V v N 7 M 5 + 2 S V 7 d e 8 d X s 4 l P 7 Z U w Z I v y R M s z X s j 7 d i z L 4 H c S V T h n Y R V x m B W 2 P p H d T + U F N c M 9 y p 0 h u R H u y i 6 O O o q 6 d n N 9 I w 8 S O H G / a R f t H M 6 a R Y f O I q z A a k V R I G z i i g y Q t S p z V N s P N 8 F 0 J I b 1 G R z s z X C P 6 x e S 3 / / Z g H i c 0 P 4 b N 4 5 h i Y z b q q 0 T 4 I / M w X 8 v 6 d C / m E V e 4 e Z 1 5 Z P F B X S V x V W N f t 1 G 8 L A 7 y t O B / F u + 1 U x l G 9 I v J m Y 8 o f t 5 8 W d o 5 7 u G y m X 7 s l t M x u x D R j 1 R h v p T 1 6 X 5 U k d X q J D c 5 w C b i J E 1 6 u 0 A V V I I 1 x a C L X c Q i m r D x L w 9 2 8 d P 8 e r Z s r C c 8 o j W + o d c 7 E s F F 9 G N V y J e y P t 2 L K m i H p d q g Q a u Q 4 r E y L S i T 2 0 q v s I h o k e Q u E d y I 9 t Q t f N c s a A N a T 6 h s E K a B 4 g U v k m g z W x p R V U I T X v L Y X h l l W d d Z n j o V G i L a k z K I C j e 0 Z S e v 2 + X S n l s o d Z I E 6 o / Q V a q V T d s s O U h q 6 t a y 2 I Y N 6 o 8 0 T u u 4 d j E Q I 5 r 5 k o + w 8 W v b T q + a 6 9 G C / N d u + b G b f x p z W v I d H j k t 8 + 2 s T / f i t B i t V H o 7 q S j 4 k l I 0 Y O y E W H J Q 1 H U V F U 6 t Q y P b 0 7 D p p L 2 8 b N d r 6 x F P W w Y f F 7 N F N 6 a O 4 X F T F c h E y C R w + L o q k M w q r T K y 2 l 4 d h P O 4 I v X F H 7 l l V j n h 3 E t m 9 b 5 Z L l u S W W a u 7 d L S i S 7 D y g O F 9 T Q q 0 0 K n k j Q 7 q B n / U c j 2 K q F H E p N y R Y W M P X Y m u 0 b 0 i 8 k b H 1 7 r H S X g J X N X S x t H z b r r V q N l o A h / 5 K 7 M 1 7 I + 3 Y u 7 o u j R z j m S + q C K 6 z K l y X 7 n r m i x p 2 X F F C p x g S g Y 0 Z 7 K w P c z + o d 2 6 X F E W K E 8 H J 0 5 D V e B o c Y d / A w i b U m e H V R M N p K 8 f N A k o e V S x l H q M v 0 z o j 0 Z x t E V j a n m u t l c N t Z v + n 0 z / z Q + 7 h g 2 j a i 0 / s x e T E P e R B v J s 4 O S C l y G T X e m U f F J R e D I X C z D S P a m j W a 9 + s w E 6 s p 6 x d P N c s k c Z K Q W H F F G o D i e l F m s 7 J A w 5 4 i j u i j i P m a U O C 6 y r L y O c F w 7 Y 4 a R T F V + 5 K E q f 7 N s 2 8 X q Q 7 f s L G W 8 2 c z m X + u S i P x H Y c N 8 M + v T / d h G C Q 5 N G c O L g z Q R 9 J T U f r d j J 5 n M R j E I E q c Y L q I J G 7 9 6 0 M f P z c W n Y X U c N d c 3 H 9 r 5 f M w 6 R P w j d T A 1 y w O 5 K o C C d a p U R 3 V Q 0 C e p y 6 g v B K v 6 o K i y x B G 9 I 5 K Z k / u Y O v 1 G i j s 0 6 D i a z + T z M V W I 7 E e q M O 9 h f b o X y x D R y p o 8 r Q 5 K O o V p U R C y b y 1 D P F V Z U n Q 4 O C o j 2 Z s q O r s 7 c t p M Z 1 8 B t I 3 o I Q u j B 8 Y + p b b K o B N C t C i r L Z S K K i M h 0 c 3 o q T s o w o j 2 N H E C I P L B e k D V H L Y s r L + z F 4 M g S q n T K C I 3 5 V 6 a Z H 2 o I H S X m Z Q c s Y t F G N H P N X R H 4 T K p S B s r i o M I s 6 L e 7 q s M S a U S Y A u l E y h d 9 E G w e J 6 p V J S G s w 9 l h 4 r M V n o p q Y w 0 b v v q m E d Z Y G 9 O R Z + o Q + Z N z z K z D T V 0 I o u j h l Y 1 D N O c a V + a Z 1 R + f f x m L g 6 g q q S P 6 B I 3 R L S n z P a k X X Q z c I W z g e 2 M k 2 4 z H U + n h j P b M h A O V y o 3 Z T r F Z D y K o y h N a H D d m U d K + 5 B K g 0 m U g z q M a M z D x z j 2 j I 2 h V T N 9 u O N y l 7 K + 6 y 4 + z V k m G M t u h 0 a y 8 i Z h n J V Y h 7 b u w z r S o q q r b Z 2 R H U R R V R A / X A C 5 R r I v 4 + g 2 s 9 U f M 4 B V 1 i s e z m W j a U w Z I 7 Y R q O p L e E 9 t T y Q 7 o C F C + z b r s Z 9 E c i B V 6 M N p / G d E e w o d 4 x C e d 9 0 H t u R G C 7 + h l o g 8 i a X U / e S 5 i F Z 6 K s Y a J W 6 q N p s a f S A H v 8 A 4 V p p W u 1 t U I t q T N k 6 b P 4 d q c J 0 q A n m p W G K u L o Z n T J i k k c O M q Q 8 a d K c E + M 5 G k 4 M q j G h P Q e N w s / x k e 6 j X y 2 b x i Y 7 I m I 8 a C h j y H m G s I k 1 A m O t U w X y J 4 J D W i d R 6 t + 2 Q l A V A m u O 5 0 + q l E f 1 i 8 t p H a + p 8 3 c 4 W V 8 2 a 1 W J b I 7 8 1 X + b d 6 A 6 H y H / U n j L f z P p 0 L 1 6 K p I a N G F V 6 S z 6 V Z F G d A R F 5 Y B p Z V g N Y c M y n S m A 8 X v K p 8 2 6 z v v p o 9 p e t d 3 y L g V y O 7 g s M m Y e 8 i f V n 9 q K O D N y m s t o A w U M j p A S L 0 D d H m D H l g H B z s N Y O n s q I B s H z T w 9 9 9 B M g b o z D r T f 8 5 + J S g D 0 j E y Y R / c g y z J e y P t 2 b K p R 1 O K p g j Y n 4 n W w b t 6 i i K N i s E X j V z v g t / 1 t T i D 8 / V Y R C i B A 0 l K p I I 1 g S A E R L P + o 2 Z p D p s j O e u O F D R L C n k P F / b W a L C 7 u J / q a Z r q Y C 5 R l m T h i J F o E U U R d R p H V P o g j Q B + x g 3 m m C r u F B i s d y x O o Y 2 Z 7 A b O / a q T C L W I 7 l / K q B r G N M F 0 N I N n k Q 6 8 / s x T / J e y j 7 t r B Y F K D Y U q L 3 Q 1 3 g o S g w X C Y a R v Z z 1 E W g n i 0 5 K C M J V R Z F r U f G l D H s 7 u 2 C 4 V K a J n E a Z X y y M 1 Y Y 0 Z 6 w I e e b 6 + t 2 O d w I A T q 1 B s d 2 O W o d w / i Q L F S d w Z R U O + 6 j i 1 5 n V V L n f S + E R C o G 9 1 k U s s K / W y M i 2 l N n 6 m 7 U b X m Y l 4 v p V 8 l E h h t T c a C R X 1 o R c t X m Q R Y F W m c 7 Y q q q A 9 A I F X s 0 T m 1 C E U 0 q d e 4 h q 3 2 1 u W 7 s J b / f Z j c 3 E L + M x G 8 R / C i n N a 9 h f b q X m E G x D H + U z k 9 V B 1 R 6 R Z R v 0 c 8 Q U N E D q Q A k u F i F E Y 0 i f B B Q 8 V Y D C z S 7 G i F D J F T y H m F U I W 0 L Z f g m Z J B K 0 S n P t m h C 8 A h 1 R a X n x J 1 g R H s K G b 8 t h 1 S h D B Z 5 o P B N E y R X N s 5 p g r D e B 2 J K N l 1 v W 7 U E C 3 C 2 E k E c g o U R 7 a k J c t o t l p 3 d j t L 0 P / J A T X N 5 D m X Y R h M s T D J P E n q j W 0 0 w 3 m M F J o l z l 0 h h R H v S x K / t 5 + F R q 2 6 6 l w e K 2 0 U c x c p m L S 2 Q L E n K O L t P a + u D L M 4 K D M N F G 0 a 0 J / D a q w a O R s v L 0 8 K 9 g b f t K / O k I Q C b v I j 1 p / Y T u x G t b I K g j J Q y u 6 q 3 m x m S R A H x j C u n G k O U Q R v E C 6 j z C P J I 0 A Y z e x f g s O v G W X Z G d B G o D w J y X 4 1 h y 8 H X U m f T g + p r 7 w j L y K F C o u p w i B h G N m j C / + M h o 3 3 T L J q p j T 1 / e W P Y V U d S W p H 8 K K U 1 3 8 n 6 d C 9 m w e R Z j U B g S Q Z Y M z l s 3 z F n 6 A 1 z Q l n F u L 3 d h Z 4 R T c T w g Z e i I z V K I 6 K a t Z a B C m 9 5 F G U E B y 9 F S 6 v I K b 3 7 C I 4 + 6 p h t V 9 D s b v q g 8 P a j j 6 a V 7 Q v r N 3 3 c f R o f J Q 2 s Z M h r W H 9 k b 4 a h D N 6 y V k m j N t 8 y T w n M t q B N 5 T R I k l 9 A 7 U s N o K F o 1 D I 0 s h 4 R F s + r 6 + 4 r Q K l h b Q S K 3 n h 3 l i B V l b f B r R G p 2 a P s I 0 Y S U 4 x n K V g 2 l 3 G S k e 2 p W / u 6 Y Q f m 3 Q y m 7 s k p g K m B t E r R Q k 8 C c V g w L a W b o V I K U N s U G 5 F N m V 4 p U c 6 M r 4 I U T N D p O 7 u E R j Z W c u o h j P / W d L Y i 5 M O x r p R I f R z C 5 S 2 s T / f i q Q j g a l 6 X n B W Z A j t 4 y F l I 5 U 1 z U J z X T i 0 Y 0 Z 5 6 t W + a N T C c D 5 v l w F y p / W M 2 v u Y 6 3 K w N R e w C G I X f t M 4 o m P F l 5 I I E g D u j k M 5 5 k Y N B Y M P f Q R s i 2 t O 4 9 T c c V Y M v W g 0 A d E 7 a c R D h 8 M A 1 C h Q 2 q L z A J q u U Q d H H + n e K a f W F h h R 9 b A L E h u B z p 2 k Y 0 Z 6 K v s N 2 / s e M i Y X d n F I U f V G g a E G D K N F 3 C T G B r A Q B 0 m e 2 9 K Y y 0 J y 5 9 E d 2 6 s K I J l j 8 y 0 O w O O p A Q y 3 t e K F r T S W B G o X i p Z S G A S Q k A z J Y Z V t I J 1 5 K / h w r f S 7 K M K K f p 5 c K Z B n y I t r 5 X g S E M 8 s E + H 8 f M m C t h 9 4 z d l U G 8 z 0 v o E 7 P I S M Q h F C U o Z 3 x Y R k Z n C P M k u 6 V k a Y p + N r C B U J o R D 9 P Z Q S a 8 l E L k 5 m q 4 j f d k E Q a U c W W V V W 6 U 0 B 2 R D 8 O M c O I 9 l S G w 3 7 Q L g d G r q d d t 3 x i O y Q J 1 w 4 B G K v V R E r 3 H F h H P 2 9 F E 4 J 8 j g u X E Z 8 o A o I K L 2 2 p o w b i l m b g c I B G E 4 E 6 h O I l t J N v C d 1 V C h n F g 2 h B Q g u 1 j v R w d + Z R R v T z d F B p m N q b z q p 2 4 I q D i g v Q 5 s X 9 P g Y l R 5 r x G f r d r Q w j + s X k 3 E f 7 H M D 5 d L m x m 4 T n N x h M Y 4 r y s V 6 I y H / U C z H f z P p 0 L 7 0 Q M v 1 U X 2 T I h T j 4 2 7 Z u i u o 7 Z t 0 1 d 2 N + F t G e i o x j T m m Y L d b h J q E G k p A G q j R w 3 7 k S 8 y x 7 f E X K f b O 6 b x J K 4 A A B D f b H x U B E s q f A c d J s 4 K g f b k 5 d d O u v b h w P G I h 8 s z A G Q j N b C 7 U F 9 i z 3 M 1 I g I X f p r U D Q O Y n F h o A T 1 Z S R 7 a m R / s 9 L e + 6 q g Z + H A t j S H m I a p M q n G G g A X c N N P a S Y I i e I a 3 h D H O z C i P b U m d q C B t 8 s u z / s 9 t R X D s 0 M I x L S Q D 1 0 8 V L f U G g w d S V y 9 F 3 b E u I p V A G i 0 K V r a 0 T 7 c l M z g M 0 2 N / q R u e q g c F K h i g 1 G Q 9 q G C L N X C j y O B m x r 8 E Q O j M J Q 6 I Q + J 3 e R c 3 F + s q o v 1 w N X f 9 Q 5 V S g e V Z I i d c F R E R + w A w M h N K D C O o J j J 2 E X Q M C 3 O w s O I 9 q T q / q J 3 S Q u 4 0 6 g a x m E s x 1 M j u a N c L w M b 5 I N + S t 5 m D B h X J y G t n 8 r G 3 y y o p t t s 6 q K m y d x l F X S 0 d 2 p E y P a l 7 8 a P T e j A u 3 k g R q 4 d S b b F K p g z m F q z i G D s 4 X l / h Z 2 K 0 l V z A g w i m S B Z q c 6 j G x P S R V k 9 P N u c t Y s P 1 m / 6 v N m M T n l q v S T e O r l W a y / t J c 6 E H i A F u 0 p / L Y x P G D S Z b n T S M R K E z i 3 I h U l 7 d S I k Y 2 B + I A m v J x f N P O p n V i 9 m 3 W T l 8 v l 7 M P o P t k w R i E O l F / J w V Z l f i X o 2 4 w b h F s W z x K k O k T p M Y 7 I Q R t G M o s z P j j q D 5 d d J 1 w h t j 5 U N z W y Q O k V B Q D 3 L 1 T u y t Q e I D y 5 M 9 q P O C j J A V e B c H b x V k a 0 p 4 D + a v b n Q E / 9 y S V H E s g k Y C P S V o D c 8 O N Y X 1 w / 2 G B i j 6 Z m Q m 6 O B + z 0 U E a 0 r w 2 m 7 v N i x R E T y 8 + f X v w T m u H x 2 8 h D C 6 / y J N Y f 2 l f A 4 C e t s g k a u X V G C x 2 I w s O A w S q 4 U F g 4 u C g C R i E T D h 8 B g z g t G / j L z b + t d 7 z 9 p 9 f j A 6 d B V F s R a M x B J 1 e 7 g Y y T 4 q h J B D X h N s M F o c C V k y q t X E Z / R j T 6 8 A I X 6 Y n P j w F U W S r R N H J D b S F H j L G 1 U Q N u H c 4 1 R F u U Y Z l C 5 A n 3 r S Q F u x M q I 5 n L y L 9 5 g O + c 4 a 4 a W x G H 9 w e T R + o / k f 5 o z m G + l / X p X t w V W Y 1 2 / d V s M 7 G R x B H Y O 3 d F Q s W O O B W I c E n u D B 5 G t K e E i v s l z G P t u d P p b D q d t 6 v 2 z 7 F q f P h I W a g F W O I p m A J d 8 C C 7 5 e H Z 7 N s m V I R y h u P Q E D s o w 0 j 2 F M n P z R l e w w J m / a h / + v j x d o 9 g T C H D 0 T w J h P u k n c H M S K W Q r D x g V S M H 4 t Y 3 E A 3 R D h G e D r E L i s f I 5 r y i j 4 L j v I U 1 Z I B W 9 R e U M a Y J E f z I U Z m v Z H 2 6 F 0 f F z I c c S K c J 4 N B l x P j v 4 b h J a E R M o r X T T x n J v h o j 7 G o M 8 7 p o Z k 5 F o N m f O A s t t I 3 j f U K g C n t k X / c R N C D e y W h d O f o p K F X F S 7 z u l t f 8 q t v p y + l 0 2 a 5 W P / 5 w 9 / 9 4 b f g H f / z h 9 s c 7 + X M 1 + / t i N v / H d + v l p v 1 u 8 n 3 / D z 9 u N 5 e O 0 Y r 1 q z 5 c f q F V N R L E R 7 x U I H Q b T C b a / X D h s G A N F q 7 n P s X l z A x c L Z y K k y X l n c Z h R H v i d T n q r u 1 Z 7 F m z 6 O a j z a l h W p e A q + F q / g r 2 9 O G 4 K + + b h e i h 5 F J c V k t A 3 6 k H + i E 5 o B E v q + G n F 2 D T F x x Z s m x C u 6 s f i s Z C H J U S x U N r h E v I C X i 2 P m p U 0 h q p Y + 4 I u N Q a R r Q n R 0 U W + 7 n 5 Y m n j Z M Y N x f W T D s X J e 1 h / Z y / x W 1 y K F m 3 I 8 C 8 H 4 p Z u 1 5 l k + A d w Q W B v L r Y h o j 3 Z B h s 0 c 5 b I h i j q z 9 e q y V 8 S a P I n C l G W 4 R z E Y l + G V r q E 7 F s 2 z 1 o 2 l X O u V j t O Y x N f P B Z / g U L C d Q 4 p 1 V Q Z L p 1 D s I W c g N h a C O G A i 0 x Y D P S 3 D i Z C 5 z A V D m g f n c M 3 k G 7 P 2 n V j + R l d 3 z A N N P k T + 1 B O m s Q + W C o r y u 1 p S 3 F Y U c p O p g y f d g d z E f 1 8 H V a g a Z P 8 R p U V o H T W u a D B p b h t L S 6 j W D q 5 U E S 6 9 K q M b E / 2 8 d P q x u S 0 l n 1 o Z 7 F p o D I Q K k E W 9 X Q O S 5 B t Q s W w X e X A Q p I q p 1 n i R A h t R H t i M X w t / m q 1 Y t 5 h a U R C u o H 5 j N W B w 1 y G a a C Q D m B N e 8 E 9 y 5 m + s s E B Y V 4 / e x J M L v W H 4 y j Q y H 4 x e f v O Q 2 F + x l l k A R l a + j j d z N e L 7 n q c 5 l P E P + 5 Z y a N Y n + 4 l 5 6 X D r Z 0 F S n N d C P M g o 7 p v r r P C X 0 F R 7 B L Q j W h P z f W j q 3 a 1 X m z W k 8 E + i Q q x E G o Y K M + i z L E M f I Q G 6 D 0 E U c Y d C b e Z K A o d g r o R 7 U k j 7 1 H I B H L D o Y t A y p F H K F A o D S S I C H V B R I a x H C K N t r 0 r g k j O O J C 9 W Z e g b k R 7 6 l 2 d f B m A k B x 1 z R X e a j R 4 n F t u y X w l 6 9 O 9 O C t + 2 j Q 2 V I p g 1 J F B u Z N R b z w I H q B I O L L o Y B l G 8 r M b d B S B g g a p j Z a h i r q D D m I N S L 3 v W W E Q H E d 2 V Y Q R 7 S u r w k V t V t Z P + e f 2 4 8 e v M q Y P Z 1 S h m K n o 4 k F / o D I K G o g w W d B B l K W / 2 y Z J D G C a l B d u P Q e r M K I 9 N R C P g R q O H F Z U N R H j Q A k u w b d W 9 n N Z O p P i I m X x r E + o U s a C X N + g y e 6 g D i P a E 5 Z H w j c r g H Z H 9 1 d 4 k p r N W L w Y O p E l D 2 I Z 2 V 7 i B S U x l / d 0 p g H 3 a i Z c Y Y J q M 6 Y B t + Q B C V K M f b h E D C P b U z n e d 6 W s V + z / Y V Q d g z C 3 K B D M L W W s q m 3 n g q p i F h 7 h 6 3 p P V T M V l G 1 M N + y I i P a U R 4 0 S K 5 y 0 z T j j 5 9 A Y U L 6 U p d O 9 W Y Y y k 6 J R x a l q T j N u N 5 W l k V u X t E o i 4 Q / b 2 T o U y x D u V R + N 3 N 4 A r F f s / + G J l h E o o Z I n 0 V o G j o o b o 1 U i z P V 3 j g p 1 E E S 4 D O e o D S z j W W o j k H G I n 9 I a h y x w y C H 3 7 Y 0 H 0 l v 2 M 2 H 6 d I J H G 9 G + / B T b G 0 P V N 5 n W d J T u c 8 R N B b I L y f a 1 m u A I D V 0 P w N F 9 x J B C Q 1 Y J 2 O F 3 s A s j 2 l u h M a g I Z e s 2 F C 0 S y Q 8 3 Y 1 T Z F I 2 p L O a + R r z d / J P F J p R R A 3 l z U I Y R j T J 8 Q K p e L r G L y y H D U L a l y k C Q K n k U 5 b D p F h c t 7 K t 9 N 0 T 0 w W E 5 S g 2 X S s O I 9 q S P 9 2 x a L t d A 1 a 0 Y r t V H o F k T P S L t e Q G 6 U 6 W E j f v F P w P E L b i 9 T f P Q w U C M 7 G f X n w p 1 W C D n z r S 2 B h e y V S B I y d Y y B G y I N t g 9 d k m n j G g U 4 e M 0 8 s t p c 2 2 3 p 8 y n Y 2 m t y H 0 0 X D L f y P p 0 L 1 U G A E 1 + v a q I Q Z U R c b U U Z O G 2 F 1 I f s H j J N q Z L Z 8 p I J q v 1 Q R j 2 u v n S g u E d R l R p 6 U b i Q E E D E G a p 7 B Z K E C f k c B C Z E N F D q i I 2 m / j Q E f 9 Z + s K 4 v e t W F w P 3 y 9 7 P A I V + a C 5 H N / e H m C 3 k R c L Y B / 1 T N R m u I D 3 Z T K 7 R 5 r Z 1 i + P i M 4 G t 7 y z C j W h P r d t X D W C q g f C t W o q N A m G p x E 0 q S 4 0 s p b C o C 1 5 + a x j Q p 6 c F y a 0 T y 4 g R 7 S l m H L a N H N x 4 N b B o 9 q q b X o 4 u x I 4 E j k B 1 H 5 3 s S h v A O V h d c N m v 3 F J a s I D J a g 0 k 3 k 4 o d S O a y O F j I f Z 3 9 m D b L x D x L N s B f W g 6 6 V W g T j p U U W p o N N y f r G 5 E c v q 1 n z F x A r M A C e r i q I x k T y R V g h J Z D B x 5 U N N U h Q J G g 2 T S z v x A U X F h o 4 L b s O + L S K l R R F g c f s g h c h j Z z x R F F W r o R 7 M o 1 g 6 a K g Z N M f 3 a 7 c K 4 I E Q A q t e V U y A 3 o j 3 1 q Q y K q l 0 O r 8 U q u 1 V x o G E T F T F I W l X t I V g R k I a 0 C v t 4 b q r x N I J O 1 H U t N q u e X T W e h W I M k 8 O J O k 2 k C Y t + E W w v 9 z S s c X F A V y T P n G 4 2 c Y U l Y + X s y E f f 8 I T h 3 o r L N F a p w K h p 8 m r W j h c d I v 5 R U W 6 + m P X p X o p y 8 d / a f X E Q u O A R t i c f x C y k Q Q U a y D V y c L P p W e J v Q + 1 j i p v S l h 0 l E 3 C Y 8 9 L s Y S R n u h E z + 3 P Z 4 T C y n 5 + b C l R z S I N P 6 6 b Q B I f k 8 n K 7 b G Y C R g F a x M 1 N i W h P b u p w Y + Y b X O G w 3 I s 4 K g W v Y R y o 5 s B R a T d j J c k V 8 m 7 T C 7 k d i s u q A E R J p V P 7 0 I h + p p 4 q 1 H a s 2 I e 2 m Q v P S M 2 5 S 8 7 J 9 R g F 1 M E w l q 1 + 6 V / t 7 F Y Z 2 Z 4 M 5 F U z Z x 9 5 t r a h b V r 7 C N T K B S u g n c e S V 5 F A i U J 7 X i S m H O i D / i F X T n f r w 4 i m 6 D j 3 s E k D R w Z Y Q 9 t Z c W p g P T b m G E Y p h B r E i r f Q D m L J q L I U 6 r y H I R y g G 6 W 4 E 0 r B i H 6 u j i r U H B Z 1 K N c 1 J G 5 E K f T p 2 5 0 / k + K W D D m Y e z g Y h u i D J e V n m e K G 4 i e W N 1 E G D l n 5 g / q F J d g t u E 1 K D q a 7 c g 9 i d 9 g Q y c 9 V G 4 G i h m h D X / 7 l H H H i 9 s 9 D b Y B 6 q P g / L j A e I / u 5 6 q O 2 Q t B e y n H W q T j C p O p T Q Y w E V V v C + L K P H o J V 4 A g j f P k u 5 m F E e 4 r i b + c c e p 8 c L p v F x Z X 1 k K / a y X m 3 H h 3 K D k V z e R X r 7 + x F I e A D t V h c B o F R V V W S Q p m i o + Q u Y 8 r d X v h y H b y V E e x p 8 v S / 1 7 M L m 9 3 i 7 a K d T U d 3 / Y Z 2 N + Q t w q i B u Y 9 6 d w O 7 Y B h L + d f 7 K X i R K n i H y b O c w C M i 2 t P I 6 c F o y X r H B / 8 2 l u g O X 5 w L u M C h P a h F x Q E k P a q 2 S w N M O W h e p Y B J X G y D g i N D J V 4 K D n F S 0 4 F V 2 H f N 4 t N s l E 5 v y E n J l 7 K 0 u h c n h d f X L o m n O C m O D A C s 6 p E j 8 E z S Z s 9 I q 5 w u Y x r Z n o r x d 8 1 1 t 7 A d l b K l H m p B n E a q u g C k N R K n D M P / o 6 k u Z s F u k E s Q N 7 K f X R M 3 C V T 7 U T d r c Q o E b 2 H t r u R e x B b e x v U I M I h O x 2 m M a E 8 o H o 4 o f 1 j O b L s 4 6 u Z c E Z q N h v B h F E 8 o l E J U w X S g S 2 1 Z h Q U L T a F x z y 0 C C 2 j C P g e M b g 6 5 l B F N L v W z h w a V H C h d r 4 Y R 6 u 3 y A r T V C A O r S H 8 0 9 z P f y / p 0 P y G D q z 5 K b X C 4 K c c 0 6 m I b v a U t Q p e k j u L K J a O i f 1 v 6 G n B I b G A F c 9 7 Z 0 G h l A 7 c M N + C I v q F v C P t t t a U V E Y V g M G A O n V A j V O I R 9 2 K f Z Z 8 q C h Q 7 x D a V I B 7 c V S w b A o B 2 + t I P 4 h f W z 7 g D 7 7 J s Z k R 7 c l c / N x e f V g P p 7 d u L d p w s e s R V h c t u 6 X 7 r e i L p A e g 2 b p + A j 7 u N 4 n E M n I c m i T D l O k Q O s t u c D q 4 X y A h h / G Z y x s G g e c u + G T 2 Q z d p u j i h z 3 T w Q T p p 8 U 0 3 g R h g h E K S l D M W 3 U 1 l 0 J b u B T r o R 2 c 8 u 1 w 1 F 3 S a / V K W / o g a E Z S y r W E z u N Y G V w J X L / + f W y R X Z n q z E O C a f y K o 8 o N t S Y n l Q C F c 8 M A N J p 2 5 N Q x Q C T J f m o d O E H I V g G l 7 c l n + F B I L 0 F H l E k 0 M X R 4 D l p i y g 0 Z u / 1 U f N p V L 6 u C B 1 X a p y I 9 k T K v e 4 m 6 9 X k / P N 9 f X M H p M f s W L Q w L w + V o M M c V X J q w S q Q f i V K k G 5 4 r K 4 F Z T S x H 1 g I S m c 0 K B I n F Z k R f a z t Z B A 2 F z Q 4 + p M C w Z p 8 C K A 3 v q c l 5 Y u q O m s g l H M I d E y o j 2 Z y E n z o Z n O b M T b a 1 q 9 c s T 0 K d Y h L x L G O j J p P u n c F W c A S a y o 0 L f A h Y q 1 G 5 g n x W M 5 K M O I h s 7 7 V w / 9 E g A 9 6 8 n 7 5 s v A 6 d i X 7 E O N K k O E P 2 q X m K 9 l f b q f d k k C 3 F + n D B P M K z Z C 4 i 3 c j Q 5 7 G r G 6 D C L U Q R t k d h G 4 B S / B / L B b L g W b f m 4 u n g 3 3 T B T o 9 S j Q d J b y A + i H K q S z 1 p F z v p c T E N v S k K Y J h N J s F z g 1 F Y 3 s Z 1 d + R I F C h / x I 9 e V H B L a X d s v D W J 6 A I g G 8 7 u K u j G x P B k I v c T r 7 + P F v H 7 7 8 b X 3 V / o 0 z d J b D U Z b o o c a 0 8 j t V t k + w E Z x U w f E z 1 H B f o j N s h B j G y X W J 7 O d n I 4 E i O m W A l h I G o l y W + 2 k q b g k o a 0 A M E e e T m a M 7 x B A j 2 l N 6 x U 2 t d n r d 2 C v + u u o j F C 0 M q a m a 6 x 5 6 p C y B c P I e U s I Y n a 0 N g C Y u 5 b k R T b / 9 2 E N + 9 a 6 9 2 X y Y z y 5 s N 9 U u 2 o v R 2 a D I f p x e y Y N Y n + 4 l v Z K f p 9 J H Y R l g e w S J 2 E c P a n P w D H X O / 3 G 0 D F y U V M b f f J / x f D 3 5 a T 7 7 d / O h H e j s n s o N r t H p 4 H B l X g b y V F B I a m + X A k P k v w x l 9 I M l z e p J 6 a 7 I 9 h T N T 7 r V 5 O X i s u W i s v X D f v B v Y w X h 0 K q m f D v r b + 3 F S O i K 4 + t V y a 6 E D 2 7 4 P j i a C b k b D c V M U F g u I y k j 2 5 N S Y O s Z o U 8 6 m z d f G a A P a U O e J J A 2 + C F o X V Z 2 Q N k C G m J L R g m T F Z c 5 q E a Y 4 T r 4 L D F P X 1 O p B 2 Z g P e S D f 3 u i i Q T 0 W 9 q e u / g t d q F Z 9 O 9 z X Z Q C v g S r c e p g i V J 8 9 d w f P L x H p Q T q u / N T V z e y h K Q V T C i E J H d K K b M D s O B 1 Z c L L z p U P I 9 r T J N 3 c b Z y c t o 1 9 5 e m 8 u + Z E R D u 6 o D Y 8 T w + F b K C N x s h V F U d o L E J 8 z 1 m C b S + L x m J U 0 E X B T B w c l x H 9 L B u L c S C P J S + i 9 F j S 5 Y 2 z k i q k z 3 x F G V w m r 9 n A c V Q G D u s Z d n n j Q J 6 K / f x U C Y q T a x 1 J X t Q J d c x t q w S i s Q I 0 A 0 H d R R l G t K d 1 j z f 0 s K S x P r T V r K E Z S w M h 4 m R 4 p F V H z H V y 7 i 2 z 4 3 G n j o p N Q X j x Y 7 f G l R H t q U K n X z j d r D 7 Z G + Y / Q Z Q 4 l l c N 1 + f B s I l c k d N 6 K f r s w k + W 1 / / R Z x f 6 b 2 j w H d w U / c v 4 + c F 8 Q r m o P I F f R x m 8 E y 7 W p C V I n 7 6 b S w 9 R h l B 8 5 q I I I 5 p 4 8 d J D p + S o n T b L y b v m Z j Y d q M z h b R 2 z C 5 H + q G 9 l v p f 1 6 X 5 K c p C E 2 p I c j A 8 Q B l j v t + V G C e l 6 W c G 8 5 x I w G H q U v g A M t 0 j p 5 c U I i F o x E A x V l d O C V d / b o i E i B 4 S 2 t z o o N V I O x M s g y s F N G c m e A v j 7 Z v l 5 d v H J + k 2 / B c A w T t o 6 t L E p z 2 H 9 m f 2 Y B v f d t a Y B X 6 4 s 0 x U s 7 / R j J 5 Q j 5 z u A f D r o g m 6 V M O 5 5 m Z i f z B Y X 3 d w e d m h 6 V a E 4 9 4 B 4 c d N P V / E J 0 K r Y V h i 1 7 D S T W D E T d N C D k e s p Y p z N v 1 w P I q a P 2 u W y m 7 z p l t P R l f K h o C F P E s Y y a E p 8 Q 5 U h j x 9 J v L 7 d K W e 5 m W 5 7 I v T G L t 2 Q l L 0 b L 2 t Q J + y k c a h j m A b / e L P g i g d b t W N R f L g h E q r O E I U o g a G U f S C t W C 8 A e 7 3 V S J 6 k M G A 4 I U O N a E 8 q 4 b z y 5 K f L L z c 2 L F S x 7 B H q I j z V s p q u R 4 4 I i W 1 s m 4 W C e o O M i d U o l / z W i H 6 W / Z B Q X D 0 R r 6 c t w F l A Y 6 m M N + 2 L D f o h + C l u P j m N O I x o x r I + i o 3 h y y m H 7 f L T 6 m q 2 H C 3 B R f a j U s N 8 K + v T / e R T W a Q l w W d h U 3 r m a b m 9 n o J e Z Q t K 4 N M u l s E u W + V t Y V O C + E Q q D o H j X s y 4 3 G E 9 6 G 0 9 s m 5 H A / r Q K F C + o / W X 9 q M a f u j K 7 o i A Q w G C M i 3 / j z K Q L b U k c 7 I T y s D E 1 9 T p J 3 S x m M 6 m w w p R V I G h b t P J 7 1 U L R i w p + s A y b t W B p X D f t I S T w S H D M o I 9 F R 7 n m 8 X i y x / N 3 M a x Y x 5 r g D 3 z Z j k K 7 x k x k E D w H n k W 5 c Q J 3 y X r m 5 n g f P t a E I 3 E H J i N n U 5 w G d n P W C W B 5 k 7 i N 7 Q q w W d B g Z h j F L 1 K 2 E 6 L W D d w C y Y i 2 Z N C / H u s g O p Q Z l p w K Z W 1 U M T U f Q l C v / w A Z U g y 7 F K l y 0 / B V 3 T / a Q 4 b w / 8 9 s G 8 u I V 0 T Q U K F d N B S 2 p D O J h S L z S A S t + Y B 1 s o g d c 3 + 4 M 4 y n e 6 V D D y 8 d K 9 e N X / M 7 A b 7 v 7 r 5 k 1 I r + U J h U i v i r h a 8 n j L c i B n 4 m R V N 0 y y p a b C z 9 Q d B o o t Z G N E v J r / 9 t 4 d x x / t m I M s 9 v T h p F 4 t x F g a R / K j + M N / J + n Q v S a 6 I 1 u Z U M R Y B D e W 9 R Y g m U A T 7 5 e R Z O w 3 C i H 6 G m g i V T b E O p h w B A s 6 N Y y a I p W A S 7 h b L K 3 b N U w j k 5 C L X T l U A c s u e N T g 3 C w X O J Y h q x x 2 Q l J Q x 0 J F t l 1 1 I S p I k l p s F L v Y h A d z X u O M 1 G + Q f l l 1 n D 5 + 0 E T w c P l d 7 S k U g 7 D U B G 3 b L e y M B w J B k u U u b X W z E V / z + S 4 C g W a B g L o m N 1 k Y k q a I Z G a U 9 n k c A 7 F D H V E n p 1 N w 1 s p 9 b U h X Q N J T j Q P p V N Z C F s u o H U A a 5 X k O y B A L U M X 7 4 2 m X + a 2 w j 0 F B Q f p 9 K I n a W O w C R c s r m f p 0 g g X s h J s 2 l r + i i F J H t y z Z m w u E 6 H V 0 w p 0 B 8 1 S 2 b 8 V n t U O d K v l + Y r J f M S L 2 y K U v + h O b 7 e 1 x x f c B 1 7 C y q A U Y 4 p F o i 2 p N W f p + t m v k A g + h v G 5 q I o w O Q I V X I l w q j C k Z J / J p 1 I A a z r 0 m D S m a y J u 0 1 s H X 6 J K w 8 O q j C i H 6 W k 8 E 0 U L + K f q 5 2 Q V B G 5 k w F 7 4 / c g L N i V z M D Z O I S Q Y x k T x P z 9 8 t x M t e 7 y 2 n C 1 P c k Q t d Q 2 4 G y h K F N r m q g 0 Q m j Q F k b u O 2 U J A e M C y u u E b p M P Y x o T y u 0 p w 0 c u n D 0 2 F M P g F i j q h j a n p X 3 C O O p w P J r m 4 c Y B 4 D c s k i 3 G F 2 5 V 5 7 w G X B P B 0 9 l R G M d / / L Q t D I Y 3 a v N c u A c l 2 a L I F Q L U Z 5 E m e 3 K U k d G J / 1 + 3 U m W O u i g 1 G 6 X f 4 1 o X 9 q A 5 L i d G N S h 9 a t W q S N Q o k s z T 3 1 Y k z 5 i m o I g 2 Z K + S R + R S 4 I w V 7 p s n x n R z 6 + P G O y i J o t j 2 j 6 i l B x y z E Y u y 9 7 2 E W W f H A b w D N I e B z 9 F u e N t y f 8 W F T 0 y K b 9 Y c v t 0 M X 5 t a C j H l e 9 m 2 d h e m u y s H W l J X N k G T F L 6 u I J T u E 1 x Q W A B t 2 J 9 x q W x a y R 7 W n j 6 t V t + b u Z 2 B / F 4 s x z P p o Y X n k K R t 2 Y 5 7 H u 6 Y o N y P E u 5 4 g i 5 2 L 0 m 8 r w C m C g 3 V n a 2 2 I 1 o T 5 o w H N O T s 2 6 2 s E G h J 8 3 n Z b u 4 G K 3 + h h Q i r x L I M h C t H 8 h y b p b q D 8 f U W 4 a s o 3 G J y 6 X g E H 3 Q z p X n + G a C m N 9 R x M B w / A 1 N 9 / E z H i O K C N T E l S M c y n S K 5 i G D c a 5 E y C m b W 0 0 U 0 t Z l 9 u H S E D G S X 0 x e n n h Q x A k U V v Z c / O f 2 4 0 c W + c e d l M h + N J I 1 3 8 r 6 d C / R g o k s d F O q j g h O i h K D q 0 9 c K r p V B a l U w r m 6 2 i 2 V M q J f T H 4 5 9 6 C L Y 4 i R V h + 6 p Q 0 7 p B i c j S t D h D 9 S h v l a 1 q d 7 U Q a 5 P t d p V M q g z M j B u O X 3 l w K p + V K O D c l S w c 5 4 Y Q R 7 K j J e r u d g C 2 c X k 8 O 2 G b j c q K k z o k C d W 3 m W W K 2 P E t o R G i K 9 n 7 r d 5 a 9 K x 1 V A E e 1 J I 6 e 0 Q r p 5 Y / 2 m V a o I d L y R l t 0 3 V O B x U k j H v P d T d A u z G l a F 0 o k 7 1 4 h G F T 4 u P x 0 t 2 + Z 6 8 m 4 2 v b S b U 6 f d w m y n P a 1 X G A e q w e V V l L 1 C f B X o B G h y H + i j 4 n A j C D G X E t x I 9 q S P 1 3 N u x Z P A W r a h b d 3 G g f q F 1 F 7 q k 9 j x A Q v L B T R V D 8 o + D m t C T u l W b I h o T 8 n t U b N a D 0 6 Z n s 5 z k Q Q y D A p / b R A n o 6 q h M a 6 5 p t l n V F B V p U w u E 8 E s 7 A z j R r S n j O q k b T 5 3 n c 1 T 9 X N 3 t f h K d j u U U M m D W A a 2 l 4 S K X E 4 9 0 D D X a w T o 1 p d 8 d Q X 3 B Q c d O X L t o g s R 7 U k X x 8 3 y p l 1 a T 3 j 7 8 V i 4 G N K E f C f r z + x F E z T r t A v L g k 0 o h G Z y 2 7 I V 3 E 6 c Y S q U H w 6 q M L I 9 T c F f d / N V d 2 2 9 4 X m j a x K G W l c G X 6 Z e 3 Q D Z l u V s j M s w 6 b Z v K y S H O Q E D q I K L O k S 2 J 3 X 8 J f i d U K u y 4 r 6 / o T 9 F e 7 C o Z O H P K K U m c i S 5 6 z V s I 9 q T t / I b O Q K 1 q M R A t L r A Q K D g I W 7 3 a 8 s G 4 A a 2 i p G s q 4 E 8 a / B n s J 1 M l K L d H x C + 3 I z z N f c b N c K X y 4 F y + A + d p k 0 i + 1 l 7 r U C Y K r E U 7 Z g D S 8 E s C B u 9 1 x J L S S O B 5 E o K v D P h N b K f t V I C j T r E n 2 v n s j V p L o Q X o K k e h B I 4 s u F 9 c 5 k C G t G e Q s n p b L W i e 2 u l W 7 o i J N B A F v x n r j W Q / I C l c W Z M D 9 Z k a 2 b k J Z 1 F l z m g E e 3 J P k 4 v X g M f g Y f S 0 s Y v 7 X I U V T U 0 G 5 f 3 s P 7 I f q o Q R G s D S I G v i h k 9 b Z N e s Z M S 9 j 2 n E k Q E e 1 L E G d f Q 2 u U w a 5 I G j B t q P i 7 O W z n t M N s 1 E d U f + f J 9 D c J p G 8 Z R M q J 1 C h y + 4 O p / T Q 0 S q G P C y E N 7 R U V w h 7 Q N o b E i y T U 1 C C M P z s + m Z L 0 u z s q I 9 j T y e N f J g Y h 2 b k M W N E O P U C d U 6 H R n y s i B M m B 5 S + n p 9 q 1 E w 3 r P x E N u 1 e 2 0 D y P Z U 4 / 9 b A n 9 o Z w r t 3 z + a Q t Q d / S c z T D B W x Y o d M i v U 6 8 L a C 1 q r o D 2 a a 7 M A j M w p d x 7 c l C G E e 3 N M C 4 + m d A x O Q L S t r Q H H y r 7 C K Q T N m N S b T h P D q o s E 6 J 7 z O G u i 0 X H N 8 8 4 y i X J 1 k 4 L M b I 9 R f T t W q x l I d t / G e v y D u V X 8 i r W X 9 p P f g V d i F Y h n B c C F p 1 H 6 T a k C 2 1 S j t U x q X V R i M j 2 p J C j 5 q b 5 Y j 3 h 0 y k v Q t 1 r p A b T b g + k p L V R z S S 2 T 3 R p J J a M P F h c d k G S G M m e q r / z q + b z o r V d l K r 6 C 7 U 6 w P B B X Y k z D o T q k B P l W x / F 4 C O q W Z S V 5 R A H H y W y P Z n E y 8 2 H z d I O 4 R o K 4 1 B H a 0 r 5 H e v g P C m Q B Z j W M x z U X b i o 8 4 M M X 0 X E c G m K G N G e 1 g b O z d 1 l y z s x D V z O V m N x Y o g I R p 7 D + j N 7 i R P i J b T t K Y y C e 8 u s w P Z x Q i Y d z J 7 4 q b u E C S P a k 4 N 6 + 0 d r O i K T s 2 Z p Q 9 V 1 b i p Q k 0 q e R Y 8 D B Y + b y + 3 m 7 e i p 5 H + i T e W q k P Q Z K y Q N Y y L i M Z T 1 h j g r + H m A 4 T 5 0 V o y f h O b b I W w Y 0 c / Q W Q W q M u Q 5 t M 4 q A h D N x j h Q w 9 4 2 c n M y n s L D p Q w 3 o p + h J g I 5 K a I v p F N a f D S E I 8 R r m W F s m 1 M 1 o Y S 4 7 m A T R r S n G v z t f D p 5 3 6 7 W J F R 2 k a G p v 4 t A o B 6 G E J V S H 3 R w O Q G Y J 4 b J 2 + i D 4 1 q 4 p y J h U d l B H 0 b 0 i 8 n 5 k Y f l g f f g 3 J a b j x 8 t R 3 9 + 0 y z X z Q I 9 X Y 7 l V f I F H i 0 Q m K 9 m f b q X v E r 8 h V Y h Q q k Q s b s h C 0 1 G I Z L h w o 4 k 5 2 s c F G J E P 0 N X F c g 0 x F 8 o a w 3 p o 8 O 1 T s X 9 0 F X B m M Q l O p f Z h h H t y V X R o V 0 O X R F S e a l A x Y a 8 h 3 6 L I 6 + q o o 4 f r t X A M Z K x 0 O d i F E a 0 J 1 W c d I t L j z s 1 R a B F D n k S Z a E h h g F t W J 7 X D w y D S 7 I w w b i 0 p o x k X 8 r 4 s h h m O F Q Z R q A S g 5 0 B L T E u q q i K X J b c + x K D 8 J 3 G 7 M g m B K D d n S k j 2 t P O w M v V 1 S A s 4 e 7 z s c g 9 t B I r D x I m c v O S a r w h H V t w n h C F 9 W 1 C O i J s 5 4 B 3 c y 3 A 5 f y D l z 1 M r y 3 b g D B D N Q 4 X R B t I a G C F / d r f L b l h A o u 0 K z g 6 e t b Y z y h Q F A c t E m l 3 x g W Q W y Q g E X p g w i 3 M k F 1 l o r u D t z K y P f X R / x K 0 S B R o 1 w l 8 m X q r A 2 r D l A 4 V Z z n u 6 o 0 Y b k P 4 w 9 h R k T s d u w e w I t u T U o 6 b x U e O / 1 m u / 5 f Z 4 n K 0 p T 4 0 e p X v Z P 2 V v Z R + Z D e 5 E k 0 l e R X o B o J 3 H 8 z B J 5 Q o J 6 v p 0 u / W h B H t K 7 G 6 Y x S x H l G T W O X h Q F R a m K H o A g y C F I / b N h X U F h w H d L o F K K p g C O 6 F u + 2 4 / T x v 1 3 4 Q V A E x h j g T V c d Q M I a Q 3 x r 6 2 z u A i B B e c N / X L K L t 9 k 8 E L F + M 6 n 9 N 0 A j X G g E z q 9 I J 1 l E K H R V b I F v r g D 8 s K Q 1 R 0 k 6 V i H W Q X H m x D p w 6 H M V D p 7 V U n i p Q V i U v o s y q j C 4 o m O L / 6 K j D e C 9 T c s e o w d q 4 F 2 X 8 x N r 4 5 L S F E v q z n 8 A R K J 8 S d e i b I x C w V j C W 9 l W g o G + 5 K s u + s m P X M G c M 6 0 U d n m 0 j U H t E l K G c + 0 k U r z N 4 u r d k 0 Y L 4 z G G 8 y J 1 u A B r R n p Q h k 6 b J c X t 9 s 1 p j I H 7 M I 9 z 8 T 7 t J I 9 6 K 0 1 m Q R D / s H S Z s m s H N 6 u i t 5 O 7 1 v z z M m z w r I 1 T B U R d a E l a U k e K V 8 k g g h b f D 2 P w A p D p o d 2 m 0 7 4 7 j I v r F 5 M z H Y d 9 3 G A V V n m U X 5 r T v W O 9 Q J D + a + j G c C U X C K q L 1 A 4 4 0 K b i K s i V h L d F E V s D c 7 b T X Z E Q / Q 0 0 E G m 7 Q 1 o 6 V + G e 4 V 2 k a y i H f v g i v i N 9 w L F G A 4 L J 2 2 o Q R 7 a m j f j j v u u v B 3 F Z G 5 W N G M d x Q j 8 N B 0 R O l U Q j h C C M / 7 H n b L w R 3 y y m U D F i b C 1 g E z G 8 C e Z s 0 i L 6 Z 7 v N o t l 5 u V g R w c 2 b A c j t a 4 p E k k I X Q S t V e 4 J C C P K f g A L O z 7 R h S k V f A c J 3 Y k Y x o T 1 r 5 S w r y U I c 4 5 G G U R a D o J J E J 7 J Z b T 1 r r W R Q x q H U C K x j Z z 1 o p g U r B k s U X 5 a k a r v l y 9 Y 8 1 g S 3 3 J F A e t m g Y 2 L r M y Y 1 k T 0 i e 3 7 7 M B 4 i r z q 9 n 6 6 u x M D K E V J e 3 s F z f X t r q 8 v t U F o F i G x W 8 e p C 3 P f B X x B X 6 7 H B Z 7 g 7 p R v a z t o 1 w d S A / b W 0 H k W Z 6 D Q 1 r r x S p z O H c A + L j M n W i M s / o 6 n q p A 9 8 s 2 3 Y x e H N A 0 0 L M A r V z m Q F C o K N S R l r A w M N g X L j I b u t A m Q G W H O O o O N H h Y i E i 2 5 e F t N c d Z K C W m 1 H M A L N A z o p 5 N v f 7 V K q g J M + 4 u 0 F v v U + u 2 B e v W O r g T I 1 L f 8 S I x i 5 8 k O S + o x 7 v 2 p W l i e P N A u K L 6 T i b 9 / D G e B 4 o 1 R V X o T Q M t M E 9 m i K F p L h v k E g z F 3 A u x b q D X R j R v r z U v F 1 Q f n h q H Y Y y D d a 1 2 S J W m Q Y n B + Q q D b b R t w 7 N b W W 2 m 2 r e 2 U E b R r Y n L 8 U V x r X N 5 K 1 c E 6 8 C 5 b b y I M o J I M p I h X O H I f k 2 Z B S 0 d p k A s o T m q A x f A K v 3 z X I B f 8 X t Q q b t r 7 R a C T Q L F K 0 o o w d a i d F B l F b / Y S J M Q C C W d g r k I v t Z m k i g 4 C H K U E 4 C R R k 1 d G 3 m 9 M M d c k G o L T g o x D D Q 0 U Q Y B X p p X / n 1 V 4 E m g d B I q 5 d j S 8 j V I f D O 7 t n 0 0 E U V g x G V S 5 k 7 2 7 p G t C d w 7 m E 7 v z 3 / N 3 Q a 8 3 x z L b 5 s 5 E 7 p M J l 0 H E g f l B w E X l 0 w z w 8 g 1 I N S / T 8 Z 9 e g i l q D X H R R i Z H s y j l c t w H X 7 Z M 3 T + f T i Q A U H V b S 2 4 G B J m X h R c i G l L 8 R B r Z P g w r D n u q S c E z G k W / T N P f a T 2 R 8 C 9 B y i q D r r 5 p / G j G K o U y U P Y h U u + + l U Y R T a h f G C h X F W O Q y X x W 3 E 4 P o 7 R G 6 A e 4 B A 7 P Z S Y h S + s L h H H Q c g F p d 2 k v t 6 2 a 4 W 3 Z g y h t G 4 o U a y Y h j a D J d K n H 4 8 h 0 b 7 6 R P d W 1 h A C S J O n J 9 G t C f D 4 C T N + r K 7 b g f 2 l O / / a U w j I + Y R K L u l q 6 1 d y E z j A 5 m w w 2 j R t 6 n Q C B y m k C I 5 4 a O N a E 8 a + b m 5 + M T 5 j W H 2 z 6 O r d t l 9 a k f P M Q 5 p R J 4 l k M O C / U 5 r I z J 2 A m k Y i 3 e 6 B + c K 3 b 3 B v + 1 M q 2 i t x 7 6 q w L 9 k F h i M r o q H 0 R a B K E X o P 4 W T 7 1 4 p 4 K V B 9 b C 6 4 x B F R L a n 1 O q v U U q g 0 A 5 t B b g D X b 4 r f c M y q k o 5 W m M s p c p h P o S b p 3 J i W D e i P R 3 M f P v n 4 J L N U T O / 6 j a j D N J D 9 z L l P c I 4 L e o x 9 V i 2 h G E B V e R b 9 D r 3 M i X S x 4 C t H M z D i P Z U C r 5 c f m o W q 4 b d p t n a 5 i A 5 6 t j 8 + D I W 1 4 d r w W A D 2 j R R 4 3 z M + I m V 5 e 3 h M x k / x W n G e X g n q n v S X m 8 4 n 5 / + b B l u W D 9 q D a F 3 K G w P m a e W r p h q E A 6 3 i s M D d 1 6 K D E t I D q l B X C K H k e w p w 5 I p 0 2 o 4 v 3 r P R f L x H s l Q d i U v Y u l 0 P + U g w V S 5 D y j A B Y 7 I y 2 r H g 0 C e c v 4 B j K 6 L O i S 7 e t b s 6 n G g x U D 5 n W o b V / D z 5 A a 6 c G 8 h M V c 5 5 G q m Q / A w k j 1 Z y O 0 B A u t n r a 0 I Q 4 0 E 5 U m U 9 U d S w 8 x a 0 M W V 4 Y b J q v B X L E J R I T r N Z 4 1 o T 9 o 4 3 l x / m N u w B Q 0 d a B a o E k z h e N Y W H Z B U y Q 6 H 2 V S + z W 8 Z B 1 Y s 0 M Z O d m F E o 4 l f f b Q R 2 8 + z l Z C F 2 a b R L F d X z X w + l l K J + E f 7 B O a L W Z / u J X S k t X 7 2 F M M L A 0 Y 3 T f v x b E 0 7 S 1 i 9 4 Z 5 0 c F N G 9 I v J 6 b k H d R w 3 / 5 6 3 V 5 v l y l 5 h P u p u Z s 0 o A l G k P 9 a G P I n 1 6 V 6 0 w Y q F l o 1 E 9 m y o v / N I y K q M c b D d A Q w 0 g w n D R R t G 9 P P b 7 g h F Q U I f T 3 1 N N j l g E M 6 x s y 1 s Q R L c C L o h P n K w C y P a U 8 A 4 u u K I 0 x A s 9 7 h d T N v l V 4 7 7 D m W 4 8 i Z h D E P e R A v p S Q 5 Y 5 K c a 7 + E K a I P F m x o g K J a y s 3 t o J H v S x i H o q v d X b T u k k N + b x e T / o K z 1 a N x g + v X I U 5 n v Z n 2 6 F 0 9 F V s O D 6 t p U Z L c p P P c w 6 9 0 n V D R K 6 P D K F c 3 d G h H R n j T i k V + 9 D F R n s I C k T q i q A / 7 L d Q r 1 x Z 0 m 5 N o y k 0 F O k M s + w U 5 V G N m e u r h m d / l + x c n 6 W T / 9 I k c d q I U r t q H d I 4 B E O u W i b J k 8 L D a A 5 m I c L n A e I 9 q b b Y A G n X Z L e z q r r f 7 K Q D s E 8 i r f U I q z Q F C X U m H 0 1 V / O J 1 U K g G 6 3 h R j R n h T y W 3 f 9 g c L C s g x N + R f q z F k s B Y M u b m S S V 8 F c t Q W R l C V n h L g P E T t p w k j 2 h J N + O b + G E M Z S x E s w V 5 f N Y r S b L p s k j 0 K 4 + V b W p 3 s J 4 d T N o G h 1 I b w G m Z v H C a O m O 6 u A E r S m 7 O O U r 8 v a m R H t a Y H 5 6 G o 2 n 8 8 u u v W V 3 R h 5 1 6 1 G K d 2 G V p j l R c I o g / G C + p q W D P m A g E o h f + u i Z C 8 T B L v s M L s E D S P b U x R n w D d j 8 r e Y N Z P j b j 0 K l 9 a M O k I d 2 G L K r Q Z b Y R U M m K T B 3 t s J l A s g E n F k L t H D i P Y 0 k X 0 5 b / + k v p C Z x t A c 8 D c i S 3 P D K c 1 m r A A Z G s 7 K 0 4 Q x G F 5 Q z R G K 9 4 q y t I T 6 4 k 4 r J Y k w i i L 7 d b E X I / r F 5 P 3 v H h p X L z e X m 6 E t j + M G E p + r 2 X I U 3 y P S H 8 U S 8 7 2 s T / c S S + S H q q 3 P 2 f I o G D Y R U H o b Y V Z b M H 3 i h o d D h m V E e 7 O R m y G 8 t L G N K a H 9 i a Y R a O W G e z P q Z k n B M h o o s V L u a 9 2 2 2 C k I m c y W b n d 9 j e g X k 9 9 9 s G G c N s u h e / D n 1 1 / G F 8 p F 8 G O r k N e w P t 2 P V Y A A U U 6 d W J c F I E X d s i V b q A q K d X q K c v V j d 9 3 B S K E C 9 O Z n 1 t F M f m + X l 4 u B / G p D 1 r U U p M + Y Z Q x P O 0 L d o q N f w c 6 r L u U V Q t A i j Q S d d Z d l 0 S v h D 5 I G M + f d r R E j 2 1 O W 9 X t z 0 Q z D F s 4 7 W T M Y 0 8 Y Q c F q e J I x 5 y I t o + y T Q 9 h g e Y w n Y x k / F o N i p 0 p n K y v a N S + e q 8 n U u 8 / w K D D v b N m O 7 g T / N J 6 9 o o 0 y f q p Z A 3 R L o R F g d U x l J l l K K l C V g n n 4 I V S d Q X R l I 4 2 6 d G M E M B H 3 M Z x l 8 r D / O 2 r l d p L + d X 8 O O O O q w R P q j C G K + l / X p X i I I e d A 3 n I r I 4 L p I 4 G i 9 M x G y X K Y e E I e 6 u C s j 2 V O S + 0 v 7 Z T W A d z s l 1 1 o 2 o 4 P y 4 Q w 3 1 K E I G n n q b g m j W V Y K 2 O n v M 1 x G U B m 4 X P Z g X V R h R H v q I R 5 1 i 2 V n B 3 J t R z d U u y Q m a C k 7 u s K 3 k F P 8 R f f V X 3 m Q s 5 w G T t p F G 0 a 0 p 0 H 5 b c S Y n N L B W l k O 5 q h d r M f r v y F a S n k U 6 8 / s x 0 + V I J t 1 M S O l I 8 L J j h o A w g M / R T G O h b j U f 4 m I p q / r 4 z r g q 8 3 y q r m 2 n v D 2 4 7 G k S i Q / i h j m O 1 m f 7 k U T O I v 0 G w a z e Y a j 2 u 7 L 4 q d A P V N 1 O F X i R r Q n P 3 X c 0 R b p F t Y b a m Y d a a D J r L y H t v x j R p 4 V Z Q o 9 0 p 1 R o I o I U p i c f Q 6 H 9 N a I 9 q U K z m V e N 5 5 U E Q h 1 y M B B y y I G Q 2 h V w z i S 3 p O 1 y q w D 3 D M M r g 6 q M K I 9 z T p O N h f N C F 7 9 / G L W r U c r j O F h R y g a M R J q b e + W C g N k O g u 3 9 + A q w f f I A M Q J d G h E e 6 o x 3 n U X V x C u D 2 S 2 q h o j 1 G E n e R J l G W 6 0 A Q h 0 G 7 o p 9 z I o p d m V d T E N I / m Z K i N Q 8 c 0 O H n 5 G V X z D B V M x w K h M s L 7 t 3 Q o B B q 3 b y u l I h x H t q Z H + 9 d V l z R J g E S i z Z b y Q a x W S s S e Q 0 A / Z b v f T w 6 1 o U L E W 6 J L Z G t G e F H K 0 m c + H g v j d 5 2 O 5 7 f D M L w + k C 7 K a R E t 7 A Q W J M H q b k 6 V b H E 8 M w T S L N g 5 R 3 I j 2 l l B 5 3 T p L A k 1 g U 2 6 I a 9 N b o n i W F A D d + v Q W A v y M Y + r 8 S S f L E N E v J m 9 8 j J l e M s J Y D F T f 8 2 b 5 a X T 6 K p I f 1 X z m O a x P 9 1 L z i W i t j 0 I T r A 0 A O O y 7 h G i C R U a G T y 5 t d C P 5 G S o i k I N i 6 q Z m v O d G p j A V y 5 7 a 3 e S 1 h K m H r i G D c A c H Z U T j o D w 1 z 2 8 I F q s P 3 d J m r I J 4 p F n T J R k L G c M T v 1 B 8 9 2 C b S U 5 1 + V T C A T p A V f e N Q k B u T J g q V p d d G o V G t C f b e L 8 0 J y G G Z 3 4 / d 1 e L r 2 x y D P k q e Z V A v g o T 0 S o E X E g K l R 6 7 N f c m A p s 3 l R 9 / c v d 8 S U z E 1 0 y c + d J y 3 q 3 X d i v 9 1 c y w 9 j z R P A J p A / h p q c y o g O N C e s x 9 z F 4 Z w H H h V A C 0 4 L T G b y R 7 g u O e N T P Y o q e T s 2 5 g / + 9 8 3 W 4 + s H g z w n Y 4 j M k t Q + V U G K a 2 j 5 5 w T R a z f u C u Y L v P Y K Q E z u N i H S L a l 7 u 6 J c t 9 1 3 2 Y D a R W d 7 3 d M Y 2 M + K t A K 5 k U Y d p p O A U 5 s b t i e b z n V q g g g Y F 9 j 7 V M p 5 A u o j 3 V f 4 f t a t V C 7 m Y 5 / Z / b j x + / u g g 4 X A I m g d T B Z E W d 6 g K p A p + O w 3 s A + 2 Q g X i a J E z 2 r E f 3 8 B k 2 h y H g w D D D M u s w K x w S d R Z T 9 Z 2 O E t m E k Z 7 h 2 g n e M a E + G 8 a Z Z T l l z G j r u q z S N M t A K A e m N e g a L a U h X q t h O / u h U F V k B l 5 g T x 4 U R 7 a n 4 e L l Y z 2 i s W 4 7 q F Y i 3 6 V f S 3 O G 6 I x R t M W x R r L f q r I M d Q M 4 D C t t L n + b G B y W 9 c k b i T n W H i H 4 x e X 3 i A Z 7 + 1 T 7 u q w 0 H b c a i u I h / 3 C G R L 2 Z 9 u p 8 O C a K 1 V Q f q A J x Q s h x w r w 7 O + z I W d 7 r s J L 8 E q o 7 n q Y 5 A Z Q e j B v W G L A 0 r g n j N / m W v D v b 5 5 c Q s z R O X 2 C G i P c W O s 1 k 7 Z R F w g H N E M + E I t R 1 L N A X e o X N V 9 A o Z c F S l W M L t y I m 4 w X S D 7 R o n V y W i P S m D v t R 8 1 T a W f z n n 8 w + j K 5 n D 2 W 0 W K L s l j t J a 0 q k C G B U s e i n L G r 0 q O E d A Z 6 R 0 7 Y 0 k X N f y 0 j 4 8 5 G r T y / / Z 2 K o 4 p j V C X 3 E s Z A x H 8 C R c L x f y T p 0 u S K d I b u k F 9 z B o 0 q m y Y s W M / + P i o / g Z l L 6 U s Q R G + J l T v p Z h v J e 9 2 e b 6 y S l V E m h d g B + z G s M j u H T K b k J 2 b x z p Q c Q 0 s U z c 9 j B F t K f e y E n 7 J + s C Q 9 i 2 t y w R r K + 6 5 c 0 T x 0 6 h Y D z s D V f K 5 i G g T + D Q H O f Y r j c J H W u a 8 R m J r o O J G N m e t m n e N 6 s L e 8 7 x 9 M s c V a i m I e e Y t F G D q R P M k k z / + i 6 u F H 6 0 S e L I C d x G w C p 9 h Y 0 t J d X w l O P r R 2 u G Y 0 c o O L T J R 5 W x A 7 g h q I R Y S H 1 u U y p Y 9 b j 1 C O b N q U t l R I O p e u u h + n t P 6 P j 3 i D b W B x M z A 2 l H C R b k K z y q A M 2 X s z 7 d T w U I B Z j y j i x 9 X K A K J F f b Y + S C 4 4 k h 6 o m d C N 1 I s A u i h 6 S a 3 3 y + 5 v V m T u j w 2 a 4 q A l G 6 U R e r G f Y i J u P C F n Z f d g h t F Q e F q E U c g o c R / U x L 8 l A M e / I m 2 m B O h w T k Y Z 5 F 2 5 I 8 5 h I a T o z i 0 F E d X B T y 3 i G Z H L b N U C P x 6 W 2 r P F B k Z 3 o H L 7 e q B m H N i S N n d w n u b W k O B A 5 w a C y 7 m T t b 7 E a y J 9 T 6 K w o N z t i o W u x D w H V 5 l E B B R F h 2 d P q A 9 Z 7 v j Y n U 2 5 o w h g e f K r F 0 C y I i + i 8 w E u s h F V 3 d K F w I Y Z a n M g 9 R R 1 5 B x H O P J R F 1 1 F G d w Z 2 x 2 z 5 w l x E k l N 5 9 l h d 1 B N p 3 k j f R z z y g c c P p C N b t 1 l s Z 6 y h S O l q O 6 n i u M 4 9 Q e x 3 U c G q K V m G 2 A E h C e 7 Z X B 1 g G e i A s 2 r h U 5 0 a 0 p 3 6 J 2 b K B W M + y D P p X F 9 2 f Y 8 3 E Y R R J K J J W e R D t / C m B P J q 2 y P 2 p r Y q 9 A k o P j k E 4 J b s i 2 p c u 2 i + L b j 6 1 0 d K / N V / m 3 e h F 2 R F d h B o + l X T z l F E D q j 3 Z P i v r r V 1 Q C U L W W t Z u u H U R 7 a m x + 3 r Z L D 5 x P X P I L l R 9 3 S L U b J Z H 0 d o G 7 S v g h v B g P 9 A H t G 5 0 B z n J 6 R D F R b Q n f b w R A r 3 1 g D 4 0 j a t Q d x r B O 2 v h V R Q c 7 B G y + w d N x m 0 I L 1 N 2 b m T P Q / o m O y s O I 9 o T I P T X 9 v N k P G 6 w s 3 m 3 u D k W P I Z A o f I y l q 3 t p X U l L 6 M c 0 B q l 0 B S h n 3 i v l I q 9 m z h n q 8 1 N K U K u A H H t N 7 e u z t r 5 E L m C 8 H 7 r 1 B F o S M u I V n v 6 L K N N B S Q 3 B R L a q 4 N j a D G 0 H W 7 0 3 k Y 0 z V 0 f e 0 + v G 0 i M 4 W + z f t O H g H e h p O T Q 0 J h 5 i P x H n V 3 z z a x P 9 2 I e l B 2 0 m b R V Y C L M k / A s 9 H l u T J 5 L 5 i v M D b v N w 4 h + p l V g E i q c k 5 s q e 1 Y p q S 6 0 x a R T 2 x 5 J y v F l g G + O 6 Z W I 9 p T q v m p G D i / / 9 n l 2 e T k 6 9 B h O d U P 1 q 1 j i 0 9 6 G I H I w B 8 Q t b S m + J Z z n o K d i J 9 M w o j 1 F D g n n / + q W n x 7 7 l 8 m f q 9 n f F 7 P 5 P 7 5 b L z f t d 5 P v f / z h z i 0 N B X B 5 i 8 d / 4 c e 9 e C h 5 C y 3 D Q o R J C B u u H H E y j R F R A 6 1 1 0 N c u H s q I f m 5 q C M S t I G + h z 6 P k 8 p y w u N 2 r g R E g i 7 K C Y N i d 3 I r o 5 6 a G Q P m T q E E Z r 3 F K T M E L I I d A P X t r q G i q Q 6 j u 0 g s x o p + b G g L F a X k L Z Z w W N X B W D o P o y 2 6 c E p t / w H e c 9 j e M 6 O e m h k A j J R L n V B s b W A v I q r S M 4 z 5 d K q W a y N g j z 6 n B d z o l I 9 p T N X G 4 + f e / 2 a R Z T Q 6 b L 1 a Q 1 V Y U a a B A Q V o P + k l b U U D 4 x S L m P Z 8 C g w y y 2 i I X M O h O n R j R z 7 S i i E O N + b j 0 o D Q R a N S F a 4 x F y n 7 n j x X M j K M V j n M M k e y p P 3 g k h C I j 5 G 0 O 9 K v w O j w q u c H e Z a E M x F x D 1 h l I w u m g o o L 6 u 4 8 d Z p z B C Q g 3 k i q R 7 K n E u 8 f b W m 9 7 2 l w A Y h 9 Z G R + u 8 Y L h q P g Z a I E 7 W I e c 2 b i f Z r A y w H Q D W K 5 L N i U / Q H A 7 X n Y G / h L r C I T a 4 X 6 G G h c d g 9 r J I i 7 H 9 w 3 C m s 2 B m r K D O Y d D + D C i U Q m 3 Q r + 5 X / u u b T h m Z p k G f c P 5 a P t j 6 G q s v I b 1 V / Z S d 3 O i T w 1 I 4 M Z 7 y p l Y u H R v C w 1 Q u N R 6 T N S d 7 j A a y Z 5 M 4 7 S 9 v r m a 2 T P X r y 8 2 D Q G i 5 T n C a U J Z e r M q w N 5 r U Y O B f q A K d p U T u l E O J i G q o P T 2 4 q W 8 q i J Q + Q 0 U g Q a e N n Z z H E i A z 7 0 q h L a t Y k n c 0 S p E t K f g f d x 8 / g S 5 y D A 6 / W w z b 1 a f Z k 8 L 4 G k g P A J H E 0 l 9 V A q h E E 9 g N K z v K S 1 w U 6 B 2 g C M I P + 7 O a s O I f j H 5 p w 9 k + v g l s 8 V F d / F p T B c i + 1 F i a 7 6 V 9 e l e I o a c 2 V W W G v A h s U r D f 3 0 L S i + p / G i J J G 5 s n 0 a 0 p 2 r 8 1 2 6 5 v h L 2 t s 2 l P d 9 7 3 y 0 v D G 3 x m E q G x n v y L m F U I r 8 G Z b s w r Q 9 K D p L i o f p a Q 3 Z p o A / L O C f v a B 7 A d b y Y B 3 2 R + U A Q P 5 u N k 0 y O m E a g E C 6 / T 6 U e D F U Y c F u U 0 b d t p S k C U M d p l G Q k e 7 W M 5 W x 6 O Q A o V B p G I I W k h G H l 2 l / C s j h N k a K S 9 + + X A 2 Q S H n E / y 8 E w j G h P X a q 3 N 8 3 f T g g Q 9 r r 4 K d v J s 7 + 9 a q a j Q I Q h k h F 5 l T C e q m Z x T x s 8 S l Z o q i x n 4 H q n k D g R f j 0 a V 6 x n O m j E y O Z c k w 9 k y M v N h 8 3 S L v x + Y W 1 5 L G S I 3 E d R 3 H w j 6 9 O 9 R H F S f t 5 R l V F R b X D / J I 6 S v q V e 1 Q d c H I 8 i e r g O a j C S n 2 G x E Q c y C X k P b b G B J u A R A d H R + y g p w Z k x 4 a S c i F 5 E 9 H N U R a A y Q 1 S h 9 E 6 m B K d n C 6 P V X b S o u b U I S 3 T K P H 1 3 l W E k P 0 d N B M p o 5 T 2 0 4 y W M Q i g 9 + b 8 P V M E i L b T R j s 2 Q m P b 5 s 2 u G B B s t G X Z n V a R I h I 2 Y 3 Y o 4 2 7 J 7 s n I p n P Y c v H S x C h H t K Y c 6 6 6 5 v 5 O z r 8 M L r 4 b L 7 z G x 2 L H Y P J 1 F F o C U y m s X a n i 1 l R h S T x U J k e 2 c c N M / B i 6 S 1 O d q 7 u x s i o o E l / O S h e X 7 Y L C 6 W 3 c e 1 l Q A d b a 6 / k k e J 7 E d 5 l H k Q 6 9 P 9 5 F F C u a P L o 8 Q 6 6 J U n 9 T 1 n A t Y R 5 x x 6 d 7 o l R 4 U h m z J e 9 i v / C u s I V f O B d F K C d g j i s k I M e q r H T p m R R h 5 z h t k J m S C i n 2 H o C E Z H J a A z n X F I P g V 6 C u B O 7 6 f k 3 B / p V e R U 6 5 E / J M 8 x s w 1 1 m p d K U z s B z + T 0 a w o D 9 L Z D K H U 3 / 2 M K k 7 p L b m t k e 6 q 7 T 1 s a s 8 v J P 1 e c c L f p 2 p 5 e f m e B x q 6 y x q 1 1 U h Q W r O 9 B i t C n t 5 B W 5 A V w Z 5 e 2 l B H s i b T i / K q Z f l n N p n a b 8 L B l c W a x H k u n h h k r s k D w Q v E V 3 1 D 1 c a s M Q G H f k 6 I X w m l 4 m I l d Z + C J L / C U z 8 F r E q j s k 1 + n V h U 0 o f I C u I 2 w F f b 9 2 o r j c r m M D n d X 4 E a 0 J 8 M 4 6 z 5 f N W t Y P M 8 6 r m 5 Y i a n O O g K p B I Z O 9 f m T 7 I D J E o y S f X e K a R + t K j m i 4 a I R I 5 l a 4 9 h H r d E u h / b A j 7 p u F K c j c h / V G e Y b W Z / u p c 4 g J U 2 V E D a B o k O s a l Y A 7 4 A 6 6 A G 4 i I B 3 H C z D i P Y 0 4 n s l G + A 8 + W x t Q 6 C P q Q e f P A V P A w X w u i w L r T 4 y z p j R n 4 J o 6 s 5 T w Z t O Q s U f l L 3 w n T W 4 E Y 2 n e u f B L n 5 r l 8 v 2 Q 7 d Y 2 D H 8 V b u 6 u N q s x 8 k L 5 Q s 8 M h D z 1 a x P 9 2 I g m I f W Q B j 1 c a S J 6 8 g y 2 O t D h x x B K d z O V x v R n g r x 4 + 5 a g A e N n d x q R 3 2 h L I S 0 S n 3 o j z o c M G d C Y t Y r R K J 7 x E 6 4 2 1 V Y E f 0 M 6 / C A F / 4 A 9 6 t a u B B 7 R l k m / Y 9 t W i X X B Q S b 7 t Q R Y U x I B 1 f g 4 N 8 M t u U P r L 4 M L O O z G b D s R u f f w 0 j 0 J F D r V o x C q w n m G p w 3 y b a z P k q N E o Q n V z Z c o o a R 7 M k m 3 r R L O O r X 3 W d 7 A q 5 B 3 K a h l M G P U 4 k q l D V 8 G i L Q s f U x n M O X N X B b V m A d Q j h D k S T 2 Z B a v N h + G U t u T Z g O t / W h 2 O 2 I W g b a / g S 9 p r 1 Y L p p B L G n B G P q g y 0 A t V h 3 C t 7 s y m j G h P y K l j i L 9 a 2 y a U a M J Q R 6 v p T G n H S 2 k J E q R g f C G N Q Z N J m V 4 h I 4 1 b b r a d 2 j C y P X H W H 7 Z c p 5 6 3 d q H x c t 5 c t 9 N m r D t 1 N A D U k S c J k 9 f K 7 1 P Z E h H T g K 8 z q 8 U n G W 1 Q g H O I h g t y L r H b S P Z k G d s 7 c d Y j a o 0 j U D s E Q K a 6 7 r u t u u V y Q J / V F g c s l o F M 4 C j d b k 9 l R F O H / + o h l 5 J t y n Y 5 Y B s 7 1 g J E + K O a z 3 w t 6 9 O 9 1 H z i L Z S 2 Y T w V l N z c 0 3 j o q V C F n B F w 0 I a R / T w 9 V S D T g M O O g 2 O 6 K o O 7 y J D i l d U W U 1 i z N V N G U e m 2 p m 9 E 4 6 p 8 X H R 4 1 9 5 I R n V h / a T f L N t 2 M V p n D J 1 y k A e x / s x e L I O W h H b e l 2 T C X J G B t e 3 3 K y t I F M B B 1 9 Q e D o Z h R H v q h v z S f p k I + Z 3 1 i F + v + Y b h O s F m f Q L y U N o F 0 y R q P k J 4 H z H Y P k 6 4 H B d L 3 b E z m 6 K r l T N e 8 h I x Z L Z K 0 W d p 4 n W 3 W a w 5 L j 6 W T Q 1 F D P l a 1 h / a i 1 0 w m y M 1 1 f m o j I M m L B 5 v z w B B 5 g L / F 7 x 4 1 P Q O y j C i P Q W M X 9 t 2 O m 8 H 9 l 2 Z O Z H 2 L o C y z c C 6 j S z n D y W 4 8 i 7 h V K J E U A E S Y b y E o x K 8 1 G 2 5 E d M 6 p H H I k p m j S k B Q y X t 8 c 3 f q 1 9 n N 0 M G y 8 2 / R S K C S Q 9 y G s k n F r A l m n R y I Z 1 + N y x 0 g Z i W 3 O 3 9 O H o t + o R e P R Y z o b H / 1 / m q 2 H g 3 i I 8 4 q U H 8 q g 9 N c C x K B E k F I h Q n a f e S A E 0 9 O O b j N / I z o F 5 N f / u X B M s 5 m i 3 Z 4 B 5 l B + H z M S Y n o x 5 W G v I f 1 6 V 7 i B g h T 7 U Y 4 h L a M + z g f t y V k A 3 J b 0 5 0 q Q b c 5 O C k j 2 h P k 9 m S 2 G L x z e b h Z z 4 F V j c S L Y c R t q F 1 w 8 k v t s q v s 9 H G 0 D + 7 z r V V w 4 w T i E J o k D p o w k j 1 l t s c z b v 0 0 9 u a x d s o X B 4 o V 8 i b K P T K z Y R l n 1 B o P k G z s h y d m m 3 l 3 d m t E P 1 d 1 B F o m A 2 u p v R g H z p P G L d e W t n A d s 1 / J / 5 w W T k w J R r Y n n O c 7 z i o O B O + n A z y D 3 Y r D L p T 4 E O y i g j m y Y u j a x 2 6 5 H k d 3 B P C z o 5 v y d S v O u 5 s K B N f J h Z R F V / c R v z m b y J k f q E B v i 4 w 6 Z g E W Q 3 E 7 L m N E k 9 L 6 K D J O N 6 s L O a B h o 3 W 2 / z I W x E X + o 3 z K f D P r 0 7 3 k U + I r l H U 4 f q q A T C e P q x 6 t I 3 4 K 8 I 9 s X 7 r M N Y x s b 3 5 q e s 2 t U e s R F Y 4 q X P l N r a b t i M D 2 H M G l 2 j u q O K Y / x b E + l p I d 6 2 + 5 u + S l / n 5 H Q r W 2 T 1 R / S / 1 d B l p D J u M H T 6 5 S C c 6 q 4 l Q D P a k e O U W x g a f K 2 D R z s Q 0 j 2 l O x 8 b b 5 N L i l c b h Z j m 4 G D J c a W a B s i g x T i 5 u S 5 L a u I L m 9 P 5 4 Y w a r K 3 6 t l c W N n I 8 S I 9 p X c d v P 5 l + G 6 T 7 P 2 G g w 7 h T a U 8 y V W L W X t 9 R Y q 1 S M 8 G f 3 F p S x u O C n D 1 2 H R s / b 6 w 7 K D 0 U j a I n Y H V 7 W I n A S a M n G r X H 0 + s W K y k d G h 2 r I O C y 1 b y f 0 A c 8 Z h p 0 q M a E 8 T v 9 + W n Q 0 S o V V y 0 c 1 H x x p D 4 z 5 5 D S s T 2 E s 6 J d 5 C 2 U M X 0 + A y Q M x 4 4 k G 1 Q S E o C H V H 2 / C 1 h Q x + y q u j C t Q T k S C q d F T 0 z 2 H x j G G s 3 8 Z v A k n M 9 T 7 Y 0 R 2 0 Y U R 7 i t 9 n 3 O p b r 4 Y P Y B 0 1 q 1 F o 4 U g M D + S j g K e w V a F L p l i c A a d J t 7 C v N B h m c D s g y W I n 8 m c j 2 t M w 4 5 f u U 3 d t p 7 f H X 6 W t G B p n y H O E c 1 L K c Y Z k U 0 Q L O Q 1 6 7 6 Q k z 4 V h x 8 U s x D + y m O + F K s G 3 k w o 0 0 Z A f p x K V g J M C C s K W 6 / 2 d d u y C q 1 d x 6 g Z L E N H P 0 C 4 C Y R L k x 6 m s w E 3 w h h W B x d d 7 u 0 h q s R S X 0 Z K R / E z N I l D t L U + i D B d G G U J 3 J N i D v s h g 2 i R u y q X 2 N q K f q T Y C h g x t F 1 1 K P o E + b 9 u E F e w 6 Y K m 5 l e j S m x J t e O u i e 8 5 r A z X R 5 U m U T V s T w G F v k e t y W 9 t I 5 O y 6 W 1 5 r R D 9 T 2 w j U u A W l o 0 W H E M D Z H O O A k 1 R 4 t 5 4 K A C 4 r O A R m l / U l I 9 p T A H / X C t n X 0 L D v 5 2 Z 1 M w 5 K G M p t 5 U X C 5 L b M F G j 0 6 a o M + H U A g 2 Q 0 P u 6 U c T t 3 5 Y N a D o v u b I U Y 2 Z 7 m G Y L I a f / Y 2 P O l p w 8 0 o k A R n E Y G E E 2 V K t K M N J b R B f + 3 V w U D j V i 4 d j K n v T 4 j 2 9 N A 4 3 h 2 e T X Y P / + W k U Y W S C k 0 + g D J 6 p Q i 1 8 j S K o L C 4 k 4 p d Y L 7 E l C C E z W 6 E e 2 p U / j r r F l c b h r L x 7 x v P 7 C 0 P w q g G m o W y o N Y f 2 c v z U L 5 k S r H S x h I B l G k X G d / Y C A p R 3 8 y N 8 5 C I 9 u X g b Q S H 2 a 2 N r 7 J Q A K N m p j F a 8 e w z P x y O X 4 M w W 1 v I N C J c I O G G O / S H D G i P Q E U Z F l j c j L 7 0 C 4 H C F 6 U G I V Q Y 1 g Y o f i Z q 3 w W C Z a 5 M E q O d a c S d m j Y Z q q M l n e H d C P a E x n V z + 3 n d m 1 v 0 B w 3 y + V s N X 7 B b 5 i j r Q o U P y g c 1 C x U Q o + H w 8 q 2 k y a 6 u J B 8 w l 7 o R O p p R H t K d s / a 5 c Z y + g b y O Q r b G V y 4 L A N V g F z y h r R I Z R I c m k k F 2 A m F y 5 1 J l C y a 0 R m J 8 F Q O W a 4 R z W T j Z w + I 9 H N I d p a r E X a 2 l 2 u y r v X s Y k w j 8 g 0 e A a n M d 7 M + 3 U s w l 1 + n M p g T N 6 D m z m H c 6 + M G h o H H Y q d W T i v u r D u M a E + G 8 a 6 7 u D I H l 6 x X f L 0 B 1 j M 6 h h 2 q A u V F r D + z F 2 V Q i W k 3 Y E G 1 E T E Y / W 0 H f w b V R l O d j p W D M o x o T 0 X g a X M z b y e / Q 9 U 2 s C D + 9 E I w 1 A 4 s e Y 2 W T F J g V B S B t y f i T I M E d E I u u 3 + F E 3 W h E e 0 p p X r V T t 7 P B g L 4 E a w v X 7 O M Q b x n q G v I 8 v P U 5 l J w i k C Q J 2 C q v u Y Q / m F 4 L M j P X L p V R r Y n 0 z j 5 s h j e o D l f d F f d 9 W x 1 N R Y 2 h s / / h F q i k T d R 1 u O C v 6 W y Y E F 8 2 y S R O 0 z c 8 A M x g o p 2 x g 0 j 2 5 M + f p k t h 0 G G C j c V q B y n t U 3 T V Z V T m a 4 6 g 9 i C S e 6 2 q w 5 F G N v h b J z v 1 o Q R 7 a u r L s y e i y l b T T 5 P b E S B A F X 0 K b S A K n o k U Z F E Q D 3 7 m a x B R Z M 4 A y R x m c o a 2 Z 5 6 J E e d Z E 9 W N v Q t H Z I k F K o q h w x E Z y e p b M M m o A 3 F K m 7 D O Q G + 4 D N 4 0 x 3 s h B Z i C Z + k F 3 o R 0 y E B W s V h X k s t o H m + s h E 7 3 E U M l e u W J b 9 n n T o S y D y h u 0 2 L s o / o N S t P U c E m o R N s w Y i G y t D H B f d f m o F G 1 W 1 v Z C y S D x 1 w l 8 e w 1 L m X m i O G p 1 Y J W C D L l W k H N D t 9 N 7 d E D x X h I 5 H b W T s D u R H 9 Y n J G p v n N 9 A n v Z / N P 7 e p v h 3 S l 7 O H T y e b f k F q M b u 3 L F 3 h U k Z u v Z n 2 6 N 4 V o g V V G I Q W n q f F K x k + J Q u B Q d 2 K k k v + d g V U 9 V 3 U E Q l f J q y j D h t g H S C o m T b 2 f M u p g / C F l v p t 9 E D a e q 0 I C N U n E e y t 7 i A Q O b A F 2 y a p v q 0 v g 4 L o c F D A u + a 4 R / e w C R 6 B 8 i q a l l s k w l e U N L s 7 E 2 5 0 B e r k V m / s 1 H G E O h m F E e + r l E j i m g 7 t N R 8 1 N O z l t v o y F 8 e E + b h G o s 8 4 + C 3 v 3 q i o Q b W A D n P + R r m 3 f r K J v C B F P 6 r J q Z k R 7 y m 7 f / q / X 1 I F D F c f 6 Y H J 0 1 S x h r R p T y F B + K 6 8 S J o z T 3 d Y i F p j + Q X f L j c X t Q J b G e l Z T b 3 C 3 y c E 8 j G h P j f X D J e i q q 8 1 y g E P v i F w L Y O K Y O o Z b 6 8 F A C 6 W a 6 j O j I E + 4 H g C n 4 Z 1 9 m H s b N f v i i d N p I F B l k l h 5 O b h x 2 A 5 s i y t P b U S B U i r g f 9 r I Y Z C H x G s K 6 j t d Y B r s Z d b w 6 D m Z h o j 2 Z B r C g T u 7 o O C 2 1 2 o U J G G h A g f d I v W Z D Q y D u 6 + E i b 7 c k E 4 V f S o + d O q L G N m e O l W v 0 U a z 8 A v m C X V v g 3 6 R F g 0 K L z H l B S R t D 9 F u N V g e N t F c U i s j 2 l M w P 2 2 W q 6 u P s 3 Z u 8 1 u o A G + h E K F M 4 9 Q U 6 m C r 8 i y G 6 v N B b p V R b U A H 4 8 L F Y 0 R 7 G g Q e A u M h e n T L j 1 Z G d H 7 R r U c 5 F Y a Z X 0 K d + C P 3 1 y J 5 g J A w d i q I F n 3 w k L I j q k o W b F x s w 4 j 2 V X Z 0 3 f T D E B G P r u w I B e j h 9 6 l G L N A d A T 7 C F m a v D X i R 6 J V E 8 O u 5 l B 1 G t C f T Y M y x u f 6 w W U 1 + 3 i w u 1 r O B + u O k 2 8 x W o y c f h k 0 k F H C B s A p H i K 4 W B F P F 5 C q L Y r I p U w t K S A e y m 1 M h O p Q e R r S n i P 7 y 5 i s w k m + Z Q E W B l j x K I o F y G 4 1 7 Q a V c z b o n 1 6 N z B f N h x m a / i 1 6 M a E + d q 5 f z D 3 a a 9 R 5 / N l Y J D g 0 8 5 C m s M L S X / r r 8 R J X s C g J f B w f K M b O H 1 h F T 6 J u O 4 s 6 B h x H 9 7 K 0 j E N E C 0 V X b a C e w g 6 z K q E P 6 Q o T A T h k S p 3 R 2 H b y W E e 0 p s L / 8 s G o v B g K I D h Y a B W q y y 4 s o m + z S 3 G W X g M X l 7 d Q j 4 + J f T I 0 u Z w h 2 G o k R 7 U k Z f T J l e Z r + H 8 Z c 1 n B z N 9 Q N J x o m W t O g Y Z L R y q X V 3 h c g N E w q y E V Z n H U x D S P a U 8 P k p P n Y f J E i x F L H b 7 O b m / a i W Y y f Y R z q J s q r W H 9 q X z E k 1 n b b a Z r k M u e A 9 v g + w 4 J n v e D k i s t i O U E k 9 k V 6 e D j v A B 0 O r 8 9 + S 4 Y V B 2 q 6 l 3 W s b p x w + A E u S v C 5 P Z g h j g D 5 V G w 0 s 0 j r 4 L e M b F 8 p 1 n W z n A 0 1 F s + o 0 8 f 3 B I c S L X m R c E a i j S E Z k / O o S O s H Z Y i 4 L e 5 t c S / F Q R l i J L 4 u c x z O L g W S y H b m 0 N X x b z K T Q K N b + a k q I a O c T I n p E V K I 9 F X 7 r Z m Q B M u 2 2 + 7 w b m Q / S z M J B x X V D g o F K g q n B t D p H s 9 g o K L w S m P 0 L m W h m E n q q S B 5 s w S + O 5 G D 8 M 2 F H e G / y U w C Q e P k d Z T Q O D Q D p i Q m z 3 p Y K T J G r G E 3 d u k 1 G t m e N A M o b s W x Z S s K f J N O A j H 6 U B 1 o 7 0 V Q J Q J o 4 K 6 d d E x u 0 X E c 4 E q K F G 5 2 B 8 d l J H u q S 3 6 6 v J w A E v 3 Q j Q Q V X b E Y B 8 q G 5 W W 0 f a 2 a V V r g o j C y 3 + u E D 8 B V O y 1 K G d G e l P K w J o R h + r j b r G w / 9 v A / t B i A / g 4 X j q F 6 X c x i t f m w m b R j H O w 5 3 2 m G C + V 5 A Z U o 7 O A O 5 m J E e 1 p B P 2 0 W q + E 5 4 r v Z h S E 5 G a v j h 7 b Q 5 U 0 s X 7 i X s l H e R I l 5 N + o A b 0 J E e a A O N h R T p 0 t 1 R v J z 1 U a g 8 M 6 Y I 9 e 6 r Z J 2 f B 2 z A t J r o 6 Q F C d Q 3 h m r G w T i M 6 B e T 3 3 0 g 3 0 / a P 0 c q + O 2 / D F c u I v 0 R 7 N 1 8 L + v T v d g G n l z L Y i l z X T m m A u j h P o j k H J I H L u c C 6 z W i P Q W R t x c t F x s H K 0 V d 6 E g C + S r B H y p r R I g s Z f k 5 e d B z 5 A I w a y Z g 6 V 2 q E i P a 0 1 r h r 7 K L b m 9 K M f C d z 8 Y b K U M H g O U 9 w p i G v I d y Y m V U w U p O s d 0 I g U i G 6 p D 7 j G I s O 5 v x R v R z V E W g I R W t D z U 5 n F A k c t q 0 j P v O i f C Q k U 6 B X H S p P 4 x o T 8 i s 8 / Y L v O x L 6 + e s g m W F 4 o S T 3 6 Y y m 8 I s o G X n v 8 7 5 i d t S U M w i A n Y H T b i j W d A 3 8 c I H 7 t V D B U q l I h 5 O m U q R 2 B Y c U k n j L a K X 2 S 0 7 O h w 3 d S I u M a I 9 B W / Z r R 2 u M 0 i B x k l k h m o + e R D L v P a S S I l Z K N v u Y h Z 5 z s x 8 i 3 T H L N i z 5 X o E d u I U L H y d 8 v B q F Y H a 7 P L T V D o o K f c q s i V q j P u U l g Q K 0 o z K B R x n R H u 0 i s m v 7 e f J v 7 r l J + s 3 f b y Z f o U F b s Q 0 A r k p U F D a X e c 0 5 X I H A 2 d 2 c O 4 U w m E 0 r t f h p 5 x u F h j R n s Y e b 5 Z t u x i + i H 2 8 W Y z i e I e m g / I g l k r 3 4 q b k F 6 p d c y Z k y O x f r t x t G 7 l p n t R 5 L G n u T j 9 l R H s y j t O O F x c y h t n U b h Z q o k a g n R y A h f y O d Z h R Y k R V x B B e 9 Z Y B I z V 3 u Z L a a c v Z S P Z k G X B a f R z i K z n s V v + z G d 3 / H z I M e Y 5 w h q H U h I k a h T T U + 0 0 1 c i l u 3 t S Q N L i A f c Q w C O D i t L + Z k O E c P M / m Y m O X 3 q q A E U o X A A 6 U u q A p l c o J N C 6 h 3 T u p n F N c M X 7 K x U m J a E + 6 u B 8 3 W T 9 p 3 a Q p m G 3 w K M q g Y f Q R C / D q o T 6 Y n H N S w i m j E t G e 9 H E 2 b 5 s V J K H D M V y p k k C B g 3 I D / l V V 4 J B y g 3 U c + G N 6 d y X l B s f R I M 1 w U Y k R / Q y r 8 D i Q K n D f l b 4 K B 9 S T c e a 3 V 4 U g q E H 6 5 K X b H F Z E e 7 K O 8 2 6 z v p o Y i q v h Y v x 0 N p 3 S 1 G 3 / H J v 6 D V c d V b i C X A s W F Q u p U v K o u n d a Y i F R D t L d i b p S L A S s 6 L P r U 4 X C h 4 q F 6 C t y I o W w M N y H c / g Y 2 D o Q 6 I J L z V H R M f S S W p m y w o r k i m K j C l S H y 8 9 S u a C G R b A m Q h D f w q e x C K Y b E d M Z F z 0 Y 0 c / R I k L t p D E l 1 W L c W N e k A x K b 5 u A t b w w Y 3 Y p C n H 1 B B 5 O g 8 C t i T 4 U f q + b Q G V s 2 I W Q y o 3 w x w 2 V f E a g f Q o O I i Z w q j 5 L e V B V B T r U F U d V s 3 P C 8 t d S B O 1 2 T k e x L D 9 I O I X b f 5 r e W P n 6 b r V m y P Z L / 0 B f 7 H + F j f I R H M F / N + n R f / a l v u N 5 B U g s v / l Y f U o b H N Z H C Z b g k Q Y q g 7 S V U v G / b q + b z p 9 Y 2 D U 0 Z H u p 6 h 7 y I M l 4 Y 3 F S V S Z l 3 H 7 e j F D 4 M y M Y c j M O I 9 q S M u w g 9 t E W g 0 k a g k C F P o o Q j i D Y k X t x 7 K i y D m Q a 3 6 w R m u N N V G d G e t P F 7 s / n z i v h g u Z e f V k 8 v L Q L B E f D 5 q b L i g w u R B m 0 t B K 5 9 2 5 a N 8 h K A O l c Q H V R h R H u K G q + a 6 4 G N 2 c N l 8 + + O + 1 x P i R f y H p Z C 9 x I v 5 D 2 U p Q W q o L I A e 7 d d P W O 5 v + S 8 J r m V 0 0 q N i P a k i q M v N 8 t 2 N d C 1 N e e e n q i K Q O U F 0 A 5 t K o W D i r J S 3 r 4 f 8 0 H Z S q i o W G 9 y s Q o j 2 h N l 6 2 k z / w P a Y u v n f H R 7 6 W Z M F 0 N s x v I g 1 t / Z i 1 n w q 1 a P X C s Z u X J n 4 j 5 0 s y 1 A S s i y r E s H 3 Y j 2 B L I 9 X z f k r A N O q v + H Y c j n M M Q 2 1 M g V 7 A A 3 U F Q l R l Z x f a t g T 2 P b H 6 S x h G F k k C c B i N s d u Y 1 s 9 s h f + R g t s W h 2 0 3 G 9 x v p J H 3 a L x T i q U 4 Q / K j D M 1 7 I + 3 Y t l 8 E M G f a b S B g V f w R o U H A 3 b 2 F 2 A m e J s h 6 H E 3 5 l G G d G e A s Z 5 8 0 d n 1 3 K v m 8 V i N n p 1 a 6 j y l t c I o w h 8 N j M h n S K 4 R A B e i v 7 T t i t I 5 I Y p l D U N l 4 G r E e 0 p X P z S 8 t u H x e 3 8 f z b N A A e + K m p k g f J a 8 1 v W q Y Q G I R 0 o g k 7 Z 2 w Y N w i r J 8 8 i N f s S I 9 t Q g x B 3 N 1 s 3 k / E Z I d O 2 c 6 q Q d h S Q M A 9 B D j V 3 l T Z S 9 q V t 1 8 P r b F W W Z Y L C r Y e i R d 8 c N I / q 5 q i N Q T k X Q i r V x X I 5 v Y R z 3 z O s S x + H T z e n b u o V x 4 V X w E s a P u n a z n E z / 1 8 t 5 u 7 C x U 7 9 0 H W y V z W w s z R 0 O 5 n E g o A j V n 1 Y l C X x J W V 5 D h N j H E K q / G g 3 l 8 I Q 6 q M S I 9 h T M D 4 X u f q g / d d q s m 8 t u O X 1 i M R 5 K H f S X o F d V h X S 5 a k r N w g 3 T b f w o Y N o j n r u B o I 1 o T 4 R J 7 2 e L 5 r q 5 s N K i s 8 2 8 W X 0 a N 4 1 f r f + G + V b W p / v J c 7 m i q c x z p T H C V f I 8 l q W M 2 w k T P S q o A x O M b X f s w D K S 2 p N l + O y L J I E S X e K G m k a s A p j D q d 9 s C 0 S Q u M E d G 6 n P X X b 6 j G x P g e O 2 y l t N X s M 1 Y p c e h 0 y X p s 1 y 9 G 7 H c O A I x S T G u 3 A r S + e p g N k K J C H d F h + i k y S H x g r 2 B A f 7 M L I 9 6 U T u Z U I y Y n e r z q + 6 1 V U 3 f n x r W B 1 p I B P B Z W i L c p w V 6 q B j J T c h t s 4 q w W Z o k T h o w 4 j 2 5 K 3 O N 5 f w V Z 3 Q J 7 F 8 P s D e N X R W U P U 8 Y Q w r r 2 L 9 p b 1 E j y K K c P 4 6 + + D K b 5 m w F b 4 N 5 N J Q T B L Y 1 1 0 8 l p G M d Z x 4 6 F i 9 B w r d 4 Z W s N z x p P o 3 W g C L 5 U b v K f C f r 0 7 0 p Q u u o O O 9 b Q N d t p h n G M q o S j l D G 4 7 L y v z u O y / / W x H E v m j j c f P z Y z L v J m 2 X 3 h 1 V 0 T P 5 c z f 6 + m M 3 / 8 d 1 6 u W m / m 3 z / 4 w 9 3 C h j R R S C j S A v 1 b j 5 E 0 m l F f g v n z p 2 X g g + U T j m D P 2 C 8 u 3 V h R L + Y v P R h F X J A 5 b K 7 b g e C + P 0 / j b k p + Q a P r M N 8 N + v T v V g H z l t L t E P c K L K 0 f E C D T w u x q C P h b H V Q i J H s K W w I m w 6 T W G 9 B I x T P D g 5 D v Y 6 M r w I Z A s N 3 D 4 Q W X 4 W 1 g D B 0 9 F W 1 H B j y Y R / v r 9 o W V N u l 9 Z M + 6 r p P Y 3 Y x 7 K l C L S O L J p T w w i y R Y R / r l f e d Q 1 h 3 w I n k T n S s R r I v R c z m 1 4 O 8 x Q p F B I I X y n M o 4 Q k o A l c E c H p 7 x h S T Y I Q E o 7 f T L r I R 7 U 0 T M u T 4 Z C d S C k 2 E Q y d o J + I G n U A C i 1 H c B W / Q C R k T q K y S i w Q 7 5 3 6 M m y I Q t 1 4 O y p 4 1 3 X x m e y Y N N i H U P F x + m P q U N q O n R m u q h x V i E 1 x a p l B y 6 d k a y Z 5 M 4 v 8 M n q t 5 c l 1 R h 8 t l t b s A k s s W h I P 7 p h S 5 b E x H i p 6 U S 8 V N v h i X z z e X j Q P h O / k R c z x O V X J L D w S C 7 i S 6 Z 0 k A P s U 7 Z / T U H R y U E e 0 p m T 2 d r V Z w H N E l H x p o K N s g e S g r k S t y O p 0 I S T T l R E G B 1 1 d 8 M F H J i Q 7 S K w e d A B 3 L C B p e K r 6 X 3 O / 9 Y g U N x h z S O h z L a I c q P f l O 1 t / Z V 6 W n Z Y 3 E O s q 8 A I y e P Z j 0 s b W R 0 6 R y 6 d e K d V B b C H r m m 9 f z f 2 k G N j C g J F 7 O n r S f I d 8 o j B 7 I Z b S Y B E m j Y s 4 L y M / f t K P I o m h O l U U u d + F d s q g 0 9 5 R F v e o + g 5 O 6 h J 3 b 7 p y r E D u h T p a K O r T 1 h W B u C 4 6 f E C F 6 d W Q U 3 N w G d G m A G M m + 1 N H + M T D C 0 C k i U H n B i g T Q M 1 X 0 l u 2 M n O Y g 9 U S v C b Y z I H Z J n T p R R r K n 5 Y y f m t V 6 8 p a L A p d W k / Z H x X 5 G H A j H J k + i D N s o o 4 I C r A L + f K 8 M j j D m E N O 4 m I U R 7 U k b Y 7 Q 6 Z 8 1 q 1 c w u x g L 3 8 B p + H C h w y 4 M o d 2 V E F w l 1 9 z Z u l y n A h L J i 0 O o Q L 4 x g j 5 r 4 K F x T k 7 N m g I z t s F 1 e t q O J 1 I g + A g V w e R Z 9 x K g K 6 P H + w z Q K m F S F W n V n / D a C P e p j a O q t s 4 y A I U M 7 Y 8 U y U v b x y + 0 W G Q t 9 g E V Z o p F y w 0 k X v l i O / H q p Q E B C + X F + w 6 o r 5 0 3 A P D 2 I G J A l C H 2 n q 5 + i H e J l 7 9 h 3 / A 7 U C q H 2 V R 8 b x w 7 E L O I t L V 5 V H X B g j n U B 6 R n u t A w j 2 l P Z f d x c z + Z D b g r a h K / w 2 g 4 X 3 q F O j V P 9 a p k q K L x B s H P 3 t 2 / W g r A F Q l 1 V 4 N c c V G E k e 6 q 7 f 2 3 b 6 T D t l 7 I j F Y q v g k k C L T 1 V n W H O l t V x w c m G u 9 S 2 4 u x 4 j e + i 7 + h g G S L 5 x e S N j + M Z Z m l m 1 X y 2 e h h H 3 Y c P Y 3 m t S H 4 M P Z D v Z H 2 6 l 4 Y U 9 W + i z G v h x I P v H N P Y k u n Q C S H T p T X i B M w x o j 2 V 3 k d d s 2 5 X w 6 a h K s C T c H m t 9 l o D d Q Z 7 G K i z 6 M E H Q o 8 A y Q 4 H s R y z q a j y F M G P m i W X R l t 7 x 1 L J v h a F K 8 G 1 d 0 y k 7 M u p t s F G 3 Z f g S V J y F E u C + s 4 Q T i 4 X g V v z k l A d t W C a h 1 F r m o Z I q F M m 8 i T 6 h g i J L L 2 p v I 8 a Y h y s 6 s N i 4 W o c z D G 8 a O P l H 6 w s z S 1 / r z W N c B 0 R m D d V I R z T K O D g B h L y w F M x T Y X l q H A Z K s n v w B e b K k t L s v Z t a U P D q R O F o + 7 U 3 j I R L 8 U 4 o 3 x 4 P y P m + B J L l o 5 9 w s g X M a E 5 J z 7 M 2 a l o 2 k b h 2 i F a L K e J G K S C L G U 8 i B j w i e T s M T l G D F / U X 0 f N f P q 5 9 c N v F A r I S Z E B e l / l o e B I I L e F 8 D n v P V S V c y 0 Z c i N J d n f G b i P Z U 5 H x r r v 4 x E F 3 O 5 U 6 6 + a j O M 7 h I i M P Z x P q N S U 5 Z Z K X d M u 3 4 1 Y O / L A N k A F x d t A E o S L 1 l U W d z P 4 Y 2 1 N S O K h Q S 0 r y I v q 4 X V J 3 s 6 f 0 o E c Y Z 1 B 2 5 m I n O 8 3 C i P a U R P 3 S N s u F j Q b R h O 0 0 X N h m + 1 H l n w g V E I f U k O r 0 Y B D T O S e X p d x z 1 I S v d P Z X d s K u J o B z D B T B R i J o x k p p u K R W S 4 k n K s n S u J B V j j s k A t i p l B U + 1 j M c V e K L B P 2 4 + 9 D 5 o u 0 M S I k H V F 9 l H X R s a Y Q A 0 u m R C M K I B 0 0 P 9 / l c 8 L V 0 b D N f m 9 / e k F J Z I O y g + G w t G Q J l X s r C J N w H 9 x Y B M U W c E 5 M d L c J X P n s y W 0 w H e G z p s Y 5 D B 4 c n 3 m m g k 7 q i C C W N D q 4 J q k 7 Y t k G B b l 1 T y l 5 k w t 9 0 V A S Y N S / N D x R x 0 c 0 X w w i E 0 + 5 r E M I R f Q T i 0 R E v o Z y 1 p m D W g J 4 T L v p Q c T t S i k s D E t m Z R x n R n k Z K x 5 Q X Q 7 B a D Z o z C z R o x T Q S P W q t i m B P r a S a u M U P 0 h e k 0 g P O 6 T L d M 6 I 9 m c Y b q I w m 7 2 Z T P 6 i 1 J F z L X M v Y Y l I o E G q c u b p X B p g 1 A o Z r N 0 o o W 7 z 4 q d v f / w C e U 1 N h h O J s k V + n v t a r Y h a S y F 5 7 X d A T g X y b o y W O e J D E V 4 / 2 d T N b / j F r 7 T m r p r R I w l V 7 b M 2 r 8 l n s g r I C K O 3 D H g g I Q g 5 d O e Z R i a 8 m L d S c n 7 v O 3 v F W J F J J u G 6 U d u S N I q D / q M v 8 3 k F h F F w T J a F 1 7 E Y l v m q 8 n 4 g T n 5 l 6 L 6 3 R h c o q w s 2 7 a W G o r S L n P u U W I k U L J E 1 A T Z X w d z s 1 o x J f g L U 3 z d K b V Y T K o b J E D X C m z w E t D h y Q f b 1 d R r C C M E M C g u 6 i C R H 9 Y n L 6 k 4 f N p J e b D 5 s B 1 v O X i + m y W 1 1 0 l 5 f j v M I i / x E w h 8 w w D m g Y S o S U e K m c + 8 j c B H o Q u m m A x O R S L v o g a / A F q z W 4 N K h q r a d V O a l A I K l C + A t 0 T k o O h w K h 5 Y h u X + p V N f e W w C H A J e W g C y P a 0 6 7 3 u 2 4 l p z L s 4 H 1 0 x e L e e t a M Y v + H a E H k T S y t 7 g W z R l Y L i k M b M 7 g P y k B 1 y 0 Q o Q U M I t 9 l d c l C H E e 2 p w j i b w W t 3 u I S N x X p G T R 8 k D 1 f v f c O 9 D N j P E 3 b / H t Z 7 X F e C k c L F O E Q b v v p S d z s X l i p U u x i h 7 m X I g + i z q Q r m 8 y R 7 i B 6 M K T A y V + x B 7 i u b e s 9 d J Y + z p D x U R o U y l N B a a Y Q U 3 O B j q 7 i P 4 A L l l K D u x C M l v w N f d Y a / P c p Q y 9 7 y G v o u C K t I N X s x 2 1 Q K R R S M M A z D 8 8 5 O r R H t K V 6 8 b 7 1 u t e a B + i D E W i 2 I 0 0 D / o W / O t 2 d 0 g f 4 X 7 F I W j u d b R b Q n W M 7 L i 8 8 y 9 7 b i x d O h / 6 E I j P h t a g c Y 4 p 9 q S A s J G P f + i Q Y V T J t O V F J G t C e z u I U f 3 J Y T l j Y 0 z d q A U 4 z s G + J F U o B N 2 + 4 o C b q 5 4 P o 6 a 6 5 u a W 3 m K 1 6 c N j f z d r A b o g B J Z e G q b y 1 j j t h G k p b w Q P b Q Q S k x I p D r s O g 4 6 s I X N O d 0 N p 8 P 9 k M 0 q g g H y Q E m r q 7 2 4 r Q q 7 0 m 1 x S w I H 0 n t W u 1 l v m Y Y w k l 7 M W e Q Y f k o j S 7 C x W 7 t f j G I 2 h w Q g h A f 3 I U M Q d T W t c Q Q F x d F 2 i B 0 a 1 7 2 9 t h O W n b z w Z 3 W u 3 9 6 2 v J e K K 4 1 i A D V y 2 L w o 0 L / n w s 3 y y 2 p N v v F H L 6 K n A 5 V G s H e u l K m 2 p u c t s 2 0 + 7 y y z O P p 3 J z B l s V S / a H p h D W M X L K n b U I V c 2 G X c w y F D P 1 2 1 x k i m o T q 2 E M L H U K 1 6 V V z b S l C g O i U 5 f z T m H W I + M c d d P l i 1 q d 7 a R P K j 1 Q L m B L r Y P k e 6 E F v H v A 4 Q 2 V U y D 2 B 3 e o w o j 3 Z x x Z Y O z l u Z 5 d X a y 8 W E g g z J e + i H W o Y H u E M w s 6 t x x K V 4 L A y p 9 G r E f 2 c V R J o t p G y 6 6 V U C T B b E i k w h N t M l + t 8 U c 2 J O L d z c E a 0 p + t 8 b 5 c y 2 e A 0 S X N h 1 + S / d / P N a v w U + N C 5 R H m V c G 5 L 2 8 P F b U U l U J H t x S u h n 5 e D D W 7 7 G W I j R B E v 9 P M / s Z x k z m R M f q c I a Q Y w b Y r A H i i S 0 K 7 Q 3 v W R a p A z 1 B V r x v e d k g S e v L p 2 2 i Q z o j 1 1 S s 6 7 D Y s a / v q 5 o a 7 6 y M 6 2 s l H C O F Y Y p w o 6 u L 0 6 4 K w A 5 U a r x C W w G 9 G e O C t M P 3 f w k s y P K s q K U F c a x I 0 r H R Y R p M i p 0 O E A 6 / O s m N V w E I a 5 T D 5 2 p r 1 G t K c I c t b M m 6 H b A G e b N X c U x 1 L e k d g R 0 F F 9 y 7 I G I E P 4 X H r L o G 1 F M G E 6 7 l K f i 6 P y t a x x f t G t L 6 4 m Z 7 R L F n a 6 q 4 A a l u F 2 N q A J V v e u c l Y 2 7 p M r e l f E E Y A j r h w J p a / Z + H s Q n 3 8 b B q Z r Y D x l o O p D f q L K V J c w z r 3 D m j 3 k b d x A G 3 I p n D L R w V E Z 0 Z 7 C + G n X L c h y Z 3 4 w V a H S X H k R J a b K K A N T A H J 4 7 6 p k t w 9 G V Z e o Y U R 7 U o a h K n x H X t U u P 3 L h 2 C o Z V P Y R D l d V f k O n H Y K 8 U s 6 R b t d o 2 N C H f 1 i Q V j s D u a j E V 6 e d F u 5 8 t W 6 m N m O C S h m B W u 3 y I v r l c F Z d I S x 8 Y B 6 c W w L h J u 0 s J 1 3 4 G k C d f K G X u F m u P O k i 3 A h K S + Q p v g p k d F w L J r 3 f L 4 u j i m M B k v M 6 K c P X Z N a 3 m w o 0 m 2 U S p F 0 Z Y A j F M n L E 1 K M P 4 w Z A Q o P E a a f J S P Y 0 g z r r P k / b 5 e T 8 Z i m c I l b c e D q M J A l U c 9 A 0 U p 8 M M P 2 q n E T g Q U + 3 q o U N k 1 X n 3 c Z h R H v q V 7 1 q V 7 c F R z u k j K d e T A x 1 M k B + o c o Q j m 0 A N 4 S W j a t m d y N B w F V y H 9 w N G m 1 E e z K O k 9 n 6 i n 7 t m H G 8 6 j a X 8 2 b 0 1 M w w + V G o v T 9 5 F 2 2 3 C h Z o S K B Z E + 9 h o L g r + l d w t g p K d 2 f w M K I 9 q e S W 0 X O E Y v U Q f q r u 8 1 i P Z E Q f g c K H O A 1 t 4 c F N c M j x 0 k g q 8 H 5 q z l A Q k k + n K t C I 9 u S v 0 I f N f n R 6 c d w u l l / G F D G 0 x i G v Y U W f f c 1 n 6 b n q m i M o g v Q W b t s H i o B q h K P g T m T 1 o g g 2 n L w M O o 6 W X 6 g 2 5 h M 5 x m 4 9 p E 4 h 4 S Z P o M u 1 C o l k 6 g e C o b c M L l r C L 1 L V T j W H K I T u o R e F e I 7 k 4 V q H h Z L + i J q D r h Q 7 Z g 8 L Q P b 4 I V x 1 2 8 c s g Q Z 5 6 o + 8 b + j k b g a u U J / L 6 f Z V u x 7 z V c N k L 0 U g F i T m P j B Q q E x D a N K z X M A k f Q H I U U t h b q s y l 8 6 I k e x z 4 n Q 3 W 7 J c l W r m V I X r j p A T q f Q h 1 s H 1 g L S S k q + v y C W Y R K n r p l P h a 9 B x N B + 6 w 6 Q Y c B Q B v Z R y 9 o c e C B f 5 g 9 m f 4 K Q h b Y P 9 x a X 4 o 0 F W + N o 4 O + r m 3 W J m 3 w V X U n I X g U p x e R J t R o U 2 C g 6 J Q r Z 6 b x V J l u e Q j r i 4 K S P a U 8 w 4 Y 7 F m 8 g 4 4 K J 0 R y 0 1 p V R I o p 5 J 3 0 U 8 A C 1 o j M K 4 + 0 A j 7 m E C u H D u H h a 8 B 4 L v m 6 n N j l x s a R x V u 9 k f J r A 4 Y Q H H B 6 z y Y j A O p Y u 3 M d R m z 8 D X b M C P x Y Y 5 0 j T I C R m 9 t C U 7 0 h l R V V s 3 u r S L L W H W S y m N n R 0 T M 0 R c V k m d d B K r C 5 U W U 7 S m T S e W E i I c r 4 9 B a V K n T Q W o j 2 V f I E K i I P 7 s I 1 J q i X 6 e l 5 h b C e v q 0 3 O r r 6 d q k V c j + P l x V L j N x I 9 p T q / A V + / u N 3 U U / a z Z z C e l j F d 9 w m z A U O T c + h n t i q o C R V N C t V h l 3 2 f t c C l y 0 7 D 7 F t R M 5 t x H t C d V 2 0 k y / D L e m p F 8 1 p o p h V F s e q P i O E m i E d a r I B E 6 Y 1 N C D b m N 3 B N 9 L x Q U B M m W H e C G i o a b y c S 3 u q F 3 A 1 j Z 8 o 4 w G + o I u 4 o f 5 q E r k K z z e r Z E v Z 3 2 6 n 9 5 t n K R a C h 5 Z b K I V R f P 2 L o L X E Y x I o N o M k 9 v O E F 6 I a E + t w q P m + s N y k H D 1 y X 1 0 + V a B d M E x J K 1 5 s F T D d b j M b O 3 f D j R K r r i j H c p w B / O g b S s k n 1 7 a t s J + e 9 H Z L f S n r w m E m v T J L 1 M L 2 c E o K B R Z + O u b U h h F S S 7 F o R O X v N a I 9 q S I l / N 2 2 l k / 5 d N 2 e Q F e 4 a j b L N Z 2 J T g 0 W Z L X s P 7 M f r w T P 0 t t 0 Q 0 k g c Y 5 C J N e E a z Q w P n J 4 V 0 n I J t Y B F W 3 N 4 s Y p L 1 V m E S g s h t o P 7 W A K o t K u d m Q F d B P b T l G Y M 7 L a Y f U h d M O p h E N S f q v H l Z i 3 8 3 g t L B / 9 S f N B g z P t B m P 2 i L 9 U d Q 2 3 8 v 6 d C 9 2 E T M D 0 t Z 6 E i l o R 4 l h 3 X X N c y o O b k P A E O 0 Q K Y x o i r 1 / e d D G z 9 3 V Y i V n G 2 Y D n k g I 9 a 5 H s y i R / 0 g f 5 p t Z n + 5 F H z g L d c B I W M 6 Q P P Z + A s 6 q H 0 0 q t p t c u u d G t C 8 / B e P q A M P n 1 w q M o X g h j x F G D / I T 0 E 6 T k o O c G 8 g 8 + r b A y D n d z j y J o 4 q O d i H T J B 9 2 g T t a t g M L M 2 / X q / a y G w v d I y Y R a K A k q v i G 0 M 1 N d u i f e w y C 3 K P m c g C V u K M m p F / u Q x O / z J a f B i m Q V N 4 p U O w W F 6 F X R c w F J o q 8 P l p I F h W R 3 1 J Z O O j C i P b k n Y 4 h T Z g 3 7 I a f D c 1 a F U 4 q k D r g o l Z v L 8 m u E p G 7 k p 7 H 7 c i b L o j c f X U 7 D C 6 S P f F z c 7 Q S X V h u X s / P H W p / i e d T H x f N a U E l V W l A n L d V N x g R E m U 6 h C 6 e y o j 2 l N k K Q x g 9 2 f X A o Z P z q 3 b + Y R R L O J z Z h r o w K k + i 7 I F Q Z 8 g R A Z Y C t p 3 z 6 o B 9 f d c I b k R 7 0 8 Z 0 O m + H l M E 5 m m l 7 P c 7 Q P a K O U O 1 B a F 6 0 Q A S g n X K o / X 7 a K q G j y N j R c J r w E T o y X 9 B O E x w O 5 5 u P H y 2 H 9 f S 4 k Q V C I M i D 6 J P b j E O 7 Y G W 3 z R B Y w j i r y P q S S / f c i P Y U x s 2 D G y o R H 7 o I l N 3 K g + g L 8 A R F c g m r H 3 y L X c T s A u S u l G 1 C 8 e m l M S U p 1 W B 6 q 7 C K U K P W h E p Z 1 5 i C t I K 9 1 m w L y 2 G 4 R 6 I L c b p T a k v F n q I H m b B x G + O 6 W a / b 6 c v p d N m u V j / + c P f / e D 1 r 5 1 P + x 9 t O x e T P 1 e z v i 9 n 8 H 9 + t l 5 v 2 u 8 n 3 / T / 8 + K q d n L Q 0 Q s b 2 Z F S 8 R 6 H u v Y p t K F u F G U 1 b z o x m 1 X a k h G 0 Q Q T K a h S 4 H s o x o T 7 b x S 4 u q x q i h n 7 p G l g U C h Q i F l D J m p D L 8 J l o X W 1 3 U A u t k s s H h O J f S T 0 R T b L z 1 Y B / c n V l N z j f X 1 z N 7 / / j n 5 u K T a S I O D z R E / q N G o X k U 6 9 O 9 N A p J h r T H m Y T x i L g B k H C 7 1 h c d Z C X F X y 1 H z H a O W 4 1 o T / h z J k s 3 N / Z o 6 c 2 y b T m F M j J a O r M H 3 + Y 7 h d E E 2 b 6 W w Z B C g w l 3 W p u i u y / 7 S s 4 L 0 K F y a a E b 0 Z 4 K j Z f r 7 p M N d / 5 t d k P t M a a I 4 R I j C p T W y m t o X R S T p b g G 7 F x t T a I m g D B W c l r J N 5 I 9 6 e G w n c 9 t p N T R E q r V d j 2 6 G z O i i X B J L V N r 1 Y x P A j d R W l b y 7 x p T B O 6 a Y r y k 6 H B w T g T u 3 N f a 2 K k E g s k Z Z + J u 2 g s 7 X j x 9 5 p o H 1 I c W h s B U K U 8 J 3 r J F e e u i q o M E F m L 2 W 1 1 c l O g D 6 h A v R c b d 6 q T l 5 l U r l X m g y R L Z f q T s S 0 m Z U Q A a z O 6 X v 2 P m 3 z l / 0 K n 4 N q I 9 F R o v V + t u a W n i a 9 X e M I I w C t e P 0 j Z r x U W l d Z m Q 0 / Y m Q W 1 R 5 Q X 9 W p d m r Z g E i H M / J s F i D P F 5 h D O S Q 3 J j o X t 4 3 B q q W c t B B m 0 X J C 3 Y K q 5 z 0 M p 9 F y S O M t K q I u H I g 8 t k y c h m y n f q o b x 4 1 w x 1 a t k l + 9 j 8 O a Y J E f y o r j B f y f p 0 X 3 W F 9 h Y T 4 H 8 W 9 T g C t N V E x d H X P E l Y d H V B r J H D y y 0 m y e 6 / u Q / y v l l d j Q w x 7 v 9 p T C P D 9 U W o o 0 y 4 C / X a N x C d m m Q K v u d 7 T 8 W i c U 7 H y S 2 X k q 1 v L 4 7 q Z A a U c 7 5 A K 0 s b 0 P m 1 s D H s q E J t f Y s y t C h n w g a A K T r n D z J b N J N m 5 k b T z r L b i P a k D R l 8 T 4 b p O 5 + e 1 R b h U M 7 q 3 V a y W j b G u D 3 T A 0 O k d U 7 b H I y C i 6 s S X f g a K d 1 e K z u 6 m l 0 0 l 3 Y n R G E a g c r v C B I c Z f + c j K q k Q Q h V Z G 8 a Z X z A 2 d G Y 0 s O l 6 D O i C e E + b p 3 8 S u T Y 2 I 2 Q Y 6 b i q w / d E p 6 p q 7 G 4 M X z s p A g 0 z 5 D f q L L Q Q B 9 y 6 S R K I P + 8 K / o w D 5 o j 0 A + 7 6 M O I 9 u S q j H l 8 G L y J r H B V g a o N n A 1 n l V Q N E Y q + L C t h x K P 9 f q c L i j 5 K w J q t b 4 c g b k R 7 K v q O m E l d s L M 0 j L P V 0 K L H A R W i H C 2 h k J S k i g X j v u C o M B d 4 p / L S q U M l C q H 8 8 z L u A + + 8 t H 3 V a b O c j T d t h + v w Y J R f D K y 1 k E I 2 Z D K a H / X 9 h g w A 9 K I g 5 X W i C y l E N F H j J w / 1 x t v r 5 s p W x A 5 W Q p H 8 q P I z 3 8 n 6 d D + V H y 1 W 5 X o r l R 9 X m O p b Z u d b N C G 0 q j E w W 6 5 e O v g o l p I j o Z f y A b Q V + u 2 L K w 4 j t 3 Z 7 S u 5 r 3 P 3 b a A w f W A e Q b x d O J 9 p y A 5 3 A E s k h 5 C 0 M H Z 1 I s Z E K r G 1 n u S E 6 Y a n S i 0 7 A O C / + H F 5 z 1 a s k X N X B I p g q l J v G I V f C 5 b z W N q 0 q 0 w h 3 l T o N w u W U k 6 e 0 6 v x T 9 2 n g X s D T U 6 p Q h z T I M b U 3 Z o w e p F O 1 B S Q I O I Q b s B W b 4 Q 6 m Y U Q / O z 0 E Y p i S x 9 A D O 6 n w c n o i 2 6 m r n B z l I j s f O + r B V x V u b v 3 M F n Z v S m E R g Q p w 8 d j K n N Y E 8 B i q t X t S B I I F F R / w B N d g I S Q 6 P g L 4 v 7 r F J 3 g g r Y C r j x S B I F O i D 2 1 q S / C O h X c b W v v b S F G i D z D Q 3 J t x 6 d w a 0 c 9 W H 4 H W Z Y p E T U s v E D Y W v g G c 9 / p g G Z + T D Q B 1 x H f t T K a M a E 8 R 4 6 h b r z m e O D E d K c t K T u H I + w q I b a i b L s 9 i / Z 2 9 l R z a 2 C E W U r F q L P 5 p W 3 J I 4 8 n Y z E 6 N i I U Q O 5 6 p x w o Y Q f T c n Z S A Q i 3 V x 3 L x W F z D o i B 3 G Y q L P o S 7 0 0 c E + W 1 z 8 a m 5 G i A O 0 Y e Q U M k V t q n s G 4 L y l F V 8 i o 2 + h y u k O m n N E j K X S 9 1 c l i 8 i l 8 O l n K k e W C g 7 b S 6 6 z c 1 s F G A 4 4 q 4 C N Q 3 5 j W o x t 5 J g s c 2 X c 8 n k g b t i 5 s F 2 s w t I w Y j 2 Z B 7 e E 6 w 4 0 I S D + o 3 o q y r F 0 + S A 3 Y C M j c s + f N S S 8 L J Q R j X u Y B 1 G 9 I v J i Q + s w v n V s v 2 j v Q H J Y 0 X h o 2 Y 6 7 W R N e b a y b 1 i L 8 E f t Q / O 1 r E / 3 E s v h G w I r q 1 I G l G w Z c C q 6 V X 2 r S l w V 6 W 9 R u 7 k q E e 0 p u 3 o D 7 n z V 2 n N Y B f t X H i i K y 4 9 A i f b E L H L s A o q d P o p j F n L N P X e 6 h W w k e 7 K K w 2 6 1 m g m 9 1 C C l y 9 0 / P s 0 y A i E + S f 6 1 h M 8 E c V C G R f b / M / d u 3 W 1 j S Z r 2 X 9 G q a 3 9 q 4 g z M q s p Z t u y 0 M 1 P K d F v Z 6 a 5 L W E J K / E y R b h 7 s U v / 6 e S I k U E p t w N w O 7 + L m T M / 0 N N y j Q C M Y 5 z f e q I R p S r N c L I O 5 O P S F X n W 5 i g 5 k G W f T i + u 2 m z n e 5 a S d X Q O U H m u o D 4 f w M l I N W D S s u R i 9 F E D D g t P U w B z u d Z E k s C i w D Z t 4 D W J V N G t M v w c Y N 5 1 N V 6 v F Z u Z O n P p / G N O G S H 8 S M / S 9 n K d 7 i R k g m a 0 d k o y O L d z 0 9 E O 2 2 k g Z w 5 a M Z i E Y 8 4 j g K v v Z 0 U m I C P 5 b + 3 G Y w 2 L W 3 n S X 7 Z g y R P Y T Z e h b O U / 3 p g x j 8 Y c y 2 C j D z W 1 P B X B z 7 p j j S 0 V S e p 0 0 k f + x q f 4 O U B n x C j 8 r m I p e V S l E L k J / s Y 0 Z s v l K K e j V V U e P o d b C 7 7 t R z g / a 1 K W K B a S a A B M w G o Z M m m T P V c j E 7 r t U I A 8 T I L m Z g B Z 2 d q l U d C C y 4 b O F U O Q 5 q n j T 3 n y 6 7 E b D 9 x D J s H w P 5 + / s x U e R Y J p X / K j 4 4 H w G 1 t Z j D C W 1 p e 4 g e l M D 7 l S F i g 6 U 2 4 a t + C a R t s r k x 2 m f h C c l B 5 A J 1 g 9 2 Q e C W r Q 1 f u 5 C V 8 B D B + 3 R z O V t 8 c X 7 P N r u I p A o W 0 f H 2 p u J b + o R V w f 9 / G o 3 3 4 Y L 1 G W B V k F F 5 9 Q l F d K D t / J / m l 9 2 n j v 9 r f u E O Y k 3 r + U W k V q E o x D j 7 E 4 X o T F y W y e 5 q P h S C a X D o x w s l I q I P V y G R C j 9 R i N F Z o R D Q n b n u z P T 6 o J V b Y i A + r U K V f L j 6 i O W x a L R a e 7 f o o 0 g 4 E 1 f 3 v X R o o O l Y 5 a x f e i l E R A d q i m z X A p z 4 Q b q 1 v p K L l q N 8 e c O d k T w S 1 J A 2 g L V L l V d s 0 8 g y j W w h q 4 V o Z 6 T m H B Y X F D 1 y K 5 W N i Y R o j Z y v j 3 6 6 m r f r 6 c a F k H x t m W a 4 M x K r T w U C i l r a F N A Z N T H a l u 5 5 n + g q d o T / O v N S h o o O N G r 6 t f t y 9 M / F 8 u N T 6 x g n s J I B 8 J O e i L 6 Q 8 3 Q v 9 Q a + 2 7 r u p 6 1 b 8 I S Z 8 E 3 1 Y Y M T J 9 z c T b 2 8 l I g O F D Z O p x + 6 5 Q A z O s d G R 7 3 T M N 1 R t F 2 / 0 k 4 / J e H 7 M T t b A 7 0 n t 3 4 E T O v h m 0 q R / O z o l / M A b d v f F / O r d r 7 4 1 w D w 9 r R r P 3 d z Z Q k b a x f K K z w x D X 0 5 5 + l e T E P Q H t a S o 2 a D h v V L m S n d h Q u 6 h X V G U 8 R v + K q i A 3 U L z 7 s P L A w s P i 3 c w c b 5 Y r 6 4 + a b m r X y S O N p g b y S z Y j 8 T 2 O n h 1 9 k G 7 6 Y 8 h t E K A h 6 f t o g K J l q E W K J 5 2 3 4 S 7 u G B J t V 5 u / w 0 6 q m G 1 2 i y S K h P + S D W N V g W m g B D 4 / e 3 o I S S O 1 i g Q E v f h S Y h k g y i i 4 A L T b H o I z n g b S Y V o a D I a h L i L d M O l 6 g 5 a s l 1 N a 8 e u o p G E z 8 H C B r w c d 8 M X N p 9 v m b k t J 5 e j E U L k f 0 k W u h b O U / 3 E i 0 Y R H 9 H g 4 p G I 2 d + B J h z l 0 h B V c 9 o i a j u 1 a A S 0 Y H K v Z 8 B p n e 3 w 5 t M d / 8 2 p o 7 h Y i 9 W e 0 p + C c Z w Q V 5 b s k Q G j 0 W f 1 3 J T I + G A Y q V 8 S D v 7 6 C o 6 l G k s 5 s t F N 6 y O c 2 4 w 3 Y x p Y 8 Q 4 I o U M O h d W X K F M X h N A o g 8 o T 5 2 8 C t d q 6 U W u q r I D 5 V J B x + C x Q I U U B r h 4 U + U t n V v w I N x b 2 n q q n N y K z s i k 8 S z 5 q l C d W 3 Q x w g p m 6 q N X k d q 2 w j J o b R N y U 6 N m t Q y e h D 5 u V M e w U e G 7 v J a S V f S z o 9 9 + C R D D f w M f c q 3 F x B C a 7 e F f h 5 m H 5 R W e h H J 9 O e f p X k I 5 Y 7 / U m u C C 0 O F E G T l U P 9 q o A B x W s n j p R b u j o u m J h B j 7 C e H O 4 t P A k T L T 4 C + N B I G m c 2 r N c f M S b C G 7 l k C m + j I c P B u r y F W W + u y Y q e h A T V u + + X Q 2 t C D w r v 3 M 6 f D p W B w f b t r m k Z Q B 9 V 1 m n D H l G V k V h s C g q V d G y i N O 8 R L e e b Q z r V L Z e K t 3 A b z V q 9 n H I V 3 s Y L M Q 0 U + 8 l L 6 U 8 3 Q v X q r M a H c b w 3 j F u B X O e W q M P n A k 0 h E p w B Z 6 F R w i O l D n 9 m s X w t 9 1 t / M F V y F G j W O A s F 5 e L Y 5 C J G J Z 8 y p o 0 u G y I q n t P V W D i l L 4 j y q v O 3 4 q + p A j e c T k y r i y A X N 9 m e C e w K b 3 N k J y R W L F E N b D W 4 l G 2 N g 4 3 N w q 0 u o G n W 1 q B 1 v x w Y p y k 0 9 Y J + u X a K Q S B A t d o B Y P l a j o Q I X g L 9 1 s t E 3 y t R n s E C B a v k g c j 8 V w B Y C H W R l C R L + 9 C M T F k z p L U m 2 a 7 I z l K j j Q y O m 3 W b u + H g B T 9 Q e T h y u O 4 V F T G V E R 9 l G T X H W o Y N 3 p / V R + D N k 0 G F y 5 m u W l C p q H Q a Z / Q V U R a c 5 U k Q U Z C a m y H K 7 6 l G O 8 D 1 G c C g S c O p h e n w x X R Q e K G S e L d n b V r l 2 7 k H 8 Y y 6 e G y n D 5 H H G 8 E 9 1 v q m i T d x K E C O S e C X w i 9 0 Y B Q o R V G r l F 4 8 N / p K J p 4 Y b Y 1 f / P D Z d + V s 4 n v H s 8 p o l h k E g R S R N U C u Z d D Q G u Q b I D S q T X B O A E i I k L N s 0 8 3 J O K D t R M / w P 2 o 8 E t p p P N D f A R + a d R f Q z O m m L t a 1 D 6 g e g 3 W Q a 7 M 0 T t G r D n t v S D w h 4 i v A I s m 4 c + V H S g 0 u / F b L G 4 W V 0 y x n C s 4 3 z d H R / J p v L n K Z v j Y 1 o Z Q v D I p 3 H + 3 F 4 K c k F 8 W I M 4 u 2 S s z D D w 6 9 u G b M G m B T w W z J w 8 t K K i 0 c p 5 g N 7 I f f f c + Y Z v p v O v V O J I f t I a 0 X d y n u 5 F E + K + j Z W 4 R A 7 q i V Q 5 X X Q W q y w v 7 N V w 0 2 Z 3 N q W S D z B w R K q / G T U B g b I 5 K h k 1 l Q X U t 4 9 G T c A T m H Y 0 P i a h o o M 5 q k 0 3 e n D U N G 1 K I p X f 8 v s 0 K k R z K g g s 0 k n v o 9 Q y I K S i J v c 0 j V B 8 V C F z q o i a M M Z w 0 U Q N Z 0 W + X W g S T T C 0 S j k Z 7 q m J Q E x U 4 z B n U 3 4 b K X K L V V j H G q I L o C J y + / 0 O u y O 6 y L n l L k N 2 v 4 A B + D Z I p R E K i x 7 r i J / c 4 D O 2 o z A J t m X g u 9 1 C q L h Q z V H F o q h T n 4 m G i q b 0 D n F f 4 / 1 i M c z N 3 d 6 O X 3 w V y U 8 S K H 0 n 5 + l e E i g J n t Z U t q b Q Z v E V Y r a H f h T s z z X H e L 0 K D B E d K m 5 3 g y P X k 3 b 1 T S M l e a M 4 e q j g 3 z Q i E S A 6 o n b g p m i z 1 U M p E w 0 e e V F x q 2 g u v v 5 3 g J L i R T u 7 u B 5 N o F 4 y / 2 5 H F S I v 8 M Q w 9 N W c p / s x j A L C R 3 N C C w a 9 4 V 7 7 N q G V I z Q c a E r k z s b u R q 2 I D m Q Y M n R d t r N p 6 3 z F F 4 v F u J M a q r f l r Z y / s h d d y M / A G C 7 E O H B H 0 i b v n V R 5 z L I + b C 5 e O D Y V H c g 4 z r r V / 2 y m A 5 1 a k 1 1 E G m D I B 7 G i 2 F I C d Q M 5 v T D T 3 6 G f y + O M U R J A N p + 6 Q k U H 0 s W 7 x e 2 K b t M Q h O 0 d 5 6 m / 4 K n G e l E j f i r S r q u Q b h r 9 l J z G S o T 5 W R K n u w 4 I 6 z L k s 1 n l l U q p 6 E A Z 7 a v 5 J R i 2 9 d p x M N z b Y P N 4 T B d D 3 X P 5 I M 6 f 2 Y + f y u w k n u B C O N h H 2 C Z 1 u r M N A S H I K V i f k A E I I W E P / G B B C E k k 6 5 D v Y p w s A Q s p Z K w k h w g e N J J B A j 2 R v s j O K K 6 i D 1 k l s U Z M C c B y W 2 I l F F T s M S W p U K n e O a w U C k l Y D B u v k Q a Y W 7 n K G w R z + / y q / d L e O H 7 G h L i N d Y 6 3 S V m 3 s K k i Y 8 o K n B 0 m t n t N s K T B x h 9 p F X M 8 D + t Q 0 Y E g O l D t T F 2 W 2 3 f T z 2 w 4 T S 9 H Y 8 c Q Q k c + i K P T v c Q O M E u Z s U v I r g Y b f h Q X c i N c z S I B c F u x q Z E 1 A E d 3 u y q V H U g Z n L t e H 7 1 Y t l d X z n c 8 g w 5 p c T G d L 8 a i + Z B G 5 L M 4 f 2 k v G q F X i J 8 x j T S k b w s m I d k m u t I q r G o q Q H r y u / W h k g M l V q F a h V W k C E 6 Z l l s n f L K D D A M k 0 9 b e L i Y A 0 e W A y c T v 1 I n I R g 8 h F s J / m d 5 8 o K h w f s r 3 z 8 d M Y m g h X N 7 K + T t 7 M w l j O q U m A W s h l 5 n 6 2 J 0 d N 1 w 7 r k q / G 3 5 Y Y 6 g b f s F s I l I K J f 7 B u B A g a u C Q C d i J x 7 M 9 C B M g I P a c Y l S h r m M F U 0 O k N Q B R g 7 F 3 L m q g 7 p 4 U f x k m U f 9 x R c M z Q N A 6 D z J L C j h h j c U Y Q s o J Z s M U q S V 3 K m i d g / / v 3 V K h U U M u B X h o Q k W j i R D s C J y W u b z q h t a V r L C 1 S a R p h l i G t S m F Z d D 2 U O L z u x K P 1 A k C F y V o 9 U u d h D c k B J 4 z m H + K 1 I 4 S L R h L C g 0 T B V S q j z P Y B j J t d l 1 8 p q w q O o w a w g I P q o j F h D W N l W I i y 9 O y 7 t v m d 8 C D v K C g 8 H B R o g v J Y g / K J C I l s I y 7 m Y n a I k U N 2 q O B 7 D z t q 2 w W Y a A h p P H q h W 9 W 0 Y G m e q + X I M 2 / L B a X T h l g w q h l 8 Z B R 5 n u 7 Y h R k r c 3 2 T I M Y B c 0 n c l u f l o c Y R S i M W r A 4 E U k N s i 1 h j d b Z M Y C q h n 2 w v p x I 0 v y Y L h r H 4 L y o I V U 2 X X I W r u k c 3 b T r d X f 5 / P J y 2 a 1 W P / z 9 / v / x 4 7 R j N f i H v 9 + B A 8 b j A e e N V 0 c v B v i l 9 B 9 O h t f D h l e 9 Y 3 E g 0 B a 1 r t 3 T k W X M n c G G 1 I c J a c m C O I C K 3 i t m q + x A X U B 2 j y 6 u O 9 A e j o M y t m W z S N z O 8 l G s L X J m E 0 J l C C t F 3 3 5 K m P J B g Q d f p E f c V t G h 9 M H q x b 8 Y s D r q + O n m U 7 e c j i + K D b V k 5 Z M 4 f 2 g v / S e J o U Z P x T p M X R e c E d 0 e 2 S V 8 F 1 g b 5 G s + h Z 6 K D h a + W U B i 3 + W L 8 x V t 4 T t S f Z H m F A j G Z A q E W i Y N c l m X v C v z K M Q n W V E p 6 H z n c F V F P z v 6 I w R 7 z s t 2 P k y 7 1 v / D M E x E Z D + B q + l b O U / 3 Y h l k p d Z R H r W e E L P k y f a w T w O N a g L 4 A C S n h 5 9 S 0 Z A S h t D F i 8 1 y N p 1 f D f V A X n a r o 7 M F i 3 2 j A E J 5 g y c a 0 X d z n u 5 F I 5 J g W n v l z L n B M x P M t 0 u t h a C e g R R 4 Q Q 9 U d K C K 7 2 Q x / 4 h K n G 9 o w e X k k f r l k B A U V k c l y 0 l N 3 b D u f e + o o N x m J N l g L V 5 h Q 0 Q H W r o / 7 S 4 W N 5 8 G b W O x u f o K s n a Y A q G I F D Y o v a x E 9 N q W K t m + l D H q t j u I 5 1 P 1 7 I w a K j m Q X Q R s m 8 c i o p f P 8 R 0 D b u Z 2 9 Q O R r U 6 4 i e D i s r w U A V z t o F p S Z a Q B N 9 u z E 2 t L S g 5 T A t c k U v f O i W X i l G 0 Y u l Q e a l D R 5 L Q H t k w 8 i d Q H E X s w j p H E M Z X Q q q X b G + z Y A + G 6 K u Q 0 k J 9 B h B r o h W p H l f G G R 1 T M p h 6 t q A F + n E q I X b b x g c O I W U 7 n 1 l M N h z b d L u N N t 8 3 A c t T A E V 2 2 V h + r g S K j 1 O a 5 V 3 g 4 t C F e L E y 5 O C V j A 0 q d E o v 0 o G 4 e W Q M o Q d + x U Q l Y 9 r B i d K S + k y j h O 9 a G I Q n O S 7 l A 2 a e s w v Z R J V 7 V t Y o + N D V E a s b K t / i O g T Z L 8 1 T G f T N W E l b i M 5 0 P T 8 R N G W i T / o e Q p U O 8 c T Z s m e Y Y n e O E 4 C Z 6 Z B B s b x O m e e I V H A 5 t c l d G z F i / A 1 V A G 4 M 1 1 b / 4 p Z Q G u + 8 A t T w 0 V E G s C 4 d V S Z p v s 4 a M V i s X D v N m a w 3 w A R N s 2 E T 3 o j p V 0 Y F 2 I n / v b j 4 N M H S 9 Y I 4 3 B k 8 e 2 o W U j + G 0 C / f S c s W b m y / z c F I 9 4 + p L I y v z G q Y 5 H V Z W E 6 Y U X o h M F R 1 I D 2 / b G b d W n U / 4 C v L 4 0 d 7 3 k C L k a z h / Z W + K s B o E V x T S e k J T o / d L K I L S A a Y J 3 4 X t g v A g 3 + O 7 A Q X v u s s j j o 8 4 3 9 C i i U g m k d S 4 E p t r y p P j L C k m + K a + 9 c 1 1 p K p m q S W T + 3 q 7 A 7 W I f n b 0 N s R c 6 O 1 0 v e a 0 o T u G O N 3 8 b 7 c c 5 z E Q 4 U 9 G Q v p F n K f 7 M Q u w A E Z l s I 2 a s c 1 V N N t a T n j j o b x h c O f T 6 q M X V a K M g 1 0 Q j l V e E z 9 B f p s S W U I 3 4 Y G x 3 B b D L y q p 2 K d n d O p h H y o 6 k K c i R g 9 Z x 7 e H 7 i R S t 0 l A M c Y 2 h 6 y i s t P F D v B 9 5 B b c U y Y 8 t H 5 T I R U d C G c j o f u I S T U n i h 0 X Y 0 Q + J Z F 6 H v T q z E s V w t 8 P G J P L x H 0 y l R 6 z 6 V V x / d O L G U p E B 8 L a n C x m c P 6 G 4 b + J t U 4 h q r A 6 K V Q B / O 8 x a T y q K H O 0 4 8 W 5 o q I P U R W x / B T h 1 j g j A o H W F B x i h b + g d 1 R c t S i J 6 R l h 3 C N g s K a d Y h Y C y f v u 1 P Z k 1 r X w Y H 9 0 C Z m / / a h F G q n K A N b x P W h A u G 8 g Y u 5 1 A R o Q 5 D h X r 7 0 G R S o 6 E K z j d b u 8 n A / U e z 9 b 7 l r E O l A s H 8 T u o k B h l m y g b h c r u M K a g l u u J j 5 D O x U d S h c s V s y 6 W y d 2 P 5 9 f Q i a x m I / 1 Q Y Y R N r H u U 7 G U a C Z 1 5 C Q u j I 4 g M / v y m 6 J v U k N C q / n V z q J P R T O u C L E P e T J r b 4 e y 2 t e z x e a i E + b N M X U M 3 8 S N x e 0 o 3 8 S I B G Q 9 F b 4 b 9 o K F H P 5 u e o R t 8 I h Z q o 9 t q O h A 6 n g 1 2 J U y 3 C Z O I s E A g e d y J c R W 6 5 X E b h B / X M T t 9 d D Q H Z l U k I 3 5 j I 9 U d C C 8 M s t f 6 3 n r u C h t k d z O P r f z a T t m F 8 O Y 5 S L S E I m 2 t x W z j F 3 A x M z s b o u 3 q a F 1 5 D Q x h y d 9 e l M q G s z y r w F S K T 1 u M Q J a P t O r 3 m P q E P F P u l P 6 Y s 7 T v X S n S C + J t z b z q G G v E 3 V s p 6 t y s I 0 Z d w k y 0 6 f i U 9 m B U t v z d r 5 u j 9 4 t V q 6 N n C / m e r l 4 e B V s a N d F v k k c d S S N / Q I r K E C 0 A V 3 5 o y C O r c A w 6 I U L V N G B O r e v v 8 C F f e k u q m I Z 6 y u Y H Z e 3 Y 9 Y x 1 L u V b x J H H f I L t T a o s A 6 g g a y C 9 c W G W g f U 8 a R a a G h n U q W y D 9 Q 6 Y n W n h I r A 7 K z k / l r e C L P m 3 a i P O 3 o T e M t R k Y c 2 q D c S Q I J B 7 u i 9 2 F z c L j c r 5 y d 9 N u W K 9 J h h D B c b s T q 3 T D 5 L I w Y B c m b O K d Q c 0 u s V w a g v Z c U + l z R r p 1 m o 5 E A N 9 P f t v 9 p r d l a n b k P E M O 2 L B U R g t m X N c J n 2 g Z q F U o K l p W 2 l A b 8 j K Z X X f q S K D h Q z f t / M P 1 6 3 8 z l E z I 5 l v L 9 d 3 J B s j d n G U N C Q j + L 8 n b 2 k V F y l q O x B A 3 6 D C Q R 2 v T 5 q 6 J r l Y p W H Z a j c Z 0 f v / w i Q 3 r 6 n 0 j 6 C 1 n R o C e x 0 O r 9 Y z E a 7 I i L / S X 6 r b + Y 8 3 Y 8 y K k E Q 2 P J b B t 8 s u x A k t u u q 9 X E G L R E x 3 K d z C w C 0 E S z t S R B 9 0 I s a I B J 8 T z N 3 z C p E 8 F N F y C s 5 T / e i C J o S 5 r 4 t W 8 I l F 9 v K 7 V H D i t g t x 4 j Z e v E w D B U d q B 9 y 1 t 6 u j k 7 Z 5 M Y d O R / y + Z o j k + v p x a h G B s 9 M x u r e U n W a T + F S i Z M Q s X L R J 7 d 1 R f X B Q V e q P w + N q O h A l f j P L S 3 a 4 V 1 u Z c w Z t Y / h Q j z W O V z K A p a G b I 4 K T E L N d q R e h L 7 L b S s w O y S 7 G Q h F j 5 R K R A d K q X 6 Z z m b Q F D m m 8 e 2 g h D z S a p 7 8 N u 3 D P i y i w T D 6 o Q Y N K k G L 0 D T 0 a R i q 6 E B m 8 e O y m 3 O V 5 3 Q 6 k E 7 9 t m z n V 9 9 q F 5 H m f W I X V l Q h M F s u G w N l 6 0 E i Y H X A I 0 w a Z h u e d h E K V a g M 2 W 8 G y L v G m Y 2 G 0 J 3 y M R z b 2 k v 8 F j 1 Y a 2 9 h l i B c 4 K D 6 k q + C J Y d q 3 F 8 P 1 N 5 B 0 J 0 B / V M k M A I F c G I v v b l j Q X M 2 6 z N a g d l y U Z k 7 Y l 4 G I a I D K e J l d 7 5 Y u 9 R E l q t I S S R e Q e o 8 I B y m k J 1 z 5 4 X k V a 6 / 9 C Y B B D p P w f 9 7 g a V U N A i d E K O M P 6 b L q y n z I 8 e v n K + P j 0 4 X m 3 H 8 u Y h / U m H o i z l P 9 + K h Y J W D h 8 C m j h z u F U j s u A N 9 r w 4 5 p s B V Q 6 i i v C x D Z Q d i t P u D u + h r V x s U H a M h e 5 j P r o 7 U A C G N g Q b Q p A g h 7 C p B / T / g O s m g 8 j p P o G r 2 8 V A q O l A G 9 a K 7 / H O x d I c Y p + 0 X y a 1 G l T F c V 6 S R 6 u 4 M 1 2 6 F n 8 v 9 C i 6 M P O C l a t j T O N u d s E D m k T + p 6 G d H r 5 8 H a I C c 3 9 w u B + b f J 4 s P H 8 a q b Z H 7 x D v p G z l P 9 + K d + G U W 1 v o O O i K O J t S S C N 9 1 a T E K 4 Y m q 6 d R 6 6 E F F B z K K 8 8 V s 9 a F b L l 2 0 l K X Y L i L V e M w 6 r Y B O 9 u s T F v d k B e N e G W C l 6 H q w V i z N k J 3 z C x U d q G X + Y s b h e q m s n Z + 0 d d A a C 9 U J H J / 1 I l v I y M F G s Y B R N P 3 c W 1 Y B Z O m b Z N X n u o X K D j R o / e f m 4 q I 9 + o O b L w N 4 Q j A K a A s 3 t q R 7 + E 3 3 k O T r O D r e i 9 u S n 6 s R x o a l s A y A W r Z w W y y F R e O C 9 T J f S + H 4 S 5 B V M g j t V t e L a 2 Z L A 7 0 p s 7 F E g r R R A V L A 2 Y w l Y 3 0 p r w t h K b w f g 3 P B L W 1 Y F G N m t d t 7 q e h A F e B J e 3 m 5 O D q j Y e i O w t 9 s 5 u u x u D 7 U F 5 E v E s d A m P J Y q w 7 W + 9 j R y C H 5 7 6 u O q q Y s 5 I I 0 + 5 Y e y l D R o Q Z M M k i i S c X c z / m O 3 z 5 k i l V 5 0 G S y 3 o x m F F 5 X E t e l 3 t M m O i O N B k I j j u z 5 4 B J U N E n W a Y B k 9 w 9 s o j 1 6 2 y 7 d S f j L z d v 2 K 6 1 b p D 9 J e f W 9 n K d 7 i R 0 i 2 u i n R B s o Y 8 L m c a + N + j h N J m l T e q 1 Z q u h A 2 t B Z + M n 1 9 K K 9 G u h X W f Q R y V X J R 7 E 2 S M Q 6 c E z p 9 h x J X c N h U e G t J j 6 u S k W H 0 s d 1 1 w 5 t C J h M I 1 K L R L 6 H s R o U 0 6 D 2 I 8 F 9 s A w y X c 5 M e m u C Y V 8 Q P / U + p C Y i l Y I U x 3 B 9 2 J I p 6 v K M z l + x h b I R M i D + J 4 T 4 j v t y A C J B 8 O i A c o Z s w l K U 5 5 E 6 V R D L s / B i 1 U S d c W M h q 7 e D V 6 r C h M q O 7 Q + P T E p F 0 7 5 9 E y B 4 v x z e X 9 p d Z I j 0 J 8 F b 3 8 t 5 u p f g T e M b m n 6 b N v B Q 1 O N l 2 h f k N U g q O a E u Z 0 5 2 1 x g q + d n R 8 x C Z 1 I t 2 / t G t L t 5 O x 1 F T I v a J F v S F n K d 7 0 Q L l t x W A L o 2 q N I c + J O 9 t Q s p v q u + C r U 0 P N a j o Q O X 3 r 4 v l c g q V y x c X G L L b L o b Q n f J Z 4 m n E z g r J o S r g n V s v J R q p c h g K v e h c R C N l I I 3 8 I n D a x Z 9 H b w G i r w Z m f 2 a 1 R N r U k G 9 j d F d i K B M 4 a g V F v Q V B o 6 Y S e J t P 8 F D R g d R y d w 3 0 E + f U n V + 3 W S O R q g 0 S K z M M G n h h K n t l 2 z t v D D w 4 + g Y Q 2 o s z Q U U H S q z e o 4 v r k U U / S 3 Z V R f J b O W 7 G m F 1 h I I B v S 5 h U t y U H i J 4 a V l V q Q o 9 I o q I D Z V d n 7 e w z L X T H O k 7 a 5 X I x T l k 4 l F v J B 3 H + z l 6 i O g m F u Y G b s G F Z V l D O b 5 G 3 3 H v j B A N w a J 9 Z o I o O l F y 9 X q y u B 9 r p 3 5 5 d x e r d y s c w 2 g Q 8 Y G W a w o r 3 e C Y L 2 p B J o K D U d 4 4 B V X Q o P c x G 7 o K e g F N Y X b d f x j r p w 7 l u r M O g 8 k m M 7 S m 0 U S f 1 R C g S + q Y I w F s W B H I 5 / O a l D H i e g 1 Q c G h O G 4 e g v N u v Z O H 3 F i D I i N a h A S n A Z z F b + Z Y w 1 u J m r H N t 3 n X Q Z 0 U 5 S a R f 6 a E N E B 4 K N v N z M N u t r x 8 u / / j K d A 7 I a H T E N Q 0 e a S L k t F x Q A G 9 h 0 I Z f u m w L G h L 4 I r M l 2 w f C A + P c p A l V 0 o J 2 y H 9 v p 8 o Y F c E c b Z + 1 y O s 6 y M 7 R P J h / E + T N 7 C d 0 k + 1 Z d k E a R 1 K a k H X 0 a J c g R h r E Z y 7 Q e d q G i A 9 U Z F O T r 6 6 P 3 H A h 1 u y P W Q i O m S o z I d C n 9 t u s Z 6 q p Q C f d C a 9 n c 9 1 Q J y P Q g E A X 5 7 E e w H y 3 d Z W S z R i J B 1 D E R Z h F W h 8 U V G f m P b f O Q 0 9 K c m / a C j K j g Q J V G 4 D 7 u J F L w 4 C g Y 3 s W m i w w Y F f 6 p q f r G i O A O m x y G d B / j U M m B s q o X h A 6 K 8 O v 2 x n H 7 P 3 d / / v l V m r a h x E o + i v O X 9 h J A J j C 0 G P G 4 T P 5 Y P q a t I p / / z l v p I Q G h 6 / a p O V Q 0 S w M h 8 L i / t y B 0 B q i 5 a W D R 5 5 2 N V R w i + 0 l 3 X d / K e b o X X Q C g M d d / 0 r m t Y f W U l P Z O F 8 B F I H v h b / r s X K r o Q N i d 1 4 v Z 5 e r D Y u m i E 9 6 3 8 P C M 6 W J 4 P z x W 9 S c f x O q n l P k 5 Y T m p h + 6 A o 4 K a i u M y P j B 1 l R x I F W + 6 e 8 5 I 5 w f 9 R / u V l Y E R V U R y U Y A T r J w J 4 q K o u z k h 0 N f h W E V V 1 1 T n P l a h k k O B E 1 i 2 P G K d z E 2 n L E C R W L Q J 8 k X s 4 Q I G T 0 n F e h c l m B 2 g 0 s Q + n 3 p D R Y d S x n T + 5 7 S b u c s 0 J l 1 E u m F M T 8 T a Q o e u n i M O F N 5 b F 8 U q D U h c w K M + Z b h K D t Q S 6 d e X h n t U t s 5 I r E a 6 / E S t p R / n 1 g k Z u U J t 7 7 p U N W s 2 j M c x G Y / S T 0 U H s o 7 z i + s W v v r N 0 q U U O V k s P o 4 F c M F w P U m m 9 K 2 c p 3 t J p u Q 3 a p z A i n W A o m L p b + u p 5 E k N p k 0 o c H f 3 b 0 X 0 I Z t H p B E s H S M r S 5 s 2 q 2 D L I 6 H t 8 9 v i G O w t p X n m U / y p 6 E C d k b c L v Q M U E D w S i 6 p N z N N o I z n + i k v T j U B 4 7 / H p + K u 6 m P A 3 U d F O G 1 H R B + m v I h m H + C v r u E k W Y y E s T B 8 3 q c D g Z n g x r y G s i A 7 l r 6 Y z A o c 7 E D c G 8 k j j J v l 1 G k c c Y h i g 2 j J u g D 8 Y R s J I X P E n f o Y B y 0 s Q Q H T Y Q B 5 v x G E 9 W C b 9 d I 7 2 s b W x r c T p p 3 P l C U J D n 0 G s R I 1 g 1 + O u F 9 1 8 + q / h N P f k + q u n B I Y h h 7 H O l c l X s f K M o B C W c M p a A I b 9 g A O G K v b / f E p A l R w q i s 9 u b x Y M Y 4 / O u m 4 9 x J 5 n n X K U k Z i p Y L V M r R 0 r + l M g e H J 2 Y 3 u f R e O k J t 2 d e M 2 d V H S g s e y b D d j c C 8 h F n L L h 7 Y a T A z d j 1 c f Q X F a + i P N n 9 l N 9 4 G W s y m D M Q Q Q p 4 S 7 s l Q E r E m t / E I f 5 p L r M O V L w C k H Q I + H n H L E U I n 1 w q 0 I K F A I n F d w j v d M S W h g A P l B e e K S 6 K j p Q Q / e U V c w R 9 O e b l h u k 4 x i S 4 Z 5 u H s k + 5 J s Y E 6 y M D f E E A t Y H + 5 D 2 O q N W e i 8 + 9 q G i A 6 n j F 0 7 C L o c I L w z t 9 V h N K 4 j 9 2 a K 0 T W Q B R g M X Y W G 8 t w z h q Q J Y x T f O f C o P l R 2 I 6 + K / P k 5 b F 1 p 1 x g R k c f G N / B b y R e L E D T 4 c u F m b M o p j m D 1 L 9 m v o U d 3 l V r g p G K O h H f G p y F V 0 I L s A / u w y 8 n z 7 3 n 4 S a Q m T W t y a 4 W b 0 0 S V 6 w 2 H R R + 8 c u m i 2 B Q C s e w Q L F R 2 o F h c g G x G h d X 7 K 3 0 5 T F S u p l c 9 h n D f p j I O R B i t O D 5 o o Z D t W 1 z J 3 d q h U 9 A F q I t K 0 S d y D c b Y B s U j V g P l 8 o D M k Y t f A a h M G H B 4 2 o a I P z D N F g r L J M r c x b 0 o b 4 D r s + j H m 6 + 0 h Y Q G T s Q Y g E Q 8 t q O h n R z + G 2 I M 9 X x 8 9 3 1 x t V h T e b p 0 n P J 9 6 d 3 S s 1 J N X e D J o 0 p d z n u 6 l 1 K M p Y U 1 l 6 U 9 N O H Y y o W v e h 2 w g u A W 7 T a l X K q u i A / V D T t s / 2 1 u i R X f 0 h h r D + Z T W b k i s r F Z Z D 2 y J F I b C n K n O A V Q 9 G E p a M d y o v a 4 J q O h D N p R I E U R + r c Z Y L u M / 4 T 6 i h / 7 I U C B H w n X 5 1 H w q O p C h v G n X w 9 g R s 4 l E 0 g c L T p V x + q d H s y Z s K D P P v Z / + Q R 6 W l L B e e C W 5 I j l Q i + r 8 m t 2 B g c v V Z + 3 F + B L H E A Z X 3 s l x e 3 u J I O Q 3 L O n Z i r 4 S k A h A h e y h o U 4 z h G F g l f j 2 p l I 0 I c 2 h 7 z 7 n / i N n H D 7 S n R r C 4 f b / N h b S h 7 t T a S S F k P p T M t s U w i y W T W T o k P q W S A 1 2 h J I Q 8 I h P r q u i A 1 U d p 4 u r d u Q U D a s 2 q G l M G 8 P 7 Z k W k n g i f B B I 8 q z b 4 9 m S 9 w p l 3 h 6 q C M r o C i 8 t 1 I J + c V 0 Q H 0 k b A a n w S i e l T N G F 1 V P R F o F K n + H i k C S a x 9 G y F E M a n G p + E w l Q 9 n 3 2 6 Z q 9 p q D P y 4 + b b 7 W I S y U t x 2 8 B 6 K z m X Q 9 U 1 + L a k z 6 e a 9 L j k K A r 8 u D 4 j D R U d 6 N 7 D C + Y W G 3 e P h h b i 1 1 Q x f O s h 1 p 1 k U v 7 S 6 q K k B s Q O K u F L u H N R b I 9 D 9 s K M 3 M t F i e h A 1 c b Z 9 P J y 1 g 0 D P 2 f t 6 J H k 4 X q 8 j O W k + C B W J y X 7 l 2 D U J 1 s G 3 B p + i y a r 6 N 9 6 A T 9 F d C B d 3 B / F G m R d Z S 3 z W 5 U R y U d R Y 1 j 3 k 6 X G a K T q 3 v I g s e 4 H K J f / K H x q P h U d q M g Q V u g P S 7 D P T o H w a n Y D S / F Y I j V c Z 8 T a T O Z L W v f L O B A E 8 z B p 1 K N 4 Q Q T h f 3 k h o l V y o H j x 6 n M 3 6 w Z I F I z n g S I u m H E N 0 Z b V A k j A 0 5 C a 9 i F D i b q J 3 o 3 0 d n f m U t S b E y C G Q Y q + F 1 C 6 D O x d a v / 2 K x X G c L 0 3 i Q Q x J H w 3 V u w t Z F R Z X g m 9 y E P 4 L u o a a D o Z w W 5 d q O h A I e O f G 2 5 d O h 7 q 1 3 a 1 a j d j H m o 4 d j e R c L c U G L R Y b U Z B g c F 9 0 Z S a o l d E f i x 5 W S I 1 i 4 c i R H S g U u / d Y v V l C B V i q S 6 q S A g d k h 4 z E T E I n Y w T s A B B e l V Q X U B n T w f X q 9 Y T 0 V x 1 4 J z b d z e l T q c 3 Q G s X A 2 O m 9 + 3 q n k h v z D b k B Z 7 O m e T V n K d 7 6 R K K Q q x N K c q 9 j E V / P Q l 0 V 2 O k X K y G n g o O X B / b E N G B F H J y v V l y C H Z w y P S m / f J x O l 9 9 o z 4 i t a X Y E T B z 4 Y K u z b i 0 8 Q i a w P L M J M v K v P A x E B U d a E f g + e X l d C i C W z Z h Y 5 H g y v c w Y h N k Q 7 x O Q S d s r w L J V n K T A t g p f E x D R Q d S B Z 0 Q G N n W L i P V t 2 9 d T i L h E + R z G L N a O S T A S n J Z T P q s F v p 6 8 G s o x w d K q J J D K Y L g / W X g O P I P B k V E S m n l c x g z K T E J + N i 4 q r j N p G B N y K E W q Y R 5 Z 2 d 5 o a K D a W K + 6 k Z m G C Y P F S m b k m 9 i r D B k o Y w j T B C I b C s M P B S T c B i i f a o 9 F R 1 I H e e g n d u b U K Y R r 8 i w 3 p A D 3 Z n W B A s u h f e Z L V y S V d 3 I e M / D N K h v 0 l D z p J P N j X B Q O c k o K f P q l r 2 m k w W U S C 4 K d 3 i 2 l 8 Z q 1 v J B j P F C k L Y F q B A u t z / o g p U M w O h + S a 2 I D l T w n W + + s L H k 1 t 6 2 r d c 0 U s y Q X 6 e 1 w k A Z E I r c U d T 3 g 9 Y U 1 8 M R a 6 9 m r Y g O p I z A 4 7 1 Y N 0 g h I u P T m X o h R H A Y 0 k l h J 9 s 1 S 5 j Z C h p V 7 O t 7 u C k V H Y i Z 7 U e O j x 6 9 m 8 K S 7 n g q E z l b t M P V K d 0 L m z o y R n y Q u 8 i G f u + p G C s l b C F 7 E R / R x M p h 9 Q w C v F U 6 a E L D 5 + 7 o / N O S 8 O H y r X 7 7 c C m P V G w w V W A S Z L M Q n W d k Z G V 9 s S E D c N C E X D L z s R A V H W i g 8 d M S J M 7 P m / n F G t p h x 0 i M Y 4 0 i V p e K X 7 o 1 o G d A c + C 6 5 c h 7 b y a A q X I a h 7 R 1 P b w W 4 S s J F d C x k J E 1 y 1 + 7 L 1 + Z a w x n V 0 m 8 g P 4 d Z K v y G 6 d l u 8 1 0 h Q M p F z S V T 9 U h y g j V T g + s j E g l o H w R a 3 a V c b A s a Z r i L 6 l u U t Q N 9 0 c 9 L S N U d s X p 6 l v 4 b R 0 / 9 Y 5 j 1 p f Q G 3 5 b 3 Z F E a t 7 S T G d U a g o d 7 B / T L a Q f g p + 7 B + y k x 5 B 9 s r b h x Z u u o g M 1 0 + V s 1 m r w P N P 5 h k X x z 1 x 4 H y k D h 2 c b Z S R H J Y W C v V v F a d 5 J / o i I S r t V U B r 5 E l E J X U I Q v h 3 A I E w 3 B k 5 W W 1 p V s Z g S m A p x t s R k G r S q M p n 8 Q e r Z m w Y 3 S Y E V g i r 0 y a p U d C B d n J L j r o a P V r + X a x s f O J 8 8 Z h x D T I b y V R y n t 5 f B n 3 w V o 6 8 S h Y A K 4 f 7 r F n W L Q j h b D e W O T 0 q l o g M p R A L E n 4 u l y 7 l q V U c s X 4 U 6 j P h C U Y c Q 3 n K n 6 Z F 9 U J V X o K A 9 4 r i o A 3 x h E F / F f g y k U / P u N q y N R M I Z k q t a 6 V 0 E 2 s Z S 7 Q P x K p U g D F d Z K Q T g u 6 c d K j l Q J f h m + u H D U E v X W A P G I n e h f U T j y R Z B B G 8 L u E 1 u N d 4 l V 1 V C m 7 e h j e i 1 P q O i A 3 W u n q + Y i 3 d r x + m b 2 l a T S I k u m Z X Z W y l K I W H U h B 3 c 9 X T r Y z q 8 G a m W 5 0 Q 2 m L d 6 2 f 3 S z j 4 4 q r h 7 / C 1 h X D 6 H 8 2 f 2 E s a p / + D E M V k F V B Z c M M s z Y W u 9 1 4 S g 3 c A c 4 q Q 8 f J S K D t R d P 5 8 z H B 9 m M b R N O 7 J 4 J C 9 W N D T 6 K B v q c Y z h Q R + c z u L W g E 8 Y F 3 W E a l S 9 7 C 7 a 9 c b t r X / d M o b b V L G g 0 P g o u k w m y x D Q C A R H D 5 h P c F R Q f i a l L 4 4 q Z x w b J J 8 6 X d x 8 a A e y W 0 v p l 8 e a x l Y U 0 j Z F 0 B U h h 2 U 0 / t C i I t m F J Q + e P B 8 P J Z I D N U U U e y 7 L r d O B 8 b c V 9 R k N m s 6 H M V b j o h K g / n m x X f K r p T 4 H O C J 3 I 3 Z n t j S q J q F g u P 8 e n c Q q y C m n j Z F c s F V J L a c 3 H u V U 7 P 9 R g H h 1 c t F I 1 g T y W K + 5 0 6 s d 2 z f d 9 O p 6 7 b Z 0 L a 4 r V j S n N G a U Z 4 s h K Z S F O e Q i Q t B 2 l + f S J A G G y L U 5 L 7 y b i A 6 k k 9 B N k k m s 5 K o W R g q T O n B b M H F I 1 3 A 7 B q y P w e N S d f g x 6 I n o Q K H k D T f c F 1 + O R C t O 0 b D j x P t Q g 1 3 e z P k 7 e y k + x G 8 Y 0 Q v i s m A N A 7 / w S B 9 Y B j 1 d L 9 4 w F R 3 I P N 6 0 c 9 q 6 y + G W 1 b e D c 7 N I w A U u y Z i L 8 s k x 9 X j C y a x + + k R B C 3 K h Y g b i h b R S 2 S z / / R F g u e Y O Q n L E X f f O t Y 9 X s 4 + j D X a R / m S z R t / L e b o 3 4 z D m W G I c G Y t N e q T p L n Y I a L 0 k E / b q H o p x k G M F q U C 2 H D v D O + P f f L k p i 5 h e W X n C p B y E h C p 5 4 E 5 H H U C v 6 8 y L j 1 j U w c G H M O p g L 3 y 1 D u a q I p G E y R e x A t e F x 4 J r v a x g 9 n k V 1 T k g K 7 n G v L v 8 U M m B d C G p 7 t G r 2 e z W x V e Z k t x I y H V J c q 2 O S i a B D Q C e h 1 O Y k H e n e Q Y J j E + B r q I D a S N 4 k h v R U d k n g a y s 1 T j / 7 Y p s T U 8 R P l x u + H o a R 6 h J 4 O t u v n A 5 o r / e Q B Q P + S S A i 7 1 G a q 3 L j 9 O a 3 W I X C X R t j 1 Y x K f 4 Y 0 X J t w 6 e 1 r q I P 1 S 4 i p b f y T Y z F H x N y w g M b f w 9 2 g Z u i 2 B C G J B + 7 E N G H q o 5 I t R 8 z U X q w p l p c 2 u u w 3 p L h 9 o M n G c e m I N J r u e K 7 c x V Q R Q c a x 7 5 q y a a C 3 n l P I r X Z J 5 x 5 t 6 L d M j 5 / x a X 3 L d 1 I J e D D r O D 0 g 5 d C R P S z o z 9 + D 1 D 9 y T 2 m z l 0 w A 8 5 z e T 1 + p 0 l E P 4 k c + j 2 c p / s q / a w 4 U G 3 l 5 i z F b l l 4 2 F e G Y T 3 n Y q 9 n f l s y 8 g h S a 5 x 1 s + V i 1 Y U q N m L B Q P E r 5 p E s P D w s T C n p z l 0 d n s j Z D X a g / B i J R X K g H Z s f u + W 8 n V 9 O 5 + 3 R i w 6 U l f P L t j D y R J z N W t n 0 x E A E b s E 1 l L 7 + o x i H H b d O h A R 0 Z / A g o R Q 2 v S A G c i 4 U M M H M I 1 a a y w e x 5 l X S G O H u J Z H i Q R c 4 K 9 B r Q u n m p Y t Q e Z V Q v 6 y m l + 6 2 7 L c 3 c G O d p Z G f p r X g Q B O s k D M r 3 7 b T J W z g q b w o J l V y I K N 4 0 S 0 / w q X n h n C D I i K V G n S N z R 2 R C b l t A Y p q e 8 F a O u k 0 1 + F V 8 D p L o 7 I D d d K l W e 7 E i W / v o E c k 4 L G e a d I o w Q W 5 r N x 2 Q o g S R Q N V G F g U P 8 8 U q m U b O o 2 K 1 L P l 7 D c t V 1 P B l + G L m p Q d 2 O 0 s P E l 1 V z n h y o C H N l R 0 o I N + v 7 U f h 5 3 T f L 1 s w X y u 1 v J / D 5 J c n D x 3 j E n f z H m 6 n y K D s G s c a G R 0 B b E N r o n 3 P f R m I q y G E 8 K F V 9 t W R F O A / x a g 3 u N o 0 + l i M 3 V x I o / g 6 U O Q K x H + p O K D o y O L a B x W j J s Y B / T Q F H j 3 S V S S 0 q + C d F X Z P 3 c m U f I T p M i Q H + d 3 8 x q + 5 a T l b C i F M h t H p H U a + S j G Z g j O i p 1 L T r 9 K L 0 q L P n F W E F 9 w 8 d L L O l R 2 K I X M u n b V D h 4 / e T 5 r b 7 r L b 3 V W k d a U x T S N q a 0 4 K + h 3 4 F H F N a k + x F m x v V G y v + E R P F T 0 Y T q r S O m t / E C N r V u M g w X Y I i m 3 u 5 h i H B z g o P o u f E K H y g 5 k H C 8 3 H z g M 5 I Q B m 2 F E 6 t r K r 9 P q q N i b A U y I U 9 q y j X D Q D H K F G v / l a R h 0 b Q 8 x i k f y U j T B c + v o F X I k 9 v t g Q + o L j m o C i I e i j z V M D 2 W o 6 E A z D c h E 6 B F e D q 7 F m t b M 8 n i t q c K u D 9 Y E 4 G M Q B r 0 t h K q A 9 l M Z D 3 d m V X R E i l B t w h f L R X v 5 e d p 9 c V z V t 7 d E i o i q M C a 4 O u 5 L g f 0 / H C + T j m 0 9 4 d K i V w B H F a F G G u 8 B T 8 m G 8 t B t P 4 M y I m W 3 4 i y M p R / K K L M C x 1 T 1 S E / 1 U 4 W M x 6 k / d t q F i j 5 Y P x W p + h N n Y Y e z s f B H 9 S e N k D s / B Z y N e S r 5 s k 9 r R E U H 6 t y e d T J e c i d L F j B b E Q n M l n F k 1 2 g a s i L A V h N l x X a y h C o g L c 6 8 0 i m V H G h D 4 K S 9 u e z c z J a z K F 9 h C R v e D U g j 2 Q R E 0 d a t P 3 z U h P 2 y Q q 5 2 3 N l E x a q y H L 8 U r q v d P k p F 0 0 L / Z 4 C O y P v r K c e r 3 8 5 a L g g 4 4 f t R N B n r G c p L P G l T 6 e s 5 T / f T M 5 S F C 1 s P V 6 I 4 R 8 t I c P s y X I j U g S V U Q p e 4 W y n i q O C b D D J 3 P W t v A 7 F F F 5 F K c P k N 2 D N b I Z h M s u 1 O r F g H 1 + U I z b 7 W Q W Z 7 y N Y R M c e 1 T s I F Y V h P J l D h P o R x b j 8 L A b E n b K c I N Q n n J G w 3 v 3 I H f 2 c X b 7 r 5 c v T E 3 z D 4 N t Z 5 X v p E n A W w T p u A J k K n 3 v Q 8 C t J Q B + S Q l s y b P F y V y g 7 U o z q H L O + 0 A 7 i z d B V i a l R V k R I r c l I z T E S o j 6 B w k 0 a I p r i g C 0 v q v 8 x v Z U M l B 0 I X v g c l M m 1 v V s N U I y a Q Y S y 0 C O 7 e a i H E c o a x 7 D P V v b c C g M s 1 C L 2 C 6 W E g K j p Q E X g O x / 2 q c z c F T I 2 q W M Z B F 9 c K h m a 8 Q T k u x t D r g v F G m j Y Q K o j / 2 l m Q q + i D 7 O L G A k L j v s 0 3 5 p j 9 V U B E Y I e + d 1 U S O r i I C d u h F z u V y g 4 U O t 6 Q 5 Q 5 x v 5 j C R q z 7 c v L z N O Z U M v i j f Z 6 X w i v S D / 5 S O P V o 4 X q h C 0 X 0 Y V p G p J 0 N + X U a m 7 g y F c / g 9 3 w g m V T L k O U y Y r u H n 1 L Z B 2 k Z k Z q 4 Y h n 2 y V / B 7 r E k R o 8 s g + 2 N o m p 8 h r A q + j A t I 9 L k T 7 6 I 1 T I Y w 0 5 w U g + 3 e g W f w M E 5 i N Q 9 7 E I l H 6 Y u Y h n G h C a s r f Q j s Y X O H u Y 2 O S m 3 n f p V 0 H z 6 O S m a V H K u N 0 i T 6 v z i m m I j H K 1 I r J O 9 8 k 3 s r a o G R D o c O z 2 0 j T O Y W c X S J W d q f G x D R I d S x / r o 5 L p d z j q 3 j f s L V 7 b G + r f D X Z E q U o e K G Y M V m J 7 B 5 0 L X k L 3 8 7 U C 8 h s S C 9 a b S a / C n o g O N N 3 5 u L z 4 O X Y c 9 a / V q 7 J g u h g c c E d H p 9 F t N H S p x U z W 8 q x z r 7 d 0 U k y Z W N W A H 8 2 n h i k m G 6 h Z y V R z q V R f z a R n 6 V Z H y W v k e R m i 6 q A K b K s o t F F r G G r L 5 y t / 0 d F G h q H b 0 n t n R 6 y V k V M 5 4 6 N v B C V U k / o p J J g S 2 N r v g V h N z 7 6 L Y T m D p F H L w n a 4 6 T A y 7 e y E q m t H G m w C D v 9 d L Y L d s H D u a 2 H U D R a Q / m f j p e z l P 9 z L x o + y y Q q g o + Y o K j 6 T A E E 2 m t O S T S Z P 0 5 n e r Q 2 U H K v l + X H Y 3 i / n a + Y i m Z k g 0 E B V H R I 0 h Q 9 q E N Q s 4 l b Q + + m Z I z p F Y 7 q L 4 m A Z l h p z C P E C w Z 6 x L m P L r t K K g y W K 5 d l L I D P d O G W I Z s E n m / G 9 P w 4 A h O s j K x q / t J 7 d 5 L g / H s q j h L a Y i E v 5 Z t G B k W M U k 4 O T m / O V f t c C m B n R U P j a h s g 9 M D Y 3 j 4 f Y S J o h Q 1 p W A n H O K f G / Z m L 2 z B Y n Z m T Q L v X b 7 V H K g m H 1 6 e + N m T g T y P 7 + C m h o O 1 2 U k c 6 D K s p 7 J o s D L U / Y B J t u x N 8 U 2 d T b n r L 2 W 8 V V 0 o A L v R c u p 8 P O R U 7 D 3 x w X G / N N w l R f r T B Y + w n o v m f y J Z h R I N g E d 3 O d P V B t Q I + h l A q / 8 K a W 2 C B I m O L B 4 M X Q m i + f G v d d Y J 5 M r z o U a 6 w t M h J t Y D T s y v U a a 4 h i c L U A E L 5 Z b F f 3 s 6 L d f A t Q X Z 5 v V x 8 X V w H X 3 / h / G 7 E O k P 6 k v 9 L 2 c p 3 s J H N i H e Q s Z + 0 j E Z c l k d V t f y G Y f 5 A k + b R C V H c g + X s 2 O T r r l c r p 2 Y T p 2 E 4 m 1 j U y y b 8 X e y t A V p T w C Q Q s c g a O w s E r 6 7 A e o 6 I O s M 2 L d 2 p B f q b X O o A L n H l N S b z G 3 u m 1 Z V j I V 9 x k u q e x A F h K 0 A s 8 i 5 V e l l g a m 5 l T W H A M g z C n A e 3 f V 5 A J j g / q u 9 k E V q u h A l s H E Y t W u h m / R 3 D f X x 8 L H E G + C f J Q 4 4 U M + i r U j g j 4 S O S U u W + B 3 H R H 0 A X O P b M B 6 F O E q + m D 1 E a u T j j 6 s c 3 C 1 D y C E y W P 7 Y N G s x A F 6 6 o M 1 v y A d q v D 2 E W k W D o n w d 5 D e N t R + V f V A 6 l n Q X i 9 l x Q m L 2 Q k s V N G B 9 g T u B 3 u O j 9 k x 8 B t a n p E P 4 v y d v a S 6 8 k G M k H Q I i J s m a / j 2 f c O w y q U 4 Z I 3 T i w 9 a R Y f S x e K 6 / e I e 1 n g D b d v 0 B r j C C P n R i C 4 i o d F J b M y D c C g s g N b 2 3 S r t 3 M o l c d + R h l w v C 1 K S 3 4 8 u n B + z a a Q R a w o u i r D 3 b y c T j m j A d L S t / 1 g y S 1 I G g F 6 L 4 S o 7 l D L m 6 + l i g F X V X v z F O p L F V 2 F y b U t x q c g 5 3 T D h + O U j j X B a L g d J 6 1 P 9 q e x A G j m Z t b f 0 b R 3 z s G s k i e S s J r U c K 7 F p p D k m o c V E H l Z h C 7 k r J + T c P g p R 0 Q S O n 0 N 0 r I Q V j 6 t l t + 3 M U c r r 2 W J z o b Q K o / G D V 3 j S t t K X c 5 7 u J Z a L a O O a e D 4 5 5 j C T L M v 0 Q C p i O d z p 1 O R e C x s q O q h K 5 J 6 c S 7 f 6 Y r O E H e n q a 6 O P Y Z V E W h i X 7 2 L t 6 2 I l n C 4 j b P S 7 y V V x T F s R X + Z F S q W i A 6 n k 1 5 Z A M m 9 n w 7 T Q Z j u J V J / L l 7 H X 5 x U 8 J W m + 5 d F D K W l S A q 6 S G 4 w 7 6 w 8 V H U g p Z x v W / i 7 a I y G J d h y O W S e R 6 h A J s l Z D k Q B P F w s I 7 q M A X 8 H M k / g x d q v s Q A H + B W v K 6 5 E 9 f u t Q K o l k J 2 w P W M c g x B M Q u H V O S / d e J 7 L P D x C 0 g k T a w 0 5 U N H Y S g u 3 i 5 / a m x U 4 c E / n P T d f N 6 T c O 8 + I O l Y b y P Z w / s 7 f Q b s W r S 2 g H u 9 A I i k d b i r g s l l 1 p K M J e 6 e e y h F o h R L b 1 t p 3 d 3 C 5 d V Z j D e i T I O t + T W t u U / N I 1 K W r O A u W y 1 H S n D l B W M B 7 C s + C l D h F N R / F 5 g O T 3 + f p 6 4 Y a O 9 4 v l 1 7 N e k f 0 0 6 5 W 3 c p 7 u x T T E V R i j O V 6 q Y u 2 S b u J W F + K l K P 4 r r 7 m g i j 5 E L x U p i E t 2 Y 6 3 S G 7 b 3 M 8 b u 2 3 O k e C m 5 N Q c E y 2 c o q K J D e a n u c j m 9 + L h e f H E L 9 f N 2 1 t 2 M x o z h 2 i N S h S 6 / T m N K J e G b S 9 Y N o 8 H e S W E Y d Q 0 0 0 a s c V N G H a B i R M i n 5 d R q 3 / 5 j Q w v 4 G r Q U k r t v w n a b J h P D t G b 1 Z / g s U v T e z 1 Y f F A O m L u d q I t B k r v 0 / j R F B M A w Z W T K v H r E t m C 9 D U E 2 6 l o g / R N G I N A 1 G F P b P V K u / h a h a q 4 I Q 1 L a v c Z 5 V D V B G K N C x o k R E p q 5 X v Y f R S a h X A d 4 g R v Z e S T I q I I T j 2 n W 0 R l X y I R h H J P 0 l H w g 6 v I o H l Y P K W t E 2 G g Z O 0 L j j 5 h 3 J 2 6 k J l B + q G M N Y I D N C N x b 9 D B L d u Y x L B q 4 x u V A k z x j a C A 2 E n p s v B g Z 0 K U d G h Q v h 0 f d O 6 W a 0 1 f k d b x 0 Q b 9 q A x Y c 2 J S 7 3 b 1 F Z Q C + C r v N D S o o x Q 3 R B d j R 0 8 7 2 f t h 8 R a 4 Z e v Y i z 8 i B w M z F k f k G X Y u 3 4 I + m g A + G R e a + M q O p B 1 q E K G x r N m f U Q q / e S j W O M H 9 Q Y N E O F T 7 / V B u 5 B + S J E 3 n o V 4 x R p g k I L j 3 W Y + 7 7 g H 5 O 4 / 3 X F J f 1 s d X k W C 5 7 L I w C / Z 1 C x k t w O M Q s M g o 8 c u s N u B b o U X 1 w f u p q I D 7 X b 8 x J 3 e l k t a b v f 2 7 X S 9 X n 3 Y L K / G 9 D G 8 3 Z F H 6 l K R b F q T q 7 u + C L b 1 E M q p O B h p w O H t W X E k Y h w h x h p y E O W f i 6 U D e j v 6 1 2 r 6 f + b T 2 T / + t l 5 u u r 8 d / c c P f 7 9 v 1 g 6 P N G J l V K I G I 8 h K 1 A D M U P b Q e h + F G o B Y c e 7 d J 6 N S 0 Y e m h l h L s n x E Y 5 d Q W l O y O v B A b E H k p s r g j L V n a y q H P D 1 I p P h j s V h e d w M 0 S J Z A k c f r E l o 5 P i W L o p k B N n r b J W R v A K C I j j Z 8 S o y c o V I Q V f y 8 + L A a b J 1 b k 6 i I L J 9 M r 2 1 x m 4 W z R s h 2 + h 4 h + 2 a 5 b I X Q y v W o + N g 3 y w / z i F k e q S E i H t u Y Q 2 n M Z q W p a n p l 6 G k B a V V 5 3 X h Q 0 Y c W L C K m T s Z g I W q o Z D N 2 y 0 K s a u A 6 f C U 3 H 3 a 6 K F G D R I u D S p 0 i B g q j Z 5 J A k X E F T g 4 0 b s v t u i 4 Z M Z U + a q C y F N c U J F I o b / 3 8 a n C i Z A 4 W k R y U f B d j R 0 r S q B I e p E b q 6 y 1 A B 0 B h 6 T X F U M m B N H L a f p k P N q R M a V S 8 M Y a V b k R j R V Z C 7 7 l V B W M M 0 l n m r T 7 1 t j g p y a M O y k l F w u X Q e 7 B O k 2 h 7 M D h K U + 6 U 3 V s E b Y + y h h X J i 4 l K J Q f q e r x p V x + h k n S g T T Z C i y y S d 5 L f p T 1 g M N u u i d L b g E G t j X O q q t y n H 6 i i D 8 0 k I q r B 3 i Y X F Q g g q g 8 S q I G b 1 4 l c a f R L n 6 p D U 0 O k 7 j h L 8 t / B i 9 5 w A p D r D b 0 a 4 E u Q y M 1 O s o c W V P K h r o M n 8 R A g V n V I v C 4 B 3 g i E 5 D 5 1 E q u A D y n 1 x a k l r O c f V r y O p A b J I 4 3 9 W M l g C 7 I m L v j 1 a m B m x P G f t B R k 7 c 7 a T k W j h h A Q 8 7 P 2 i i H F 1 J 1 S m F L Y S E 1 Z C Z r G a g K T o C U L j v Z B F 9 I b b 2 p Q I T 6 9 J x V 9 a C Y R q Z K Q 3 6 V 9 j A p 6 F s z I A 4 N k z u Q O L A 5 M 0 p 4 m E W q M e r q 5 + d A t Q 8 6 1 8 0 i j V I m f x v 4 T P o q v P 8 l Y / O 5 r C o n c T F Z T q T J 2 + i g V f b C h O 1 I j q h G O C W O L v I G 3 h d F p t j 0 X o K Q V E B 3 h v i g 1 d i p E Z Q f C q U k n a v F l 5 V R 5 r 2 f d f D 4 2 1 R 7 i H J b v 4 f y V f a 3 B 0 L Q w T S s 0 Z E A g + R e w f 4 7 z o y v l o Q g i R t o E i h g / z h b L s T X j X 9 v V q t 2 M a W N 4 u J 3 G C + B k P m Z t J N T W + Z b P U x r l E E K X H G 3 3 V E c o j E F w d c Q y D r y M l R k h Y z u P 9 W 6 O B j z k t v D n A i D 0 Z T n K J 4 G s 4 9 1 i g A r 6 t 3 k 3 v R w l R h 8 y C / k Y e 3 R S / 7 P p l r f / O N l 8 a G 0 G k W Z E 7 g y 2 q P v v X 0 9 k I 6 Y G h A M o S s K E b v A u b 9 9 1 V 5 A U I O P H x f K m X a + 7 y + e X l 8 t u t f p B Z H / / u u Q o s C b g P 9 y / a r 9 d + R / 3 / x P 8 O O 1 m l 6 s f / v 4 f r 7 v F u 2 6 1 m G 2 E j + H p f y 3 / D X + 0 s 0 3 H f / 7 p h 7 / / d P T x H 3 / 7 v 5 8 W q 3 U 7 O 1 l c d v / A o 3 8 H L y H 7 w 0 z g H u 6 z g / W o i X b e K E 0 5 B R 6 o w v s 0 6 4 7 O r 9 s B X K B 1 b B T r I r i o x J 7 Q w l / L y e N H j C 1 S g e c c I v M I E y o 5 m E a W s 5 D l R S z i T g Y H M N C a o j Y j i w J c I K P V H m U g L N z Q 1 k 9 w V R 7 q U N G B Z h b v 2 + W 8 W z o e 3 j a y K C N l U P L 7 N K 7 Y U + p B k 0 P D Q w i 3 + 4 E q V 2 V Y D Q N E s r u y U N H B T G O + 3 r j N K O v C R R F p m C c 5 v l E b O l N N y 0 w 2 B B 5 6 t H K b D J S / h z Z U d K A E K h R m N t a Z A P l l G u d 4 Y h Q V f J D c V u r V A H N R M e E y m R f r t o o O Z R R s 1 8 + 6 o Y h h t o t I E z 3 8 j J U I J E u P q 5 T D D c B x 7 h W C e z q G M C e p U y 9 e Q p X N b Z P / / v 7 U 9 o f T 9 q Z b u W 7 q Z f u F k 5 Z j J b d I 7 j P V + / + s 7 + Q 8 3 V s D x F r j 6 U 6 3 4 D 5 6 0 6 B l D i t 6 z f 6 q p 4 c K V e I F 8 1 D 7 r P C e 1 B j G E T c e q i l h S u U Q X 6 8 G a g w A 5 q U i z H c 2 B M V D y Y g 7 y B Q J P D n M j 0 M M I O Y S I 9 K 0 W + K n s c S Q x i D M R L C A P M J + V C A / a J v 7 9 M x V 9 K G F 7 k i t c v l 1 G i k n x D A g 2 Z a j A v c J F H b B 0 Y y 8 k i d e d i F D 7 j B 2 I X S p p + 1 m 2 b m Y K L N l R J p 4 M x Q 1 8 2 1 z 1 B V y w R r S 7 X u d 1 A m 2 Q t E B L 4 u H T l T 0 s 6 P z k w C x + / n 0 Y + e u d O v T s c g t c p 9 E b n 0 j 5 + n e I v d 3 g P v L F E K 1 v j k o v X L Y P x K / O 3 3 i o K Q t d U h 4 z V i n Q 8 V B G T E H O C g W j Y A J b l F R s A e T x T a p X 5 x Q 0 a E 8 V H f 5 5 9 B N O L N z i o Q 9 E H s 0 h u 0 s O 8 7 J X G G c 6 M O 2 O q e k r o r G J 2 C o 6 I N z T p H i t r g I Y 0 I r 6 R N z C l b p t y W 3 T P K E J c d r w q 2 i D 8 0 7 R c p i x U V Y W 7 N 4 J 1 a 9 G l T R 5 0 + g 0 x q 6 t b g n j 1 i t o k N 5 J 6 W b f / X p e t l O 3 S v s F o h a E a k / y 7 0 d c / I E 4 S k x G m K D H r X Z c P U Y + E e t 7 I 8 7 E 1 o V H a j x c b 7 u P l 1 3 8 8 8 A Q F y W i V d L O f k 6 Q h A 8 1 P 2 Q b x I n h 6 q K 0 k r 2 S C N K i L 8 K O Z Z 8 V 1 + A a c 7 Y v v C q L l R w I G W c t M v 1 d X v l K u K t E k 9 8 i y b k c 8 T R B I 1 t 8 5 S 1 4 h o f Q 9 V C q m s d X D T V c T 7 h E d d L P D y V i n 5 2 9 M t 5 g K r i P V s v d 5 c W n M 9 4 v r l h v j S m D Z H + p L b Q 9 3 K e 7 q e 2 Y F X F m N X m y T H 1 H N u p D 4 M L t p D K 0 q / C S 0 T w s 6 O 3 z w P o 4 v x i 2 c 6 H 2 u W n 7 c X H 9 k s 7 n 4 / i P 0 T + E 2 3 o m z l P 9 6 I N Q q k 1 m Z I a A z g 5 p 8 X 6 i l s u L 1 R V I X W 4 h 2 2 o 6 E B R / P X 0 w w j H g X V + k c Z L q 2 D v s E 2 8 U U g G B 8 u W m k i u v 0 G N C s u g T 2 9 Q 9 B F q k V j 1 M b h G b M m o 0 k i z J P k i x h m r G E e S l H Q J H 2 W 4 L G D Q k f K 1 j V D 0 H y f w Y 3 M C Y + j G V X t z 2 Y 0 O k 6 Q 9 + c R R 6 Q d x n u 7 N U R m H S e i C B j l j P b h c 7 t u 1 e i K G Q a H X 9 q r 8 T y 3 T p B D t W s 6 N L T + G p W x O I w 2 W w N + b L 0 7 X M l g S w o 9 H C W 7 O A Q x 2 J 3 2 2 u l X 0 o U L / I x 6 d t l J o c 4 6 d Y j x N 0 2 1 / S p Y o J / z s 2 a T 0 C O W i j 4 M 9 q p t F G m a I 2 / i O B g l L l I w u C B Y 9 X o q q A y S C p L 4 7 6 3 E V H c h j y c b F J T s A j t s 3 R f J I v R H 5 g V p 7 t 7 K m x P n Q v O o n G t g G m J B K r r R 7 6 E J F H 6 y v i l S S y w / U u I 1 B N C e t g r T o 4 V w P n J z o I i 9 l I c D L N k L t 8 b 2 e s Q E z m O a a y 4 5 I + x j y K z V O / C R 4 1 C U a l d 7 t X Y + E 4 A H l I P B b n + G G i j 5 Y A 4 n E 6 y U f x Z 7 u T o A Q c k W 8 R y d I M O c k k 2 B 5 P A x E R R + s P i I l u / y 8 z c k V Y B G g t t Q a f Q C R u r z J c + Z Q P v a h o g M F 8 5 P r b r m 8 H T 5 Q a Y n n E X M r 6 4 0 S q c y 5 e 1 h B 1 f I 4 t 2 I J n H m H h 3 m I O k L x z b 9 p L y 9 B c 7 7 p p l f X 6 1 W Q D C u L N B 2 X z 2 L v W 0 F S K + c X t v U 5 Y A U O 8 k H h 7 K u R U I 2 r N + 1 0 3 q 0 + L Z Z r R x t W v E I s i i n R i H F O L j l W 1 j M Q 3 t U f c n x 6 Q p j 3 T L G y U L j P N + 3 N z W K w e / V 8 P a M H P 7 0 Y G 3 s M 9 6 + y e H 3 d 7 w j o 3 I 5 h I t g 3 S + i z 0 y g B D + 1 7 I C M L 1 b 5 6 n N Z O 1 7 e O j Z h i S M S Q / h 3 d 3 b J s 0 o l U g N v 6 H A w u R 8 x 8 a k I x z V D t 3 R e M B W / a L + 5 2 m U k X k Y b l 8 k H s 9 T n F e c 4 x j B 5 b J d d 0 M 6 6 y 1 7 5 3 K r N Q p O d 3 8 f x P 2 Q 0 O Y x q x y n P 8 v L E 8 Z 0 b b Q A o J q c 5 W H W y L U + 5 D + M y T 3 e W 5 i I Z E 5 P c A U 9 r 3 0 / m K p X N H F a f T 9 c W 1 a m k s d o j 4 p 7 M P e T H n 6 V 5 m H y W 8 R X a k O l 3 6 s o Q 6 5 K E 4 L 0 m u O N X g o w 4 V H Q j A 8 E s 7 X 7 W c 9 x 4 K H O 9 v W 7 q M U A S M a W Q I x C C f J Z 5 G r O 2 S h u C d s F W z P e d D e V 5 W W Z k 2 X h h E 0 Q g I 6 S C Q k n + H R m I 1 T J i s G m E l W a X L G 4 z J t w 0 T Q D 5 5 k Q l F v Y f L A k w j F W E Q j Z x 3 l 1 d f W M Z 0 f t Z v 2 u X n 7 v Z b r E P e y v k z e / F X u H s G F 2 Y M A 8 4 K F M O 2 F i S a c 3 k M + y D 9 3 R 0 + R H S g Z s m L d r k c A V x Z c q t J v M r D j F u n V w J 9 R a F g t 7 4 O p F Z P S u m G + W k j V G 4 V u n U 1 i Z V b 8 Q u 1 h 4 6 G t k h a / q V 1 l c r G s t e Y V u w y F O d L c H V E i h v y T e x T W h D r D J 7 + s g Y o 6 / t + R F Q q O p S v 6 p a A Q x 1 3 b / J T k W a 0 G X T a 1 i x X i o 4 G 8 N v 2 B H h d H V c w h G E a P n 5 K R T 8 7 e n 4 a o O j 4 / X p x 0 6 6 G 4 e u K / h l N c U X 8 k 6 J D X 8 x 5 u p c g T l Z D L 8 M W x C v a t z X E O 3 L A 5 G 4 i W B 1 n e d 0 0 i W B F d w Z x F R 0 o o Y J + a y Z 5 E w i 4 A Q a e P t 3 6 t r w q j x f J v + N o A N d L U o L H o y E U 9 x v o W E n f Z K d K 8 F V J q B 7 7 Q y P d + W U / / N O Y R o a 7 u k k 8 h K i V K V 3 m U L A f Z Y D e H n q I W c 7 B O M j T P T U S a o n 8 x X J 6 e d U N T j 0 e d 3 x l V c r t + Y 5 o J F J l L j 9 U e 3 o F z o c V / r 9 0 E g v Y e C h H P D U S K r 1 6 M W O R 4 M t i 4 T a v L C E 9 i Z d c J U Y U A 6 u a M C t N E v g M e / M Q j o W M X X L h J / Z y W K G m H i + 6 z 6 R X 7 i / f 7 K 0 i T T z k d 2 w P 6 Q U t 9 U e I X S G H p k 6 X y 4 g + q B K V H Y g c m v x H O J C G + o j P Z / A m j Z O v D j F E y 0 d x A t F e U i z 5 J t a p B / l t S T a l r A q a Y k E / A i k J D K C p 1 + E T l R 1 I H + f t / O h d y 5 j W + Y w n j G 6 X s g o F 5 e l Y R B / R S a T y H F g O f C G m t B e X B a F h m s N A d u + y 2 P L P 4 Z u s 5 H b E b p e l o m G c f B O g C j k Z X k 8 7 X 7 N + M K Y I E f y k / t B X c p 7 u x T h E t L G h K 4 p I W V + G p + p B E d D i 1 v C J + d Q f K v r w F B G p m y t f w 4 j s E b 6 F k h z 3 Y U 4 u F k F h K F c G P C 2 C q u P Q L C J S s Y H L 5 u d r c k 1 g d P M J G w X 0 b e 8 t Q s I 3 P f V U e L w 9 N K G y A 4 W L f 0 o d M d w g + b X 9 9 I 1 x o o n U r Z I P Y r Q K 5 k 1 Q 4 T a J 7 t b c x 2 5 y K R D T 7 E P 5 w E d U d i B l v G 9 n 8 8 3 6 6 G T Z d e 7 Q y R 6 + m 4 g 2 Y k 9 x O U U j h B F 9 i 0 R T 3 J I I D q u 3 p 4 0 w e 5 J 8 x i G 8 / / s T 3 v i 7 O D v K U / / D v 0 s t 8 T L d x l g I 4 r o Y 8 z N 0 2 s K n R S 3 w 5 L I O 5 X U g W a y F S j C I W r S b + P 8 v n I z o f A E W c T G W W A 1 n u E 2 8 K r C x 4 t 5 U F 1 C I b Q l B V R c J b X b M x N N E A L 4 d n i 4 i 4 d 7 g a j H P Z l N C e p L A 8 t a 7 K 8 G R N N Q a E 6 9 u l Y o O R B N z u p h f f Z 5 2 X x y 7 e L 3 s r q 7 G z G K I r 0 e + h / N X 9 l J v g K v 5 j s a h F B s p I M T 7 7 A p V V B C T N J y 9 9 L A K F R 1 o 3 v F v g P T E 6 h 7 K L 9 R Y A c K g h I 9 i g L V d E h S N Z A 3 G 4 V N 3 q O R D t I 1 I J a B 8 D + t o F k 0 w d m I e 2 F c e a A K 0 L x t R P j m V S j 5 E T U Q a b 1 A 3 f A c 9 D F A F t s q 3 6 B F p G d Z F B h z R r 2 U o s g M F 7 5 P r 6 Y W b R r 3 Y f A U B O p R F y R v F C R d 0 R V J j R i v t K T Z p C l C g D + 0 p z s G D Y P f C u K n o Q F 2 R X 9 l 0 g l A v W L c w F h l J m p f m Z a f q m C 4 6 u K r t s Q E h Z 8 V M J p P S J 6 d V 0 c + O / g h R 9 r 2 l N X I J 5 v D o D P p D 5 4 f 9 e / u / 3 R f W P c Y S K n m F J w 1 c f T n n 6 V 4 S K l y 3 m X Y P A s S G / X H F U d 0 B S A j f O W G D o 5 g e C Z W K D h Q 1 3 k B / 0 S 0 5 u u F 8 x X e b 1 W g v f T i 3 j X X U L J d c y N g 5 b I 7 T u r i / Y a a q w D r I B r i 2 K G Q x O + e w K j q Q s 2 L V 6 d P S 5 a J 8 3 6 6 u 7 3 C 6 Y 4 Y x N N m Q T + K o d C + G k b M 4 Z i z A c z o f H B m A R 7 r P p m q Y Q Y k b E x o k P t o Q 0 e z 2 / x S g R f U z C I U h s 7 h / P q Y L k f 3 E S e k H c Z 7 u R R c J b V j r C F b A 0 S x h Z o / Z K I k i j K 1 8 V K G S A 9 F R v r 2 e z j i + O P t 0 P X V 5 e h 7 / 4 5 h S h k g p 5 c v E U 4 o R w 0 N u R S F O 5 P j L / k B O M S j L 0 L v d l W g F D E 8 Q k t D H H 9 7 5 k I / / 8 R u 1 E g n M I 5 / G 6 L b A u r H c B H q k 9 1 r C F C p n M a H F 8 F Q K X u u g l R K p g S h K s Z c h U M S U N E U w D I 3 s s l f O o Y 4 i k S n h z s i u o g 9 c K 5 F a 7 P J p j P m W O D C S 3 I K t j l 4 r 4 N 7 g X i g q r / 1 Z F X 3 g W o m U d w G m h + / T N j 8 n 7 2 p K z m N u C f l k w Y A q X l g Y P G x F R Q d a M D i d U p C 4 1 c h Z u + z m V 6 M z q O H l g j z S R j M H A 6 x u i 1 s q E 8 6 d w R b T G w i 3 C r g 3 l I F P 9 A k m K j p Q b f h 6 2 V 6 3 7 t U I A T h 8 0 9 R D v o a T I e w r / 8 2 N q Z Y E d e D r Q N b 7 q Y d E 9 S z n O C B n i 7 z i R 3 7 g q V Y e L 9 V i n G r z V G g F F h L Z 7 O j j B 1 p J Q W F 5 q o R 9 z U N O t P J 4 N U n + H Y k W W R W W 8 m j T I 6 H o 1 d P k P n l W D n 7 h o J U S 0 X s Z S x L J s 5 i f l 3 r 4 a Z v 9 C o 9 M K Z z t X l o 5 8 J o k j 1 e T c J 7 U 7 L 2 Y F A q 4 5 8 F 7 C f s u V P q e N U n O i O q g b S X S w I r C w L z P S U z J a m m / P 9 Z K k U O I 4 2 0 r A O M O W i u R g H G i l e + o F D N 6 8 3 o z b e v B G P G y B + 1 T k 6 j o A 9 d K p E p R P o 0 V e S J Z M b g s M q 5 H H q y G i w W 1 e M a V U F e K H v c Y n f L i 8 T 9 + W w M y j 4 R C E a 1 Y 6 3 f R S s I m 5 5 b i R 3 p d R Z 2 D Q v F Z 7 V T R B 2 4 r k U p 5 + T T G r Q T J w R h e F Z x t f r C V C b M t G D V 8 c 7 D m w L U S a T 2 B 3 L Y x 4 u D z 7 L h m W Y Q 9 w p 6 9 o Z p I B Z m n h R c M X k U z Y 3 w V Y M Z 4 B 0 / 5 Z 7 u 8 W W z W 1 4 4 P O 9 n c f G A z F + q 4 M Q 8 m b / F k 2 q j v 5 z z d S 7 e F N m B h z Y z T Y z S A E 9 u i t + h A Z g k s 1 h O v z F h F B + p A 0 m p k A d f 5 h G + V W 3 z k O O d w / 7 G I l A y z y m z u P 5 b H H P + o O A L Z D 7 N 0 8 x Z r I Z 7 4 j B h V d i A Y 3 d v 2 Y v o n F M i v l 4 v P L j D i j O 3 b b j n O G j e E q J M P 4 2 h 2 L 8 Y h 3 8 W a d I l O 8 o p F n c c 6 q V l N z 0 o Y U 3 Z X 8 y o 7 k E 7 O u 3 Y 1 v Q y m j X j J l p V P U c I 6 u L M 0 E 3 P o C x M C i u C A P X R B Q i F 0 i o d c L c Y i V p R P Y 6 w W p V t P F 0 X Q L l u d J H Q l 6 X b 5 r E S r 5 A N X S r x i 0 Q o 9 F U u Z g H I k t X r Q y q S i s w L t o q e p H H h j J R b f v v x g j a n W X W u Y z j C 5 2 t Z W 8 G g F W 7 u + W j n w J m S s m x S i F W P D X h y Y 4 O 2 4 / v y g F c q S A r i X p 6 k c e L 8 + i 9 e v / 4 7 T F F w Y 5 g q 0 L J D 0 o V 4 w R K k f L k J + D w c + 2 8 o i p c P y a b 5 j B s x G L t d z e o i E d L v g 3 a C z 4 j k G l p M I B 5 2 B x R s D m + / k S Q Y G t z U 9 + 0 e 2 w h l c Y W X 0 9 G A H j p f I I u E l a G 6 U x h 5 k B m s W f O O s O K A D 9 W D 0 V S j k u Z f n h b d T 0 Y H 6 K m + 5 P T V 8 m + 3 9 d H a x + N d Y k 2 u 4 t 1 J G a j 2 K 4 7 I q A x O R 5 g r n E B 5 M R M A r E A j 5 Z l 4 H 3 h D O I m r F O D y R f B g G f g 5 U P H Z c k G r A y e E 5 P M k 4 6 X L Q 4 S T S 8 I R 1 X j h M r F C J g h s i b A P 1 q Z f 0 I Q u 4 k 6 G r 8 c m I V X a g n t d v 9 B / Z W H S b X o a N 3 j J S x y s r K n a o b L p g p R 1 i U i 5 I 9 n 6 r L q D A p o y H D N 4 j t K v o Q E H k f A 1 b 6 d y w m D U U R e S T R O s G W / F 2 W X m M X W S F X o / U k K 6 L 7 h X Z F w h w D 3 X Q D R b E X R C W m r 4 H 7 3 z F / h / G g v p w c z 6 P V 4 3 Q v D U Z h 4 Q P 1 i H g C H q E i J j U X J O E E N 5 D G + Q T K U T X h x w + 0 n i t R 5 o f J q 3 o S l b F a b C / b P / I W T C g 9 Z 5 a O f A u f R o p k M g P 1 j p 7 l 9 F J x a 3 P x 6 M T 6 k M 4 a b 0 C i Y o + c F u J h L Q D 0 G A d + c p N Q 8 a i F I n b G h G q L Y I 2 I d 8 n v K v o U F v X C + 4 T D + d a b 8 j A V p f t b P T A y P D q d a x 5 r / x W v w N R n 4 F G k Y X U h 7 Z j K m e Q Q I j t H v e q 6 A M 3 k 4 i B / n s 6 9 I D B N I A 8 a g b L + T D f k H L g L f o 0 X o u e 4 / T f E e j h Y N 6 u L m o z m C s j E 1 / o Y 3 r g b c c 0 U o 0 i b u Q 7 W v S k X p U y b 2 1 t B X Y u X J p P 8 a 6 i D 9 y D R W r R T 7 g a Y o 0 r U N t w 0 a 2 h k O / j S s r q Q 5 W x J + T j w V Q 0 h e P v A a C P 3 O R Z r R c u C R S H Q N d / L p a j i M f h 0 8 V J p H B C k 4 k 7 t 1 b H l Z a 0 g x V 1 u i 3 j 0 W 3 F 3 X s f b a j s Q G X 8 r 9 3 n V s 6 K D N 0 c 6 f 9 t + D z S U B 0 v H 8 V p C O w F Z C e / U K P L I g u G 0 7 R g 4 L F N u j C O k l G v j z J U c C j T 2 M i x w 6 v 1 A A b V a B 2 R X J V 4 8 e 9 o y u f A t / B M v a u S P V + h 2 5 I m p M / + Y n r g T f k 0 U l O e w o 6 P a v N Z 0 N Q J p m 7 y c A K m P K Y L 3 A g c 0 k M r K j p U I / i C e + q r D 4 u l y 7 O 5 g 6 J r u B N c R l K H G I k x h G j r E T A K O y U P R s J J s Y T O P F M T L y M 5 8 H l i G i m Q 4 G i s 7 R R a j 1 y i B E G / J Y 6 Q q z C Q 2 g H X 9 q n e V X Q g S k F Z Z e j W a 5 c 1 z U o q G K u b I p 7 D W r c z v Z K x O w f v 7 6 2 k L o + F x y 5 t E p 8 1 L B U d y G n 9 2 n 0 5 Q i c f u 7 W T H 5 2 1 l 1 P G W m P z k h G n F a l g 5 w w l a Z E t h j S w z 4 I J R h + 9 0 0 J B 8 O J T G f p 0 G 1 V 0 o L P S 7 1 s W S L T a e L 9 Y f l w 5 O r E c o 6 w j e S z 5 L t a w D t U j b P 7 Q E D A + v K v W h U 4 e + 4 B B w i O O q O h A K v l j O r / g m P H i i 7 u A Z b 1 H W U e K 7 P J Z j B h t Y k i d y 4 7 j g 0 a A O N Z 0 2 p k q e m o E j L b c r v 3 u W z 1 c / F 4 u / o R + y z E P 6 / H c O t J a n C j E P k + s 8 j y p g a T 0 J l I c c + W t a j K v e a K K D q S Q 8 y / d Z T e c + Z o 1 E m m W K J / F O H c X E 0 n p Z m U c D N g O S a j + J + A g f J J f F R 1 K I 1 w B 1 a 6 V Y y K m C B J p 3 C 5 f x N g 8 U X / F u d z H F F A 0 e y l F f D I s F R x K F Y u b b i l T w j C q i N Q 5 w a 1 A 5 W D L r 7 L j v A Y e L 3 d e 7 + y C C h G I C q c Q a y + O Y J U d i E H w / W L 2 J / n V w G 7 7 6 e b D h 8 X F N x H M y z d x t L q X t i I 1 O o m Q S R 3 U 6 B z C S L N y e z y J + R Q 3 + D I 5 k O E R y V X 0 Y U 9 C k k j h X D 6 N M Z x L 5 4 S + S 8 H B 9 U f B A w K C j F u w X o 2 T 5 M D R Q U n E i G 4 t 1 K k M B e L A s b 1 e K X A D 1 3 l a w X / q o R U J I w z Y g y S 9 5 9 O L j 7 N u O Y x E M Q X 1 S J W 6 G I k x w x I j K c u U I 3 y 9 O v B c t H 9 l 0 d p D H S r 5 w D 1 X x E z L O M M l 0 6 p K 8 j S u r j 9 o h U 1 3 r M R r o U e M B P B v G C P R c z 1 O S D Y X I Z G G u J L w W F 1 W d p w B x W a 7 q r c R W i b H V d X 4 c g e q 7 F D J 1 n Q 2 h I s / v Z 2 P d h W H 7 v j I 1 3 B 0 u r c 0 6 z s K E K a 3 4 H t 7 R Z B m 0 Y R n o d p 3 + z A 5 8 J 3 Q J F I t I n 7 c W o v I D Z m E T Z H H N X p S Z R X n M n y T 3 w M H Z 8 W 6 H i p a M T o t j e t M C G G A e A g h R A W W t W R L 1 G d s m B w 4 k D G J 6 M G M c x H R S g H L f / o Y 8 Y C W a c M 3 v u n W g Q 9 z k 0 i j E b E V 4 2 h E t I K v o q P y q O 8 r x 5 A L C n h P W z l w H E o S a T x C + W 1 t N 3 I n j i K R L o p c Z b 8 b W M H q W J U Z Q 0 S f D T g V T R L 8 z x D j k e n n x W z q J E w v N + u L 6 2 6 1 G p v n i u w n z I 3 6 V s 7 T v W R e Y A 6 s + 2 8 U J J y I a x p 2 Q e 9 1 I f d F Z a C b e d 0 X V d G B 4 A 4 n m z V F u / M J r W C H W H t v I A 7 M 4 B M 6 J k A b c F C 9 Z Q B 2 k H V R u M w 9 3 J V K D o R 1 e M M 5 1 x n U j d 3 g N R 8 D 2 C E W 9 o T U i A h s 6 v 7 q k K p q Q C 3 2 x i H b C Y Q O T s v 4 6 E N F B 6 r W 3 y 8 W l x 8 2 y 1 v H P K z 1 e h O p 7 y s f x b i A K P q A O O 3 u M N 9 2 L 4 H e S V 7 w J 3 e n v i o 6 s D 6 O 3 n T T q + u 1 i z 4 x 6 y X S C q J 8 H G O r E b 2 U J U d 8 l O y s R 6 A 0 V V U U z H c 9 9 c I S d Z C u F m Q 0 s 2 l 7 w 3 b C A A b F r J N I n U Z S X y Y a V t / F u i F L o Y 8 n V 9 D Q c t r d B 4 K i k g + 7 / T u J 6 M D s H R W O 8 k F q + t D + z b n d V 9 / f K d t Z u 4 u N 0 l E J Y y j d a n 1 0 Q n z / 6 I S U 3 y 6 6 d r T p K M K f p L 7 6 W s 7 T v a S + 8 j u 1 R x P 2 p q s G u G 9 f h h D d W U F J 2 Z 3 2 8 F o q + s B N J G I s + Z 5 W M D A g p W j c x n j I s 3 1 h Q Q 2 N 4 G A G M j x B N I e R e D 3 g i T 2 0 N 7 T l G / Y M H 4 y E E z I 1 b s w n t I u R H D g / y i R S c B e v + R 1 j x K Z i s v 7 X 4 A 7 C t P Y i A V b R w c x k v p i 3 7 v k L s 5 F E m i P K N z G 2 5 K U u m V A m T u T G 6 z b / z S Y V K C 7 f u i Q U 9 O G 9 h P U X 3 B 2 Z u h B s C / K h i d e L n 9 i z L F m S h k + 2 7 6 J I 2 Q 4 X 8 y Q T b M r O L E t 8 1 o H P r S b x o H S c X z c X J G S + 7 O g + 1 g r 0 z H k h J I F e W j n w G e 8 k U n x n f d n K + y t 7 0 z g q q H + 3 r i u F H D A D D e w 1 t 1 L R g T a n f + S S U t D N 6 V i M v w J k M J b t e Q n + h D W F e g t J a d L j h I V E g F s + c 0 Q V D Z v T r w F m I y 8 3 s 6 G 7 V u f r 4 6 P T x W Y 6 O h w R 4 U 8 q R H 0 t 5 + l e K k Q m F O D a r S 4 L O + C 2 q H T f N a 7 X 6 T E N F Y j p f H o o K j n Q b O S 0 n V + N M G u d 0 Y A c 1 c V v b 5 y v r q / l P N 2 L L r I J B 9 m N u s i 4 o s T u u u w A 3 e s i B y q f Q l n u d b p S R T 8 7 e v 0 8 g G E 8 X 3 P V b W A t 9 8 f N D N q H s Z m h i H 5 i F v p S z t O 9 q I K 9 c y t s j v k t s 9 u 0 B t v Q p 7 s J Z g F O y G 8 F V C T j o k J o 4 n 0 7 + 7 Q Y 2 B b h N N + f i 9 n o f o L I f q I K / R 7 O 0 7 2 o Q n 4 F V g / F 4 F z W d A R N t L U K N j 9 J C L w W 2 1 T 0 I V p F p K o D c l 2 I Y G 3 B g j N v s M / Q 7 u i h v U L s K / d D O T f m k + C q 7 E C M Q O c t 9 V / r D q V s v L 6 T S N q Q X 6 c x j 8 o y b u q S x Z a P D S P j T n j h 1 b Z S y Y d o F 7 F m H h V O 2 2 Y X Y L A g t o b 8 Z x u 4 K 2 Y e / D n O u H o N 0 U V 0 o F 7 V q 9 n 0 f 9 s P 3 c B C G 4 5 + P H I P j T z k r e K E C y 4 b W D s j o o t C 0 H C U E n 2 f C r o y m G K 9 o o V K P k h V R G q H U P 3 i T k z h g s K b 7 Z y 8 A s z Q 6 4 L C e z J J O T T q U + i p 6 E C F t / C a w O i 3 b g d 6 h j b O s i K S Q u B / s x 7 W y 0 A l g k E s 5 G r I X a 1 X U Y o D x d J T 0 z v b U y o 5 E P b q 5 f R f i / n q 6 E w o k x 0 f A w F N N 7 9 a j F U Z Q 0 w z 8 l G c v 7 O X 1 F Y 8 h r F f q L 6 K m 9 J / G Z X D T c h W i E / x r Z I D + a p 3 i 1 U 3 d D / E E j T i t Q h h 7 D F 7 K m B X b K h t 5 + T p c Q X b D F x + X g E c J 0 n j N g j v 6 L / B U 8 V S C J Z h r D T E M k q 6 U l C / 9 q G D j G o i x P x e N y v E N E K N m 8 J m V J H q D P k g x j r j z k s R t Q X o 1 q d U Z F S Q J x O I d k 8 1 V H Q g N x V W F x E j h h G r o H a R Z 7 A u b f t S 2 A X X 9 y o 4 k j 1 1 E Q q G e B 8 y j t 5 C F z c U e r + 5 2 I g F U s A 0 7 C w N J Q C r D C a Z B 9 N I U y K 4 F u U 7 M y o x D W g a g m B 5 9 P r E 0 N 1 7 S w i P x c 1 Q T q z M r 7 J x M + G 7 P w r h 8 M x k f V D f r Q o R H S i E S 2 t q N Y h k P 5 2 y d P P n t J t 9 I 3 1 4 L O 7 X J u H n b c u p K D b o F e Z N t q V R h K c B U h M a V G z c e v g q l R 2 o W f h r u 6 b 5 0 c 6 G C c T P g Y K + n H b j F c c Q h 7 h 8 m S G 3 t + 4 u j 8 7 X 8 D Y + q m v + 4 / n l 5 Z J d q x 9 F 8 6 s f / v 4 f r 7 v F u 2 6 1 Y P j I a z 3 9 r + W / 4 Y 9 2 t u n 4 z z / 9 8 P e f j j 7 + 4 2 / / 9 9 N i t W 5 n J 4 v L 7 h 9 C s m e N 5 W I l X K K g V d W X g H Q R C 1 n 3 A D 6 3 O 5 a r 6 E C X d H 7 v L j Y 3 q 8 6 F V Z 1 2 8 / Z L 9 4 1 X d K J R 9 u E 3 j B Y i L o t e O s y W f f C g P Q L b P l m v Z 9 F R y p W 8 3 w O M + x g m r a 9 Z h W r n H 9 z 1 G 1 t / p I x k H f S 1 r X T V d N T r t I F 2 d 8 t M V u f H W Y p G c q / l G x V 9 g C 3 1 W B z V j H u s h 9 i 4 I Z k l R Z N A x H B v H D J q S o u U g l w 4 / H b G c 5 U d K H r o i q B G b c f h 2 6 Z N a S T Q u v x A r a s E 2 E b B + v 9 k W 3 l g G 7 n M / X K v i l x F H 6 J t R F I F 2 Y 1 5 I k 5 v q i j B S 0 k a p Q W 5 Z l Y T i B m K w i d y q O x A t n H a H p 1 1 q 9 Y x D G N O l c f q j 5 S T y h r G E w A K s I M L W c B 9 f 4 Q 4 n l T 8 Q b m 4 u t N T k T 9 U o e L 4 + f R m u P C w x f A q U g y f Q J 1 g 7 R y S z z L R m E w k S q h x l B y 1 l 8 I w l a N S u 7 U h o s l w X w X I q l 4 s N / P V F 4 j 6 H O s 4 2 d x 8 A M D e z k f r Q H m B p / g d e T X n 6 X 6 G H A V s F r Y 6 M C e F I k S w O N A r p E q P q S P S h H O R P g o R 0 c + O / g i R 5 j 6 / b G + A t T n f c D f / g o h / q g 5 5 M e f p X t R B M K X d Z x p 1 k O N W Q n j F / 7 m 3 D + J 4 A f 1 r W X o d / 1 D R B x j H s 0 i W w R F U 8 7 W 7 y T F L f z T S H y j h S k h i c q B t M j H f 6 a p U d K D t T O I D 9 + 7 o W V 0 5 v + i X 7 e b T 9 X Q U 8 y l 3 w Z 9 Y h r 6 Y 8 3 Q v l i G i r X A F 1 J F R c O Q P 4 1 i Q 6 j X d d p j H P N U R a q c m u D p i g R U U p G l 2 V E 3 G G E 8 g V H d o B S J J X b K 5 4 X V 9 E E c 1 g W 7 s 4 N D Q k y a S Z U z s b F Y T W I 7 h P c 6 B K t 5 n u E S R B i 5 k r 5 C R i G S m H B B K f f e t j / O L d q k 3 t p 2 P K F u B Q m j F w Z w x 4 M g Q p Z W 8 m / O 3 9 u O q E G 3 N q V A I q 5 j s 0 D z o o + T w C u u A R P X d g U M k B 1 L I u 1 v 3 k I F d F Z H y K a I G 6 E C T m 2 I i C 4 K H 9 H Y 7 k C W G p 2 U B B 7 V P u a G S D z S G R / N U a M M e w 1 P w h g B X H 6 u j g W 4 M / m k f y x D R h 6 q O e D H c S k 4 p x Q b x m j l g H z i k a c g W j V b n O / 0 U I T x h J n t w I T w W I a V 8 D 6 O b k t E G q T H x o V / d k N E G U N C E X T 8 P w 1 D R h 6 i K S N m U f A / j D F a M g l Z t w 6 G C R 4 k t a y B Z 6 k W l o K I P U R W R 4 F T y P Y x w K l E F f d s c A O + 2 x O D G C g e E v Y 0 C N N X h + a c 8 T k Y r m j A i q U Q T k 4 K w L U Q J D 9 V e L p s b P o F b R R + i K i I h q a i 5 r F Q v r G 3 Q f 6 q F J u y h u q g L d v b R k E e o U N G B q o v f a U v d D v I c m m u M a G w v a M Q 4 e 0 U j c u q U o 7 R 9 K 6 T K h D O X Q 0 S J T / A W j V S B N P K + v b h o P 2 w u H A 9 j V 0 i k C S z r 0 D B J 2 Y o + 1 s P h 8 p 5 U 0 o l S b 1 U l x x m t K T b P P C x E J Q d a D 5 c N m u k j q N l 9 K 9 a 0 H V 5 E i h s l H 8 S 6 u Q G G i h s q W b U F U d X s N J H U g h P x U Y W K f n b 0 0 2 m A 3 t S r z + 0 c U t Y B U q r F Y n R P X y Q / a Z / r O z l P 9 9 K T A h 9 i p k z I j i E 9 Y O 4 t p O q 9 T Q j 3 U Q W R n o 9 R i G i c F G w e 3 9 0 l f N 8 N X Q N W h P Q H b g V v r q 5 H W 4 Q u m Y h + k z j q k F + C t R O C Y U C 7 W j 7 C s l X H e C j Y R O B A 3 t 0 j V N E H a B i R m i D y O Y w T V 4 F 5 F n J q V q q 7 u 9 Q W T T R J A Y G b D z 5 E R R + g J i I N X A E v W b E h A k m H K R / y q T 6 P U u A U B W A D Y 5 C H U a j s Q M C p k + v N r D 3 6 Y w q s 2 3 E u R v B U N H Q I P A f W + M 1 9 O m q L G n q 2 P m p M j k F 4 Q n n s t S Q A U i h n t h Q E r v N L N 5 9 3 H z Z z F 6 7 z z 8 V y N I A P A 3 X y S E M l 3 F R p j x h J X e p 9 2 T 5 8 k 5 Y J 9 5 R P 1 a e C A + W 0 J K 9 f u A X h m I U p q S 0 j R Q x 8 h T V 2 i 5 / i 0 p k 2 o V Q V 6 q Z S G K N r m c D u 7 J u r 6 E B u 6 s V i D m u C o w q j h 4 p F 6 s m v s / o O s 2 B D H z p o + l C 9 Y X C z Q E 8 P e C h D R Q c y j P O 1 5 K 5 D J Y b J N K p I p g H 9 P J 0 M W + U N p 0 g N u p O V y 1 4 b + T H l H h t N f v N W E R 2 o F f K 6 X V 5 O 5 w P n n P 5 r 9 q 0 o B H k r x 8 b 2 V f F R n t l 0 k R 2 z R 8 b p p g e 6 W 7 o g 8 H r C Z O / T s 6 W w K o T 2 K E T F d 3 I 9 v Q d / O J / x r A P a d t N e j E Z w e Y E n J b i + m v N 0 L w p J u P l u d V U g 2 D C D n O 2 A 3 j i g 7 c 4 h 9 2 Q t 1 s N V q e h A 0 + + z i 1 + 6 b v W J v T L n M z 6 H a O T q u p v f j h X h Q 5 B C + S r O X 9 q b Q o y j P s A h K E N 3 X u 8 V U n O u s e a E J p t R n g o p g y r k 6 N 3 i 4 q P b L r S q J N L I r w R g Y 4 R O Q W R f Z Z g I 0 5 G 7 a N 4 A 4 A E 3 l b J t 5 q E R l R y o G P 8 Z n 8 Q 9 7 O E D H G e L 5 d X 4 h Z q h r q F 8 k 0 g W A j O q t f 5 L j g H g s Q I r 0 f s u u 2 I S 2 H C Z M S 1 8 m i O k E l k o b O G b x S e 9 F 3 / 0 8 2 Z + I Y v Z z t e 0 3 c z M I t W C u H P O W t t C O 4 6 r k J N z + b Z n h Z m w X d Z w R 9 P D T F R 0 I M f 1 0 8 2 n b j l t Z 4 4 2 j E 4 r j e S 0 y C k Y Z d v U k R 0 D F M x I t f r G F f M m 8 q y S 0 Y e P 1 1 L R g T K t N 3 R J p h 8 H s l 5 j n p V H C u v y T Y w x J G f 6 W l b S S e y D C O p o I M R n D u X j t F R 0 I H W w s / / n U E F 4 / 3 w s x R r O e W P t M + H F z b o Q A m K W k A X u 8 B B A c h r u p d x z 2 t k r U d G B C s L T 9 g o G h a t u O K L b g k c s l W S 4 F + P A g 9 3 9 h K 4 h T J / b 4 F G z Y k a W V f p 0 E l X y s 6 P f Q 9 x 3 k C p k / r 9 T F 6 J + A r B k M Z u N m Y c I f 1 I S 6 m s 5 T / d T g T A / s k N H Q M f R N 3 x A K p B f c V 8 2 q b 1 I R o C O p K G g I 0 I v M l 1 3 R + e f l t x A c Y s Q M 4 I k F p 1 C l d r x b s V x Q 6 s 9 g W + k r w x Z U + b m Q O L X b l f R c L G + C z A t f z G 7 X V + P O K 2 z 6 W o l / / H p 0 3 T M V u Q d n t i K v p 3 z d D + 2 U i R W v 0 W 1 X r B F Q 1 7 Q R x J U Q r e x K n 1 z X u G c l O b F d w M Y S G 2 n l I b D 3 H r G v D c W x T 3 Z j p W Q h 0 S L K E S m J b 6 q 7 7 1 X k z Q v O J H t E d x V d K B E 6 2 Q x X y 8 W F 0 B 5 n B + 2 M f O N R c t D J W H e H g e J y A 5 C y Y D 2 X i H c b h K e e 2 b y P o W I i n 5 2 d B r C R l 7 9 C S W P o 4 v n n x e 3 w m S 8 E t u Z r q 6 d / w a R / d R d y Q d x n u 7 F X c k 6 q 3 U U Q r e X s 1 l y C q X X R S X H 4 7 V S 9 D A O F Y 1 x Q D T x 3 f 7 q Z f u 5 m w 8 2 e 3 + / b m + / s p G J 8 C f K 0 N d y n u 5 F G d Q C 1 G + 2 C h 0 z Y F Q O y U g f z 4 H o s j v O K q B E e J 8 y p B L 0 W 4 g d 2 X c w E L 4 Z 8 l O 2 C q S K Z B r 8 k k H T W r X B e g 1 z K O n p 3 s U N V v n Z 7 O e + l s 8 A X U U H 0 s Z 5 N + 8 u 2 q M f 2 y G m + / t / P F l s 5 u t b 5 0 c / t K 8 s H 8 X 5 b 9 y P d U w K 6 5 4 N A H b K c T Z t H l A + V C H 0 4 d N M b h H s t g 4 R H U g f J 9 f t p 0 / t / 2 x c T I O 5 / k g i 4 a b p z q b G v j v 7 N n R y u Z K y J V h v y m M 2 y m v W n z w U o p K 5 + / d L g N j x Q h q K 8 6 u h J t a L 5 e 3 4 D E S E P 4 k d + l r O 0 7 1 Y B 6 N s a 9 2 R g V i / Y 5 3 s k d M 1 a d Y E V 1 V V P s p Q 0 c + O 3 v 8 R R B k X H 2 e d 6 4 r e t T N u M I 7 C p k X 2 E 1 3 o W z l P 9 6 I L m h a 4 e V v k 4 M t j F g D Z t 0 U g l g I D 6 M T r f J B K D u S o 3 n b d x 9 V H 1 j u c j 2 h 2 V G W k 0 Q d u C s i t S S E Z 7 F R N z e b Z t l H C w L a C i Q Q 6 N 5 / Q o a I D N U p O u 3 + 5 U e P t t W z g f B o 9 T z r c H i k i w X 3 I r r + D r i o V l j C i e F 9 v k F T l n F W W q / K 7 g 7 i K x j Z C 1 B s v u n a 9 n F 6 4 5 d / r 9 m q U O F o k P 3 F S + k 7 O 0 7 0 4 K f Z a O R d n s o l U e N S r C j b W f m j O 0 d 6 c l k j D K U Y P T a j o Z 0 c / h l h 6 + q O b D + n h v F 2 2 q 8 W 6 H W s a i u w n u t C 3 c p 7 u R R e M q 8 0 A d p q G Q v a S l X 3 A A O L D X 5 u U N E k 8 d K G i A 3 U N z z s h m x w K 3 8 a W Y S w U u / w U j E Q X Y h u 0 c I X u 8 9 5 L Y R t y y 5 e I 7 r P 3 p K I D 2 Q a g X F j V 3 w 5 h 4 I z 2 E Y n t g r z a n N z m Q n I P j R 7 M A H e l O I V G V j d 1 R l b l Y R 8 q O l C l 8 X L D B M r F I x q q j F i 9 d P J L E D m m o E E N / q R d K B 0 q q C 4 a r y J D J Q f K b M 8 W 1 5 2 A 2 0 7 b j 2 4 E N y e 3 e a Q 9 c v k y x i q c i V M D 9 y o n U v o W L j q p C O t c d P J x V i o 6 l F K g x l 0 u 6 F W 5 8 w 2 7 S i I h 3 0 j r z I 1 c q g u q P 6 k 4 e n 8 l X X V a h 0 X j w 7 W g o g N l u U C t L r s l c 0 A n K / r a Q t p w m h u r i 1 s y 5 r b 3 1 J k q p S S 2 f Z o L B w Z c 6 4 C n W b / x i B 0 q O 5 A u Z C L b z g c q j h e L f x 2 9 2 K z B N Y x 1 c Q f K D v k o j l L 3 k + r S 4 b N 2 1 Z P j n I O + r G v 2 q V V V H H M h s 4 H / 0 A v N L q I D p b p v 2 i 9 D e e 7 7 9 n Y + q o i h t Q J 5 p U i K m M i d d l s o J 2 y k K S v k D 3 B Q Q j l L B T I a 9 7 A L w k Y B y 2 G Q Y d O Z j C 6 O / u i W 8 w E 3 Z Q 4 c s Y 4 r y 5 e x g k J R y o S 4 k Q t u v U e y S x y i o + 6 r l F C k r P 8 m p U R a L + A s r x m v U A q O P U k k B t 0 r p Q L k w z 5 t K n d s d g 6 e V D S W c h K g t c 6 6 4 O 0 w w 7 r W i e 3 N J 0 Y g o 0 G E N 3 j S L 9 F 3 c 5 7 u J Y j c k Y O Z f B f 7 N 6 S 3 n D k T L K i a C d W h H N l K / S 7 Q q W h 2 m 3 8 L o Z F Z N 5 d F 8 1 F E I i r 7 + r F G 3 u K J V v T 9 n K d 7 0 Q q t C 1 J U k 1 a k a 8 I 5 i 2 r y w F G S U q U n n I b 3 u i u r o g N 1 T Y J 2 F J t I F Q h c 6 W Y i J Y b l F X P x Z H s 4 k 4 4 i v P f c d 5 J h 7 U 6 f p a L p m I R Y q 3 0 P T L p z y 4 / f l 9 y v 2 Y z D p 0 X 2 E 7 v Q t 3 K e 7 s U u R L S x 0 y 7 M e 1 m J w 3 q 4 e o Y u C C l + + E O V f J C q i D R + I m a l x q Q 3 K 4 7 r S S 7 p 1 E M k r x l 5 w K T r G c l T y X l D R P J X s 5 v h Q 7 L v p z N B 7 Y 4 V g o M x P I 2 0 / 0 Q / n P 0 M U 7 T A K o o a G 5 h s e 7 o U g s W k g n T P K 9 M V y Y H q Q P Y 4 P i z m l 6 A T H N 9 y y n p t + 6 W d z 0 e H U M M F 4 S R S H 5 F u h R m 1 A P o Q q G G G e W y T K n R E R g W L D H n W z p i h s g N 1 S t 5 f T 9 d c 2 X L 0 I e s f 6 1 H b G G y S R M M r s I V h L A O z B G A b 6 + R o 4 1 4 V j a x q s s 0 s Z 4 V 2 K g K A t F w 7 C w K Q v j s i t J g P X n U 6 a d f t 9 U I o y L 4 J J x 1 r H U 0 C h 7 F t R e A o I M D g I i A K u C v M q Q G B I k L X 6 p N P q e h A k e P H d n k z v B 3 4 d r o e N 4 7 h w B G p c d V U w g x t C x w p 6 R R X g 0 o p K u 6 K P 6 7 6 0 l 1 n X d N r C q W y S a h C r D 3 9 M m P i w X x 2 G J n b / + t I L J c 3 e J L h 6 r s 5 T / e V 4 T Z G f y U j K M 6 j J I w 8 7 l V C t c H 0 K Y G R y M c 6 S H E b H F a g a m P F o T l B g g 7 b y M l i R t 1 B G 3 4 0 o g 8 X H k 2 k x l X B 2 X A j j I H N J y p A + o k w O N x Z S s 0 O L a d U y L J 8 Y G 8 q G k z o T w H a J H 8 w q n 1 J X 9 3 5 b f 9 I 5 n X 0 c s M c 9 2 I s r s s L P L E T f T X n 6 V 7 s B J d f G 8 s P W Q 5 k D S 3 n 8 P K 9 Q g Q w D a M D G G q f 4 Y e K D p R h n Y I o G e i 2 / 7 Z e j M 4 + h o e C d a T a I + d y q t U w y G v Z I 0 c R 2 + V y 2 o c c Y 2 F S 6 L P a o a I h 8 G H B + 7 u 3 n q S j 6 / y Q B d Q w Z g 0 i 9 Y k 1 6 P s 4 T / d i D S L a m F N J B Q j v G 7 D e 3 h q g X Q c C B 5 O r 3 C j Y m e a q 6 A P T Q q R 0 S p q s x n S K X n p W N g W N 2 7 7 W k F 7 6 3 S l y H y 2 o 6 E C 9 9 B f t q p 2 5 2 K p X 7 d V s 1 B y k i f / E H P S V n K d 7 M Y e K W Z 2 x I Q L j R Q 2 t G 2 s D f V 7 b 1 M d w 7 r F H x o O d 1 q C S y a F C b N M 8 n 3 1 2 M e r v G X K M A t S H 9 m j k U 8 T R g n g G e 7 M W J p i m k c t c 9 z l T d c z + p c B B f W p v F R 3 I K W k U O F + 3 g z R i h h A R q V 8 r n 8 R 6 I 0 W a h A 3 U C V L Y a a 0 n I Y K r p b A k e R U W I j q Q N k I F 6 k h 7 f r R q z Z 1 B G S b B s C d / 4 E 4 L t G q z i t P I 0 A V 6 u C Y V H a h X + / v i w + 2 1 9 G M d z 3 K 2 m C / H c 9 f h N m 2 s 3 i D t I O u x G j p R D S z e M C P 1 8 b o C W 8 h G b 6 O H h H b G C R U d q B M l P K C 3 R w o U c d T x a 7 s a 3 f S T A c q T m K 2 v 5 T z d S 8 w W 0 d b k S R h 4 a L d W W 8 N g D Z N U D C Z K H 8 N Q y Y e p i 0 j I Q q 7 / T I x b l y S y k O J K v 6 M v J / B S E 4 b g a e P l p V Q 0 y v g 5 Q F H 3 f H O 5 Y a T k / J 5 P 2 p v L b n y 2 h + g n Z q E v 5 T z d i 1 m I a G s q C + c R K B B O a P W p r K i i h m + d c 2 c e A U N F B 1 L F b + 3 H 2 W 0 g T U R K Z 8 V N G B M o i R Y V z V W t I f q 5 B Q 0 s r e 8 8 N K G i D 9 N D R c q j 5 L d p V Y a w s 1 H R Q V j x k E f h r w o W k 3 3 C h Y o O Z B Z 3 n s j x L C Y H F V E T x i q P W N E U c O 3 8 1 T 9 V n A G S S L 4 z h x J F y A G I E K E i p C I i F X j y O Y w d c V F E 3 j R g z j G A O / 8 k 6 w B p R p f c B 5 G j o g 9 Q E 5 F 6 4 v I 5 j O h N 0 Q S H H 3 B G 2 7 o C T c C P A C L E V x N C o n 5 o N h E J u 8 n P 1 7 y Z k R 9 T Q X D x c t u R Z W w H / p w j E F 7 z b R U d a G x 3 1 s 2 p 4 9 x i + / 1 U z p y 1 V 4 u x K c X w z C 7 W S g Y t K D N j B Q t L d Z q z T N l 7 K G l B M X o C 0 e m T y 6 r o Q C 0 o 5 Y i c z Y Y H 2 9 / e E E x i j b R p J l m R B p z 6 K y r W v r f L r g 1 l H / l x q p c x d 0 b u Q k Q / O z p / G a D I U x t Y O i n U 7 0 u I b s f M Q g Q / K f H 0 l Z y n e y v x j M M 7 C R f A a A v G d w + B W 7 i I a d f 6 5 r J y t y l I u I C E W 8 i g B + / 9 m T L a S G M 8 C d / G k b Y m U k z x G C E 9 0 g c R A / i m b 0 r b B N I H b u q C H u 1 6 2 E + Z F B K J s 4 K V F O t c l W 0 Y M A b A 1 K g W 7 0 c X K V t j 8 H t y l c a j x l D R g b Z h 3 r a z m 2 6 9 X j h e 5 g w Y 1 L o b n a 0 O E + y k k X q D H A W 3 L u T D V M j w Q m q K v i F F 2 C i J 6 n C 8 + S C h V D T n B P 4 7 Q N g 4 2 w A 1 d y E f v 8 z Z A R 8 B C o r c J 1 F D 3 8 h 5 u p e o w T j H e j w Z y I e c S S a 5 7 Y E 3 N A Z B 1 S a s j f k U G S o 6 0 C T p Z N Y u P 6 6 O z j c 3 N 1 M X c 2 A F / s c 6 n 0 y j z m w c L M W k V c N G f p / h M l E i s h P d f S K H S i Z y h F i K e b f 4 o F w V w 5 H j r F 2 u p + P d 8 8 G h U i z K C v m l G t u E g o t i x k 2 5 1 0 c O M R I I L F g i 8 6 k 4 V H Q g I 3 k J H m d g j m G 2 j k i t Q h y / l e Q W E G 3 D b X e c 1 B a C U N M p Y Z f S z z x U d K B q / E W 3 J N F 9 6 v W P / r W a / p / 5 d P a P v 6 2 X m + 5 v R / / x w 9 / v g 8 V w E Z 5 G a o k Q s q y o H G E a Z k 8 P z E G v B L B R e U 4 y B a m z R z K l o g P F 7 / c c i e W a 9 Q j k v / / X b 4 r k k 0 i N W 1 w 3 u G P T F g Z o N c Y W 3 A Z s H g U N u l Z V w Z F V D 4 2 o 6 E B R 4 y 0 U R 7 N u y E + Z S R F i H X z H W 5 h P O S g b O l y q D 2 v G Y i M J r S s v O m 4 V H c h R K a j / U k H 9 T 7 3 V D 2 b A f x b J S k i E r B B n i k D u Z l X g Q f o u C U S S B Q e v W c L w q T t U d K A i 8 M W y B X s w Z C W m K n A S q U c i n 8 T Y I x F t N L i s c j t s Q h u s k d W Q 7 / m s X 6 j o A 9 V G v A a J d f Q n 2 g A g 0 g B c f m i Q s N c 3 K e j n e k Q Q 0 Q b L + E E I i E P b R q T x H w S D q b G x z v 2 A J m c b X / L k L d K 2 r j k 7 T r X u o Q 0 V H W r M 8 T U 6 s L e L V T d 6 9 H 1 o N 0 a + i R O E 9 t I o I e u 0 T p 1 I e D n 8 A z s 3 B D B 3 6 i D h l R 2 N i h 0 w D 3 W o 6 M N N e G N N n s R n G D F t 4 q 4 4 r C i r e r 2 B E M p p K Q r h k Y d G V P S B u q t I u D b 5 J E Y A j y Z W a V V B k P 5 I G 5 h M y f U Z T 2 2 A 4 D n I 4 B E p z U 0 S 8 / C J v V Y o C 9 l d 2 i J v q d f p J z I h 9 I k d K p l a 8 J 8 B u u u / d l + O h N j 2 q c c f b 5 I M H c i S T / H 0 L / y w l 5 g h 3 8 I I g B Y t U G g A T c M f 3 W G p U A O I 6 L y U a f n O 2 b i K P j Q 1 R D o 2 I 9 / C 2 r 4 V Y + B U M t 2 p x 2 q Y 5 G D c f E K 3 i j 4 0 N U T q 2 8 q 3 M E Y I s Q a 6 U W x 0 P 1 b D B N Z n P 7 C t i j 4 0 N U Q K D e A S z I k s O J G S b r k u J / U A z w n k L y W U q h 5 O S U W j h h A 4 E f q E 8 1 W 7 + T h A R m g B J c R K Y u W X a e z a q l F I T U e M e R Q i 8 r S a l L 6 + K R T p c 7 B I H a n Y 5 t x e Z V Q D 9 8 i I D y B t p d G h R s G 9 8 e M K q j X o 7 3 z S V 5 U d q L x 7 O 2 u n c O V 0 X 5 y E 5 w 2 M e N 8 C S Z A P 4 v y R v W V N R t y z Z k 0 p 6 5 P b S p v z G Q J t S 1 P U 6 5 c 1 C e 4 5 Q P I 6 n q P + 5 6 b r 5 q P L 9 y M Z b K w x H z 8 D a x O K q z 6 l U N R u q 7 p k A l U q i V P d e H V o x S 6 A d w b B 6 b z t l s v b o X b 5 b 8 z / Z u v l O G x q C K 4 j L x b P N o z r r W I b D K Q m I G 4 f h Y t M b i A L F 7 p X R R H q I H W w c B E J v c b t M M g b b b P W + j i j n A a F 3 n f K A Y T A m l M w f P V p P a n o Z 0 d n Y U D P M 3 B T l y v n t 8 z g e 3 H D / x k L G C L 9 C Y Z N 3 8 t 5 u p e A Q e s p M w Z v W k + M j B g i b Z 2 U H E 7 k t m t d e R 0 T V d G B W k / 9 B T j n I / b / M K a N Y W R n F i l 8 4 0 / M 9 U U N V x E g z v R h w i o M I Z y l V q r O n S 5 K R Q e a W 3 A V X I A I S 0 c b w o D O U c U x Z Q x P L W K V F 3 x N 6 w W A b A K o l o U x N u 7 v 4 w W b S 0 n B u J u a w y N e q G j u 7 I a 4 K X q 2 + D A d I H S + e z y m C Z H 8 x E n p O z l P 9 + K k 8 I 9 U Z d a Q k d A d 5 7 B S H 7 i J G A 3 I Q C 8 E o Q o O F D D O 5 4 s v R 2 8 G L 1 A v l h f d a t 0 t x 7 Q x H D L K S H k t f t t K o E P I S G i O 1 2 C j e r u A s R Y z q / P K p 0 G u o g O F j O f L i / Z y 6 m 7 0 v e z O F + v R 6 D 0 c L 2 L R 5 8 A X m x l L D M C 1 a Y 4 e t r d 8 5 C 4 G t R + 7 A D 4 A d J U c i K n 2 t G s / Q 9 g 8 f M 7 H d h 0 j i 1 R j 8 F n M U 4 s E B l T p E D 6 Q 1 F J 1 w M 3 J A 5 8 9 G R U d S C M n 7 V x P 9 T j u / g y a 8 z k r Z m O e a p g y e B J p e E E V z K e z x Q 1 4 z g u 5 O 7 2 F S E k F T v F R A C L 0 7 E y V D F b D V O C c s 3 I d F S c A R v E f w 5 V 3 G a l t T h i 1 D p E y S j 5 q 7 M f X + d B M x V g S 6 K B H J q W i Q 0 X w d j Y V J 3 X r m I W t 5 p t E G i Y R R R k 5 m M y C A J 5 W 8 M s r 6 6 A 2 b K X m g 7 q F j q 2 P k 1 L R g Q J 4 X 9 o 5 2 u j / Y c x J D c f w P F I / B F o u M 9 K Z B Z m k Z A 9 8 e 8 Y H u z i W 8 + I A Q H y s Q 2 U D d Q 7 Q s / 3 h N Y 3 A + d G 7 6 e e B u u / 8 S 9 e t v 7 B h O Z r i y i s 8 K T j 0 5 Z y n e y k 4 2 N + 2 w q P I q 4 g R E 8 B 2 f e l X p T w h z 9 J 7 M j v r c B U N j f D v A T A g c j H 0 i M M l 6 z 8 X y 0 v n S / b / M G Y m 8 g p P V K I v 5 z z d i 0 r g T K u N e J A s h Y U N K h 0 u t v d V R w 7 L O T v i 2 s / d q R I V / e z o 9 f M A K v n 9 e n H T r o a 6 6 f / 1 6 S v X r k T 2 E 1 3 o W z l P 9 6 M L C O O N T U P w n O g x 4 U p G X 5 D D I l K y r M E 9 A B + P l Y n o Q J 2 R k 8 X H A V / 1 + 2 Z 1 0 c 4 W i 9 X o X Y y h 5 o i 8 V i R l M L Q 2 J r l S j g O k 5 X 5 x 7 6 s k m k M Z z Y E f n 5 E f 0 b w K B R 7 8 d f G R t r n b T r c F 8 y p W p p t x j N W W W r F I V p a C 2 t x W 5 F U p p K o T J r A + B Q d k e g U z p j 9 C e K k f u S 7 2 c W D D 8 o f + H 4 Y v 9 o n s J 1 5 K 3 8 p 5 u h c v R U F c W p s j 2 g v h X M z W L n h Q J D n U U z 6 q U M m B S v F z s A c 3 z g e 0 H u 8 p I / V F 2 J + w r o 5 B 6 D K h 4 J A V g P v o D S L x u K x L A O d s l u 8 e v q r s Q I c Z + O 4 L 1 s c W o 0 e O X 8 0 4 A b c a b R 8 O H W m Q T + M o e C 8 W I l / G m l P V x 1 U t M P O 6 X 0 Q W r d R 0 d + l X + T Q Q V f Z h a y V S 1 0 q + j H 1 A D m 9 h n c E 4 / M h W 6 q L h J J n X f r j K P m y t R G q a s K d t r j / g H p 6 k E w 6 K 9 u E E X p F C e C w w F w 8 H p q J B V o U g F v l d T r w u X Q K k V 5 d X H b i F D 6 M 4 t 2 G q + j q i j R i T X j q K n J J h R 0 O + / T 3 m E M 8 F 5 W f j g y E R C y H n F U f + 3 S e v / k 3 R J F L u S 3 P A u n Q p T R N o P h m Y 9 z G e p g n r + g U 3 s T w M R C W j k x A 9 k 7 4 r 4 k T k / h + + r V 0 S a + W S a b 0 5 4 Q K 8 U D c 0 F o W i / q 7 H W x + z Y l x D E u a h D J U c q E I P i F 2 I l W N R A I F W M z X b p S K s 2 a B 5 K A g J G y y F s w r g F T Z E c q C C 8 N X N p 8 V y Y F h + / / x b y s E 8 0 p L l p D L v b g D / r J O i Y f D X p 1 U V w P W C Q E C b 1 8 M k V H S g 3 Y 1 f N + t Z 5 0 6 g X q 1 W 3 S h t n i y N P K n L 9 Z W c p 3 u p O s R B W P N b c U 1 Q W E G u + u C a J i W A U j G y 3 a W g i j 5 A 3 x Q p p 6 V P Y e X K I 2 J z r K G E T J I S / C 5 I 6 E 3 X C R y G P i a h o k O 1 S K D 7 W l / D l + f 8 n m 1 w h V h U e W K T x u a h A N R T d v y w j n t 1 4 K E 4 M t O I h j w M Q 0 U H 8 l A / L T / f 3 Z 1 2 1 G F x U p G m s v J B j C M O 0 Y X A q L J t w 0 p 0 w c i c N S e f Z Q E V H U g X L A t A 7 h l E E Z H G G / I 1 j N F C F D G p I I x s + k R W w n a V J V 7 7 T C r 4 8 N Q Q K V Q w d 7 N O m R j 5 M W S C s b A n y J O J 3 4 S e L o z S H i F b B A c K 2 c q C R y K 7 d g z C O v S L N W d i + G t G R I s 6 w D 9 v E d E 1 3 Q + U A T 2 C 1 w B W J A c a h u O d 5 q 1 D 4 / n D y e J L B 6 / k C H P k 8 C g 8 F h i a 1 g P F m K m 8 k 6 Y H 1 N u T 5 I G m A q Q I m i B M + H S i V H S g r s e / A y m S N I 6 Z 7 a W + k O 9 i P O Y g K m F q C B z h c R + K h S Y m f 1 5 p l I g O p J J X w E R C g 3 e S S I M m U Y k 1 s 0 2 k G w U / E u f E 7 w o N w V O x p 0 9 H y l c l j M W D 9 A b x V y O Z r a 0 5 G I s j H R Q z X I M 2 p 5 V D d w u 9 7 W R b a M j G P r O N C T g F n 3 i u s g M d n n n T 3 n Z u 0 c e h 8 D k t k r H 4 M X x 5 J o v V l c I y r O m t O C u W a S f 1 Y 2 c l x 0 Z z L 5 S C G C U 3 w Y N Y R v / 7 d z x + / w 9 j 2 h g G G S a R s l z 5 c V q 1 k c F n W x P Q t 1 d 3 5 b I G Z 0 6 a 1 C t 0 q O h g d n E z t G d m O M i U R V I E 6 S n + 3 u S h w I t w R Q N 6 w 5 z w c N e Z y q G 7 B b 2 j U / G d a E 8 V H a g z d T K d X 3 A g r l 1 P B w w D H Y E D H T O M o U 0 a + S j O H 9 p L T i U f x R j A R R + y o C 8 z i 1 4 d l H 8 J H X W f L F c l H 6 w 6 I n W n + C h W 7 m d V R w L w W W q M X h 8 5 i 8 p y y s + j H l f R h 6 q P W G S F 8 l G M 3 U L R h y D A g O 0 8 6 K N I o A X T Q x s + 7 k r Y n 8 V d f D 8 e I b S 7 m k R q G g L S M I c P 4 C E 1 s / N t u S G 4 N u Z L r N T 4 z D V U M k n V 4 c J D Y o U Q + T J 2 s C G Q H Q B T 2 w W O O 6 V M K M t z n y C i s g 9 b K 5 G A V L R h r b C 2 P O U 4 l t x i I j O 4 r 8 y p B K t s w u V L j 0 C i k t n M D I F X P 9 N U y k m N 6 P f + u Z i N 0 o 2 I 6 K d j c f k c z t O 9 p F i 0 d H M j X J 0 O O x e A Z H N g G 0 M K N A G k i s L c Q x U q O l B P 9 7 R l L 3 l + 1 T k f 8 f f l Y j N 6 D n a 4 q Z t H Q q v L 9 7 B m u 6 i C h U 6 O z / T t K t r r T Q 0 E V 4 g B P M Y d I v o Q V R E p 0 x X P b V U F E H V 2 Y a t J 1 v s n j R p p D n + J 1 8 V q l X 3 Y U S O i V q y + S u C 3 B c j n L f O q a q U U d B W 8 c L s t R L Q C t e E h Z 1 i R 3 J Z E V O s s i l j O / I 8 i f 4 s f g e 0 i b U i v / H q J I j p Q M N f B x / v u 9 m Y B q s c J I 7 a Y H m s U J U Q V t j a W g B c a A D 2 Q h v X Z F e A F k H O l W s 7 O u h D 4 w i T U H e s X 3 W z W D Z 8 i N U B 6 Y h X p 8 k W s c 0 G B V 2 U 1 C 0 + P d A G R F e m V T 8 9 E J R 8 c l C Q W I p r 7 e l A M m 3 q 7 u e z t N 9 D B b P m i a 9 o n D D x I d X 2 q c x U d 6 L T f + 3 b z q b 1 o H Q d 1 / 3 y s r z t 8 i r S O F M j l l 2 l k 1 h M H l T P 0 Y z j 7 2 C g K j j N 5 Z V c q + v C M I h K p n n w N Y w d R F A G R P T S f P a X C H c y N u a B s c H h F C u G y D 3 F Z I B z e M F b r U B R h 3 C w T R a R y D n m 7 f S m K I N f 1 I 4 l W y Y e n h 1 j b Z O j B O A E U P U C / A + K 2 H z m J H g D x l I 1 X t 1 A U w e L M o R l E v N G f l S F a Z h v s K q V p 0 1 f g N E M K 5 n 5 w 8 f g 0 Q x i r Z A c 7 2 4 j F E S 2 / T m M f X U M 2 F x 6 y L f Y T w 2 A L m d t 9 3 n l s e X i G E a l h K 7 9 O a x M E T o u a g 8 i 0 C e 9 z J w y D n W S e C E p 6 Z 8 h W 0 Y c 6 9 I v F v U r X l v V h U 1 1 B A z 1 n 5 J r Q t 3 3 Q B x c u a / i N f O Z L K j p Q 1 / Y N Z J 9 D / G B v u v l y F N Q 2 3 D 9 P I 8 E 9 5 X N Y L Q N + s A z / x N r r g y b q L K X U 8 D u G L K I D a U I G G e v h t o c F o h 5 t F V y 4 7 8 x 2 w f E f g a b 1 T S j 8 F C k u 1 B V e i / n y Q w i 1 L P B 6 O f 3 z z 6 m 7 L X D + q Z 1 d f o W S e M Q 0 I t V 5 7 N G w z m 1 1 U v Q D m V 1 I 7 n S H 3 G E f X H A 7 l U 8 T S i U H W q R 5 W J d x 2 h 8 P / z T W A R m m z 5 t E 6 o D w E + U a p V U h + d 3 x s k d R n O U y i B O 8 s C I q O p C v O r t 4 u Z g v N l d u w 9 w Q N 4 p I x s E A g 0 r B p A s B I 9 B 3 E p 7 P e + O o G G B A d A x q x K c z q K I D D T B 0 z e w o 7 A S j i W Q e f B d q Z q t K w B X K U n K / + F f J 0 n j T M A s n u O 9 M c l V 0 I J W c E S M G r l 2 e T S + 5 U / M V 5 o R h i E g e K a + S L 2 L M q 7 A P k O g F D J N 9 J E c Z C Y U 5 R u N T i q v o Q M r g x u i H 5 R T C K S d 4 W P U R b + C a W 3 u F d / r I u d D U + y u M g 1 5 6 i Z o 8 j Y O 1 2 C D o q f P F T c f O P j O + Y A q J 1 D Q k o p K p m r w V J W A h 0 w y O A / X Z F S U 5 C z Z K q b D T W a n k Q L H 8 5 8 W 8 W w 2 y t J 3 M W r n E O J Z Z D a e 6 W S R v x T q M e b Y E s b 1 Q t L E l f q + M B n Y R O r p l D l p x d + h Q 0 R w z C 4 E t f N l + 7 u a D S + P n F 4 v 1 e k w X I v s J u F D f y n m 6 F 3 C h i L Y u N q k u o H a T q Z 6 W H e i C o w M J I 1 f y 3 p 2 W o a I P U h e R d p v E V R h 1 I V Q K / H 9 m A v 6 o 4 m A P t q A / 4 q E K l R z K S X X z j 9 P 5 8 M 2 m F x u u O Y 0 Z x o i T i q Q M F v T M c 1 d O l 3 G 7 T N j S + 4 h R g d n h D 5 Z e m z Q q G s M I c e T v t / Y j v M M D T C 8 n i 8 U o / l k k P 3 F R + k 7 O 0 7 2 4 q I Z r x 8 b i L x W s G m f + G C z d a 4 K N M 9 b G o W d j l r v b R a n o Z 0 d v f g q w Q 3 P a X n N G 3 I W F n L W b 6 Z h J i O A n i t B X c p 7 u R R H y G z A q A v 4 E Q F K 4 o 7 7 I g O q F g 7 A s b s i 5 h 5 2 h Q i U f o E V E q r 3 l c x g D h S g C 2 i M u X z 7 S R M U t W C K H T w K l o g 9 Q E x G j h L X Q Q x N C y / b o F C w 2 w a S J u x u + m q D Q C x I l 9 D j T E W u C 3 A V y f I s h U k S q 8 p j T W R M o 7 I J + 1 q S p t u T P A A j Z l M m b R s A i u z 2 U i A 6 k j d P F C q Y K V x G n 7 R F H H 2 a j T N x D Y V t e y 9 H o X q I F g Y r B n K n k T h p K 7 p R D f p I u a W U B E u E Y 0 D N X T + S K 9 U 5 t q O x A c f s t l y 3 d q P 2 m / d J O v z F u V 5 H q b R J Z K 5 W I z L 9 h R 2 C f s t c E c z 6 e y D a c j y J U d K D C 4 k d I X d b r E b j 5 / T + O J V L D t U U s N h H 5 K v b R U g F y i l W X b f w G O S V 3 q / 2 O w a r o Y A q Z L r l 6 6 U 5 e f 9 x 8 j c B i R B e R R k u 4 C m v r H D c F F X 0 D r r m v 8 5 K C i w 5 w 5 p F f + V i H y g 7 k p n 5 p p 7 N N + / / 9 s h g o M S z O K t a K p X w T Y 2 6 b J o B 1 + P R Q 6 2 z D h p Q Z k L Z 5 3 S B V 0 c H U M e 8 W 1 2 7 f / A 3 D 2 N l m t h l z V M M V X x 4 p h p N Q w a V m i u E k V C B t w T x L M n s H S m i O w W E B P h f M y M 4 Q r q I D J V S C 1 x k e Y 7 z d r O f t z Z g y h h O q N B K s s A L A Z N w Z y 7 i L h U t q 6 m 3 V 1 z B m 4 r Y i r I Q + / U E V D U T k X Y g + C B f d y W H f L S 5 c + u G 3 m 1 m 7 + j i a V o n 8 J + 0 Q f T P n 6 V 4 S X G Z A 1 j F G x h Y + b J I 0 o b b G U R z T X M H c f G Z 8 / 4 + 6 d 2 t u G 0 v S d v 8 K Y 6 7 9 a Y g z 8 M V M 7 b D k s l V V c t n b q i l P X 8 I S L D F M E W 4 e r H b / + v 3 k o g C x t Y D i U n o 1 F / f E n A r u d q K R z P O b b x r J n B D / 3 Y M 6 z m 7 r N d V G 2 9 4 M J b l / T U U l L / B E H + b V r K c H 0 U f E z T H t p k z C F T + W 8 6 d 9 x 7 Y g k E d F l Y B I d 3 B W R j T 4 Z 2 4 V / z D X z o f 2 + m 6 A + / b X 5 v N n m O z H Z 3 w i / I k y z G t Z T w + i D D J c 4 A O 6 y M G p U R q 0 W S I t W h M 5 t v C Q g q c u p b g R 7 W k C / r a Z L 9 u V H c a V e I Q i U O i Q F V V t 6 M h p U 1 W s Z j y u G z P M 4 C i v E / 7 Z C P Z 0 a u Z j v f w 8 a + b 2 v e r T 5 W a x u p 9 d j c 4 z h s + P l o F 2 v + W b K P 0 U h 3 + A S B E k 5 I j 7 1 j S K k z T m j B 9 w N g c / Z U R 7 U s c l e A N g 5 x x 3 t + P 4 5 e a v r s 6 M q C M Q J V j E t o a y T 8 X a D O z D T M B 7 4 G 1 R n Z R s 5 w s V h Y M 6 j O g X k / c g A n 4 4 b L w n r T J D V x v o + Z K e 4 c 1 t I 9 p q N 4 v 1 d y s i y A s 8 D R 3 y V a y n B w k d n M j Q V u Q y 3 S C J Y k e g D x 0 s + C V Z W U J + 6 6 I Q E e 0 p j p / P b m 4 n r + n X r u z P O F + t m + W Y N o Y C u b y X / d c s Z u v m e g K t 8 X q X 7 f g / X 1 5 f 0 8 h f v R Z n u f r p v / 7 z T d N + a F a U n e t Z u 3 j 6 z / I v + L O e b x r + 7 y 8 / / d c v k y / / / R / / z 9 e W D v T 8 r L 1 u / p t o q l 2 e E W h h k d N B 7 3 t V E s g T 7 q e Q W D l o w 4 j 2 F M h P + U / U 2 p 2 q y 8 3 n 5 x O B h d q e k e + h j O J G F W x 9 U / J 1 g Q N V 5 C D c 4 d x x V I U v G h e v q g g U w 8 V z K 2 M 4 Q S P N w H L 2 g y Z i R p U k C e s 0 D o o w g o 8 3 Z A S K 4 W I Z W n W w H y C N P 3 Y 9 d o o N k A o 0 r x z 0 Y S Q f o 4 8 K p A k + p X Y E K + 3 b K c t 8 k U y W H q Z + l B p p l G a G A 3 d v y 9 D I 9 t a / l X a 6 F X J 1 7 d t Q I 1 j 5 c W o B O 8 T u C O o Q H N O O X Z R M O 8 w C 5 l 5 d G N H H a B e B I D u S 9 u g 3 N E z R V w l 7 a t c P g V c 6 Y i X A p X l r R J P U + i C C P m 2 u P 7 d L u w Q / Z 0 n A I N N Z N B v N a 3 m B J 1 W G e T X r 6 U G q D O 7 G s I u n a 1 A x F J + m X L m U I d 9 W I T E z 2 G m Z Z J k T r 4 6 I p g r / w 0 P Z d y Y g 9 O v Z y q 7 6 P s 4 W 1 6 t 2 t M o Q 6 U + 1 I e 9 l P T 2 I N k h r 1 N B C 8 q m C 7 T F J n 7 b K I J / K w K D n o E b 3 z 5 m M 5 K N N q E I t v x J K t S Q 7 h P E k 5 a R l 2 c 8 2 a B 6 y w c R t 3 s w J j G 5 k e w v j X 9 t 5 M 3 B k Q z W G n Q Z i 2 p E v o p y J g 1 G A x i W n 2 u i C h 2 A U S q B Z L O u 7 F B x G t i d t n N V f 1 2 C g C R C t 3 T P U g B S m g e b i 8 l G U i Z W Y R 5 k x e O 0 W N T i 5 Q f 0 H Q h 1 C M A d / Z U R 7 0 s f L W e M r x Q 3 p q J T d W 5 Y D S v C e M e e u H i K H L A d w p i l h l 8 x V F R z 1 8 7 I d c F 7 P v m y s 2 P v 8 3 Y B Q 3 J 0 Q Z 2 v X Z S A D o w k V Q 4 b X u S i g t 1 w 5 Y a q R u 0 z D j W h P S J H L r 0 s Y Q 4 b H T J e w 1 9 d 3 4 w P Y I b S I f B V L q w f J q O S r a D G G 1 Y n s B 8 A 6 9 W A X o o 9 E z m Q 5 D Z m M 5 O P V R y C c Y Z 6 w h q S r N x K 6 I H z 9 z L B F m h Q X h c A I N h U a C 4 e Q Y U R T i / s 4 P f O + W S 6 / j 2 C p 5 I / G i j 8 R / q T c M K 9 l P T 2 I c d B P g q Z I V / z B I U l y S 5 + q K / 4 q 1 s E Z j 0 d c z t x f b h j J G I e P k d 9 p s x i a a X z A g 9 2 0 8 + s x V Q w t I M v 3 C K M K c H 5 w 3 e l U I U Q V C Z X f I w k V N w Q S 4 X Y p X H R h R P t y V O t l U 6 / b p f U R d U s b e a D E F j g d p 5 R U 2 g B j K E U F W x p d Z g v G E J Y E + A y Z W u 2 3 D C P 6 W D G G U a A o D i Q w U x Y a j P z I Z 4 F 9 P j Z G 6 F J N Q e D C g e u g D y P a U w f 3 F 1 p U 9 W L y b n l 1 W w 9 1 D 2 E 2 h I V n z G E N c e 3 I d 7 F s 7 S C x g 1 R V P R C f M h C X 7 Y D + X F k 5 B Q j K q M m J w t B I P t p W V c C p u B q / I w A F G T B 1 + x u G + i h O A f U 4 z v 4 S 6 j 8 v V D v e q Y + C o X c w D 6 3 H o p M L 7 R F n x L v U y s C p Q O W y x O / g s c Q + O J F 1 p H C q O J C / Y h K n z n V l S Y A L G u X j A Q F S L k r 1 a e F U e B j R n g z E J 2 o k V K 4 r P 1 A 9 d X 1 C + Q 0 L 1 Y 5 t V E X M M n / p k u s a 0 c d r G 4 E a 6 2 y 2 a m N H E j N l S j l q 2 e N 4 q o R y B O A I a E M H Z 2 V E v 5 h c + C g E z + v v E I M N V + U w g 8 2 g D F s 0 Q g M z N C e U N 3 h S m Z t 3 s 5 4 e J L s C / q G 9 x R S z N U 4 Z n p u F f d M m q U r h j I b a Q u 5 u 7 I U s G N F s 1 f y v j 7 E s 3 3 z e W p / w z a a + B m v 5 d X S F X 4 Q / V Y Z 8 E e v p Q Z T B 3 j c L Y 6 p q E J Q b 8 y U G T y x z P o x l 2 b E x P P Z O F w W M a E 9 I 3 N N l u / i H 9 Q X N 0 7 G S Y w i D K x / D + l s O p g d 9 u 4 q B R g 6 u q s 9 x 0 Q P 5 L e d E X W Y c o g d Y R r x s N v n T Q 6 B e l X w M 7 V I T 9 k C s J m J 3 T F S F 7 J w J S M G J 0 c K I P j o 9 B F p n k o + h B V O h h 5 S N D c M 0 v I W L o A d Y X 8 C + u I R t I / r o 9 B B o N 0 A + h r 7 W Y 6 O s y o p + 6 C f 2 k E a c J n N V A 6 X e k b m l Q B W e q E H Z t J U w D W c C m N t / c U v C 1 V a 4 N A m N 6 K P T Q 6 B m r X w M 5 c h V 9 E C e B x a E X 3 / n l i p O V E P 8 7 B q m u a d x Z P Y Q a N T K A h k / X l 3 a y g I Z a R 5 t q N 4 e U m j A a E l J V 2 t / D W F E e 9 L D B x a P F 5 Q L 9 v b x / y j 2 x 4 p A R o F v 0 R 7 D o q D L 5 S Z A l X X Q T g o 6 j C T K M 6 f 5 n h H t q a D j f u X k d F l v F p + b g Y W + s / a u n o / V E s M 1 X a h j W M A w t V f i Y K 3 I I O 0 k h + 1 w I f E J j L Z w v D i l s E Y y t n H m o b 5 + u b o d I Q I 7 3 S y u 2 r t P o x W 2 i H 9 S Y Z s X s 5 4 e p L I D A 6 E F E o I K g d t P j K O r s E G F U H H D K Z m 7 z F u N a E + o E I C d z e T N b M l w r 6 l t G N u / / v G Y n Q x D R E I B C 8 H b 0 M d T B Z E E u D N g z i p / H P P l c r M d 1 K 0 T D 5 U R D S 7 B B 7 3 L H 8 t 2 Y N / 7 r 5 A 6 I v a J g Z g X s p 4 e x E D I q b S w K c m p 6 M + y W L D b + u B I G f v H L r A p I 9 p T L P f W + i j C t T 7 4 a C p z E D 1 E I K Y k O e 5 z W z b y 0 Y T T G W r R A 9 S q x 5 X b F o E A O v I x 9 K 0 P a J 4 Z d w t z S 1 d j l D C H c P f V a Y Q k o o 9 O D + F a H + o a A 3 u I K e v M U m u v B z A h c v / Y p c Z A D 3 K W / W 8 e 8 i h / f i l Q e Q F 6 U J t A p Q l c n Q R q 4 W J 9 s A c h / c r S e O q 0 i W F E e 9 L D R y g 8 l u v 2 3 m a o U P J + h U q b + C i Z t v a G W Z i R U c U E 9 V E f D M z l L L V L Q m t E e 9 L H e b M E 6 W + l P J f r k 8 l F f b 9 s F l f j B Q Z 2 + S R / M m 9 m P T 1 M / g Q e V h u 3 B V 4 L B 1 7 2 y B k C S S G 3 f d j s c y G b i k S 0 J 8 j B W z 7 8 + / a K r T 3 r M 7 5 t F 8 t 2 V B t D 1 E b y X t Z f c x h t T N N M y + A i U U M u X U X d t p I 0 z C E o h L v C y T p E t C f r 8 B Y 1 s k D 0 L T T 0 S u X g w u A + I q A 4 H P j b R o 2 K 4 i 4 S v g M 3 l I G I 9 t S U + j A z e F p I I a 2 f 8 y u I p + r R U 0 t D L S l 5 L + u v O Z h V K E t t q S 3 I Y K N M z s j 0 u R R m w V z V Z b u V d D o D w n l c u V Q W C G Y g V q G s L c Q q Y H 4 p I U X Y s Q q A t N P I i e r L i D 5 S q w h X Y c A m o a 6 4 G a 6 W s K / t W A X X M 1 L p F e 4 F Q o l R F E d n F I E g g v I x f g D z A a l z T j 3 x q A Z o Q j g F R x b g p o f 8 6 P Q Q C P M h H k J Z W I h z q j j I b k D L J k g Q s v F W N G R h t 9 + v B y P 6 S J 1 T u L K b I Y P O O c F F X 2 Y g F q r e K r K T F D w O g d x B G d R S u a 8 8 9 t 0 N W 0 f D l y r 1 l V 4 e K K c V R / U D I E G W Y C A l 3 M m i c F S U G 0 4 5 r R F 9 d I 4 q X K e c K K s z D b J Z V i v g h u x G e t R 4 z I 0 E R + u E P u A n c H S d 8 i x g r f 0 D a B y g m Q U n 1 3 c D N 5 0 Q s A c u P g o 9 H B 0 a J w u F x u F j K A O 3 V H d J X k V s g O 3 o I Y 5 h P p A n T o n s 0 X X K s 1 A h G z 0 o e x 6 i B 8 a o I A Z 2 4 w N 9 c 3 e U Y H Z 0 a M 1 Q + 8 P U y d p b D M K Q y o w o N r 9 + k 8 g a a j V 2 o W l 3 u B i E k e 2 J s e j t b D 6 b 1 4 v Z 5 I + h s Y W O K D X U S Q b J 8 J X p r B Q X 7 N Q n h t u u K y 4 k v e X m m E s + a 0 T 7 K i 7 a + z k n E q 0 u n q o Z G C i N l e + h b A a i C i 7 q p g B p u 7 B N n Z d l T K Q K p 4 G e E X 2 M q g j U D x R v o W x 9 i K e q U k b c / e a w 8 V T Q C Z P g u p i F k e 3 J U 3 2 s b 2 e c a 7 X M Q u m j Q j V A E j i H d H U F w M 2 c u F E m f X 1 X Q S n F 6 i p 7 L y 6 I A / 6 l B V 3 y d 7 9 5 Q B y 8 n z X X j F Z t J 3 V W L 2 r D E j J y p E S k P 5 m r m v e y n h 5 k Z o G v A E a j q v L k p i 7 H r b h I s u O m i i S B y 8 i J d s K I 9 u S m 3 n A P p l l a n 5 C D i d / / 4 t T Y 8 P g o 1 N g C 0 I C W H Z V 7 M Q A E M 3 a G u 4 K 7 z E 8 g 6 p 7 S a 3 T x U k a 0 J 6 T m a b t Z f h q Y 5 L 2 t l 6 t b p n l j s N k h v K Z 8 E U u p h 7 G L P N b u I p k 2 b U m R s u u l Y v Y u 8 q J y w a d B a 5 R T 7 c m P 8 4 e v K X 1 o O Y n 4 x d 6 8 e G U o 1 8 Z U M W Q X 8 l K B V I G P U R b e B A w u f B P B o U h / G H J z Z 6 y C r l 1 Y 7 / b W 3 e K X 0 Y S X e P F 7 u x w 6 h 3 g 2 b 7 4 1 l B + j L H c j 4 S K U L g g X + t F q A a h / + l h 8 E 7 x x W n H C V X Y X Z Y h o T 2 Y h h 3 S v J + + X 9 W w 5 G z A O B e Y g C z R d J b / E q a j i t z A 4 V 0 A w e x j t t g h P E 2 j B 9 t u G E e w t s Z 1 9 r W / t f Q t d Y l s F m r B K P q N U B a m U o U / j s n H n p 7 i Q W K V T x + s 9 R r Q n 2 7 h o 7 m c j H C z P j x r y S c J E D a 6 z c f h I Z R i 0 C c H i s H C x C / S v C q r I x G n v x Y j 2 N 0 Z q v 8 y / 2 8 C o 3 2 B H H c V F C Q 7 o S Y 1 h X s p 6 e p B c S l y F M m j A b c 5 1 a Y B R g p x 9 6 B T m J 3 i o M n Z a D j O i P X m p 3 z j q b X 3 A 5 z O b V 4 E i h f w A l L 1 B M Q j 4 h / j 1 7 2 w g Q T X B B M M h U h j B x 2 g O g T q D 8 j 3 0 g 1 X W B P I E 6 M 3 O I K n K D T + q o y o 8 D l b 9 e a Z A V Z 6 o Q o 8 1 g J S W p S P x Q 8 Y z y Y y 7 F J i / F O F 7 a w s j + h i t I h T c A F U o m 7 T i n l j L o + 3 U d T 9 E F W l V c n n B p S 0 o q v C I T / N n F Y E 6 t P I 9 l I m s U U V M B 0 N Q y 7 1 V F M z 6 M j c E j o g + R q s I m M U q U y c T t G k B m s O 4 v S p A D 0 Y s 1 j s 6 K I 9 r k v 6 s I m D + p G x D i S q A o B G n d / O n i O r b z J W c Y o V H / I c / V Y T q Q s F Y q o w V M l t l h M S 8 q I P i Y C L m 8 B 4 b Y S 5 9 D / b I U o K F p + 7 s u r Y r u 9 e w m 4 5 f V R / q z c o r W Z X J Q U o 7 C R V 6 c F p e R N w g k e O f v X 9 K s p R V C 9 e o 7 R G c 5 s 8 o Q u H T W O X S + i c u v 3 B u J H k 8 r l c A Z W a H l a 1 V l 4 k F W G Y 5 B O p l + + h N u / n W Q P O 7 s a d 5 e i x z q H O g f E P 1 j Y U I T i L W 8 R 7 Z J k r u H c p 2 n l y J 2 R s y j G R P E 7 0 3 L Q 7 J 9 l M / z 7 9 w B W M 9 N k Q a n u e F u q 5 A S j p V d j 9 o z k J y E E H p 2 E V v B h c 4 P s 5 n C K 5 2 r y q M a E 8 R Y 9 u B t X z 9 8 x u z 8 j m s v + Y g I Y N e t R r / g S a g t C O A d 8 E b Y B R 0 g z H U j y 6 K E M m e F P F + 2 a 6 + D i A O z t r 5 3 F w G B Z D w 3 f r A Q 8 F b X s r 6 F x 5 M E 8 r i A p s A r E l L U E Z 3 J n j L K l L F L h L D V U d V + B r m v b 2 i F 7 5 o 7 K + t 0 k W g 6 q I o p l y 2 V Y 0 r h F 6 w y E m b + l O s F d G b T h S 9 K Z d Q Y U R 7 M o v z d r M a u u V 2 X i 8 h 7 R 8 L F U N m I d 8 j n F k o 2 x 8 y x x M E V J r v h A p G Y D C g O o 6 4 C 7 o f 8 j l + G P n h e Y x X B G q A S L R Q d m h F G R K k g T U / + i i W w y B B l Z W 9 / X F b R H v S x n s g H j b l h 8 p B B e r P i p d Q V n o 4 q J L 2 R / p 4 8 w U H l d D 7 y N y A H y L Z k x 6 8 + q d Q h V 7 J M r Y u V I A T h O A D 4 s D H a x b Z S c S t Q 5 6 6 Z F D A p q a + L l P 9 X K / W k 8 v 1 s t 1 c D 6 + u a g h x g t F F A f b 7 A b Q B b L R c l 9 x d S q K g p m X u p B M R 7 a n 4 h h D H W x 8 k 2 O E 2 v o e y 0 p M + b U q 4 K E G O 9 C 2 p k n o j o c J w i B g U h Y m v n W 6 v q g h U 6 s n 3 U C a 1 R h W c P O I M 6 6 M q q C 0 S 4 G m O m j j G k V 4 S K q d N O D 6 o i x m C o Y W 4 D s B N 1 6 e l / c G K f g m q 1 s U / A a I V o o M j B N E G Y z j A L J Q F B m Z h O u Y 7 A Z x R N z u t i X D L 7 0 1 p x S C P c b y a B K o u 5 H v 8 A B Q H T q i 4 6 E n 9 B X Q A Z j B y Z O w S 0 c c Y t s N B c d T n P a f w + T N M N U G 6 n y R l r L K 6 E f r L r 8 D j b T B / G V S g U k + + h 7 L U k 7 B d g E 6 L / o U q K h K s o F O v 3 I g + R q s I V e u h C m W L V l R B + g X 9 R 9 e i F Q c l d E W R G + 2 p i D 5 G V Q T q 0 M p P U 1 t 2 b 6 2 C p e G + x O M a D w B z C H J c s 1 m P v B P + H F Q g o k 2 G m 2 o E b U Q C l U P E 3 2 m C q S q H Y G D J c U q g j G R P Y 9 W H + a n V 5 F b N V a N A Y Z v + L J 9 S N b c w U B w u q d I a f O z P Z h w X q W i X O y S z R r S n v u C b e i l L e J Y u N I w T a b h Y o R 1 x b 2 M F m 5 J 4 o 2 0 C h X + i 5 p u C q n X Q B K 5 x e o x 9 j 1 A j b v k e P 9 A N h J Q 5 6 l m Z C d p l E a V u t b Y R f I Q x O 9 j h Z x S h n B 6 J S V R U 1 Y x V O 5 u Q 9 I m r I 0 6 j P N H E M d Y U 0 3 A 1 h Z r c A E 0 A n v 0 X D j s u G 3 L v w r E n O z 3 G O j s U s Y H 8 M P X N p 7 y A U 6 J f G B b f B D s O 6 3 g u O C g j + R i d U 6 D m E x A N s D K q 1 C m N T 1 K W y P g L u u 5 4 C S A H 8 i 7 a 5 S 4 B 2 4 j m Z t 4 v H o A G 5 7 O b W 0 N g 8 L 5 e f r E S q I / 1 9 8 X o U Q u R / 2 R N 1 b y Z 9 f Q g c C j 5 f e q n F d w / r K B 4 3 F 1 7 E Q o Q 4 7 Z c + r L T Y x x X T A O N K 0 Q V P 1 B r Q z z L 6 Y R d V V B R y D V c x 1 z 2 G G v t U J N t M U h t i z w + E c 6 6 7 Y c 3 Z Y V 4 K T b r g e S 4 B A w j 2 p O X e t W A N J i t L c + i 8 U + B S m 1 6 D 1 Q F u n g B m L z i x n 3 a w z W F H y q f l m R R L q W 2 E e 2 p 7 f G W 9 R Z Y 7 L 7 Y u / S C 7 / + V Y 9 F f b 8 e A g s O Y 8 j R g T q s N 4 O S 0 3 H q R Y 6 o 7 1 Q V o 2 p h j z 4 5 e 6 h i X X 6 a B e h / i K r R Z L V 6 K + y 5 x 2 W O i 8 F J A y q s y d 7 M N E X 2 E X i p g V q t E G p D V J k T + k v / 1 Y B Q S L y L A B / R 7 H Y x C f g S 0 o b x k t T 7 j R S D 0 D f 1 R L e G H U N i B Q M M o O v c E v B + D I G S 4 L U m K a E + t 2 b P 2 6 9 d m P r c i t 6 Y 1 G w V S B b h J q F K 0 o d s U e t O q K / W K 1 J y B o R B 3 K f W M a E / X C 0 8 3 q 9 s v s w F d v J 9 9 G S 3 y h i 8 X x q G S K F b o t A N V 3 F O S Q s r c k 6 + I e 4 I f O 4 X U z s 0 9 R Q x U j 8 0 9 R Y H m q V k K n Z b S J u A B z u X q 0 e M e G L o p O L m a y O L F 3 n L b i H 4 x + e i j / f F 6 2 V w 3 y 9 m V 5 Z / e t / M v Y 3 m s S H 7 S + D D v Z D 0 9 S O O D 7 F 4 N M m C c m p Q A C i R r 3 Z Z 4 F B Z c 6 C w S p 0 s v R r S n w k J I H W 8 G V v K 0 Z U U S y D B I Y 7 R x 2 / Q F u X P 7 W F b g o m L g y 4 A w H T M o i d t H 5 6 I C h W 3 5 d W o 7 g t G J 0 D F z 4 a J b V a X i J r W l R + u U Q R n R n g z j o v 7 S f C N s 2 0 y n a t M I 1 B c k p Y W T U Z V H S U o L r G 2 6 C z a o Z J p R l i 7 I W S P Z U 0 b 7 y / I b 5 I 2 W r 9 c k t H m g e l s + h 5 J s Q m A f 7 E e S R f V 4 c m q L I q I / B c 3 z / u B t R B + h J k J x 4 a A J Z a t c N B E D J 9 / V A 6 f C n O 5 a i B Z o k 3 t Z V f V p D 4 E Q a f S 5 1 V c 9 Q S + n E R e L Z Z t i m 0 K V 7 O R x d S d z O q N g R L + Y v L z w M M v 7 4 7 Z p r 9 u l H S j e t p 9 m 8 9 E S T 2 Q / S W f N W 1 l P D 5 L O s q k K U 4 c q S M g q f Q l J O S t f D 7 q Q T d W p n P R 0 Y h I 0 o j 1 Z h c 9 V 1 T J Q M 1 C 8 h F I V Z n u b N S N Y 0 j p V Q B c P d B N S A x z W 3 h r P i P a k C s + 7 9 H k o b W A Y y n Q W w 6 h i o O R 9 E 0 o o J q D E j p w i t s j 1 p A q v V h E q i + V 7 K L u B s k p P o 4 O 1 y K 6 s Q B H Q 0 K Z A N 5 3 S W B F 9 j K o I 1 A 4 U h 6 0 s K C R W V D Q E p f d n w r Z o g q N t r L q g m / 3 + S S Q f o y Z C V R R 8 D 2 V F g S Y K Z h W 0 y f t M F l W w r U F j 1 l U V v g 7 u e P V P g U o K Z n D g M 1 Q J F K j Z D B Z B 7 O L B K G T n C L 1 A s u n S I j e S j x A i G A d q Q M n 3 + A E g u d B 1 A J P t V C E 7 R 7 D f Y B k O / s m I P k Z V B C J L k + + h T J 4 E S k 4 / j 9 S 1 m 6 a K V W T S I n d j X R H R x 6 i K Q P m T q E I L h E I V k J N P u U T f W Y W o A q J T U G m O V n G M s P 4 4 H A R K P d g m V B R F n E K P u a O K M h W + F Z c C T 3 4 F x w j s D z X Z l l R W G S u k q i g j 4 W 7 c a X s w x I v k n I W D V R j R x 5 j L B o w V y q r C J F D A A u m G 7 1 g F 6 S 0 s K i 6 q E K s 4 R m B g H K i s k O + h L C t Q B Q i D a N v k M B W e C d s G 0 + 9 S a x v R x x i 2 A 5 Y V y k m F Z F A V h K D m / l q v C o H e V M 5 h + x h B / X G g c Q U Q A 3 U G x e o R i y 1 c 4 X 7 w T y W D V U 5 w 5 5 X T M T A j 2 R P C A F J Z K J g n H 9 v 2 e m W N G h T A / p B J l B a T J q V F l H L P o o s W F H k R D L S A Z h 0 C t 7 i o Y + T 4 i M N B b 9 T p L H Y x L U h o p e W 0 H e N h G K w L s 6 n q U l m I Y Z D O H h v 0 J l Q 2 m 8 K r p U y h k l I 4 i G h 1 9 J 1 Z o D e S y 4 L y d 0 m h j G h f 0 J u 2 v W n b d T M w U e V 0 w j h R / N C i i 3 w R y 8 0 d Z q L K q o p y Y C F E 8 V w Y p u v U x Q u h 7 E + 4 Y Z h m T r M j E e 2 p t H g N B f m V H x b m J N S 8 g s + h b H 2 I J o j b H L H t H B S a k K O 2 J M g u o F m m T s K S 5 g X x 4 V M T g T o f 1 L z a a 8 8 y r 2 B 9 m 9 K i t w k h 7 G e K x x T D I W o b 0 Z 4 0 4 X N e E e r U M 6 F T j S Q n a u e s f r E 7 3 0 V t z I S 1 S O j K M Z O 9 U z w j 2 l P U f l d / m Q z u 0 P M H Z s H + r B 0 8 K i I p w x P 0 j X k t 6 + l B Y o W I V s Y K Q S 8 n C c P t n i Z N N v F o E I K a d U Q v S 6 w 4 t h Q q V K w Q T W j H e L J O w V G d u B 8 e C Y 6 8 i h L o P l x i h R H t S R M f m u v P 7 d K m 5 l I U e E m g M R 6 h U 7 u d K j A o D i X E 5 W N r l v y p Y p w K Q N D B Q R n R n m L F G U d c O G 8 0 d N 9 F g 1 2 e h o J B o Q 3 l J M / s R U Y Z D D h d v S 3 Z b M W y 4 9 Q N C S W i j 1 Q b g Y Z 5 J D N a Z n L y q I q t b R D M H X I W C A 6 R m / Y 5 N 2 P 2 B 2 8 j 2 p M 2 f O Z R o X j J x V c o e + X i p m j F M k T q J 0 j c A 2 O J n s z M J X Q b 0 Z 5 U 8 Z J N F / t a o e b W z j R Q p 1 x + m M r m h 9 Q W E F 9 P q S U e E l p j E 2 y 6 5 I U L 7 M O I 9 q Q I r z Y R q P X B g O E H 9 o U z Z q q w o / W 1 B R c 8 8 z g z s 7 3 9 p Y V I 9 p R D i U n c D J w a f n g + t q Y 6 V F n I W w W q L B C t B J M L s w Q f P n r s Q k H 7 C 6 8 R e 6 p u + a y I 9 q S L 0 3 q 9 l l W K Z d P Y d G l n 9 f y W K u + Z C g m U S I l t K J t R K I S q O 4 E m d c c 2 o I m n Q + t W 6 o n o 4 1 V I o J 7 U t E h L 7 S C J y 2 D i q q Y 9 u Q E 0 E w n R A B J g l / G F E c 2 w + 1 c P W 0 g f G y 6 D v Z 3 N B 8 u + 9 / V q V c + u x i x E X u B J M 8 S 8 m v X 0 I M 0 Q v p + 2 G U I g p z F V l s l j u x a X x d F V C N Q c m 4 T e G u c + A 3 m o b o i o Q l n 1 i S o g F E z T n m 1 T c i q o Q N J E O K P 2 R n I j + g h z q l D H q B i w 0 V x V 4 c u Z 7 S V V m c H 0 0 Z V 8 M t u D p p m J k o t V G N G e Z n u / 1 o M X o F 9 t P r X j p 2 6 H B 3 t p o O J b P o e 2 4 i u J 4 B U 3 M a Q N t Z 1 3 o w n W Y N 3 c k 5 H s S R H n t M V Z q P + 0 W Q 4 s 1 W u 0 E a j s E 1 y N U h v m s C e j P S a t n T Y E 6 Z x C 4 i W r G H t d l B H N k b Z z D + H 7 b y S w N 1 y B v r e L 8 L f 1 b b t A V W P R W + Q / i d 7 m z a y n h 4 n e 2 Z R V C Z 2 f o h + S Y V u P 1 8 F k 2 J o w C e f Y i I M + 6 I c I j N P L s N X f 7 e F Q I E 6 W y d V u a o q b g r I f 1 G Z n G I V Q F s H 8 w Z L 4 f s M w o j 1 t 1 7 / Z z D 9 P L m / Z r 7 f h a q f 1 / P p + H A 8 y v G G f B n J U J D T a o y / k U i U n F Y S q f K c / B e s E h z 1 d H J U R 7 c k w f K a 1 o Y 6 + y P d Q x g z T K o Q r C q + 0 o 4 q M T L f k l v F + 0 z C i j 1 E V A a 1 C 2 Q 6 R C g M M b W l W h 0 0 y R Y W R J j m D J i f I m q j C F z b H q 1 W E a o S w 4 6 j c h S G T K s q U 7 l J P 3 F X Q P I T H P 6 G n 7 m A V s l 7 J O e 6 z P z x k U m f t t 2 a x X n 6 3 0 h + Q z 2 v p j o z l U S L 9 S R 5 l 3 s t 6 e p g 8 i t s I y s a t G E Y J U 3 b c r 8 N g G F x r g 4 r W F S o l j V s v e Z R P w 4 g C t W x x F J A r q 1 J a C R c p j O X Z I y G L c O N g K 4 m z K n w x R n l V R a A d D N q S m b Z Z O 2 X w z W f v + 1 H 0 a i O 2 A P B Q L s N W I 9 l T r / b D 7 P q m u W c D w 3 I t p 8 3 y p h m d Z A z 3 a b N Q o y X u f G k r P U A I V H p 0 3 r s s C q g U l T i 4 B C d Y L R R H U y o 9 L 5 X 3 5 d c l x f X n W T O 3 1 X E 2 5 z z P W L w Y q r v l v S y l H i R e U H N p V + 0 T u h 4 A E e K q 6 P u D h d z P Y 9 D n t B B j R H s q 9 1 7 V X 2 8 X N v B f V e n F g R q E 4 i q U r V p p S U k i B b X d Q 3 m B l 4 J C C j C n 0 8 z V i P b m p R Y 3 g 0 5 K N U 3 K A i l D f p z K W i + R 8 R 7 4 T b p p X R u E / i 2 r S d I 4 d 8 h q j W h P d n E 2 4 x T P A k p / 2 z Y 0 N I N x u H J P u y s m q V Q R 5 x C o d V 7 K g H R k A O t 0 v o 0 s T n b F j i 6 r D b U s J t 9 D X 2 A A d M 7 J n j o v J Z W 3 0 H h x s s H B M I z o Y 1 R F u A I D z L i 2 w I A w O y 7 i X W 6 7 J M t h V B O v t X e G I a o 4 x g I j 1 J I 3 P l u L / y d c J K m A Q X o H V Z a s t 9 I 1 z 5 0 O L B j R n s L F 6 + V m t r 6 u B 6 L F x 3 p 1 S 7 4 L H n 0 s r x 1 u m 4 d a A w A v x S q w y j b A S 3 G 0 n i u G w i 2 4 n b b S B 4 H M y 3 G e Z E R 7 w k u d 1 y s Z t w 7 N M J b L 7 2 O q G M Y S Z o E Y W k g u 0 x 8 o v l P M g O R p J 6 + t M t Y C C p d U y o j 2 l N e + b / 6 + q R e L 9 s p G E r 5 t l 6 y 7 j m l j u P x O A 5 X f 8 k m U i a 1 U G Y z y G G N 0 M A S p M s o y 5 / C k y 3 z P i P a l j f b u q z g j u b d g W 4 e q 1 A g 1 4 Z P P o t 3 i o z n F m W j g U u R P x l U J k n D K u m w M U f 3 + M G 5 E e 9 Y I I / D Z w l a J y k Y C b X 5 L S F X a C E 2 R F F J O i e d d 8 K A p A m G L 2 4 F D I 9 l X M K 9 n y 9 v 2 q 1 3 5 q b o i S a D S D / b A S N k u T I s T p h c V 6 9 / Y w n b S h 7 1 U M O j A B + l g H U Y 0 g f x 3 D + O l y 6 v b Z S v X q 6 w 2 3 1 n b j v Y K R f S T 2 Z J 5 K e v p Q X q F + f R H I M 8 g c m h I 5 V 0 g L 6 V X W O Z F I Q t l e + s N I x o I m 4 / D C x 8 5 z 9 P e T 7 Y N X N t R / Z U + R P 4 T f Z g 3 s 5 4 e R B 8 k m l T S 2 h y X 9 k c V R R C / 9 D k u 9 L U y d X L R h x H t K c f 9 r Z 7 X d / U / W 5 s t p P + T s d R q O N F N w y W 6 x Y 8 k u p y D e U R 4 S m r F u u W 0 c j p h R S A v h F z K y 0 p A / X 2 g l a 5 K q Y p Q S W 6 W V k p 4 S J r S k p K m V G 8 Z M B F C q Q 1 t h R N L x V R E v 5 j 8 6 Q O T I J 5 q B r r T B n e e 3 c 7 W 6 2 Z x P T 7 0 k x d 4 4 q r M q 1 l P D + K q 6 B e x V K 9 y V d L A j X Z W 8 m k Z x h l o H S c / Z e Q e Y c t w G g i s I 9 9 D W W u I H m K u J 5 X 9 J J z u b c I 1 S s p B F 7 C O E X 2 M q g h U Z A A G V F 8 C L f B I D L 0 f j 3 f z j y B G Y M D L 5 I r 0 3 n T K y C Z 8 + 3 B S b 9 g A v 5 5 9 s 8 u M V / X 9 a r x d K L K f + C f z V t b T g / g n E a 3 l b y l O Y P V i l T L q p h p Q n k P / l W T 8 l S 6 G Y W R 7 U s b F b H G 9 q m 0 Q m 0 o X g R h c y G V y b R o l c 3 D w 6 6 D W H v s h U I i I r b h w d B r R n t K o y z W t w t t 2 f m f 9 o i 8 3 q 1 X z j 7 G c d r h d m I f K p F C G c s Z E u x C 7 i K c g C n e U Q T n O Q S V X Z Q i R s I + c d v v J / W g i H I a N 4 l m V Q k n j F v S B a U F 1 X U J g n V k h b a 7 9 0 U K s g p T W i y I + 1 o v 6 7 x s 7 W K j K i z x Q F o V D 0 V 6 y o r y g a g f 4 L w z O W 1 1 A X V t O W Z x x 4 p w 3 o j 2 V F 5 e 3 g N c G i o v X H P f + M h 9 f k B k u L c r E M q / D h O 6 0 r L Q N Q j h C K P T g D e 6 a t R V c C R U d x x y y h f 2 G w c + g A k / o 5 b b 9 x + b T a j 3 Q H j z d L B f N e j 0 W L Y a v 2 1 e B d A H w H V S s 1 k e V a Z V A a 9 R H i + i E J Q 1 g U 5 X T q E 9 E e 9 o F e F V / H 7 7 h / Z H 0 6 r a + G 1 P G 8 C p A G i h g Q F 6 g B d q m r F S W 9 A f h c e 6 8 V A U 7 J E x 4 H F l 3 M A w j m o j x N w + d 8 9 9 n 9 U 2 9 r C e v 6 / n c 7 t Z 2 f z r C 1 y l v 8 K T K M O 9 m P T 2 I q y K Q a p c z J I T T r a 2 o t z u N 0 C C M 4 H Z 2 q j G M Z E 8 h v A 8 P w 7 N X D R Y 9 1 I q G / B a 0 O R V d w Y j Z K / 2 P T i G Y C P 0 Q g J + u J i J J 1 b G a S K j U C h P R F n 8 M 9 5 I 8 J Z h 3 0 Z w e O j p i W 8 B F I W I i v l r o r x m 9 A k 0 Y 2 M p X W U e g 2 o 8 h j 7 q L T u w m m B d M X x + s A x I w U i 1 I d Z y A O 0 a 0 p / n S n / U C S N u s t n z + G f R G Y 6 F 8 e L J U h b M K t Z + S k X e J J n r Q r U B E m F r G T F 8 d Q j l m M f V V / J 1 u Y G O z J + A a a E i o B r p 8 D i X 8 m c N K g A r h 2 J Z d p a 4 M j 4 S 0 M H G C I x j R n m L 4 z / M 7 2 d E Y 5 k D X + K h Q B M P 8 k F N t 4 z Y 6 S e V 2 D 2 2 Q z k d B V w H a M O e U j I N l G N G e M A l v W d K w m y I y / x t z U M N Q h D R Q z 1 a + h R a K E M H v x e o 9 X F O P a s B h R e D Y X N r n R r Q 3 N X x p F n a g U O g h E A S B u K k 9 T A n s O Q K P s 7 N b y a S V 6 9 J R 6 n Z T S S R 7 i t i X V + 1 6 b d d 6 S j h I G U g X 8 s P U N 0 M y Y k X a d 8 5 Z C Z g m X J N x q r 6 N Y E 8 W c c E Q 4 2 u 7 X F v J k 8 I m A v V B 5 H N o S 4 o I N k K m 3 r 1 n Q g 0 w n j N N c v V M V B R e Q G u n L Q 3 Z m 0 9 L w I I + V B G o o h B V a O t t V B E T m l l b e g w T p F K Q 4 J W u y i C P 9 a K M t 7 P r e b u + n Q 2 w P D 8 f P Z g G q i l E F / p 1 4 z x h u m 3 4 7 k w m i 3 + K W H o l t 3 V M n L j M 4 E U V H 9 q 7 p h 1 r 1 j 4 7 e w q 0 b I y n V 6 M P 6 A v m H J 9 J y I L 7 o i L n B A q 9 W r z W X i S I E e 2 p q H h 3 A x 5 t N U g N q R l 5 h 1 o d i w p u e u q G G A k Y K Z o m U c x J g Q d t Q N T J 1 X V a t y 4 D J S P 6 x e T 9 S w 9 9 8 / N 6 A a W R X W 3 / r R 3 n p h D B T 9 v l 8 j W s p w d p l + O h 1 D t 8 M E v B p g B V S K c I w Z s n c g d O V L P X L I x o T y 7 q 1 w 0 7 f F d 2 d f f 8 U B F q g 0 + + h r 7 I R h E l X 7 3 b w U A R E s b R j g s I x I j 2 p A h G q Z + Y b F s / Z o U i w p X Z a h 4 j 1 o y p 7 s z V w y 5 k Q 1 g L i 7 D T w r f o w V c u u + 3 3 W W p 4 s 9 w s r k d 3 W o f 7 H a F I j O R z a E E H u C Y Q g i Z r 3 S o C g 0 g L h h S R Y x 6 b g T n w k j z J F c T B K Y X C I g I h D k Q R + o q C 5 S O y p x 6 4 K T F i m s k 1 P p d g b U R 7 0 s T p U r i 9 v s 2 a e 8 s s F L o I V 1 H 8 A I E R a O a K t d W u N y 5 h A k 1 A V e s a J n y V F O e U F I O M 2 g p N B C o o 5 K e p n V L g n u J p Q d d v R x O g 1 T i 6 5 z S 5 M 6 I 9 W c X 5 7 O p L C 8 3 B O X 1 w u x 2 o U E c g o h a K L C 1 9 E U M j + H G 4 w d A f z Z X F M I 6 D p p L Z 7 s 1 j j W R P 5 d 0 F K 0 c c U x r G 4 a j w m 6 E 4 j O S r K P e 7 w e F w 9 J C V 4 t 4 8 0 M d D g u v S + z C i P S n k f H Z z a 4 4 V D w N x N D V 3 K I I v + S z 6 f I q d J g 4 h 9 x W G w D 5 g Q E h A n z u a C A m V F 3 T z e f t / + O / f N r a z 0 s x U Q 5 0 A E G X o G + b Q g 9 E D 6 e k P x F 3 R t I 0 S p 5 z K i P a l j H r 1 B e Y 7 K 6 H S u a p A H X P Z X d F 2 a V M G q x U n Y n Y 3 W a n / S q 6 M O S E / R L Q n q D k X Q a 9 u O T U 2 0 I / S r r K G u u N D g q M 9 G E r w g C s H G B S A 9 W 1 7 U L J c M J 0 M l c i 2 9 k Z z I 9 p T b v W + n r e r y X l D D B k Y t T 4 / t 8 r D F Y B c o 9 J C z v M Y 9 v m o 3 x a T A p C x B g u t L s m V q C P 2 p I 5 3 S x P J 3 0 M c b D k s h T I C k b X I F 1 G u F 4 t t s N O d V v 9 S j a d Q Q 8 p 9 X j f b g K f T S 1 9 k a x u + d B F o v x h d F D 8 A y Y H a O X l k h x Q / x W 1 d u d X g p o s C L I g X X R h g v 1 D d z T e f v B W C R T h I C D c / t c 6 K X R g I d H q 8 O T N X b p g x W R J k p 0 v s K C p P O v m z g V T Y h k l p G r h F o E 6 6 3 G Z Q e i q I E D C N K Y 1 D y g v T w a 2 m J 2 S 9 V I G R S 6 / K i H 4 x u f A x 5 P u 9 u Z 8 Q O p p 6 g H H t 4 b l g P G e r W y u q i P w n s z 7 z Z t b T g 8 z 6 R L Q y z x V 9 w C P F 0 L s b g Y s + c h J f a k I H y z C i j 1 Y f 4 T q I Y D m 0 n i o H c U W i S 5 X R T z j 4 5 8 w V v V b 4 y q o + t J 8 + D Z E R P j + j K s J l V K y z a P U A t L m Q 6 y U 7 e g C 9 J h B 0 B 7 u Q B I J 7 P l 6 i + B + z x b z 5 P g w 3 V y g j U B 8 X T / E D h N s V M 3 B Y 6 L s 5 O E 4 q Y j A O b t o F b G 5 E H 6 u T C s W 6 z S 8 U n 6 8 1 D r a 8 u d H w e K Q B t s i M 5 Q 4 O m L g Z x 9 R X O n V W z z e M n C Y c a / h u R d / n W 8 c 0 U E o l 2 t A X H J x o Y K R e d i G c 5 D a m / A B k 6 G I d R r Q n V 3 W 6 r G f X g w d M n g 9 5 n o a r M 4 i 1 a s M A e 0 5 D f S d 6 5 3 R 0 X e e w U 1 9 z 2 N P 5 p p n 8 s p K + i A + r C J d I g e L X q k I u f L O + t z O K B X 4 O o F A a i C 4 l 3 9 R X J s X 8 4 v 7 7 A A / h X 5 D X S u L w p M A Q O w 2 V S H H W U A k U A d W Z Q D g f F / 1 1 J b x T D s k U Z Y f L h A l m C u H P 8 Z J I X a 6 X 9 Q j E F j a X T 8 + C T 8 l r W S o 6 S L U n X 0 T p n 5 L y B N q i q s x 3 / V M J u S D k t S 7 V t x H t S x m b u 8 X A R A N I 1 b J Z X D X P W d 2 T D x J G F 2 C O 1 Z U e d f Y U V G 3 M 7 P Y B 7 i z M h B m 8 w k I c s t d B G d G e 4 M 4 G 1 j z G 6 f z y u r 4 b X f U e B j 2 H K v h I 9 L X o c 2 m E Q K 0 W y Q X Y h 8 K b J 4 z 7 o L 9 z 8 V N G 9 L H W G A F B 6 B Q E 2 v i N W y J z + p c F Y 5 C e F d f I H M y D a B n 5 i h t M W a / q m 3 Z i b o h a j u b 5 R U Y U K n L w T Z T L G U y Y G P X B b y 5 n v r u + l F B 9 Y S E u 3 k r U A c O U l z D e q c P f / D U K t K Q B Q E H L K C x U 2 9 w g y + I + r x K q 7 V I I W 5 w O i B r R n g A K M H u 1 7 e r L z D Y N J d P 2 N N D Y T z 6 K 1 k D Q B x N Y q C I x B 2 M g 6 I M B E w F d 0 G 5 7 w 7 k R 7 U k f 7 G r I w q t P 7 v N p I A v B b / B z 1 k a Q j H 5 U I j S d v c d i 2 4 / D f S 4 K M Z I 9 e a z z + p 8 N Z B R L Q D y 2 j T y 7 C o z D 9 a i 0 5 4 4 F o B D J g Y x d 8 A 6 + C t Z C 2 b 3 c a x 2 i D F + t k f N 6 + a 3 x 0 S s M d e t Y P o Z y / I o e 4 K C H H u T x l E x 5 k k R T 5 n 9 O p z K M a E 9 G 8 a Z e X g 9 V g J p J e C g w t H w P f Y O K U r w S O P S u f y q d 0 W y x r / b U a 8 B s q 7 u 2 t d d d n 5 / a h s J A 0 5 n Q X u a T D h V h m s t 8 X e Q W J F s W A f 8 U K 9 n v m 0 S 0 J 5 t 4 W y 8 5 W b k a 3 s k / m w N w e 1 5 f J N R Z P l G H E g W N O l K W m b i W 1 f V F Z J z B M B Y G F 6 f J q 4 j 2 p I 6 L Z j k A 1 Q G P 2 4 w 2 R I Y a t / J G V t w / S K + Q J p F 2 q w w 9 V L R T Q K N 3 B C 5 F f p L J b f Z c D o r u N Q s j 2 l N / 6 k N z P b m Y D b B t P 3 8 f P w v X K d R u H 6 M J z o R O h a 6 2 K y 0 K O O n z E t W 4 t K Z E E 1 i E F 2 I E g 5 n 6 x + d 2 a Y + V F H 3 C g B v I P 8 A Z A g w d f j V x R l 1 Z w Z C J p Q 3 X F e T E 1 + z 7 o r l r F z 4 q i l B s I a R P 6 j M + N K R g N 6 9 Y 5 3 v U A w T C t M 8 p 4 f e 7 J y P a U 5 i Q p d f B o f f z 8 6 c k U K A g Y K v d E 0 M l 0 I L c 7 O k t A q a v E u 5 5 6 g w X T Y h o T 5 p 4 N 1 8 M l H Y f Z l f b X b 8 R o v P h m B 3 K O b E r D M 5 J 2 / L g C A C g K H F F 2 y Z U y t Z M E j F w d V G F E c 0 G 2 d 8 8 U O i 8 h / h u 8 m u z / D a z F / r e c S T j Z n T E N 8 Q 7 L 9 8 k T A p V E G a V 2 5 X m 6 t t U N g E 6 O E g F z b l 0 0 Z 2 u M h j J n o 6 + n Q I E a Z Y 2 7 P z h + V h V 8 c f / W h / d v J X 1 9 C D Z b B G L b 1 d Z R p J R Q 9 D k 6 C k S K t l F T p i 2 O t 3 6 N p I 5 L f 3 B g 2 G 8 v T p b s p h v f c K P c A o v N 5 8 / j + l C h D + B h J j X s p 4 e R B f b M y 8 q X b C W X 3 A k H D h o l 8 + W F f t L Y N g h d H Y J G H J h x l P A e N + 0 y w F 2 8 + 3 j M U 0 M x Q t 5 p 3 C a U F o F m s h L F o w f W b X R B G c q Y 9 b G X L Z c 5 U f g a 6 r 3 c 7 1 a T 0 b U 8 Q f 9 8 3 v W k Z + p k E A R Q 7 6 K s v k h C k n l j v 0 j a g 2 F V E l a x m 5 T b x H t y T Q Y V 3 y T G N 1 s 7 M a g U i G h k t t I u H / V v m p K d 9 D 0 n r b l H r 6 K k 8 Z M C p 2 6 U S L a k 0 J G j E P j q 6 a B u i C Y h n r g T d S Y M r t g a t Q V f G i C m y U 0 1 x y j x t T b j q u / q B F q 1 M 2 9 F u 0 Z P l C E r O / J G L W H S m V g 2 a I I Z h 0 X T R j R L y a / + a g y L k 1 e a 1 c Y Z / V y 2 Y 4 H D J H 9 J J c y b 2 U 9 P U g u R R q n 3 a d M O F 0 s F A h 0 p B 6 s Q q 7 w 5 R A 9 E z E c c i k j 2 l N i + z s V 3 y 1 9 W s N 0 9 A H u c + t r v t / M 4 R W Z j Y X x 4 Q w 3 C g Q G g a V I W 2 1 I G K f p T 2 L V F X 5 F d U I R T p L r t M Z n R H v q 2 P 7 C g W n u h l q 6 e H g + p o s h Y K d 8 E O v v O Y i F m O 1 5 Z Q R P Q K 5 B y G Y u I Z o I j q M C 2 c k t 3 U z q 8 r 2 D D C O b E P 7 K Q + 3 3 y 3 V 9 2 4 6 w g J 2 2 i w U s h n N o w s b 6 V L z C E 6 9 l X s 5 6 e j C d a G E I C W A p d u / z H m w L 6 J k Q w r U A g 5 9 y 0 o k E 8 6 P V S S C f R X M G H I c q 0 0 3 A o 6 c J c + + e I 4 F m V Q T T K p c s X f B S R r S n b t V v z Z K + I Z Z g / b L l T 8 b M Y 7 h Z F Q d a I 4 s S A d m o V C E X R H M x D r b 6 + z a u I B K K y m m R z I j 2 1 M b 9 S + L C 8 2 b 5 Z X b X j G p k q J M r n 8 V S 6 0 E c F r M m 9 Q V R 9 o 0 J 3 Y A Q e r A O a N u E M p 0 N M 4 c Y Y k S / m L w 7 9 x B D X m 0 + g e 6 0 P m F / W X Q k e I j s J 8 H D v J X 1 9 C C 6 I D 3 S J l e M w 9 m Q 4 b 9 3 9 1 2 z n I G 4 m Q X u j R 1 G t K e S / O f P n w H a c t X Y + o r 9 n 4 x 5 q 6 E m o n w U 6 2 8 6 i D 6 i a a L e B p + e Z H J c p r 8 D b k h W O S 0 j w N u 9 2 j C C P f m q y 3 W 9 b h Z j a 6 8 y B W R e f j 2 m k C F n J V 8 l n E K U k Z z q A 7 q Q k m O 6 O + E D p r Y E J m I n 5 A 7 / q W G g 8 j I F / L e o J F R E 5 7 t o I z o q A d O W F t n O Y B a 6 B O p 2 i f F O V s L I 4 3 h V E i i k i / f Q 1 i D U 6 I L e 5 e T 0 Y 5 I 1 Z S u Z A 5 Z O s 3 I R f c w q C V S C i E q 0 p D t Y C W 1 J U q q u m S W h B D S o c L c 5 W g m k O 8 d r J Y G o d 0 Q l + v k H y O g y Z v G j r 0 R Y 5 G C U L o z R T n 6 L 8 c f x a i T Q H E Q 0 8 g M z W x q J X O 7 t 4 O o Y C W e z M j y X S y l i R B + z S g J m w E q c j 7 R 7 I U x n v 6 m r D l F J x K Y y p 5 o c j U R I 1 L 3 M Q / 4 d K X A g d u K S t S S 9 R u C 1 B y H d 3 5 K L p k x K 0 i w q W M h 0 0 I m R / W J y 9 s 5 D w c 5 9 G n i i B 9 D r f 4 m Y F t F P 6 n X z U t b T g 9 S H c Q m t k a 6 b B f R q m q S M w f u o X i Y n B Y e D Y l a n 9 o c Q I x n r O P O g i f P 6 e z O + X D P K / y K y n 6 j C v J X 1 9 C C q k F + B c u d M d j r S q K Q K 6 c K 5 m A W x o 4 T o 3 k U Z R v Y x m k U c R h c E U + 3 k V o I G O w P T K N 2 p P 7 i O L A B 2 l 3 6 7 E X 3 E U S P U 2 J Y 5 h P b o Q 1 x w j Q a E C h z 2 3 T C d Z T R G 5 M R 2 l 6 B h R H s a g V z U y + a 6 t X 7 V H 5 t P n 8 Y a W M P z j 1 C n H u T 3 + Q M o O M 6 N 5 s x A d q u O L A U A 5 K I H I / q Y T S M Q D k 5 + n 0 q V Y B q m g Q g T 8 a N p U A W C C H D R i J F 8 d J Y R S A 3 y 8 1 Q G c G n t c q u p o p W 7 Y x k F u C u q P 4 d k y o g + Z s s I F M f x 8 e r 1 c T Z s h C Y M W v v O M o A y V I L / c S M n F t G e E F i X V + 3 a 3 g d U o a 5 C b Y 4 D q 9 W 2 D 8 E l g h 9 J C o a y D 5 o o M + D U n I Y t c 5 c r D 0 a 0 J 1 z i R b u Z j V Q a v z a f P z f L V b s Y i + N D 4 E T 5 K l Y y c J B y Q 7 6 K s n l o F J L H 3 I n t + r k o h H + Q u b O r Q u g e e g G K / h s U E q p 3 K A d F d a U 4 4 a P E Q i o I M 7 v w k Z k n E G i 6 K I S a X b g V P G 2 S r / 6 + a W 7 b B Q N 0 6 5 c N f P f T u I E M Y R P l z a y / 5 j A G k k C f q t Y H d s 3 0 v A f 6 l D G s C 5 z 7 i 2 W a v r e 9 j i H F 7 N 9 4 g Z W 8 q e f N A E z 0 V T O v 7 6 l F x p z V M K w k F K m 9 f B C l s 8 I 2 p p x 0 h 8 + 1 d 1 Z A f L I p J + e c + u p G t C d d y M 3 e G f R I 1 g 9 a B / I J R V R F t 0 h 9 C 3 N 6 Q i D n m l y / y W w a u N R / c L Q 6 d q p i X J W X B u 7 P 3 4 Z O B H 1 s 5 q N Y k u H m b R z K Q + E l t M 3 b E h t g f 5 x p 1 Q P b B R E c i i o W y p 0 c l E g + 2 g g e q k V F S q W 9 1 0 R K B e U q S W 4 X w M m o I E b i o J Y T j s R I P l 5 9 B M q o 5 K s o I Q u S 4 q L M O B f 6 v O 1 + I A a S T m V B 0 K U g N 6 K P V y G B a g 5 h r V K G c R a i G I 6 T U M n n N w q p y p N K u I u l L b w / p T K i C e O / e R g 3 X S 6 + Q 7 p g B f H f Z u 1 9 P Z p P I f j J r M m 8 k v X 0 U L k t f L Y 6 E D v 5 V C F N E I H u b C 0 j h t k N m h g B L r i k t h m I N y + p L a R V Q 6 d h L 2 Z X X y g + R j U x C J j O A i H d S C + 1 T G 6 S 2 U a w 8 / Q 3 3 i k y O A J R w B T j q g m q c C + a O G / q 9 c A 1 R Z U i Q g U L F K E v v z n J x B x c M t j e J N i w I Z w 7 Z V M i 2 p M m 3 r a b x X r C M d L F A D D h t 0 X 7 j 2 e a R a D U l h I D / K b W Q U H X n X C b q c u l T I m R w Z / u d B T W i P Z U Y b x Z N g 0 3 / i w n / / w a I w k E + y S R 0 d Z 6 k k N x t y P P d n M o t p / k g W M O J a X e k b Y J Q x V 9 J W M F Z e h G I c B 1 8 F N S 4 x k / B S T h B O p P D v V C G r A / e B v Z n k z j 3 Z y Q Y S 8 C v o X 5 c N m u R v t S Q x W 4 f B H L x A 6 S R 4 E M V E 8 1 c q 4 C s e / 0 u C t b 5 Q C q h I J E b s T u T a S M a E 8 J 7 R + b + c r e J D d P R 8 P F Q D 4 r H y O Q H m A l V I Y L C g s O j p Z C w 7 M t K y D m Y c m m Y o X D R Q s i 2 J M W 3 k K e t 7 E 3 z i S G j G 5 i S j 1 j l x V Z o G C B f 9 B i Q / B N Q K T y B N 7 0 X d / E 3 r O k t A 6 a M L I 9 + a a X m x V 0 3 d a X p W e + H i 3 w h h 1 T F C h / w j t o L z Q l O K a S 3 g e I 2 s 4 k M o Y X Z Z q 7 Y Q m N a E 8 m 4 c 0 x h S J x K 3 D v 2 h Y U I 6 M S L V Q C b N 6 6 p g J G e 0 6 G U + A 5 G I Q R 7 Q m b 8 1 p I P z 8 K D 4 x l F H / A y F N T c o y s J w + B 1 + S b W H / P Q e I 1 q 9 1 a u D P L + 6 w m F / E j f 3 2 R Q T V Z c E a u c p q x i m h P E J 3 T e g m l C H M K 6 y u + W z S z 6 1 E f J a s I T 6 K F + S L W 0 4 M o A 4 + t X Z Y h W q T c W I z g J 9 6 J F r I a O 2 X E 6 m A c R r a n a N G l r N Z X 7 P 5 g z D a G Q 0 a o V X H W 8 9 T 4 c 9 M B l N 5 s F z J K U N D M M 9 j E d K n 0 j O g X k 0 s f u w C n T b 2 B x 9 6 G S 3 V / M K Y N k f 7 E O M x 7 W U 8 P Y h x E U X X d T Q B n v j 0 1 9 0 a 3 g Y M A X q C P 2 O l E s h F 9 b A E 8 V L l N Q q u e s U I K n b P h C k z t w U m V K b U F W I R c G P b 2 V n h G t K f + x 1 n 7 b e R y 3 G / N g h 2 m M a M Y w q z J F w l j F B z k A X u p 6 w p G 0 C A J a W e X T J W R 0 N v D p e D i o I x g T I L R A a n Q X b 1 e N 9 c v r 6 8 5 / L b 6 6 b 8 e / p / X M w I y / 7 j 1 I Z N / r G b / d z G b / / d / r J e b 5 j 8 m / 9 n 9 w U 8 f 6 + v V / W A q 9 b a 5 n i 1 G g / c Q I k e + R x h V V H S M l B U 3 J y 5 Z V Q L r / F j q R X I i m V r P a Z R n R K O M D x 6 U c V 7 P P 9 / X d o P 2 t P 7 y F 0 U 3 k p 9 E C v N O 1 t O D R A o 6 t J m S U Y Q 0 i j W l z N Q o D 4 M L Y A f s h e c U D y 4 e S k R 7 8 l D + g Z x Z I D 4 R R n o c k V F 5 K V n k q + g o 7 V y h i U m k Z A X Z C c h p R H v y U + / r N a S e 9 d x u D K o G r H m g F Q A O 6 W r n e m g D w D / N 8 a R r D h b 4 K X C d 4 B B c o o Y R / W L y 1 g e b o f C u D l P n S Z V x w 6 W a 5 e i e q 7 z A E 3 9 l X s 1 6 e h B / J a K V Q V w U U m Q M V f u T N K K Q O G E h n A P Y + z M q I / p 4 F R I o l M t X 0 f s r C m 4 6 V I / L r i g k q o o o d h o o G d H H q 5 C A L k t J k G B c F k c W W Q Z / q D m w E J w Y O 5 e p y 4 R P F A J n x b G 6 r E C M F f J V l M m u K I S 6 A 6 b i D i 6 F Q m I u / H G c w w X v b E R 7 U s j 7 d t 3 e 1 V e W 2 1 d H k E B l o H w T 7 Q h c S C a h a 4 t p A 2 8 z X o k g J F e U 6 S 4 1 u R H t S R 2 v m u X g d T m 1 O g I N w e l T a P n z x D r o Q M f T q p v 6 0 S L B M L L c S R t G s q f 6 4 3 S z h H 7 1 Z o j P 5 b R t F 6 O A h O E O y T S Q L o p K K L 1 0 t Q e M I Y k A b H s 8 I X p l 8 M f Q w w 2 E b m R 7 G j j J T e R m c T 2 A Y X v V L k B U j f W r h s Z N 8 k k s n 3 e Q V J e u g H b C k b L i m m e y b 9 w B 0 K O I E X k J W j R x u t N r Z H v q k r x H F f N m y D T + h 1 4 Y S 0 3 j T a v B V k m o E Y f 8 Q i u l d S Q n r O L H R S a w k A f s F F u X j N l l M 2 1 / 6 W F E e z K O V + B q m 4 V 9 H O X h + T N t o w p j G 8 x W 1 J T 2 M Q M O P q i 5 4 2 5 0 w b g J z V S w J T i o w k j 2 N G 1 i o 0 + 6 5 + C f r 8 f 4 i X V z p 1 D 0 9 i Q 4 t P 5 0 A Y T c K q n Y k e k v O X F Z X H Q C r 4 W L i R j R n n K r l 6 t B Z j Z t a p W H K 8 1 z J S i d 1 A q C B P q z L D H 3 m S 7 9 W u 6 l y I n r v d M n 0 Q b o W x + V 4 P g s R K 2 P Q L A q + S j a 9 A p 9 C H V h X v S V B 9 Y B h g G 3 5 e S 1 R L Q f f f x E r o v X G u G x U O s k U J J F E c D W p N Z j A W 9 P 6 S l 2 x T n l h w x E S t k + 2 G 8 j R r S n + o N l p q 9 D s I W z + u 7 r p 7 + 4 k T l c f x S B l C E G o h 1 G Y S D M O Z J H E k M J H x B R c b z G Z Z / J i P Z k I J d f m 8 W V 3 L g e u l W j N p B A 8 y j K N 3 V N y P Q p o + K A S P I h i F Q Q h s H y k r h R 7 x j R n r J e 3 x j E U E W h f B N t T I / l w n K U k f w + q g M M Y s J Q x G U g Z U Q f q z o C h f S K 3 7 Y 2 4 Q W F W K U g q / p m I r e v T 1 g 9 y 0 C t u + R Y R j Y o x J c e k A y X 9 d W y v h M w j 1 X P P f 7 R W G k o b / B k Q m j e z X p 6 m L Y J K t H O P 1 h x A t M z l Y i x r d J F I / A Z F s K s t z f p l f / Q j D + O V i G B 5 h / Q S D H w V q V Y a U Q f i + k T X f c H j Z Q 5 K P a y i A o n E n U j m q t O v / s w k X b D I d N T m l n W 7 / p y f T L 5 l b W z r 7 d j J i J v 8 M R E z L t Z T w 9 i I i Q 7 h d Z r V X J 7 g 0 u y M n 8 y N i I T K c B X T K U c R 4 Q F 5 F Q + C s O f p M 3 7 Z f V p s 7 S p w r R Z V h G u V P + B M i Q S 1 A + Z 7 o 5 G u I + S c l T P w W v J j 8 F X a f i m A d 5 I E L m 3 1 5 / U G g l X i 6 h 3 b 6 R 5 A j / 0 9 P H U F m N C l q C m i Z S K e + O I a I S L N V 5 s 5 E 0 9 Y 1 F 2 6 d l K A i 3 g 0 L X V T k R Y 1 O S s E 4 V 5 z 7 I g 8 6 k 4 p m C U + m a / U o x s T 9 n v 2 e 1 s b u C / l v v v / 2 Q s k A y P q E K N R O S X q o c 2 s C V I u i X 7 T 3 0 g Y W 0 w k f R t v z 6 M a F 9 G 8 m 9 w W 4 H Q D d A C q X f K I U l K c u G e 6 s v 1 E k o Y j A Z + H g e N G N H M D H 2 Q J F 3 U 9 0 M D w z M Q K I u r 2 9 F x + v B C c 6 i 9 c v m J / k g 7 C 0 6 k q r + F L W k W H N 8 c + 3 X s 9 x Z g q 4 8 4 h I R q Z 2 E f W v Q P 9 i F U 6 Y 9 c o J C I s d f M E R w 5 K L Q 3 r I t 9 C H n V 8 d l H I L h J R l 2 t r N T Z A h H W B W a D X S 8 L z T B Q p 7 E I C a W D M o x s x r g + 0 N X 0 e + v l 5 9 n K X m / G j Q F E u R r 1 V y L + S V l o X s x 6 e p C y U C p S 5 b q 5 F O o l 3 K w w u z 0 W 6 j B Y l e z Y u v Q W j e g j L t Q D J b w U D d D W 6 1 o n w u 8 G h / Q 0 I 1 5 s 8 6 t M d t B p O Q o o a K + 3 M q J 9 s X p D 3 N 0 M r f / v L w q H W L 3 l o 4 S x E M l X t f k u w x D G U x D f d 4 0 T h i E J H G 9 Q Y z h F D x H t q f 7 w P Q w J R i + G w 1 K q Q x w W Z / 9 K b p z t O C y W c / I U k N d + 8 x C H h T q O t r M Y s P z Q d h Z Z b w b R A E 9 M 1 + s l v R L K V z k K 6 K A R S a + E 9 v 7 4 0 q t A P U X x 4 E r r A P 4 D w X 2 R 5 H K R o w 8 e w g 5 a u d G V i G h f w a M d B r r v u 0 E w E j k C G Y Y o Q 1 l 3 w N T K P X i m I M J 7 2 C k D v m 8 Y G p z 2 b I 1 o T 8 p 4 t + T y w 8 A E R B 3 I A 5 U e 8 k 3 0 s B / h J q m Y S j 2 q I w F r n a V O 5 D F G t C d 1 v I f s 8 G t z t Z 6 8 H 6 I y V l p I o I a 7 5 F b a 0 B H j r k B i T X t 4 t e R W a c K h C d f U i s g h r d U f 5 m f w n l o F C h 6 i D W X l k Z D p F i w M k i I 9 G A j a c I e 6 i + B j V U a g s k N c h n K C T i T n R j N 3 4 X e P O 8 W w + U B d 4 l o G V p 6 8 1 e V t v R S 4 O 7 g 4 q 3 x T + q p A 6 w d i H c r O l V h H B n N r 1 V 8 U E l / F V j q 0 A K 7 O C p D J c T q r Q A g T p h a U C K o 2 S U I d y D U a V m r 5 + C a 5 K g v Z n Z I z s y 6 N d i O a Q 4 0 X H m L H x 9 t 6 P c T 3 b X A O o z 1 E E f 2 k h 2 h e y n p 6 k B 4 i A w s 1 D 1 z K d i 3 f v e h 5 4 E D 0 i v e q 4 D B x G d E a 2 Z 7 w V y / / u R k g N b 5 o V 5 O X i x t Y 2 V d j A 9 o h M J x 8 k z D q A G O u p s u Q C y k C Y x C 2 k q 1 l U K G n k P Q y N H e o x 4 1 o T / D 2 X x b X D a D q a + m l W x 9 S w 0 G W B U q r E u Z 3 2 p E g x H w R v Z C 8 N 4 8 y k Z 1 b 4 S V z i e R G N I H D B x Z O T k E M w 9 v / 6 k i E i H 7 q q e R 7 W E 8 P 5 q m 0 J W B 6 M q X e g E 2 3 C x r G U 4 G K K 1 m Q c r A N 8 V R g r r w g R U / r + f X 9 b D F c A u o d V q A q E G J W 7 W J n K p m V L H y U H X w X A 0 k y 6 B q w G Q e l G N H M z H / x E c r r d b P 8 3 A 4 c a 3 x X f 5 E O y l j 4 E O l P b M S 8 l / X 0 I D Z C n q s + 8 0 t N z j o P I M S + n U u e K w 3 2 2 I m / 0 o g + 0 j x 3 G s o 4 6 I 9 r m 4 i o Q 5 A L A H W 7 a C 5 X l + W c B 3 g h h 3 m H i P Z k H K f f p Q w 8 Y 9 t g 6 A 4 a j 5 9 j H P J e Y Y y D 4 + 7 a g 4 2 4 q p J 9 z i Q W W q V t b p W R W 7 G a 4 x L J j W B P u j j j w C 9 E G T O b p 0 / S q m c q I p R Z 0 H h V 7 k Q x B o R c K X / c w Y H Y l Z A B B l E O 1 O 0 d k s P s K q e v v T C 7 y v e 2 f s j v W e q s b 0 Z r v 2 F W 1 1 A 3 r 9 l / 0 e J H 4 B L l x F Y M q 2 v X M 5 R l q B Q E H L h 2 l + m f k e 0 p o 3 r c e L L 0 8 f h H Y 6 Y x V P / J d 7 H + q o M E c J J + 9 b o g t N 8 c P c t 3 f B Q I K 7 B u H J D a b x l G 8 B F W G 6 G Y w M G C a q E K 2 A b r N i n h o Q s W Y E G n M L 1 y q 9 G l 2 D C i P W F B T x u 2 C V b X d r T Y P w A U L O q T z N a 8 m f X 0 I I Y h o p W p l O i j K C O A O 1 1 j R P Q B 8 y H B w J F H 1 K R S P q C H Z 7 f N N + i s b u u V 3 R d R q y R Q P i U q 0 R b k 0 q s S Z l c 5 U b A d k Q u T a E r C K w Q m e + O 4 E X 2 0 J h I o r Z K P o o S D C j M f b D E V u / 4 7 + i C / l U O / j v r w t Q H l 3 2 U F i u U 0 j d R D J x p W G b w L U 8 G 2 G f s Q P r g p B w B Y z X X h K j G y f a V X Z p H 2 5 / l E H J T t t t Q t q y T Q 9 E m + j X b 6 h F 7 M s c C e 1 s f o h S u n H K 5 z s B M j 2 p N a / g 0 K C T T 0 E M e l V Q i B J B f W y q o z F G I 7 y 5 z A 2 F 0 q c y P Z U x x 5 M 2 8 W k 5 + v b m 1 G B n V g D 6 Q P J k E c 6 9 C N Z 9 E H 6 8 l y C b h r l L C F k / H 3 E d 0 d D M S I 9 j S E e j 1 v z T K H l b A q G F 7 T Q K o Q h 6 E F W e G r i p y 7 2 B I w d m J I I l t p D q o w o o / X V w U a C M o P V I s k g d G V Z n r K W c F H 2 4 i q C I Z K I d T f m / Q a 0 b 5 s o 1 0 N N X N P l 7 W Q j Y 7 1 S o b Z x 9 K A c V z Z R m S 7 X M 4 x J 1 H f z 5 W B I O y J k I 8 5 r a O J c d B I 9 D I Q / C A r s u 3 k b H N V 3 7 W L G 7 t W v 6 w X 8 J g s F / W S i 1 H 8 C 9 v N Y m 0 f M R p q Z M l b W u 7 v I P W 6 H G x U 1 u s y F y S f K v L O b 5 X c R q 1 g F W X 9 3 M V M R D I x 3 c d Y 8 H / W s y t b H 2 / r q / b u 0 5 g e h i e C o Y Y e Q B F p Q 6 l i u e D Y 0 7 L c 4 U s s I A 0 v p U x 3 m g g a 0 Z 6 g i H 8 s m 2 8 Q 9 l i / 5 d P N 1 Z d R a M / w R k E W y F 1 J r q m F k k g H K 6 c c 7 + / Z S Z Y r V O 1 O i j C S P W W 5 Z / U n s A u / t r f + G G O i Q I A S + X 1 q 4 w c o X d a X y k o O E W 3 7 V y x r s l E Q G V a f v a H c i P Z k G h f 1 Y n U N g 4 9 t H D q M b h Y o Y g A g U L c T Y U q M Y 0 B 7 s j 5 g 1 C E I 9 r S Y M v x w G Q s a 0 U e K X Y g C d R N p m T P b 0 w W O j J k s w D d 2 Z f v K A 3 9 F j R 7 n J A X 7 M 1 0 j m z H t B w / I n i 3 P m x U 4 P t b z e X v / z E s G a S h d k M d p 9 w k E p A t O g c N 2 O 7 r I g I S S T 7 m 0 S C T T Z a H g / w e Z b q D d A v H l W k O R D I s a f W c 1 j W u p 0 O 0 y m X I p 0 Y 1 o X 2 G k + T Z b D z L B a X K s U I Z C C a c 1 F D k y H 6 f s a H a d R E E 0 4 M f g K H G a S Y F o i H 0 Z y i N s w X J c j 3 8 0 V o A M F Y L y b t Z f d Z B C U H 6 j y q m U K U C S O C u k d b j N s j A P b h p w U N g l j B j R R 2 k e g S Z S k u c o i 3 J Z g y q n A K 8 E T d K l W E n C H q 0 b w Z U R f a w p V q A B u v w + l Q v / Y h o s B T J E 7 8 I 6 t b k h 7 6 H h 6 5 B h G d F H a R q B 9 v 3 l 9 6 m d e V B 9 y I l B c 7 S 5 M 4 2 Y K 5 B R 4 Y T 3 M a K P 1 T Q C z T 3 k 9 6 n 0 V N u 2 F a w k P d W Y m I Y c N W B 0 6 2 g a 9 A + l e f T D 2 + U X X p O q Q G 5 K E h v t D A q C 9 p i 7 d l l / U 9 s k V d J l n 7 r h G E S 2 p + r j M X O y M q H H P 3 p m U h V o C i U q U X Z 1 Q c P R v + W 0 X b 9 1 Y 5 C 7 J L 7 U i S 7 Y K y P 7 i F U S q L 0 L t F x d B g J q L z M W A 5 m 6 b 3 M r U O 2 V g K n h G 3 P w W E a 0 J 1 T 7 2 4 Y Z 0 8 D I w z w e M 4 5 h W H s W s A j U h n J g 7 a Z x J Z M m E 8 q N c V B w c C r V R R V i H L B h e O m W P D o l f / 4 q U D g H X a 7 O r n K g i S S 6 V B q d c b B G W 8 Z s n U v u u 7 f V b k Q f I b A 9 C q Q K + n l M u F V 9 X a b m U 0 j G e g a + 7 b o / / N V C Y b 1 f E 0 a y J 9 s 4 a 7 8 N u S k 1 F j E O p A 3 G 5 O o u u w w 9 I u 5 D 9 b Q 9 r M + y 7 M 8 O p 1 O e a 0 R 7 m p N v L 3 s M M Y C r 1 m c D 9 t m h B N P b B h + / y r o Y L t Z B V J 8 m s d O S o F g H F H x e I o d 3 6 w h U l L M 4 m S g n t G k C / T r Q N 2 Z O X d h g f z b l m l r q x E 1 i R H u y j u 1 m 5 m w A s / P 8 n c 1 Q e B 4 K c m h v d a b B s B w u 3 C T f 5 U N M h K 1 S u D X 2 x w 0 j 2 l N B L u m t n d 3 q B u V 5 o E o j Y b K t V E U s e x 7 c o I V N r L M K r m t z t i A x Z 5 z 3 J 1 M i + s X k t Q / 2 p H d X 9 d x W x d t 6 O Z N l 8 2 G M m w h + s p N m v o b 1 9 C C j j Q y E g V I R 8 O F T w V e 7 t z u 4 X E c B S P n g g l g w o l 9 M P v o A u f 1 c b y Y E 8 N n S R p A 8 / t G Y R u Q N n m j E v J v 1 9 C A a E V e h D e B 4 q Z g Q n P d 1 R g G M g W u 0 w h z q 6 K V 8 U e h e f l 3 O F j e f Z 8 3 8 2 v q O S l 8 V K I K L d S o j O L 4 K o D o X C f q M C h z o l G k T y w R O h Z + I P j 5 f F Q h d F c c l k A J d / A a 3 H o E X A S 7 9 E D Q K n k A 0 F n P G z s E y j O g X k z 9 9 N N T / 3 8 0 M w O f g C c H L 2 2 Y B U U 9 b j x 5 1 l D d 4 4 q v M u 1 l P D + K r + H W C H t R q B O z n V M 6 p d G E 8 Y 6 M Z t B s 8 r g 4 a M a I 9 k e F z Y H O B s x q q / S 7 v Z + t / N s u / o k 8 a u r M p 3 y W M S i R 8 6 K E 8 H N R M C 4 h C O y M B E U o P N 3 G 7 I W h E e 0 t y T Q 5 1 u a 7 X 5 F L W p 9 y / j j Y M n M 4 D 9 X M l h i i D u s S Q j O 1 M r q J 1 h h K f c P k 0 l 0 s 3 D o Z i R B 9 f D A k U z K U m V q K r K M f l d g p X a P v C A w I l O X Y D 7 7 S D I o x o T + X 4 + x n 3 N U f s g p r k b i z V H V r s k C 9 i G d h B w o d 0 N 7 R 9 X M C 4 c B + m Z d b h c 4 u c w 2 h C q + Q y A D S S P c X z v 7 X L L 4 O g Q / m D M U U M x X H 5 G o E U Q W a l t A p h U S K K M 1 v q 4 j i Z V c 7 t C B Y 3 X T r q k r 0 A O f S S W T 2 m T 9 Z n f P 8 X j F Z D u p C 3 s v 6 S g x g F k 9 B c W W 7 A L D Z N p j C J P R J L A / + k 3 Q F y x C V U G N G + h r D t T X 3 N 8 r L 1 E S 8 3 d 3 e z U Z a 3 4 T F s H q j i g D l E 3 T F M A d 6 W c E / 2 o 6 Y S c i t u A X P 9 1 y V a G N G e S L 5 f 1 f d D w e J V M / m t n o 8 u A Q 6 R f M v 3 s D R 6 E L O Q 7 6 E t N V L 2 m i L A V D E O y U z E U U W Z Q c C e V C 7 B w o j 2 p I q z d j 6 f L V b D R M Y 6 h Q Q q N N j I U 1 O Q S E o L V G Q q G w J G I c J m B b k V h D F O 1 b i I 9 r Q M + G 6 + a L 5 b P + n 9 9 c U w t V g S K o D z R Z R t X H i T K N x g w J c T j Y / K A L H u h M K V n w H t d C 9 X f 0 + X b f s F u O F 8 b o c N t U Y C + S t m o V p g t G A U q C u 4 o N I V G s L Q E 4 E C Y R X Q J X Y Y 2 Z 7 m s P L d m 2 X z 3 T P X d x a q / u P X q m 2 P x B Q Y b C y z P t 6 F E e H 6 j j h A y 6 W c / T N A w A o J B O x e l v p f 1 8 u 7 k Y 6 V C q 2 Q B O q L s C U J 0 E P V Q J R z z N h D l v f H Z s V K i i l + z K 2 n a 2 R 7 2 t B 8 v 2 T 2 N I M z d 2 h C / m Z Z j 9 M a y 4 L o k 4 a u e T H r 6 U G y L H o U 1 M 8 6 f c B w w e A p 4 e R g n 2 R l U 7 k f 7 + S z j G R P 1 v F y g C z 0 + T C F a a D E i m j M F 9 P p g J W a h F W z + J E D k Q 4 u v e i K F U 0 H F 2 V E e + r g b q / S 1 a v b E T + 1 P 6 A P t 3 B D H f 4 l / D J W V a k l o f J L Y f i u H m 2 D E B / x h O M q D m o x o o 8 Q / z k N 1 C K R n 6 l + s 4 b Z a 1 E R J 7 p s F w t h X R l y N x d V G N G e L O T N v L 6 + / z 5 A e q E 2 j U D b N e K 7 l X 1 c u U q Q A F D f I R T L T l L Z R J s 6 t Q + N a F 9 h Y 7 6 2 i Q 8 V c S N Q D S i f Q h s 3 Y F k v u U z O 2 b P H 4 M 1 N G 7 q g s s + x F 1 N l R H v S w s N t I S v / u a i / j N 4 k G B 5 r T A P V G O I j t E k U A V x W z Q y D 2 7 Y Y x z 3 J f S H m s A 6 K M K I 9 u S e 4 J z f L w c G G 2 j 8 F z K i U / k m u k l N R T B n o 7 8 Y L T m k C f H N U C K 0 q L 5 u Y r 9 v 5 1 b L 9 v L Z M Q 4 e n C t W r k t + o v l c F X 9 U 0 l e N z n X X Q 1 e U v l M x q r 5 s y k v 0 p Y 9 X e + V J F o C Y V 2 A D t q Q 6 B 4 c p 8 g x S 2 C x l A 2 6 A f q V K n T R o j 2 h M s 4 b S h Y / h t 1 t x b 6 t B A c U O d 6 5 B f p 5 J c T / b F S Z m S U t Y 0 O s N g 2 0 + o L l w a h k a 0 J 8 M Q D u n V 7 F r T w R 0 p + A J x 6 6 X Z j w B x K e 4 g 0 + s d V Q m F N F B Q v J d L 1 D C i P Q 1 i L 9 u 7 Z j n c U z / d c P t 3 O Q Z R G B r F y i e x j O w w n S l E K x u 3 x H C u Q H D l l 7 u C D 6 0 p J o K w F n N u 2 Q W o L t q g c S v f 4 4 f Z F L a w 6 E / t 0 q 4 0 P t Z L u L 6 f q Y 1 A f V v a r t r 9 D a Y b W U 6 5 B w d S p w 2 w P C z z T 2 P H w T i i P U 1 j / w C j P t S x f d s u b y A s H t n g G B y M 8 1 J h D E N U o S z 7 U A U L T Z C p T / u e b Q F O m m Q X S i S H f M q I 9 q W K z e p q c / d p Y L O J k f m n Z j m K G B n R R i A 3 x e K I l r 2 N g Q b X H S O m S V 2 p U Y H e g e Q C 7 j a X o G F E e 9 q n O b u d f f 3 a w C 3 5 G o 7 J l f X D 7 v 9 4 x E K G N 2 p C 0 b c x D t X e a s R C o B Q p w H i i A Z N Y b V d i w f C g F w c T M b I 9 j W I l s w J S Z S + c q V f G g 1 1 t R C P K D o l o B C g 0 A f 1 f N U L r K n P j O B T Z x 6 u R c C 0 S 9 U 0 I t s 6 4 v A V t d I 8 A Z e s M T G g C m b S D i V B 8 p A R 0 L y 2 S 8 3 Z + 1 9 j + S t c g C X U U Q j 6 I 0 j o o B J n 2 y T y j R 1 a h C z T B C p q L u z K i f e m i / j Z y j 1 z b P 0 w D G Q c Y Z T W n Q s n V Z X a V H x k u D D x 6 y n 8 B Z 9 z f s j K i P c G j f 4 Y W y e v a W R w o y Z J f q R Y i T a e k K P K M O / E 7 n Z I p a H U n K K i R 7 M 0 + 1 o N 1 o N o 6 A o G k 5 Z s o 1 z K l b 1 V y H h 4 C m E 4 b L J V X H I r I n N Y 4 j G h P 6 u A G w c 1 t u x w Y x y r I o 9 N A 7 L j y Q Z R d E g k d V R b B U d U l V i y P U 4 4 k Y N Z d P J U R 7 U k X v z a L L 7 O F 1 9 l T Q D 4 e z v j p Y C O G J A w 2 h Z 5 T b 8 t W J T d S J b 7 v n X d I 8 V F 6 S n U / t P d m C f a 8 m d 3 c r u 0 U S 1 + D B G r v y u 9 V 2 T c x b o s R b S 4 N q 7 7 d n j I F z 5 y C u h H t y V T O 2 + X q t r Y H U e o o E i i m 0 2 S l o t P Z i d m Q B Z Y L K K j v 7 / L L J + 9 1 6 W I Z y Z 7 a u 2 f M o Q b q j / P 6 b g a 4 Z L S j O N x q z 0 I B S R g K K l X B B h p 0 V 4 C k h Q H G W A Y 0 o A n d k 5 L L T w 4 e S + a R j M u 9 t N p f b p Z D z Z L 3 7 X L 9 F 8 u A Q 6 q Q l 7 J 6 Y A e Z e n C 8 m r x U Z R X S T u S c E L c f O i d V J a w r 5 z G 7 4 y 5 m Y U S D 6 f n d w 9 T j Y / 3 9 n / X a b l y d Q 7 z Q f O U Y 1 0 g f U Y Q / A U e b 1 7 K e H k Q Z 4 i i U y p D j 5 B U 7 s o L s 7 V 0 U 1 9 D g 5 p E z z H s j u R H t y S 5 o h t z O r C + o d F G B K n J W 8 m i / q u x C 5 k 9 T a s D k c U m W b U A g J Z w i o C b c q w o j 2 t P Q 4 0 P t d x e w D D Q O J N H 8 g X E g Z 0 w J 3 j t r H J B O R h k r m + K 5 9 u r D y P a U 5 M q V 0 l e z u 9 p j e h t q L M g M j x p B Z S F A e 9 j k K M V h P T i r a k p D l x t P m d P V Z S P 6 x e T C B 1 n S J R a y n n w Y u p t 5 u T 6 Z n N 3 W y 3 m z k u W 0 2 e r W c m r y C k / i h 3 k 5 6 + l h 4 k e V a G m L h X s E 7 q p p I S j Q b V 5 F X x e w V W x O Y + 8 1 E k o T 4 f T 2 s n t 2 R l Y 1 t 7 6 g 1 B v P Z x 4 J x V l M B a a + I g Q i N O f 4 A N c 9 H l Q h J H u A R D m B 5 p L i G t G e i j + z M H t L n 9 1 m S N K N P A K e + N W S q 0 v f i m y A H v u / d H R p m r A e 6 B A / R B + + E L p n t 8 1 8 3 S x 8 1 u O h O N b l s / w A S p d 9 M + C H H c J H L I R l J + 4 1 u l Q e R r Q n C 0 E j g 1 f i l e a R W H 7 v I J F D v o h + 4 M E S Z p U 9 0 v O g C 5 B W B S m W o 3 X A Q O l l O H u 6 / L 6 Y v K 3 v l 9 Z H 1 D a r o k A j D 8 g H t Z G c S p A K n G l 5 f + c X a C i Y 6 U w 4 3 h w U Y k R 7 4 j 1 8 s 5 n N P 7 f L I Y L W e s l s a r Q u H 6 Y 8 D B X M 5 Z M o r Q P 2 q p K s C o 7 c L q 1 C G U J J l Q g t 5 f 6 0 S i R 7 U g b r N s A / r 2 z c t J q C M i C Q X X 0 l X h i M u R 3 b w 6 2 I H H F F d R g L j d J e f Y i f Z O D h x V u d z W e f p W U 7 N v B Q R p B A 0 w 7 a Z t q G i f B 8 0 z c k f n c 9 X R q J e c 5 S G h g 4 B 6 U Y 0 Z 4 a i X / O r t b t c g g k W i 9 B m z y v j x i q W 0 K T W 5 3 s R k L I y h l y W Y 7 t + u t y f w U e D Z d w b k R 7 6 i O e L j e L 1 T 1 c x n Y 4 V 1 z a C p X n 0 l n V j g E J 5 Z D l w g k q f c O t M i B 9 K 6 H v y 5 2 u 0 B n R n p T x d n Z 9 P W 8 G J + a a L Y 8 0 0 B S Q A W q m D e X w w c B 9 D E N S b x q F b P Z H e e r Y 1 0 W 0 p 7 7 u 2 3 Y j 4 z 7 L M C 5 I f i X G j / m p Y S x 7 F i j L p b O q X r m B 3 y J N g S n 0 a 7 M C X Y B Z G n g 7 2 M b 9 k d z I 9 t T V f d / e t Q P 3 A N W I h V A k 0 v J N l C 1 d h h 7 w t E W w T 3 Y x 3 O h D g N R k T I 7 6 K I 5 V H 4 H A V q I P J Y J E 9 M H B Z b B V H f B N 9 J F z j 0 A K Q U d 9 + D q 1 9 W 6 x l o s 1 l r e S a c h p s 1 z U S 4 C j 7 Z j P k m t f T 3 r s 5 s N Y T w / V K e G 6 u 2 r s I a g e + K S F Z + + x s c t Y K p 4 m T l Q k F B + x r 6 P L r 5 b N 6 r b x 1 y i J A z H D M D R S 0 6 1 H J y z Z S D H e 9 9 l Z M J 9 m U P + 4 j A W N Z B z W H x 7 g C x f N 9 X e M Y H L W C B e i 9 c P + v b m f X L S s 5 o z 2 S + Q t n t i I e T / r 6 U F s B G R U q U y y o O v J K s o X Y C l d y k s t m H F x C M f l 4 L a M a E 9 z q L c j z S s V A W I Z K M c S p 6 G M 6 T L 4 k M 0 0 m F p 3 / F V M 3 1 3 O 5 O x P s Y x o T 8 2 S n + f g d c 0 Y d q A a Z D J 4 I 0 v o 3 8 d C y P D e f x w o r M t 3 0 W J L a F 9 R h C R V H 9 Z l 8 g G t A 7 v N j p O P m E 1 z L / 0 r Q s g / m v n k H D Z d y 8 3 o e l d x I H S J K E S J u x I b 4 d / N r k 0 f R G T B o O C G p l O 3 3 Y j 2 p J C z Z f u d G G E p Q 7 F e E A e C X b F i r F 7 1 M K 0 R G Z J 3 z R K 2 m 4 U 5 N 4 Y o 2 c F b G d G e t p t / W V w 3 X 9 m l H W y 3 / 7 F s 7 r 4 2 9 b y R k 4 L D J x y H 1 5 s D 7 n x o x x / G P A o Z Y n R l Y S H D K O 4 N A f d x U I q Y h 7 f p I L Q x f H U b y a 6 x j 4 D R X D 8 0 r 7 i h A j K x V w W j j x z e s c Q J O S 2 q 8 L V F + 4 r p n 8 2 J r w w a g U b m 8 E t p W c b i 8 g Q 0 C V t p P c K H q 4 2 0 r o j i T o W g E e 2 J 2 u r V B o T 0 f D 4 Q N j T U V k k g Z c i P U 7 l R Q J M d u F X G E e z H J J e a k h P x L m 0 r I 9 h b / N 7 c T S 6 + o w 8 r h C t N I 9 B S g f w + l d p 4 Y H 2 j w u j U g W m A C y U M O E V x I / o 4 T S O Q M u h v a B n X A S 8 I y A 3 w S N d E Z L e 8 F F J p J 9 J W I 9 n T a v k 5 3 F U z b g w N r p f v / u E w Q / 7 w B a 6 A B O x a D h / j r X K y 5 M d 6 Q w A M 4 K b l 3 r l b T c 4 1 N C 8 F 4 M + r 1 Q j 1 u t J d B W L 7 Z m a t Z V 9 g H U 0 2 E 6 D U 7 d d u K D q S g h O z k U s T 0 Y j 2 N K G 9 Z D h r B Q 7 N M b R Q r A v y M b R l O H p g 3 w b O n s 5 T s R b I 7 B z K a a c 9 f y P a k x 7 O N t / r W 4 7 T j V B b q T Q S q B w X V h G l R h h A M b x K I 4 C h X S N X 5 k 8 F O p I t 2 r 1 I K y P a 1 7 Q c 6 r d 5 M 7 m 8 b e s h r j E N / V s e S C N M v i p l a 1 1 G g q i T j Y 6 u A D T b / q C s h K P P Q S V G t q c R 7 U d Q 0 3 Q / v s 1 8 z s 2 r Q F U 5 r S P t K S 4 5 M k T 0 y f P + O B q r U F D F w D Y m T / a a i R H t q W v 1 t i H H m k P C Y E W R X 2 s O y o 9 P n 4 b b V a E u c M n P V F l 9 i I n E M V d U e o o S Y y J T I A y p W M 1 e d R j Z R 2 0 i g a o Q + Z 0 q I 4 n A Q 4 u M A r 0 / d E p j F x A v N u L E G 2 N E e z O R h W B 9 Z g M V O n 2 U 5 7 V z s 0 A h J J N + r B L B I C G E 6 z a P q 8 1 s G Y C B Y 9 6 b S N t 9 r 3 0 Y 2 S 8 m l 6 8 8 D M 0 / 1 F 9 n j M y H 6 H X f s / a / L U 3 G V C J v 8 G R g b t 7 N e n q Q g T k L A j + w f g M h L J d O + 8 V N O u y w A I D 9 c c p 8 j e g X k 9 9 / 9 a C R X 7 k Z z y H H Q Z W c b 6 7 / I o K I + C f q M C 9 m P T 2 I O q q M / Q y d h d A y K a I S H g c h b z W Q X W 4 P s Z s G W y X t E A c L M b I 9 R Z C X o E n m 7 V f b W V 3 W V 8 v 6 D r D J s 0 B X 8 l X C K E R + C 9 r o Q T o F E 3 s B H 3 j X 3 x X 7 4 K g H a Y K D P o z o Y 7 W P Q B F E f q N K d W A f 8 O Q X h O 5 O H c Y + B L S b O A 3 M j W x P 9 v F o B t b P + v G P x i L I E C x R v o v 1 V x 3 E Z Q m j u h I q K m w M 7 P m n Z X 9 2 l h J E y s y 8 E g r k v T H d i P b E x i B l 4 X 1 z Y 0 N F f 2 0 + f y a 6 U I M 8 i 4 m h C r R m w F i I I z V q l C g 8 P i k 8 i Y 8 O q + S Y g S T B D u o w o j 1 1 e E / p u a 9 b G 9 6 j m J h P A 4 G t O B + u 3 U u j 1 x 5 x 6 z R K e n p E r s h D b s W c 1 g m L a E S D R f S R 7 O 4 s M P 8 p N f q N H d R 3 / i U j s J L h k / K h t t T k h 6 q E w Q m S m l 4 x B w S 7 V R x g c A D b M T q n T p Y R 7 c l G z j e L N b W G g H P / 5 J Z B Y + M a 9 i t m G J 8 4 D Q e H U 9 9 5 B A 4 3 L U F U 9 + T 5 s l / L k h T A E 5 d 5 i C i G r Q M v 4 y n u P N b / 5 + z 7 4 v 6 7 v X + u V k n A e K K s S A S C B a 0 c h N Z d R W J W n i E T d W t p i U p 8 4 X 5 e L q / v W E K 3 U i S 1 O g L V I + L Z l S 0 U g g o 3 5 b k X w u b b t k A k q I D L K p P E i U 3 G i P Y U V N 7 U s z V L I K v B o f p + n Y y E k 0 A d R v m d K o s S E 0 6 4 R S v c u q Z m x 0 I g B O C m u d M Q 1 0 j 2 5 L R e f h o Z q e 9 X x 0 g Q C V S Q U H K r 8 y 4 K 9 K p i K N U j e c 3 u m m w 9 V 0 4 1 u 5 H t q U b 8 n 6 / C S m 1 5 r B 9 Z X Q u V c I F q Y 5 N D V Z T E + Q k R v O B k d l e U M F / P u Z S a x 0 4 J l x H t C Z Z 1 0 d z C E D 5 5 e c U K m 6 W X i 2 Z 0 9 / n 1 h f W v N q 9 l P T 1 I w S 5 O Q 0 v b T s F O T w t O h h 0 i f W I K 2 5 2 u 7 O B T X y Q m Q h B 3 R 9 p r f U Q d B G g a i L 0 E p g R c v c o 0 C O g c 4 m R k u M u 8 m 9 F / r 8 x N r 7 3 t E y P a E / T k d T 1 b f p 4 1 c 9 t f a T g a o k D J r i B E t C u 2 B G 5 6 7 6 Z d v A 3 l F W y 8 c U p 3 z G V j z U j 2 x C R z M V t f 3 Q 4 r 4 2 3 T f H k u l 0 w W a M G W f L N S K g P L m B I 0 Y F f q q / S C j U K o 2 y N p N e 6 1 D C P a U 6 r 7 m 9 w M X t w M c W b s z 6 y G E 9 0 q k E Y S Q o f W V 7 F m E E P R Y E Y f H a E M x 3 A S x + L D i H 4 x e e O D e J e r m 5 z j 3 N g h / C 1 o r f Z m P I 6 L 9 C e z Q v N e 1 t O D x H E W j r W A L N l 1 Z l L I j l o P H k 1 O U p Z A Q D q 4 e C s j G v v 4 x c P o 9 q O 0 r q 4 n F / U X u z p X 7 T u H w m L J T 0 H Z V U z i E 1 o i s G b I p k F v H d m 0 K s v C R R 9 G 9 J F a R 6 B W o n w S 5 R x E t F E S y i H H 2 N G G 7 I G Y v H d v 9 D C i j 1 Q b g W Y h 8 k m U B a C x j R I 4 c N k X g C x y l r B l O D H u G s l H q o x A D R J g a Y U S y Q s i j n P z X B j s m c j k k D M t S T k Z 5 Z B Y G d G e E H G X 6 + X G X q l V 7 z g X o S C 8 3 G x U h g 2 h z p f D X B B W P j g q A 4 p j B Y 7 I 4 T L 0 A H i W Q 8 r g B R T 3 b o g 6 X 2 5 s T z 7 M / o K / c h g O F 4 q H D O o a 9 f n N 7 T W o i D D R 9 X I h 9 W H d H E Y Z l 5 r D i K Z 1 C J / O 6 3 Z 5 V 6 / X z f X L 6 2 t a T a u f / u v h / 3 k t F T b / u E 1 C J / 9 Y z f 7 v Y j b / 7 / / A E p r / m P x n 9 w c / v V m 2 Q / W G l s 0 n 1 C 3 t i O t U y q h B h g u T q G R k X Y Y r C 4 S g R e P C 6 Z S 2 E Q 3 4 6 m 8 e t H G 6 + f y 5 n t v I k p + X s 9 G W o Q h + U m q Y V 7 K e H q T U o D u h h S U S M U B c Q b D b t w y h 2 A X Z E N E a c U E l G t G e G i P n 7 V f h 8 r G + o e 5 W V y h I o n w R Z V / E K C N n 0 C 3 E i K b O E G W w b 8 7 W u Q s k 0 Y j 2 p I y 3 M 9 b N 8 V J f a l / 6 C N Q V w X F r h x t y U z D m v k r + i L h i 5 x x C p T J y S m 6 N a E 8 x 4 9 2 c I v z 7 n V 2 E a 6 N G E S i 9 Z b S S K R E L M V 1 C 2 o T c e O z s A w 4 A K O F I e Z 2 Y + Y x o T 8 M m O e a 4 P Q L V k g p Y N m L O Q 8 m f j K F E h 4 d O W S D c g n w Z J W 6 B C W A l V E q y K v 3 Q H C G x o n c Y Z 0 6 L 5 0 b 0 c S s l E H A B d 8 5 U V T V 7 I p L I n U G o M b r S Q 0 5 w A l D M Z Y F t b 4 v E S P Y U S C 5 v 6 y + s G t g m c n m F f Y y Z x / D 9 z S I Q E Q B Y f / V m F G s G Q j T G / 3 R 1 B y g G r n x s j 2 v v V Y U R f a R r B q F u 0 8 o 3 U T Y P Q f R w n 5 k b a o 8 A U V F H W Q l T h o N l G N H H q o 5 A 3 U P 5 J t o W C e p g g w e E V d c 9 l C W 1 H P O o p C B x s g 4 6 J E e 5 p B Y K p S v q 0 B Y g q G M K L Z C h V N o C 3 l B H W T K J E n t x U g d E 1 M e p j l D 1 B + p Q T m X F W b F T U C W P c 3 L U A f a w o r v u q A 5 A 0 8 e p j n A Y E j y L O q m a w r / Q T w G l O u c 8 F H f n X S g A J K m S S 6 i / e + h Z v Y c 1 f z k 8 l N W k V Q E T X G 0 D M T u B f Z r A 0 X O 0 S 4 L L t a 5 M n N 9 + T y X K i P w p g 8 s q Q x 1 d i M K h l 7 m o r 1 b P z H M D 1 e b y V f S j p 6 L I p H n V V x y S W C U Q 9 D l h e o x o X w q Z 1 2 u 7 n / v 2 6 q J p 4 Q U Y Z t Y d K T h C T Z 1 Q h D a G 0 9 F l r 4 O N 0 6 7 g w D L I e T k 0 L y d Y 9 s Z w U Q Q x 3 I u b u l x P T i H F + F x f z Q b w P L q + b h E o j j P I U z O J w k C d w c R g L h V s 8 S M 0 T S B r j z K n k 0 R G t C f K K 0 Z + X 7 6 J W 7 J a V m / b 5 Q 1 3 V 0 b s Y / h A V K j D m z n o K G 1 r B P 4 3 e r o U G J 1 9 l F A z c D W Y y 3 j 7 r c M I 5 u 4 m k P E f H g N e N p z k s t v r F / X k U k B X Y 5 o Q 2 U 9 m T + a t r K c H m T 3 B q 6 6 G q 7 P f l E V Z X i W d J o r 8 B I B 0 D u u V S 7 V h R H u i E a W L / l U 6 u v x f e w C 1 + 4 f D J C Z D N K L y Y c L o R H 4 O y h Y 7 I w / w I z B d 9 X k V 1 g E I t G T J x q X k M K I 9 2 c e 7 1 e D G P 4 j d a 8 E t j D i q E f M I 1 F h n K s y w Q l d u J H C O k e M a v u l t M c 6 M H N W y 4 e w y D T S i q f 6 O a 0 Y e B 7 Q J b R m O T Q j t R d m v n W E T U V V m i R N W Q U y C K t x L y H g / r 2 e L 4 d 2 B j w T 1 Z 9 p E o B J c P o i 2 X x i d k M d O c 9 m y f R g 2 F d z R 5 v I p 2 w O O 4 Z t + o R d d G N z U a n Z t Z 1 J n b f v l m a o I B M O N u P K g d U 9 T k I X A P N P H 5 V i S W l Y I Z K n f Q R V G t K f l 2 F f 1 5 u v t z K a n f H g + p o u h x V j 5 I G G i t v h r b d S O Z f F P L t 7 1 i 8 q E C n A K U v S 5 6 E J E H 1 + o C B S z q Y A Z R + h i N m t m D P v k f 3 Y Q P J B c c G 7 I x S i M a E / F 9 7 v V q r G 7 I L q i O w 8 0 e J U U X 9 m t T a g u 8 D E y a u 0 G r 1 Q X U R 7 l u R N 4 x 4 g + 6 u o i U N d W / J Q 2 f I u f g k 8 B Q F u n E 0 l p i R i 0 O B z 9 l I z 7 j i y l D R W 8 U Y Q 2 p Q V / y w l g u X H 6 q I g i E 5 Y k O S C 4 t 0 k o v w G Z L B 2 Z I g I l t O I q l N 1 a v B S H t 8 B P P b K 0 5 t y J S D l Q 4 A R L N 6 K P 2 k s F a t d K J N U a B x 1 0 e u B V t Q v D 5 R 5 a z k K n 0 9 q G i P Y U x N 8 y r b C X 9 p V B P J B 5 4 C w i b T 4 V n x Q l u 2 k 7 j B Y E j D g p I x P W X f x U x F W b I / N T U a B s i v q A 0 k y V 2 A r P C 9 G h g N r l I W A I z w t Q 6 F j Q 1 f s D h h H t C e X p l + c l C R S 9 c V D q 0 h v i e 3 j b U j b 7 H p T B i I 8 t M y k y X J R h R H t y U A C d V w M 7 A m f 1 8 i + 2 y o a H r Q E L b y 3 H C 3 t M H C 3 l W P w j a R v + K W G P K Y 0 c 8 6 j o + P K o g P w u o G R V / g n A c w n T j p w 7 e z Q J f u d A E p z 8 k 5 h E 4 c 8 k F l j F q r E b U i q z C A T r p C T T r v d x L g V l F E y 8 + z a t b A n Q R W d H 3 y V a i G h P A + 9 X z V W 9 3 i y t n p 5 m 3 B 3 q L i B t D H U b B J b P S J h D p P + 0 3 S m D I z e D o Y 2 Q 7 K A K I 9 o T i f f b Z g 0 P 1 c C N F C W J d y j 8 u X w T Z b 0 n n O o V a H M o W n b U g X o M A n p v P m s k H 6 s 2 A l V 6 1 N 6 c Y N J F j Y i T W g U 7 5 X 0 / S i Z 7 j A D i Q i C 3 e 9 V h R H s a J / 1 e f 2 2 W w 8 i c V 5 v 3 8 H q P T T G G B 9 5 5 o O a 5 f B I t p h N t Q H r H d m V f Y x T 0 C w t A h S 5 Z r Z H s S R n c I Z 8 N h G + V I g J h O V m u x + W r z A J + N j x U R l O 2 S 6 a E G Z q x B s M 9 p 3 G S i P Y 0 2 v s o Z 6 / v 2 9 Z u g u y n Z x u a 7 8 m r W b n A Q Z B S o h B l R w q F l J T e 1 B R d w Y d C 6 N T S N n S D g o h o X w p B F / P v d m q r 4 / U M d Y d D n I U y h A O R K u i d g 5 D q Z n w S N G L u b J V O L V s j 2 p O f 8 h 0 0 A o V w M Q 0 t 7 p x s l p 0 M O G + 7 / N Z w d A s k R D Y u 9 4 Z w I 9 q X a Q D B a e 8 n 0 L t 8 s 0 E h a n c V C I K e s 1 e v d F f s L V H A E b d 7 A 6 n o F f L P l d z a 2 q s S I 9 m T g b x v o B S x / P 0 f 9 T + b + + Z 5 e C n 5 H N Z f d J j A w S x I m + B O T 2 L w t b S j + s B B I x f f B X L H R R X k w o m v G w / n H B S 4 H b i C o g L p J I H S W / k g y q w K q 0 A X h P A e W g v c u Y C U G N J b t L P X L I x o T 5 7 q f H N 3 1 8 w 5 4 X R v G 4 d O H 4 G S K n x M p p 0 t S f H H y d I d 4 g o p N 3 J O b j g d E z C i P b k p O W 9 2 1 y 7 W l o P R V B x Z o P G S f B A t m B B c J 1 M + s D n E 7 O 2 G D L q Y R l C u u k x c j W S P q m i W i 8 n l 1 y W 8 0 C t L I 8 8 H d 2 a h A I W y y q 2 r A G X z m J K B U 7 G d P m Q v 3 3 i g 1 E U h d B z L q a e 5 K 9 s X k 7 + 1 y y 9 P N T H O r y f j 3 i c b M u a F r K e H C d 9 8 C y W G z S y A g + z s C S S N F t I 8 Z S P f J W K I 5 G P T Q i D U 2 j Q W Z J O q H U L B x 8 I Y C N m e c L i Y 4 p z o j 8 C L 4 K A G I 5 r Z k g 9 y 9 P P N 1 Z d 5 8 6 l Z L j m n 3 C 4 X j T 3 Y e D / / f t d u 1 r d j / U J 5 j y f W Y d 7 Q e n o Q 6 x D X r b U O E A g g p Z K 8 n / l R i O c l X o v O i I N e j G h P U e N S r r / X G 8 t J / f S q + a 2 e f x r T x X D v N g t k I / J B 9 E 2 R E i a 2 O O t 5 d a Q p w r 1 r k D o u y a 0 R 7 U k X H + s l i 5 X + W u m h L m z I N 9 G 7 L E i k y 0 o a U t t 0 i h 1 X 4 k j K E R R H y / C 1 J v O x X j f w 5 Q 7 U G R r L C F R m y G a F E p k A c q q A d B h y h F 4 X x B N I Q n M 2 y B x 0 Y U R 7 Q k 7 9 z o r r 7 Y T F 5 f X k 7 X f K c c v l P / t K V h Q K n I B C l L Z h T p Z B o I N v 6 o x D t s p I W M 2 M f G 8 d L g r B O I T A 8 Y d X w L 2 q I p B t A J 1 h g V u X W U F T m M t E p t 8 A B 8 j G o C m L p 4 l L B D e i P a F 2 T j f L x W o k a M B g u K 7 H Y v g w m C 0 J Z B j y S Z S G s S W N r I D e d J 6 K G 1 k C F Y l z W R P Y a x h G t C d t v J k 3 i 6 t 2 o I u u I H E J h f C k X N a i d q S D H n E v u Z I j i t v d b / Z c h U I k o c W y X x V G t K d e 4 U u 4 K M Y s 4 + 3 s 8 + f 5 b J Q 0 Z G g A K x / F i j s H K T X k 9 6 n t h z B u j a C q 6 A f i w j Z V l J w y d S J w M Z I 9 W c b P 8 y / b k w 3 W R 7 z k Z C 8 X e x e j S J E R T x V q w M T y s L 7 a g N 6 W c 3 G P O V V 5 I p Q u Z l 1 w v 3 m Q W U / h O P K y B v 5 y s 2 y X N o v L b / W 4 H o a r v m m g 4 a t 8 D G 3 E o I W e o 4 g 8 I Z P t 6 g z W y g j q d O X d 9 O C r z v C n h 0 B 5 F C g 0 b b u W L b I y S U t i d Z / S J q z J R H Q K n Y j R j e g X k 9 9 8 r P N d r u v F E B f e + / a v J q 4 i + k l T y r y U 9 f Q g k U J M 4 g d A b J w H m M J S 3 5 k E y p m W c D + 6 V H t G s i f P d M m Q b 7 a e v F z e 2 G v g z 5 9 i h M I + U 2 5 p y Z 6 p 9 A j Z L O 7 J p 9 + 6 J y o 9 O N F z k F M O 7 s m I P s J K b x q o t p D v o Y S E i C q Y t s q F 0 U d V Q G N L B 9 3 p z o w R 7 U k V Z y B t p X l e 2 8 e p n 9 3 / m A b C h M j 3 U C Z P 0 v 8 o o o Q r 4 9 0 S P q t 8 0 N 9 x C l n W N f a W e U a 0 J 1 X 4 7 H + E y p 9 I 7 m N 9 W Z E y e 5 E N 8 A e r o O K G f J s + r e x Z 7 l W F E e 2 p r j i b N / X y X p q 1 V s z 9 u J z d 3 D 7 z V E M c q q q A U 1 M L Q m D o X Q I + k 1 M o D + G C E + 6 s H 8 u k z 0 E b / F v T 0 l P s l l W Z u 6 G 6 4 i P w 2 8 / t c p T H d q i 2 k P e y l H q Q R A p 0 J Y s U u t 4 g i 0 u Q p l J J d N o Q z D O 7 M 4 w w X N y U E e 2 p B f K x / r 6 w e 1 E 6 x H M Z K H j L 9 1 C W e Q I / L 9 n K K P t B q 6 i C C z 9 C 3 O J g G E a 0 H 1 W M g z 6 U 2 g h U 7 M k n U c Z v e o N T 9 l o l i X 1 w U 2 Y Z g D N l F A + O 2 q D 5 I b 2 5 H 5 5 f / A n i u V 6 0 3 + z + h 1 I d g X o g U H 1 o C z 5 2 X Q G v p 2 z 1 d Q U f h s I + A B h b Q 8 e 2 N 4 g b 2 V y J 8 6 G P l / P b + u 7 T Q D v q o l 1 N X i 5 u m n k z S k U v L / C k B D e v Z j 0 9 W O R Q g p 5 l f a n I 2 I z p j 1 + J g b B X x k O X r p T Y p j f Q c w 0 N w j D M t p n X 9 / V y t F k 7 1 D u X F w u n D i V M R 9 S R w 9 d S y O 7 Y d p b B N l k O H A G u Z 0 d / B Y r N i 7 / 6 n 6 8 s W U 7 Y 7 v v 0 3 f q O S o 8 V a J g h P 1 J l i 0 o U M p 0 m Y E F 2 F C J k Y M L / 5 a g Q t v O 9 K O Q S E 1 j f k u l 6 S 6 8 C r V s S e 9 W s e D S l u F r C B h l V x r Z N R c u Q E p 2 N G a e 6 Q 0 R 7 q j s g n 3 + z r A k U k / e 1 D b n 9 6 f l t w z h Q g i X 6 0 F Y e t E O A I J D b d i t l J W D 0 B K p 6 A O k O 9 m F E e 9 K H s D q 3 9 5 + W M A r b D k u x F h 4 H q j 7 k m 2 j z X d n T K P M 8 7 a / w o o 6 S x R n 6 u i 7 u y o j 2 p I 7 e P C x l K C w j U K 4 r 3 0 O Z W Q k S m u M M O f t k j 5 6 q g t 4 8 B s L j a B l k V l 7 m r u / q L 5 N T f 3 Y R K K 8 S Z S j D u C i D A w F l U X S F h 7 g p H m A p L r B 0 I 9 q T M s 6 5 2 8 5 R h o E g r v F R g U I 4 X J p a 3 m e h 8 Y T 0 k d s l f U 2 e s 6 C f m p U Z B 8 M w o j 3 R e J 7 X d 1 + H B r A P z 5 9 z w C Q U 7 T P w J X 7 U 2 r a h o K b A s H U z P z k q U 4 F R I I I 7 a M K I 9 p T c v q / n d 9 + H i v H m E 0 2 T Z 6 K m i l A t X L I e 7 X i D h n p e 4 q G S 3 k N x N C A p U p j q e b K 3 M y I J F 1 t k X g q N 0 0 Y q 8 Q n n r + Y 2 7 P n h D 0 c u y g x V 4 v J m V g 5 w k M Y I b p u f t s 4 2 J G K A W O P A b h e + S 7 b 6 M r h e 5 G r f X n 0 Y 0 Z 4 i x i t W j 0 G g j 5 A l a N Z e o 3 D 5 l J o + U l L b V J C F X d i Q E E 6 X K n U a i o s + o H X x k k 6 d z e l F L a 7 x S u e U H L a J q D Q S a D g u 3 + U H a r + U 5 h T g z h 0 T g W k V 8 K f L R N a I 9 q Q S G f U t Z 9 c 3 f r K q U J s a Z r 6 t 9 F e x D M M f I C L b z m E k e V b G 9 M N l B G h E M x 7 3 0 V m n 1 L j 6 M p R W 6 d Y t Q 6 G p 5 P e p n A I K 7 x F E t 5 Q b H V i B F T + i h 5 B z O 7 a p Z G / G i 7 f 6 N 0 S P c H 0 q t r v V 4 T z m 4 n H Z o 9 K l M Z I K z Y 4 T k E d + C 7 6 q c V O J D x 8 m e 3 5 n J A p U j J c S i 3 W 6 o K f O Y T 6 q D j l 2 b F x V F F X Y S 5 p n k K 4 7 5 F Z G N r v 6 f 3 q Y y l 5 + p X d r h / C P 9 e q 2 H Z 0 3 i e Q n 4 z / z T t b T g 2 S 5 I l o J N T S q w A R g S N 9 R R Q 7 9 M K m v i 6 M y s o 9 Q F Y G y K f k c y p C B K g R X m M b 9 V r i x C u 7 3 E Z p d e l R G 9 h G q I l C w o D n B j E g X L N g o o 7 L A 4 / d 9 k e I E x k I u H w M L 2 l / 7 G d G e a v G L 5 n 4 2 z D 2 l 2 i d L A x m G f B K l Y Y D h S S C u S i F E f / B R d K l Y 7 g M g 7 X a w T 0 R 7 0 4 b p R l l + / k L T p U o D W Q Z b h X C j q i w j A U + V c x A c / q k H X V R T O R E + Z Y 3 J w T C M Z E + U 3 B c 1 B 1 6 v 7 H r v c n 0 y + b W 9 X U z W t 8 3 k t P 6 6 n s k T J r S z 1 a 2 t N x v H Y 9 7 R + h c e J J C L a G W 7 S h S T R A B w + 2 k T i o n F g 7 G q 7 6 g Z g G 4 X P s o / j k 4 P c e 0 o i e v z Q K 0 q o q 6 a S Z J a H J p 6 l j i 6 B F d I k G i M c C / V p Z d r R H u q x X + u V 2 t m f 9 I a G Q a s 6 2 r y U J y S J D n a g W x S y j m B 1 B x U 3 i k 7 c g 5 v k G k 5 2 I i R 7 S n B e j t b X A + R p r e b m 3 k 9 C j s c r j v i Q C U g e z H 8 n F V x J E 1 O W N m n Q 9 J 1 D g n p E S C S J H U b P I l k N O F j B / N i x q z j a 9 v a C 0 7 v m D t d 1 z e j Z B Z D 1 H n y Y m G C B 4 t 7 d D J U 2 q D 0 o N w D 8 9 m f p 6 Z b J Y N B y P N c / J U R 7 a t b N X a C p r 4 a n w I O L X L I 5 w i k C d J V v S Y o M r i Y I p d F T W u k i k 8 4 c A l V m J j K / q m T i C Z y v P P Q G X k r X 9 z 6 g u b p K L 0 L c p / 0 R V h 3 D 0 X R J t 9 R 6 Z 8 4 P c M C B y s 1 s r O x 1 Y N k v q x k m v X 9 v X o w o j 2 l U + d y H s 6 G 4 C r T q V A E q / J F l A W g 3 A G a R k D a e p g C u S 2 k R y z t y y k 5 J 2 V Q A H r J b d 8 s m / W i t n 7 l W m U E q g D p Z m s 7 h o K k E u 7 C v m E o f X R u W 5 I M u I y Z j G R P o e L i e 7 u w O 7 f P b 6 E n g X o i 8 i 2 U c U L m S 1 U s R G x d n J D 5 E n t n q e t 4 K S F M e B k v X c x W n r B s S a B 4 T V 6 v R e 1 Q U / D v p l / e F X r S s 6 V j y 2 1 w p 4 a I E e 2 p p H h T L 6 + p u 0 d o 2 T S F R S j Y D h y Q W v e U Z J g B C F s G f V 3 g J o E C z + Z G I G k k c 0 z x g 4 f 8 6 a x d 3 N d 2 3 H 5 d b + Z f 0 N N Y D i W y n + R Q 5 q 2 s p w d p S e H W m U e o q g p q P K g 8 c y i H O 8 A O R R 4 Z W c x R B 5 d 5 h h H t q c g z X Z B L 8 I V X m 5 X d M t Q V e l m o 9 Q C O j S q 7 h E K V N 4 W E 6 v E A E O U F C 2 d M x p 1 O 8 J L 8 5 n Q J v Z Q X / H z b E e L h 9 x t y r L s x A x H p T w z E v J f 1 9 D A G k r E e p j Q Q G T O x W l Z G n Y G U 9 G z j C C p i p + N Y Q D 6 n v n Y v X 7 I J O w i f 0 s A 9 p 6 E a U n w Q J S Y B y + B 0 Y l 7 2 1 w N E F Q B A w V Q 5 V B i i C V 9 b f i / n s 7 9 v Z l + / 2 k W G S h W B 9 g M o 9 3 D 7 q r h h a m / u h N N / 7 0 I 4 d 8 u m M B Y W E k l c y r 2 C 5 N Z L u f d W 6 N G X N i W Y s t 4 r A m W 4 h F L 1 j g A B o q Q 1 S J R 4 0 I Z E 8 R I i H s h u H b R h R H u K 4 r / W d 8 0 I 7 b A u h I f a E 4 D 9 R r 3 h N 5 V e L d c T h Z X N d K Z K K o 4 U O m 5 z D 2 i v d R j R n k q / V 5 v F v P 5 q x d 3 3 T b u c j X b N h 3 q 1 8 j m s v + Y w 4 R v H o m x L S c g A 6 S z L 4 J 1 l J B z l p f S g f H G x D B H t y T J + W Q y e f f 2 9 X q 3 q z V g i N T S / k H c K o w m o 0 g D / 6 S K G s L R V 0 1 j y 4 g e b Y A I b p c w 0 6 D n u j x h G t C e W N p + E e V W 4 P I r G q k o V G A U c t w V j s A 6 s I 4 k U s 3 C 2 / Z z C B f W J L 7 C O H M N i 8 g 0 d 2 8 A c Q 5 N M 5 Y F M g / R S f b W d r y 9 j E G y h c 1 J 0 0 6 F P y C P Z 2 N 8 b L o x o T + A p r r q 2 i 5 v 6 F j I X y 8 U I 3 p Y T c m h q z F s N b 5 a F O t 3 O Y E h d a n C 2 A T 4 S l p k 6 E y m i E y i q O P 7 j t I t s R B M 3 z v 3 0 q K 4 g y L P U 8 Z a j W b O 7 + u r L m D Z E + p M i 3 L y X 9 f Q g U Z w P p 0 W F 4 L A 4 + J p F V b e o A d M L B 3 g T C K G d q g 0 j G k Y q H x P X 0 + V m A K P 2 t l 3 e 1 K N m I Y K f K M K 8 k v X 0 Y I r Q L 8 B G D L p 3 b v + I J m K 2 w l l Q c w k d 8 h + b D V g v m n j 5 Z T k Q M / Y 7 q R F t B F p / Z b o A 6 b 8 q j g M J Y a j H w L t n W 5 X J B i T E 6 M j p V r i R j Z f 6 0 4 O X + m V x x e G M Z m I Y 9 A Z W / D T L G l m o x k j E T 1 q p k / g E T E t e l P 2 K O N 1 b N j e 4 H C f Q 6 L 2 x v B D R v h o j 7 W I 5 c H L m 3 a a + u p 1 x / + c Z e F t 5 q z D e K i / z H x j A s k z G T R N x T V u A S A G R Y Q Z t t 1 s n X U R j H j 9 7 M I 9 X 9 b c Z H L e z t T 1 s O t 2 s 5 + O j J p H + J H a Y T 2 I 9 P U j s K I B m K u c a S U 6 z N i F 0 P L Y M M + E J E 0 o R F 2 S n E f 1 i 8 u 4 3 D 9 p 4 d 0 / R b X c M / 9 j M V 6 M 9 E R H 8 R B H m l a y n B 1 E E n V a + m i p s 5 C m f X X i h 0 6 4 n Q h o F l I p 8 i t O 8 D j 7 K y G Y A 6 0 M T r + v Z k n W N g e 2 + / k 8 m 2 y t / 3 O F Y T k 7 b J U N y e 0 d A 3 u W J c s x b W k 8 P o h y 8 v 7 Y W j F l i g s m e c L H j s w D h s t H B 0 W W H + C G i X 0 z + + F 8 P V v K b 3 A s f h i r 8 Z m 7 2 3 o x V H i L + i T r M N 7 G e H k Q d I A T V q F s h y o N q F V b 7 r m t F 5 U E h I g x u D u o w o j 0 d o n k N n 8 X V L Q e x b q z P + L Z Z z D 4 3 o 6 u w w 8 d o g k F v S y 7 y 6 V w X k C p 4 V 4 V / p 1 u F r Y o T f v A F 1 y N c P B e R U 7 I r L x H 9 r J 1 v 7 j 5 t b H A b K 0 / r 9 a g u h u N 5 q O y q o j G u h N 8 C q 6 K t n s g F v w f T i O L 4 J G d d g N O y L j h o I 9 s T T / Q H l s n g J R 4 m + b y k p 3 U 3 G t e H a K L l q 1 h G d j B f p d y I R S H g E l j Q 6 G c d Z X p C T 5 d W r 1 P o E F 8 F + 4 6 X o 1 l v G C / d N I M 8 0 Z d X 7 X r 0 9 s a I p w o E / i S / 0 1 6 S I 9 u l x 5 5 W l B 9 d 7 Z H R 0 8 1 L S L t d P J U R 7 S n b P Y W S G J 7 0 4 U i + v 1 8 y n P h O A / X Z 4 R D W 5 l Y J t X k B l Q i 0 i J 1 O q A f B 8 W S M A x 2 C u R H t K b d 6 W y 9 W w / Q i f w B n 4 O L c c 1 I r + S R h 3 B X I g U R Z h s h 6 G b t L Z F J d a i W g B U m s h L R k f 6 Z r R B P L f e y X n c 2 u h h A k O s B C U o X T h X Y i S B O X i y i y N v 5 g G e i C q j C l U H Q a k / M z 8 D U m P 2 s W a 0 6 Z T S 7 / v o H B z f q U 7 1 b 3 z U 0 7 Z h 1 D 4 3 J 5 N + u v O U g w l 5 + o N t M F m M u w n W z 3 U S E x S / 0 J q B 5 H 4 5 B E 1 4 t x 1 H c w 6 A 0 k u k r z C N R I Z P R A w 0 P V M Z G B O U f D i 0 R W k E 0 j U c Y e V O U 0 t J x O P h j Z f s Y e o w e D R v / g p + G B R x o I 5 y Z f U j l + I o C X R A e w 0 J 1 V 0 F y P o c + L c r q S + 0 O G E e 2 r u Q 5 Z x c D 4 C b / C e P x Z n f U 8 0 O S J F J P 7 V y q D I L u l J 1 L g W H t F Q B h N m T G N n C j s j W h P 2 e 3 l G u 8 0 Q p s g Z 8 7 G Q s V w W l s E K j V S 8 l B l I g V X N 0 u w L H H 0 6 z R l w p k / q N T h R 3 K w C i P a U 9 3 3 K 3 C E 1 Y B Z n C 6 b e s 3 Q a T S t H S r 8 5 J O E C d x y q E T b F m G V C Z I X x n 0 7 D V x W b C p 8 l I M y j G R P N Y Y c P q F d + N 3 6 h u c Q s Y 6 Z x V D r V r 6 G 9 Z c c J I N K W U x S A g 7 p F V L p J Z y K 7 C D q J V e z 4 r j i G K l L t W d E A 8 L 9 3 U M n / e x 2 s 9 z Q K 7 y y Z 0 4 f s Y p 5 8 3 1 M H S L + S S f d v J j 1 9 D D q A D + k D R n C r Q p / 5 A 5 / B U h c 2 T y r X O x C t v x 9 N a f O 2 6 9 2 X Q H w b X 3 T 3 j X L U V U M u S h 5 q z C q S O C 5 U y 7 9 x S U z p g z u B L l x s o W n R 2 z W U P x B 9 u L g o 4 x o T 1 D c j 7 M F F 3 o n s h c 7 Q L X z b n u 6 a Y T H / v W F 9 e n N q 1 l P D 2 I b B f R q y v o i Y V + f W s I c H 3 0 o L 2 L 4 9 L i K C V L B Q S F G t K e g 8 e 6 6 A Y 9 u f c K f r 9 b t 6 D r s U M y Q r 2 H 9 L Q d T h D J m i C L Y K I v i H v Y Z T Y n n / B f M O y 6 m I Z r w N X 7 1 q I l A 3 U H S f E K t u s L I Y t q B Q o y + x e 6 A F m H T L + H y i Y t J i G h P F Q Z c 0 F + a x e T l c t n e W z 9 p B W Y k C m U Y N L 6 V 7 S h W 9 s G L s G J G + H 9 Q R 8 W e O B z E E H e 6 q E N E e 1 L H B 4 j r 7 Z z W z D E A t Y 3 E i q F q T 9 7 J 0 u d h X B T X + J T B O 6 E x O O 0 o I 7 e G k b N t x i Y N K 8 k u m h D R n m L F K 4 7 P 1 P Y A f P t 4 T B N D w U L e K Y w m J G F Q V n q k U T D V T + n I d j Z R C u M L n H m c j 3 P Q h B H t K Y 2 6 a J r V I D L k o v 4 y 2 g E Z y Z 8 C l X o 0 y 9 U H L h k l s e m K d + q C B e O L J C q o 9 Z y C h R H t q V t + W s + v 7 7 k e N z x t 1 b X M Q x 2 5 l O + i D B g p K 8 l Q v E x B 5 j w E D F T C 7 p 8 M l R x s w 0 j 2 p J G X V N 5 L m y T v r P 6 + e S 5 v Z B w o X k Q g y J W J l M w u W N j g t G j X j y p A s M H Q S q 3 n p A k R 7 U k T s u x 3 / v 1 6 5 B a v Z h E 2 1 B B D M l F l 2 E A h U E / x F w C 8 6 o Z J T D F Y 9 U s h U H e w D S P b z z D p p 4 / L A f a j v 2 3 + A i 0 1 u M o U i r B Q 7 E I 5 S x K 7 Y E c f V p 3 e Q W E X J f D 2 g r X / / b M k I / p 4 7 S L Q T I n e p J p p h x 4 U s H S 2 o b q Z E v 1 a D t B I P u W g D y P Z U 7 v 2 5 e K m H d h / v V w 3 m 0 8 U g i M l x n C r N h T P D o O E W G k a j F k r d s M B n H f p F C h b + u h k U 1 M X 0 z C i P Z U Y L / 8 5 Q F y o g k j F g U x C v o Y y i Z J 5 d 1 o B T t s d s 0 Z J y q 4 G Z 1 P 2 + y g j 2 p M i T p v r z 0 N b y D p d B M q j 5 I M o 8 y j R B Q e Q 4 d T p 3 B N G E a W g n Z l h O O q C P E q q 3 9 f t 8 k 4 g 4 t c v r 6 + X d F t / + q + H / + f 1 r J l f 8 4 / b g c 8 4 o M O v L k J 1 o + C T 0 e s C H h K 4 z w W 2 2 f V A w B E C d n Z i 9 C x E t C d d e O y B B O P g x i q 0 D X O 6 U X J 0 S V K m r S L k C F M e x 4 K 1 c n N Q v t r l p + 1 3 m y P h 4 2 w 1 2 v 4 Y a k T J l w j T i K K R p O X e B g A i B L e R Y Q s x W h D g P 7 h / t j N c X J M R 7 Q k A 8 v v s 6 p b c a a T 9 8 a v M l u 5 k T X w k h x q e s W a B 8 J s g a L R L l r L t y o I L G S 2 B 2 u i E / k e c s N j n h h g 0 o i k v z j y E i 5 / n s 3 / W n 5 r 1 7 f D + 8 f t 6 9 f d N u 2 Y J c 0 w r 8 h Z P Q A j m / a y n h 2 m e C x Z A O V V i B 4 N e s 7 Q / O n 8 F k m 0 q 6 z 6 Z S 8 u W g V a C v 5 J h w g 8 H 8 T f z Z j F 4 0 k Q x U Q p 1 6 Q e W W u 0 q H x M l G J O q 7 V x 1 G z q 4 Z 8 I 9 B 5 b H n E K H i P a k i j O Y K 4 b 4 p 8 4 2 K w E n j P i q 4 Z F S q E 2 + D L C + s s x I M x o f G S x S j 7 c b y p M 8 5 4 x 7 7 h Q / j O g X k 8 t X H q z i Y 7 N a f 2 2 X a 8 u 1 M I S 9 H y 2 9 R f Q T B 2 V e y n p 6 G A f F 0 Y A f y G y F 2 M i g D b q E S m 6 S x b k T T I o C x 1 t m e 1 5 z N M B W h K r g C 5 j a Z v o u S F y Q A D y i c q T g K 4 F C C h u l U 2 6 b Q X X k p e A T J O f 1 t 1 l j w w / k i i K A 2 z E f N Z z j Z o F a I e A 5 Q A v o 8 C D A D a D D i w p p f H T 5 F O G C 4 + D C t L O X V 8 e I h h X d h 4 + 6 n M 0 5 R z a 5 / L q E I M F y M f u B h P I S T 7 y V e T 3 r 6 W G 8 F T t e S q V A V g G c M z e c M A / l H z v I w J / h t H J R i r A k A e r 0 Y i K X 0 K + 9 m r E a Z n 3 F V 5 t v r J O N B P E h A 5 G 3 s v 6 W g + h C f g Z a e p 1 K + L f p D X a Y T u o N O r j 0 D 5 3 Q z k b y c d t H I P Z h + T L K t U o I 2 h h e w D / c H 2 I q W J O B j R i 3 5 d K / N a K P W y m B K n N w l t B O 6 C I J 5 N x y O J z 8 9 i G S C M a z B M X D 9 M k p s I t s T 1 6 L K n I 9 u V y D a B u q P 9 4 3 V + 3 o n d E h z y V v F s 5 z K c s P s R K w O 7 G 5 2 r c N 7 V g J e S y L S S 5 F u V g J l e A x h / Z A 4 w 7 5 M t p C B K U k J b P X x 3 i C U j j S R K f R 1 X X R Y j 9 m p Q S a e 4 h S t O 0 r s R S g n t w Q 3 0 m C G Q / m 9 K 0 d k 2 D a V 8 e s l E D d d 1 q 1 L H L r 4 k l 5 E l G e w 7 L T z U C E B y n j T A 0 7 m Q 5 K M a I 9 0 S D 9 3 n 6 r 1 3 Y G z I W U 2 W i J O M x / l A a K I 8 A 9 t L M o E D 3 l l J M 2 W d a n w G y Y Q Z o A 1 6 F L H D G i P S F 6 O E F a r y e / N 1 d f r H C s g b k F G 0 q x R a z M f Q G A Z k m G a 5 L r 1 C a q l 8 B K Q O l A g u R g F X R Z Y h h F 3 v 7 i o a f 4 e l m v m q W l C L m S f P d p r D A U y U + K d P N O 1 t O D F I b 0 9 d S T K B a Y W C M T 8 M K D I u h j w Z y e s S 8 O l G F v 5 8 S I 9 p T u v p x / q 5 f 1 t e 2 h V G 2 s a b j t c H V F G J 8 U j M a 5 e d I V H y g D 4 g Q i e O 7 i o 0 Q Z m I W X j s n L J W M P u e Z g / a R V L d 5 Q h G C s U a i v m B G 6 W d i b U g 9 2 P o q l c R q + 6 d S J 1 s W I 9 r T B c Q k 1 w r z d X F v K e L e 6 a p i o j / m p 4 S W O U E f M W K 9 X s 7 M J B 3 F U J X k X L w p 6 i S x 1 c D X L w U s Z w S 8 m f 7 7 0 E C / e 1 / M 7 z p B a m n g 9 p 5 O 4 W I y q Q o Q / C R n m t a y n B w k Z m M U P X E y m / k 7 4 9 + O T t r E b W E / B j F A u 1 O y N G E a y J y j u z 3 z x E T D J n 8 x E m q V s P Q F s a D e L A W r 1 I U i u f J Y w G h H n r S 3 H Y V a V 3 1 I u R w S M R i R u 0 D S B U d I 1 i P t C v P m O G 4 H q c N G G t m O F N h I 2 a q r + E q m M B j O a W O w 7 O R i I E X 2 k U T x Q q w p I Z q I f 1 N J R 4 a b f I y s Y 5 K u U G j l H g 1 y 0 I a I 9 a c M j G j Q J 5 a X M U V d d K 4 T s F h J h 6 N n 6 U o P d Z P L d X L a l 9 g c O + R H 4 g o P 6 1 E S g p h R H p 7 X j c n o h j J g E / 9 l F 8 A K 8 F T j d a e l 0 b d G I 9 n R S 7 u U c p N s g F f R F c 8 v l v 7 H g P X R M T r 5 I m O A t X 0 T Z t k U Z / x 9 z b 9 s c N 7 J c 6 / 6 V D n 9 W 0 H h / c d g 7 Q q K k 0 Z 6 R R g p R M f L 2 N 4 j E k H 3 U b O g 0 u 0 c j / / r z Z D U B c l j A d D F Z p w v 7 3 n P v M W g r Y W R X Z e b K l S t Z m p X L X o f b 4 I 0 z Z J F c L v 4 9 f C y M 6 X k 6 I 9 D J A D N F 2 k 5 3 R 1 F V 5 K K k O p w M I 1 u f I A K N M p i D N 4 x t T 3 j t h 3 b b s E X A L j U 0 k v V 5 o J N B F a w V y 0 N C Q Z Z W s 4 u 0 5 + M i o Y D E J 6 1 A J z E L Y 9 p T A e 5 R Q i G U W p 7 8 N L U F B s c C r T x W B V B t m w L D H A v 6 y X E u z j l Y 9 B n b s z w W g e o L L n g G w 1 R 3 l G D n r P G r 4 R / 2 9 b e M Z G Z o P 7 u U F 8 a y J + z 8 l h q 9 + A T 7 l u 2 v 3 6 z g q 0 H R Q + l x y 4 f R T u 1 T 8 s H c Y W i / b y 5 J O y N l + i 9 z G 0 8 W 0 7 P 2 S S D Z F 7 n C l X k V 0 Y O u a 4 Z w 3 r 3 o Q c 8 p J 8 l 1 i e T G t K f o 8 c v y 5 m Z 5 f d 3 a w p I q / D Y L l F i B T K g F P i F R k V a B r g 3 F n w z I o o f k J s J j T H s q w 9 n N h K b q u A S P q r k R S u U z 4 n p R w i L o 3 w L Z k l 7 d K f A Y E D F m / a V L M W 5 M E 9 A / + U D U o b m t g G v t 6 L G 8 u G A 1 T f v n V B E o 5 h 9 g 6 u b F r K d H w d T F t P K y w h 0 p e K E g w P v 8 C h k e 9 N d Z E O T U + D O W P X n j r P 1 x 3 e 3 s h r i R 5 2 n + m F a 4 m H B G o L v K d L B 1 C R a U Q / g 5 D J / 1 X V g U 0 9 n x l x E 7 X I 6 G s c z s m Y / t 7 v / N 6 j 6 7 / o M / 0 k 5 P y Y r h B 4 f C v J L 1 9 C i H A t R O G 8 F F a Y Q m U 1 l I X 2 n f 1 p C 9 W W w w Q + P C o e g w p j 3 F D I + A Y a j o L Q m N E h a R X A r B G M S P h p K D C 4 t h T O 4 o l / 6 r M T 3 T X C o Q L i J X t n K l A 8 E C + J b x 8 T 5 W k F u V A J C 5 0 9 5 q Y 9 h X r O h 2 7 G 0 Y p 4 m 8 Y a + c a M I 8 M n Y H Y u 3 I D a k F R 2 q q b / 7 H M 2 g / + 2 s K g Y U i Q Y s 4 d w r e x r S n e C E D s g u 2 x 5 1 f 8 X 8 Z Y b V 9 2 L R f V p P 6 C h O R I x B E A u N S O + 4 k 8 m 1 g h C J K 3 J 8 R y J 6 o S 0 o r 0 C F y G N O e y J 6 v V 5 0 s L G P p j x + 2 Z x S O e / u E F k c Z J f B D Z M m J C e S k t / Q C 2 d X k t O 5 S 3 E H n z 8 u + s l e r a 3 Y 5 W L m Q h n c b S r x N P o e S m y A H I w E T Y V b 2 v i e o W 9 L a J b c 1 p j 1 5 w v v B C E R O I K C y G F E H 5 b K x m v 9 p 1 r 4 O 7 i C W U / M x M O B w T R n L n k L 5 Z 9 S 6 i e Q S s e 3 D I c q s j y / 9 6 k C B g 7 y f T E j l E E o O 1 s A R u 4 X 8 P J Q c N V o X C F k 5 e M S Y n l / J E Y c a x M Q T W i V 7 P M F N J T N l d 5 5 A w C 2 V P O 1 w w 0 k c M U M h + z i Q k D 1 j Z U + g e 9 Y I E k M n 7 H s b M q a c C o 4 u K + U O t v 6 M 6 V m P l Y V i f M q X U Q Y O t r k z v k 8 R O I i w i l P 4 T 8 x Q j a N T f A 1 g f m q + d k h C j y a 4 W r m L Y E t Q 6 l K b W r E d i I 2 8 t M n r v u a Q y X H E v G F V y Z 7 e g w e F q X W Z V P Y y v f F u e T G F q M v z q Z p 8 f G o 8 l G g V P Z 9 Y 2 Z A l j r P 4 V Z Z e 9 h X H n h F N o S 4 T Z 4 d 9 I a Y 9 + c I z I z o O 1 I o V b + i z K i T E K D r 6 k y G E a O Y F I r P A 2 s k Z M x 1 r C p Z Y 4 Q x t 6 C C x g u K G z G F f c 4 g 3 2 C e H E L U L N i K / g 5 k O C w S L G j k l g 7 r g q L i p s n j I r m q h p 9 N + E n j Y 4 a I S 0 5 4 u K o 8 9 j i Q Q S M U v m 3 1 L 6 t I P y W i Z t r w r O I j c V V K 7 q X + K 6 R l 6 I l B / Q z z x h N K P m Q B U V / u K g z N R c E x S R B M c z 8 Q M a 7 9 Q e 5 r g i L D L R 3 U m o B r i B z b z 1 j 0 c A q + N U I 4 r 3 F o b Y t o X r 6 0 Z W 5 B 8 t j 1 h M r Z Z T u q w j k / q F 4 F O h f h C e S r w B W 3 v m t j Q Z 1 H Q E u I M z g i T G w 6 n w p j 2 5 I u P 3 Q 9 a G u 8 b u 6 P B s 7 8 r M C a 8 E Q g V k U + i T G m F h A v j k 1 W w 9 0 5 G z V A s Q 8 o u W Z Q x 7 c 0 b N + 0 4 m 0 1 D v y 0 C Y Y V w B L S M a O g J U B P u a j 0 Z E 8 g 5 K o b 6 e b C 8 M I Y 9 k R N + 2 n R / t K O V 9 + N X L Y b i Q e d Z o Y 3 c W X Y S M / m a R X e g L Z I J I m j o J k F l T D 9 b f P a h 6 / J q u 9 0 s R x R 2 P m 3 a 6 2 9 t s 2 q b 3 R Q M I v Y f M K j M m 1 l P j 8 K g y r j j t b d U j C o b g 3 6 s R b 7 N a T k a W V U g m + C 0 h N S Y 9 k R N e P 5 1 M y I m c r a 7 v l 4 i b j E + o T 9 G S J C v E c 4 R e n 6 n N G 1 p v A 7 h A g I u a h Y C G L o E b / 6 3 l t U C P j i F H h 0 R i t v J d K T W E c R t Z E T u V X m S R R V g 6 W 7 A O X G 7 F J E 8 H z e U 5 y y q D O U N a j U t C x 1 R N q q J I r / L a Z l 9 B Q d n u s k F p k U w T F T U R c j j y R s 3 3 q A R M k V l G / 4 0 d V G N S Y n I u 4 W 5 q K R m U 0 Y M s 8 i s y E p k i e 9 Q k J L 1 A j V 6 F g 4 X l T E 9 P x Q k W M h g o Y 8 W p 4 W F n k A S L Q d k E F p h I o y p x E k 5 E l q h r O b 1 E j L e L d n L N L 5 C / H C H b y y I y 7 u F O R t c 4 F o t T 6 n 5 C N i U F v 0 M E 2 i I K O e h R u i C 1 R r T n m I H 7 N r N U l Y 7 e B 2 9 D K X r K V 9 G e U x w i m x Z Z E y w 5 4 n I 6 C V s B S O G d L D 4 M 5 Y 9 + W R f b V s / a 0 0 R H u x 0 M G + v x Q o z l C T Z A Q u p s 6 8 1 C v A p l m K V g u M e 9 o S Y 9 u S J F 2 2 z W U j F P e K M 9 R J m 9 C Q F e g y g k h e z / q G j l H 6 I e m k 5 t z B E m N i g e 5 H 1 F Q e K e S j o U A w 6 y b Q Z 0 5 4 k 8 0 6 v m s 2 q Y 6 f p h F b b g 7 + P L 6 I b 1 8 8 L x c E F 1 1 Y n v V L 5 x a w o l S G m P R s a m L 1 i p K N y a v k Z 0 5 5 Y n + / a z f K i t T U + l c N + o R J e I L x Y y Y g W 7 B B 8 p C h l e M Z 4 A 4 g E Y Y v M b S 7 Z W P Y E H p 6 u 2 s 0 o O f 3 x 2 G E c j g s N 4 0 b X a + J Y y J a 5 e 0 M C H I s 4 g S X i U g r K q a A R 7 m U g G f Y U c 8 e / y 7 5 l 6 9 7 f / + 3 R M 8 l 5 o I Y 4 u K V a 1 I I Z j Z p 1 c + W g f 1 t H J 3 Q 4 W K 1 Y u n j E m P Y E 5 v 7 S r i 8 g q N v e 6 N a b b j K Y j + O 4 a S A C V V w g d q A 8 G x F 0 z z J i g X X f E a 9 w R V w X 7 K k h i B z M r Y x p T x p h E h p O m 5 v t y k 6 u 3 j b f N + 3 6 f N I f Y 5 p t 8 l E s t x 4 l u e L G Q E 1 Y e 1 e l s t S B D V p 9 C E 9 P 4 D v Q n H W a h z W m f V 1 W 5 g h Y n / A 1 P X F z g 0 1 B V u P j + k W g w 8 E 0 q / p w A I u g T Z W y W a 6 P 4 I C I L I p F 4 9 P l n j K m P R U e p 8 3 F c r V q z i 1 3 f G 7 / / L t h 2 P G y I 9 T J o O 3 D T g z d y Z C b i i 1 A s S z V 6 N M p N M I Y v n R T Q h L T n l A r f 4 2 O O N B U s t z b + n R K F j J J p N 6 7 g Y B B f c 7 c h m v A I J u S C / v J w L r / g B E o l w I r g g m o O x Y i 5 8 L w Z H 2 f L i K S n 5 F R U T 8 Y w I 1 p T 3 c U D t 0 u 2 B m 7 X X b 2 H K y S T 5 U H O i A S S L W 9 J 5 g J M V K S h o O + L 8 N x k j T L Y y h a h 3 M q Y 9 p X D F + u J D p Y U U N Z h h e B + k 4 S N / T e i F n h S 7 V 3 r w z P 6 q h m a a F L 3 8 m Y n l / c C O U I q A X a B n m E 1 G e S R U N m S 9 c J C D e r c q d N G 3 S d C l 9 E h Y 8 7 V P N s 9 a O z q 3 b 1 5 c d U W j v e b S p C 9 c Y 5 E d r G B t w d I e 6 g 2 T o k U h l z y Y k z Y 0 T G N L y 0 / z w m U o G 6 f i z b Y w G f L n S T 0 b J a o 8 p B 4 v e O K D M W L T J d x m O X O C G m k U z 4 2 U M q J f I u 3 7 v O D h Q v 2 s 3 l t D K b 2 H 7 A Z z M f x H p 6 n L q b D 6 J k J y B f w e C S 1 H p 9 d S G + K B i e K S V u H E y j 5 H 9 r J s n 8 + K J B 8 X Z c + k j l j V C k N i 5 s / c l g B V P J 5 p 8 h Z g v / k y d m T d N B b 0 i s 4 G R 4 u a L O l h f r 9 o f 1 g 1 b F i k D l B Q k l 1 Z r u j o L V y S A A K v W 9 J x D Y A a h F O s + p 9 2 p M e 8 p l 3 x u g w / K E M p U t A + F R g N f q Y 5 G e 5 J A J E S r s a S L g 5 l W N m i e 0 B I d L y p j 2 h J v / t t x 0 / 3 d n 5 1 C / t Z s 1 5 J E J 2 u 0 4 b l 4 E P B f a Z B a V Q t o X 7 L c c z g W M H V b 6 p U n i U l X I u S C b 9 d J U + p W y + 2 o v o + P t c A T K a i F A g S L p b q q c o 0 C z F e X I 2 2 y q r l m O R T M 9 c d L 0 N K a f L c 5 e e s i m 3 n b r y w m W y P m H q 3 Y j 9 K q J E y L 2 H 2 R U 5 s 2 s p 0 f J q H J A D C 0 w l c l e R b p 8 g 2 p F n Z 6 k r B u F q + 4 y x 2 R M A 0 z 5 Y O C + W 6 7 X b f O t W y 1 v r O / 4 p u V v 3 6 b 3 V M s L P H S I f B X r 6 V E c Q p 6 p h q W I F f l f g B B J c V n R G 9 W y o v d g U m V M e 0 p x P y 4 v L v d t 8 H F 1 F 0 2 e G w q b k u / y h O 4 r q 6 o j d m z c q w B T R M I y 4 b o 5 u Q R h F y 9 V x 8 f l H + 1 m 8 Q q / W L 9 s l T d C 9 V 7 x h h Y X o Q Z E V S c r Z Y v D H r f l g M B U o A h 0 w m 3 F t C 9 v d A i t s k z A 4 / E I B 5 C o R 2 E l u 0 U u B w m M O 3 9 E F Z W H E z d B D q a v m v x T 2 6 z b k Z k / 1 d E I V J B L R N W C 6 D l g S J Y z b 9 l 3 / S S Y R z A V m H l y u K i M 6 f k G 8 0 B g u n w V b e Q g u 5 K d 1 z m X 3 f 5 s i E P Y 8 4 A y t M v Y n z E 9 X 4 c E C h 5 y s 2 g d E p 2 I l n B Z D L t 5 R a u b x j h H x o m k L q Y 9 Q V Z m i 8 P 4 3 P 5 L x K I n W V T j H Y 4 0 k D P k J 6 q t z n P Q Q o 4 G 5 J B 7 p y N B x d B s / D u Y V x n T 8 z 0 d g Y p z d L W 1 S 4 E S R s 6 Q F 0 H t d i j O Y 4 T a U P 5 0 a / 4 Z 0 8 8 W b 3 2 w R t 5 1 m 8 u G + n s 5 s r h d S A r v m s 0 P S b u W N 1 d W J i w v 8 K A Y N K 9 m P T 1 K M S g / U y 3 C L t U 5 A i 9 0 w e + d E N G 1 Z 5 W W Y 0 A H Y Z 9 r d R 4 I U B S H a O E r E 9 B Z B i u r F k 3 x I Q E d N E z Y u Y 4 O Q Z p q r g 4 J p M N D H a 0 e p k k p P u o k r m W R w N 4 h 8 H q S M m E e 5 H B l b g x 7 g t r f r 5 t V c / P V x t r f N o v T T X d z M x n Q x + H 2 U L M 0 N P C 0 Y o Y s p k H 6 J S + Q q b p 1 h t D U C 9 B 3 B A 0 d 3 G F M e 2 I d / k 1 2 x d D T O S D K B L Q 7 T l I P J W i I f I u a p J 6 d o B Z W 1 u m g g V t U x H d i u Z F b O J h e G d P c V a 8 8 Q O 3 v V x d m U t m K w B / a d f c F Y b d J C R g x / y C W m x e z n h 4 l l g N W a H c o C 3 e B a f 5 Y R F Y H 2 A q C L r K r L p H D W P Y E W 5 E 2 N d c 7 G 2 T X w C R 5 I M C K I h A 4 V t W D Y r 8 f 0 z R w o e 8 X g T l d Q n g l L l m V M e 2 p C H y + O W / W u 2 v r 1 6 y o A K N A Q 8 r y y 9 Q C V k C H s r e a j m x / K F i 1 y P Q A D 1 0 P B f o v X p D 1 D w 1 9 p + a i v f E H 5 o Y K 4 e I R b Y K L R x h t M m j I c E s h x 4 N T X B 1 C f u v F I X f d J + t 0 q C 6 q Q M m t O E N L d x M K K G v l U P n s j w e t j o z l G 5 X T t i Z j 2 p M 3 Z L 3 D w r j E j z c C o e v g A N p l T Q Y d E d K n S N / 2 p Q Z 9 W Q B 2 G c s 8 m E 8 Z 0 5 7 Q k Q 8 N a g p C U L C c o c N G Q q 1 q Y q 5 F v T I Z N R 6 U b 9 l r w 8 V k 3 C F K b k l c s V n A p V F u T J P e + l B y + 7 T p b O 6 h S g q 3 C o Q a U n q p M R F T c B M y R J Z q 7 w h m C D K Y 6 6 b t c f B c G N O e q r 5 9 a W c d C k 3 F l 4 a L F w g e q B J b K T F g u y G m 1 I c L s q k 8 B 8 + V v b 0 H H U G 4 y F h 6 4 i V 4 w 3 b z R l T P A n F A 5 X t o a V V 4 A l I b Y z T 9 5 S Q s n l S 2 A b G f w M 0 V j M F 6 c c X 7 D V n t i H a C J o n K Q h G q 2 A G u T 6 J Y 3 s c E 8 q B L V S I Z R u G N / o 7 T q R D T n j i g 4 I D X 3 8 d 8 o V Q V C b V + R k 6 G t u k n / D a 5 k E T 3 d q g w h K V b O J 8 M K L l e T s b b 5 R Y Z i 8 X r d r O x w 7 f q e A S K 3 u I P f Q k O G J L C V h / 8 Q d A Q d 1 C Z O 9 5 U v k p w I 2 p o R m r 8 1 e B Z I N a I u E R 7 Y x E 8 E F F n v R / 3 0 3 B E U H t B + 9 P p x h L T n o 6 I j G 2 8 m 5 h O V p 2 Q Q H W f u E M J F 5 J V V c y / F p I M 3 L l D J N T N h I d T W o W w o Z 8 b q 7 t Y W t m t y g + B w E J 6 r 1 q l N p Y L A E O J e n d / U 9 F 7 T R i q Q d D Q Z S W s M T 3 b 3 m s o x T b 5 K t p 7 C o e w S Y 6 K 4 / Z c m F 6 4 S F Y 6 L Z I z l u f r j 0 A X F b A E 2 J 6 u / C O v j e h 9 5 7 K X d 0 B E Z I F Z 5 c Q 2 N K Z n h 4 j U o a o / 5 o y 1 F H X 6 4 O j k Z b K + 9 D Z i i E o x K t H M y r r k V G L a U 8 n x c r e 5 a u z + k r L g S A J 1 + 7 g r E K T Q n Q o h R T N o T D p 1 7 5 r i k B S o F T s 4 w 5 i e 7 T W V B D o d 9 E C 1 S 4 J o v 7 I j K G V + Y 8 A L M 8 Y 0 0 5 y b z w V H N 6 Y 9 t V 9 / Q n G 1 W W + 7 7 z a Q r h W 2 D 7 X m j w z 3 C a z o C m A q l Y J v X 2 + Y E p C 1 f y K q 7 p L g C i n a S 4 L 7 a n 2 5 a r 0 h h 6 F I 0 e K L J 9 T j j N f m h h U y F H 8 Q 2 p C 4 5 7 w 4 O c N X P f 7 q e r z H p C k 4 0 k B 1 e E x x o O 2 F o z 8 M + M d F 1 U 9 v I K F e M h E e Z 0 7 N c G O a c / E v H w S q z T k i 6 h f j u M i r z X K S X C j W H / C n z H t Z T 4 / C n 5 K 7 W 5 l U E T a q i i 8 P L t V n t 4 S N C L E R V N w c D o Y x 7 S l s T N 9 S 6 q g R K L G S m 0 r p E M F F p N k q W d Q Q N Z B 0 4 T 8 u w 2 b G s u + o w S 7 Y 5 e + / + 2 G 2 p Y F c I g m n F q q i I o 9 K 2 c H R I 4 d S k i M i F q d O B F x j e r 6 5 b i D M i g b 1 U + h U d Y o Y r n z + f U k O I x q 1 K i Y Q X K K 5 M e 2 p N / 6 5 u f 4 2 w j T U i X b n g b r j 8 k G 0 m R U 8 h R L d k a L s L y z Y 6 S x v o l R 3 W i t u T H v y x R n B / N v E N h Q N W S E g 0 1 B d l w s f O q n w x v 2 q o 2 a P k 9 m p 7 J L o J r 7 Y C i 9 3 o 3 s 3 N H l u q I K c 3 3 W i x X H x R F q D H A 7 a q 6 i H s V s A G V B H r k L i q 9 1 0 u m l v b r 4 i o W 6 l p y p f B M J w Y a G x B F y H V s l + U i Y u k V D v s y r 0 V 5 k g T 1 H k c c h y j W l P N Y e o T S 5 e 7 1 b b M Z r h + V X H H f a 4 u k M + i + X Y o 9 Q d c j r 0 I + P M l 6 X J s A V F D k d N F W J Y u U 7 X l C 9 w Z H 8 G x v f S q M 5 H o J l x 1 o G r t X h Y 7 U 7 R k V S i C r 1 P q M o T y C g M k q P N f h g e M a b Z G P v W Q 0 1 + e r U 8 b y 4 7 6 x d 9 2 n V f p 6 b L x P C D c t y 8 k v X 0 K M d C T O u z K T b C s u 5 1 k L a o c A T F J J p I L j 0 O Y 3 p + j g i E U j H S x g p R X c T I w K R g U Q 8 i C j L l l z I c R c 3 n c C C M Z U o + H 1 N + b 7 r V 2 D I 5 5 Y x f E o h r y I / 6 C T N + c Q z 1 O Z I l G 3 t M p D j J C T 5 M 8 D s N w I p p T y X G O 0 Q S f h 6 h p b 9 t 1 u e s b 3 r c A K y 8 V 5 g r C k i C 6 k x 7 M m r m k W l j 9 N 4 Q w g g z A + w v c 4 k V x v R s 0 Z A o V A X O b 0 G b 3 E Z w o C s G N l j 1 N B w P w C 4 m B Z y k w u R k w q T y s p X m X c d S 9 3 H 1 H e 0 J C Z f b M j 6 p O y F A u H Q N E S f u / Q F L n U W k W e Q q p x 7 5 K s E / t V x J X 7 q N n U 5 p M t s o U F u c q 5 4 v p / d F H u X 5 3 S y s D P t V 7 C G l Z X I 4 s z W m P e H p Z 9 3 O a B W f f 2 3 X N 4 0 n Q b 0 o U D X O J m O t I J I s U c a j G e G 7 P y A V C D t L g i I n f R F j 2 t M S 5 c / N j 3 V 7 M 3 p C 7 v 4 0 r p c 0 v j q 5 C p X r y h d 9 w h l B C 5 c N N b 0 / O C N E B f S K X Y o O 4 0 x P Z + R N c / N l 0 + 3 O v y 7 e t M v L q 6 2 f p l P A I X 7 1 / k X p A 5 Y 5 0 H r P 5 5 F Z J 3 Y 3 J Y Y x 7 Y K Q R L 4 Q k j d c V j 6 v r E A A i X A O 9 P M 1 y I N V r K o b j k h B m z y H t i C a V Q e 9 Y U x 7 y r G Y r 1 l u / 9 e q G 5 T 5 V R Z o u I a I r h 4 D Z J U 4 2 5 L Z u 9 j H D 0 C S H E U 3 R 4 V D Y 3 p 2 I E m o I U D 5 G t p T E a N 8 Z F p 9 f e V h 0 C o I h 2 5 U H m N 6 f o 4 I e C K 0 a H o s K k h V x b T 4 b Q T H E S U C i T V y P A 7 X k z i C Y D E z / D Y L F C d Y X Q w b S l d u A B v y 0 e t S p i 7 3 Q H o O f l v l b g t i j W W w E T / q C Q 2 i 9 q K P N y b 2 y a b S N e J h m / 6 / R + p 2 e 1 p z f I F y F a g k l 1 / p E 3 B 1 9 m f R j b 0 X M l C s R 5 U P 4 Z L D 8 d u Y n t 8 B C V R r y N f Q o o f c V M h K M h T T j z f J T Q U w Q i P W 1 R F I I c 3 t p g q E G s p 9 o Q V G u K l k h i m + C x k 5 S V S S c n W 5 8 B O M 6 f l f V Y H Q E T k h W s d w Q h D C 5 Y j 0 E Y Q D A k J b I s r j e F P B G 5 n b A Q n o B 6 1 K d H L C t V T J W o E 7 R w g i U m a u f k A k e m 5 + C C Q O L e d B m 1 I J N 4 G h c B L c O z 8 I M C L 5 r e O B o L 0 x N 0 c E y q F Q Q N D C h C l L / m o 8 g V 5 C 7 w g 6 T + j e c j O 5 R A x j m i V z p x 5 I I v u 1 f 6 d w p V b Q q U a Y V H d / m u K M y H s 8 4 I y Y N 7 S e H o U z I q a V K R V + K W v o O 5 Q Z 9 / w S l Y D p T j e V M e 3 J L 3 e f 3 f q M d 3 9 6 p E c C 5 V Z w / t T V B n P J N D M y 1 J F u P Q K 7 j b g B a O U 0 q W x M e 6 I b f u g 4 I O 1 6 l P 3 5 E V D 3 p l 0 1 0 6 y F s T k n + S 6 W d 4 9 y S O S 7 a K M I L k l j x s e H d B e X l B T q Z L w u l 5 c x 7 c k l d 5 / d + o x 3 f 5 o 6 J B M e C R R O i O s Q B H V Q i e S 5 s H p q U d E b O I c o d w v E f h B Q N 4 Z n F 9 X z Q O Q q + R r a e T P A d P b E E i r u I S N l T O 8 P h V x H R 0 C u m l l 6 F Y p X J Y 7 Q g + l V T H x I o r 7 F J G B 6 T J u c V o e j I 5 B w m 5 s j w o H p p K n a i 4 k 8 l 3 3 W o p v Q X 0 z o G h Z p 7 b T N T H 4 D 8 w P T 8 0 B g u n y N J y A h F H r Q E u 5 F i I r e E m r T X F Z O M W J + U E g e D g p R z 1 s S q q X + T g s u o v 5 E F F B I 6 6 h y Y U P L b 2 B + o G 2 o Y U v 5 G t o s F i y E n I k E / F 6 w Z t E i M t O i w + N 0 I u a H h e Q B k 1 c t O C i d b 0 J z k g 8 1 t 7 Q x U j a + O 6 H n 8 h u Y H z q Y B 0 I H o c a S f e q C N a v j 4 p I x M h k 2 N l d T U b P Y X R q w T p N 9 x r S n Q Y 3 T Z n P d 2 j O W y k G N O F A t w a 9 Y y 1 l j l w M S t z L z 2 k P m N S w 2 J g W g S b k E b G P a 0 y 6 H T 1 f L L 9 1 F s / v T q r H f N r 9 3 O 4 R f z H 5 x 9 0 W X U b g E S j 3 E R G 3 H U E Y C / + A u b l N g I 4 T H a X G J F g l y 6 T O r K E I N M H F l q 4 f y J V o w S l b W P R 4 o p R 1 I e i q s d C c / M B A w N z 8 E G g Y Q P + i j N v g S j N p h D F z 8 I N 3 W 1 G m T u z E 9 P 0 c E i t r y N Z 6 Q x 1 a I T P 0 F + 5 N C j 0 E N 1 5 t p f n l s E i 6 P V Y t U S J O 7 y l h N 1 q d P c i I K F u + K n I v T z T S / C j s J V 2 G r 5 R A k U i d 5 E Q 2 y X + I H g A 4 B T 9 z 8 M D / I K Q m Y M e l 5 g i V i e D H f / S 5 j A r x g A Z a T i q r c i e h E z i 1 U B + r X y d d 4 A h o u m 6 7 u h i g 5 E C W a h B m K n Y 4 n Y n 5 o e B I O D d c K R L J 9 W q T n 8 2 R Y m y E 3 E 5 K R b A x w D d X z 6 w + F U t y G a 5 E o r y Z o H n V S 5 X k 1 L G p A a C 2 q C 3 T W i D q H Y 4 Q x 7 Y n m 8 f + N f p M E u q n g V 6 q n k f I T t i O K F m H f t x M 9 B L I q c Z a D X 4 z p 2 e o h h J p K k q + i H b 8 X h 6 C g Q 3 1 x G 8 N F r p P K g q T W 5 c Y y p u f r k E B l t 3 w V b S z H I T E Y l I H G D U Y r D s k o u o 3 K 7 c E q w 5 i e r 0 M C x X R + 4 m x a V 4 H m a Y p C Z 8 y 8 / T C A H 8 c y U 1 l W l d M 0 q z H 9 b P H 8 f z w w O d + 1 N 4 0 F 0 b 5 D A + + 8 + 9 Z M k a D E 8 g P u p n k n 6 + l R a G l i W s m + w R N o 4 C U A U j 2 n V j y B z H 3 C a J J L n m t s z 9 A V g X S N q D j Q 5 1 I d C h J d 2 D c Z R K p 7 T W 5 I 5 k k E U u U Q x 4 3 p 2 Z V + a a B w I V 9 D 2 9 K j 4 o g Z Z Z W s t i c b l D n k z d S V f p P O r 2 u R B u r m i R / 0 I G 3 N y o y a C b M 7 P 1 R s h s M T j u d h f h h t G g 6 j T f U 0 K B L X K P u r J C S 8 W 7 P q 5 2 D 2 J L + A + W G 0 a T i M 9 g k b 2 Z m Y l G Z q X + g J E i I s / 8 o V p E 3 n x 4 I K t Z B d f p Z K J E Q g K W E o G 6 n g I U K I J 5 B Z c b y Z 5 g f S h l r l I 4 7 Q M 2 V R 4 I S N O Y j N c y I q V u o K T 9 D p Y p p f 0 y L U c i t x g 7 K I 4 D y w 5 A 1 g f N D v E q w c V S 5 m u 1 2 Q Q W N 6 f p l r o B I C Z F u 9 C y O l m 5 r S y J M W h b m Y W G 1 V 5 Z T V P H I 4 E c a 0 p y G j T 9 2 6 + Y 7 G h 1 1 c P 3 6 v V a g 9 G E D W 8 C t V 1 R y F N R t f Y 2 l d 9 K 6 o T 1 g 3 D S t Q 5 r k P X k 7 G t C e 0 / N 3 5 6 a p d r Z r 1 u D C q d j A y D 1 T a k f 9 o C Y I C P K U R s 9 z D 4 h 6 B O 1 h N k r N t 2 o U K Z W z P D + 4 I x Q 2 U z 6 G s 7 g R 5 q u V e G t b w G Q y Q N r c c G 4 c T Y m z P 0 B W B C j y 4 q 2 Q 9 q r s K 2 i w l W g W f v L + r o M 2 W T G 8 j G u V y K I x p T 7 T Z N 9 3 u 2 g 4 Z n 9 r N p v 3 S r d e P 5 M w W g Z w h v 0 0 l R 9 B c U b Q m 4 m G P r j k X o O V R V r q e C 6 j 9 c w P H o 3 A s Q Y Z V V O f C 5 L X g u b n M t v R 1 H n M T T G 0 7 Y e P k t d H 8 k M A o E B I o Z 0 K f T G W M Z b N M o 0 c + 9 l 2 K D O V I p x 6 3 s T 3 D M x E o g 5 I f p t I V c i b y J K X j d P 9 M s B u 0 h G H u E L W N 6 d n V e q G E 5 e V r K F V X x B F s I I G S d g 8 e Z 7 C v Z C T S k b I Z z Q 8 N D L X + Q h y h h 8 e N + A 1 b D + 9 F C f I p g C n H A z E / e D y U q r / 4 Q Z k 4 y Y E A G 0 e Z + T 5 1 N s m 5 m V z h 8 W h + I 5 E h 0 y Z l O W F u p g q 5 c g H D h 7 S J E c n 9 k 4 P Q h / w G 5 t e 4 C y X h L 1 9 D S b M R R 1 S i b I o k y H 1 H E P y d 9 i o Y 0 / O L 1 Y H 4 T v I 1 n g C Q o 3 U a S 6 5 6 7 0 B k E G d d Q / X 8 K M x R I H x c / K D v F 1 V V D n f 8 L 9 N G S Q 7 L 3 1 W F W X Z a z G y 6 I h T 4 h 9 i 7 e s 0 k k o F p D t Z 3 N 6 h d w i 7 P q l p G + g 6 j 4 8 Y 0 j Q o f 6 w 1 / X X Z f N s 3 G B p 1 + W X d / T h E A x f I D A q B 5 J + v p U Q i A c R T D p N R h H C B 9 e Z Q w 6 d X H C L M I F 0 9 A l 3 X w h D H t q W X 0 a / t 9 8 a 9 u 8 / X h R 1 z 8 e b P 8 j / V y 9 V / / t t 3 s 2 n 9 b / P s / / v P 2 2 4 + J 0 c m 3 e P g v / O M 4 b q C N o C 2 r Z Z S C J k S G M s s + R J T F C R T Z A j q g y y A k x I O U E W 0 v O / R Y 5 H K x n N h i r 1 z y E o o F K F C F M n m S / g T A H 1 P z f X 1 t W k W s j B Z H O Z w M Y 9 s T 5 v T T c v W l 3 W y t n 7 W O p 5 w G y q D k i y h r C v F G E d d M a N 9 H A F H C h u s h M e R g U W F s z 9 M b g X o U 5 F G 0 P H V B A w I U V 9 N e A L t P a E U 8 h Q k L l 4 a R M T 2 7 P C o O h M Z S F q g J H 4 Q N 1 B m Z / u o v K Q g f j G 2 L r q z L q T C m P Y W N d 8 1 6 f b M 4 v e q W 5 6 1 1 U b 1 o L 3 7 v N h d T 6 Z T E r Q f p l H k 1 6 + l R 4 r j 8 P L X p F C T + r I I s L q K + / c k A k Y p K I 6 t 5 8 J o y p u d 3 M g I l V P I 1 n o D K c k V l O a z n O 0 c k J d J c Q j h w c s T 8 Y N k 4 H G s 5 1 v c p y o Q Z g H g o 9 S A H o r J S i R q 5 o y P m 1 6 e I A 4 n C y 4 l Q p l C g g Z I / 0 b n r W R 5 C H 8 + Y p 6 h l U b T T i Z g f L B s H z J 6 e 0 K i I E D Q w i h 5 3 M Y K Q Y c 6 I k y P m 1 6 i I w / E 7 t M O P p l H B 3 g t G j O 7 F C D i a t f N S t n h + u G w c C J c F C W J C S F d P A E I V d Y W w c h + s B Y T K o 1 q I n o d v J m N 5 Z h h U E c g L E i C U i I c E C L Z + l T R M 7 x 0 H N K H Q w H G t 6 u Y n e R M H A j v E E U + Y L 2 L c j u N w P 1 I D D j I d 7 4 L J G t P z K y I C S a v I 1 3 h C v 4 g R g A j h 8 X s n I o G z j G S j w 8 V k T M / P E Y F k 0 V h h o w a c 0 B 6 K k b R h t u X W E Q S I g h Z F g s i N g y O M a U 8 R 4 l 1 7 f t W s l + f j w x R n d J K 2 3 e W k c s R Y x 0 K + S x i k g 7 a B W p c r Q u U m S q C J 9 0 1 t O h Z x B W B e i y b 5 w S z W m P Y E P b 3 6 d s V X t z t 4 y m 5 F K H E u M G q t o K n g 4 4 x i 1 A y l 3 h 4 Q 0 6 0 o k V p 2 O i D G t C d 4 n H m i 9 c W q 3 V g / a V 2 3 I p S q q X w S Z Y U n 3 q D A S 2 m i 3 v c G / S S 2 2 7 o E D m N 7 p u 4 I V O e R 5 J f a f E p 6 3 B w t 2 V V 8 2 1 y l v G C n b e R c X 5 T M a 8 v V / b r b X D f b b X v x / O J i 0 9 7 c / O M / b / 8 v r 5 f t 6 o L / c o 9 i / 0 3 H 2 l O P u w y U T S F H o 6 W j p e U J o 9 o y T 9 H 3 8 K r q B D l B 8 j O n H r c x / W z x i w 8 3 f G g u d u f N l X 1 F n Z 9 u m v O v 7 X q q U y H W H 3 Q q z H t Z T 4 / S q R A 9 C G X N z d A X 2 R R 8 g 6 H a q y s m 8 p K y B P 9 w i N / G 9 L P F p / / 2 c C j O m v X i + Z o 1 q s v O + o 4 v 2 j + b z Z Q 3 x P o D b 5 j 3 s p 4 e x R t y R W l r b 7 m i 0 j o G B r l / R V V A U U 5 y s 8 b 0 3 K 6 o Q J W 3 / A K U b p B D I d u N z I y 2 g W Y 5 F B l e E W U 6 x 0 M B B D L L Q x H I G 4 B H W r p m W p / I H s j K c A K N N 2 h 0 c 0 7 i i K 1 s L k C I s c 2 p + M 3 D H c V y n Z u O s L D c / r B u l 3 t / G / 9 v k D d 4 c E + Z d 7 O e H u W e k g O i 7 O Z x Q M D L M 7 b S 9 / 1 t D g j C I X S l n E Y i j e m Z H p B A L T 3 S I X j h K t y c O g P R F a R m h x h u q j 4 h O N d O G m n G t q c 6 4 + y 8 2 2 5 v L p q V z f 7 Q F X 6 h t o H J R 1 H 2 W M U h l C k F V O Z 7 h V + d s 3 k H z N A h g B j b s 3 V I o F 6 r f B T l f Y V D 0 K 1 j K Z 4 I E d 2 G E O m D C y D o x D Q 3 t m f r k E B X F l 9 P m 2 F l y U k e p / T 2 B h V 5 Q X L j B B 0 v J 0 j d m P a V 6 D Y 3 N 8 3 O i s H a H e i h l i v A N q u 0 d D V w d W m 8 9 o e D g h z d 8 i K v 2 O d z G M I 1 h p 8 t P v / T Q 3 r 1 u d l 9 b W + u b A y 3 / 8 N U C S j W H 6 R W 5 r 2 s p 8 d J r a g V 9 M E 8 B h 7 k P 3 0 J W C d Q 0 M s C f U c X f g 7 r 3 Q r R / f j o w R t n 2 0 2 3 v h z 7 h J I C d 7 v 1 S B I s h h 8 4 w r y S 9 f Q o j u C e U M s 7 J q i T o 7 U i 6 0 V M y J A b C r X T i s z X 4 V Q Y y 7 5 u q O U f 7 W a 8 0 X T a r X b X X 5 a P b D S F E n m E z a s F q q g C 4 R 9 k N c I r v T + A D c F u S x q C L v 4 Q 0 5 4 a T b c 0 Z u s n r a I 3 h 2 o z U Y N p I V w p / 6 S x w S z G r S 8 E H 2 G Q D 4 T E 5 W w Y 0 / M s / 6 J A + E h d V 9 q m X 0 6 0 p t t K 0 O h z 2 z S j P I c 6 Q g H i c D K M a S L G L x 4 i x s t u d 7 l q b q y T 8 f N u 3 T a 7 x Y t u w 3 + D j b e L 7 Q d B w 7 y V 9 f Q o Q Q O e x x P y 2 j o v o d L W / c m g M X 6 C 6 E E F f 8 Q F O j S 2 4 Y q 8 9 O C M n 1 a t z G K 8 R j X N B q t e r a 6 7 T T s V x c X + A 4 e Y N 7 O e H s U h c l 8 o K z + 5 q q T M o x F 7 d 1 U h Q S V b 0 1 2 w Q 2 N 6 p l d V o L I v Y 7 2 8 v g W L P i E h + 0 4 2 K k G / K K m g J 3 B g D r J F j O l n i / d v P J y O f e a 0 s + + q 1 5 t m / X W 1 n M x w x f q D s 2 H e y 3 p 6 l L N R s 6 F C 2 / u L 2 U d V x j D Q h 8 s q R z g 7 Y V V 6 5 E T 1 N L a f L d 7 4 q P z e d G t S 2 Z V d h / d / m L q q x P o D d 5 j 3 s p 4 e x R 0 o m a r 7 H M V J B E S Y l H e V X 3 Y C S M K I j E u C a y x 7 K v x e N z 9 a 6 A 3 j J c f n 5 u Z q u b 6 k T z v l k r E a U L 5 L G J f I 4 V Q W 4 x n s N v I o F o D 2 u V W F o L M I G M l E m t t 9 R T E + y / s q E I G H w T t 6 q N o + B 1 I 5 c V Q M m S 6 r J y W U 1 1 X l k u g a 0 5 7 E t M 9 2 1 9 d T N f n L b n N + 1 d 5 s 2 0 n C w t m p d R T M y 1 l P j 3 J n 5 S B 9 2 h H w 4 g T u b Q x q y x W 1 7 5 T n I L s J v V k n w q E x 7 W m n 3 m / L N d e S 9 Q n f c 5 F t F p + a 5 W r q u n r 3 q / U / Z N 7 L e n o U b z B O r 8 Y O 8 Q a i t K g Y D c l u f h I x y 4 G w k V M I E d N c V z 4 q w b O G F M r G c d 8 R W R g P H 8 c O x f C D U G 6 + h v X 0 K I 6 A T I O W o + q m I m 6 U r G u j C d j H j f 0 k E 4 L B M n Z 5 M M 8 1 p n 2 B h 5 6 o h k k g c j r h W + s G w Q y Z M Z a d n 7 e 3 E + G b 6 U r 8 4 n Q e j O l 5 h u 9 Q 3 i C 1 1 k 5 v J J Q b E N l y 2 U G y 7 8 F S b d C D R V t H R M 4 P H g p j e p 7 V R q j B D T B D 9 T Z c u h n 0 N / g H B o 5 C B J A I 8 T P l z n V w h 7 F N 2 8 8 H D / f T V b u 5 7 r 5 1 q 6 V d j r / p t o u z b x t C + 2 T c k H d 4 E D f M 2 1 l P j x I 3 g I y 0 + A h o V c 6 6 B U T O e 4 o 6 w D q C q a Q j T j 4 x p u e J V o V q O c k n U d Y b 4 g 3 R q m J G v 0 9 u 4 U Y j N E V D 0 6 X e M K Z n 6 o 1 A b Q 7 5 J F q 0 C m / I c p K K h a 6 3 p Q Z N J 7 a x U o q 7 c K q M 6 Z l 6 I 9 C U O J C R V k Y k R Z c Q w m c a M W Z + 6 4 3 s J I l h j D i e D T H t C a 1 6 I V u t F r 8 t b 0 Z m / 1 6 0 M l A w V X C M A 1 W h x E T E H U q g y r g j S S m 7 h 8 O B O + o 6 Y 4 W x U + U n p u f q j k B I l V w Y S k K V R I 6 Y k X H W 9 / S n g 8 i R 0 x Z M n A o P Y 3 q m d 1 U d L q t S V u P S A 6 x Y m 0 T h d + c N 9 D E S 6 D y u k Q N V 1 T m O c 4 R S V J V a T J t V S d e p Q g v v T l F V u k 5 Q e e C U O N Q d x v R M y 8 B Q W V U s 6 / N U S B X M 6 C p G g s 0 s 2 9 s D u P D e u L v I c Z 3 6 4 2 L a U + B g q v b i x 4 h q 5 M u G + D 5 Z / I 3 F c H m p M N e U / D q V M R x 8 B I 4 n A 8 p 3 4 + K m H U u 3 C Y j d 8 W Q Q x O f Y j g 0 l C y b u 0 D J H u K d o H H I x / a U 7 v t + 0 7 o p X I V k 4 S 3 c E o o 6 I O 5 R K n n I 6 o C C h U 9 i n V D G n g 4 E a H r r A V c b 0 T L 0 R S M 6 T L 6 e l V W W g h y m j M 1 E 1 e C M u k O I p K q Y I X A 6 H s e 2 J 5 3 b a r C 6 + U w N a N / 5 p s / 4 x X f y N c 9 x C r R 6 T D 6 I M H O I M o B G k h f v i L x Z n l G g s p E 6 a n s b 2 L J 0 R q P S j X a p l 8 c D G p d B j f G O Y p m F I l m o Q C B c w 0 S W K i 2 0 y K h 9 N 2 D 3 t 1 j o X K j Z u K P o O l Z u 2 D K f / V 8 D + p I 3 X 9 8 P j K K c J h Q I M j G k H X x j b z x a n 7 z 3 w D V 8 x w 3 G 5 a d u 1 7 Y 7 2 9 9 / b / V j 5 e F 9 c 7 D / s b 8 h X s Z 4 e p 7 + R o U G o r D a K E y Z o O B 6 9 P + o M y U + j g e u S 4 N K Y y g A N v f A T f t p 0 f 9 g j y i / b V f O 9 m e Z F j z M U s k A T s X V S M R O m r v s E i 8 8 G Z l s c k 0 5 l k B Y Q b 3 M 4 G s Y 2 R w P J / i e r I b H t 5 0 u z e L t c X 9 i E k f e w c S 8 n e e p i / s H J M C 9 m P T 3 K y R D T S m Y 0 d T g H A / 6 n y N L v u + P 4 g + p D B E B d E F x j 2 5 M / T h n T G O H u f J Q x t J v l x W O 9 E U i j S r 7 I E 1 A R p m f g / 9 y l t 3 i D R W U i U O x 4 O o B F v J w O z 9 4 I B I w Q h L U L 2 G 9 p P G k 0 U B U q B p b Z J k C G 6 4 J R G d P z p P G E 2 s I O z q S V J Q Z N T 2 k s V V A S 7 t B 0 2 V B W u 8 1 w G N P z R N P j Q D c V d D / t K K Y w D V m E C S W 9 j x v C N O Q R V 5 f L 2 T C m Z 8 Y 0 D D W D K b 9 M Z T o l D T 9 4 b G C F Q 2 Y L O S G h H e 4 0 n G w s z / R M B I I K 5 d J W Q o U S L 2 C 2 s c 6 y P x M S L y p h K w g R 9 C D R 0 J i e a b w I B R V G o k K v q z T Q a k s z l j j c a e 9 Q h C O 5 G s G s c m n 4 U Y Q L I O K l C P + p W 1 3 4 q 8 B D Q S I o b j 9 h x 4 Y I G h d p 3 f N 2 S g Y 2 g B 7 h f b q c D W P a k 4 z C u + Z 8 t 7 5 c 2 l X 4 2 / Z q e X k 1 R d o Z 2 x I n H y R M z S e X h R Y N E X p 6 l Z V s I 7 v N p G S 6 r C I k m 9 z K 6 Z 4 S O G S G 0 7 B R I E Q E 2 Y N U e 0 8 R s D k G N D A G b 4 A V V l T 0 T i o K x r I n W e K 3 z e I n A 3 t Y P + n 3 q 4 u r 5 n r q Z I y p E s s H s f 6 Z o 6 A h w p L V o y F s i 4 N g C F n 0 l l 2 Y n B R J B N w l G o c H T 4 Y x 7 Y m V 8 K J t N m M x 4 / 2 u O b 9 a b i e V d 8 Z 5 C U m g E o O 1 5 F o U H a 0 2 5 l 9 B z O 9 I 6 S X 6 Y A V j N U 5 i h s Y 0 J c Y r D 0 j h m 2 a z 3 c 8 e W 7 / p 0 / Z i W i F 6 f F F 7 Q A R d L S 1 Z o J d Q I R Z z V 3 1 n J x W g 1 J 5 P d f h k Z G n u C 0 J / t 2 y u l 5 Y f m L c E Q p + 6 o s Y B 9 D x Q u E D W E W a N L q 1 F U j I h 9 H M O B s A W S U l a T T L k 5 3 B H G d v c U f / j 4 V h 8 a q + / 2 W m U T m + 1 C h Q u S H v U 6 3 Y B Q V K 2 v G Z C W T P g e Z m x E T m m I e 7 U / z a m Z w a C x I G 6 e 9 T N h T a f L W F M 1 d G 9 C T + E J C M u p 8 R t Q s O Y 9 p R C y W + / s 1 u t p 5 s l 4 + B r 4 v n U B T W W Q 8 k n s e 6 5 4 + R Q z L E p W S H C e o 7 p H a F + 1 O d Q 1 Q n S V I i s O k m s g k l l s A n n y H r O Q t F C o J F r w w W j r l m U p k K b v u 3 v J e h 6 F i a z c o g W A O 4 G B P H R b v 2 4 P L + 6 7 t Y X 1 k / 6 t F t v N x K 6 m a S Z O h 9 j H V d 5 N + s f O 8 r 5 k M + i v 6 1 k E X J E k X H f I y g g E M N d o B B j 2 1 O P 7 / + H S w J d W Z D J Y M y q c i q I b P D Y W I N X 3 + V U w h h h a A Y 1 d Y d T Y m x 7 I r L 9 2 l x / s + k I G k p h H u h w g N V p x w J o K 7 H s h N W j 9 G x v M y o w W 0 D b 1 A 0 N M a Y 9 w Y S v m h t G + K z 7 5 d d u s w U L + f Y 3 4 3 3 j S G G o 0 Q D 5 J k o 8 R L p 8 q W w F G i a Y Q G 2 T u J Z l a C 5 k H W N 6 r u 4 I h I j I N 9 H e U x G p F Y g I c j l 3 p w M p Y h Y U O K V W x r R H d 4 A W w i s c V 2 t 7 R 0 y / 7 N C q + j E V 0 S d O S c B L S 5 n x y q U l M F d K H X l 3 a c G D R j b a q R f O L 4 K M V 7 7 H k y l t 3 i + t Q C k v S K o 6 5 S W a S 1 E + s H Y Q s q c J W w J f u d x Z x r I n D P e 0 u f Y H 4 Y b K d e X W U M 4 j c z K Q F G E t r 7 A R 9 g B J f p L V i K m D 4 j r k V c a 0 r 5 N x f d 2 M q K 5 q e n 5 Z I I y E z R J q q I o z U L E 2 B V G r W 0 + A k W R F G a N R 5 b L e w Z j 2 t G z j V X M 5 s q V J t 2 k j F F x F x q 8 l o 1 N t o D x c l w N z y k z N c N 8 B p b u 4 w p j 2 V G y 8 W 1 6 w K 3 k s z d U U H K H 4 6 P J F l I x b K f 1 q + k n l H T 7 C D F N a s X 8 D H Q W H K 8 r Y 9 u W N d r O 8 W D Z 2 z f H 8 Y h I X G Z 8 m C 1 V r U L g h i q M q w t n P W 9 S i e T s s P q m k 9 C v K v c j n w Q 6 T M e 0 J x d 3 r f v 0 u S 5 W t + u + w D P E Y l C v f x f q n j g N V s f d b W W + k q H g y P M b u u L 7 e A C M 5 i T l s j j 6 p x b Y n q O p d 9 3 + a k c m Z X 9 r N J K Y + h h n K G 4 V x B M k M f S L V 2 S C P S p G 6 T R n T u J 9 H 5 b J U 3 A U y N K Y 9 5 V E f 2 s 3 X J Y W d 5 7 q v D A Q b y q d R k m 8 l u y 2 E w M b 5 G r J b U T J M h M 9 7 m C 1 i T H v y y s d l e 9 m u b s Z r 8 R e 7 8 6 + T O h b j Z X g Z i H 4 r e a a 2 D I c v w m q g i M z q L s W F z F P H Z u 7 v Y A A x p j 2 l u D L P 9 8 d I I P / c r L 4 L f j i F i Y y v k w u l Y p E h O q H U P j K z M z R J 0 m x w R n 4 C W 5 J x c R d I x F g m q / r V A y T y z / U l Q i 6 2 w O e 7 5 m J p d i q P D 7 + K 7 Q c j f u a t r K d H i e J 0 R b V r e m n I F h l K 3 M W w 8 1 K W J j M N K 0 1 a h 2 v K m J 5 n Q z b U j l 6 u C h A N X S i n E E + Q E M k H G a q K F i 2 9 P 1 S / X U K 5 M e 3 p l k L A o r 3 o 1 k u 7 3 f S x O V + u J + c t x 2 + p K J B Q N / O W W j F i p l / L A p 3 V u 5 p D p p H h K b B 9 E Y m S w y H c 2 P a U 4 P 5 k + J 5 g 6 m M D 4 p p x 5 C y U L J h h C a p O h 8 w z I Z E A / b l P d L m r A K n S N J J N D w d j u N x V 0 A z n S B 4 J x T W U T 6 K V z I P K U 6 C 2 y k 6 / 2 4 x K v J F n a H u 6 L j H L 0 5 l 6 I 9 D Z o C K m e a c 6 G 8 i 5 0 G Z C 2 v M e c I h y e g Z E w v i A w + E w t j 1 d V m + b 9 T n 9 8 X Z j p U N v u 5 v F c 6 Q T V t P 7 N s b r 8 j T Q j B l Z H Q I 5 K p d Q A d I b Q R 1 M d P J M f 6 M S f W L + Q b a j O X j E m P a U 5 r 5 t v z T r E b 7 C i 6 6 b j u T j S W 4 e a q a J D 6 c s / q T e g G O I l G d / V Y E e Q g C N k A Z z d A Q t W C / 1 x r t z l B M u J k r x N 5 y b 7 v z r V P 0 3 4 Y 9 A T V g A i i e c j A L K P w t N + 3 4 T z B F w R C p C U b U / G M i N a U / Y y G f G Z d o r a k D 7 r l I M / I U 6 H C T + W g l 7 J m m g R x P H q x 7 H F Y I 0 K / 6 A 2 1 1 a 4 s a 0 p 5 q j 3 3 J p + e L d c v W 9 2 X 1 t H 1 l 1 p O H u K m 2 n g 6 h B r Q c Y I r p s f d R g O J Z 1 G 6 7 g S F F 7 u q z O 2 I C y v B h B q t 4 w Y 7 P 6 G 4 7 b + E 0 V q s l B 8 0 f L c a P v R P 6 U V 2 b 7 z N 4 b 0 v a g L 5 4 6 L R U 3 p j 3 1 n Z h M / j o O 4 W q 7 T l k 4 l l u u R U g i b q u y L o b t J x I 5 K t T 0 I F Q 5 R g 5 U 0 7 2 w q X 7 Z s Z G X 9 v h 3 u y U L v 2 3 T T d 5 V 4 6 B 6 H g g h K W t o g 7 o M F 4 Q E K b C 6 A i y 8 v a s Y W k I 1 n Y F Y W Y 9 2 O J A b 2 5 5 q w L e 7 L 1 9 I n q z Q c f t 8 K q k S N O A B k m v e y n p 6 F C S X n z I D r b p y g 8 m N l A K S 7 V l 9 4 G C v X A V D N x P 6 w s G k y p h m 6 6 W P v c k v G U / + 0 m 3 s g / G 5 + T F d b 4 j p B 6 4 w L 2 U 9 P Y o r 5 F e g h E b M u a D y 6 x M q c y p q a O t V 7 o I b G s u z P B W B c B F Z N 6 0 t / Y g X J Q q S c c k Z 2 A d w R p O B q U h u X R B 1 Y / r Z 4 i c f 9 N u X 6 B e u a C q N B / G z 9 n r J t v H J q C G v 8 O B 0 m J e z n h 7 l d A B O F P q 5 A Y T A k A M b o o Z U 4 x S D 9 G d d g o Y x 7 S n D / b X 7 A h Q 1 7 h B l k h s o p 6 L Z o C 0 5 p N H B / 3 h s 1 o e b M y K N j o q i E D i R O + x g 6 D C 2 P W G H + 1 6 G 9 a P W t D i C 1 R v s z N J G j v o k E o 5 5 J S e h r z f 4 5 5 g i l 4 0 P B z 0 B / F s C q n u B q s 7 O l 9 + W n e W J n 9 u 1 r L S e p I y M 1 X 7 y V t Y / d J x 7 C t P a 7 J Y G B 9 K q b B P o J z e 4 p 4 p E t g k 4 r Y Y V X y C 3 6 s c X 2 8 W H Z m d j V C / b 8 2 a 7 m 1 z p P u G L Q K g I G u f o 1 K q S 2 w R I i k 4 V d d 4 Q x p M T N K o i B N x c b i h j + t n i 9 V s P l J G X u 3 V 7 s b R z 2 w 8 0 x f 9 u J 5 A Y f x j A 5 Y t Y T 4 9 y M O T O 1 j I / Z T 0 T T b 5 E N K D v 4 g W s B 1 B D h 0 v K m P Y U L n 5 b y p r F D 8 3 G L v x U I S M Q / V M + i b L u k + i N P B i 6 I n 2 b y U R v K q d Y 5 B E P x w x j 2 5 M 7 f E b v Q B 0 / + R x K z i e u o H 5 n n f j A U j e u S K C L G N 7 h w f B t b M / Q F Y H 4 n v S k 1 S 0 / C d W g 5 h Q V 9 + 4 o x i 6 h p z s h t 8 a 2 J 1 d 8 X F 5 c t u e b 9 m Z r 3 f W P Z 6 i H o r X J b 1 N b h H M u U p R v z T T Z X c D g v 0 5 r d H 3 c r i g 6 s F 6 U 6 3 1 e U Y F a r 3 Q V E A N R J V I p m 4 A y 1 M A q Y U z 1 B Q Y q 6 R T k T r p 5 x r S n h s a H T X f z r T 2 3 D 8 X P h 3 b P j A / R 5 O G G a H I l F i J b m M h i m R P r u 3 0 y R B M x X Y Z M t 8 v B 4 I a M P B 2 M D 8 3 q + g L S p 3 V H q U k 7 e S A s h E K B Z E h 1 P k R X E s J t U Q 8 8 K r r h p L o R J F w X h x j T n r r h r 1 Z f r 8 Z B d M 2 c Q B I o t Z U b Q 1 u B M / X H f E Z Z D s t H q c D z S N T c n I B 0 Y 9 r T Z f V r + 3 3 x p h s R N P y V y Z r p f X 4 T N 1 W g C l y G v L U 3 F c c g j w q Q q L 6 9 F E e F y I f R H 3 d K q I x t r i o f a 8 t + 2 o F B 8 d W t q 6 r / w 1 S 3 b 2 x p m X w T 6 x 8 6 S g 0 O k q 0 d L x N K G 3 w p G U / u 4 3 j B p l 7 4 v O K f g 4 W G s e w J m / o f N A 0 n I H Q F v T D U b J l 8 E f 0 A J q K e i H S L W M I + p y o Y h I V T 5 d R 3 F c O e X P G Z E m N 8 M F n X z A g 1 d y n O 0 N Y a H A y m N p H b 6 b u v s G 5 T y I U l S i W O J 8 M X 2 d N w C 9 E J G 2 G I a E 5 G o G q D 5 F S 7 0 E + W w B L + 0 S 6 8 q 8 L R z k s h p R t F + 4 P 3 l L H N 4 X j p A b f 1 p 5 1 X B c J D S C 7 V K o a w P G n y J e x 9 7 e 8 o q T M K 1 j x A x T o c M I x p T 3 m t p F I v 2 s 1 q B E P X 6 b y E 0 j L k X F T K a 4 o 6 A 0 Y n A + L D R t 6 6 E L 1 o K h c O 2 2 F / G N O e 9 O s / N 4 x q f N l t f l h Z 0 M v l n 9 O p 7 b h 8 f R X o l g L v V q 8 r S 8 i c 2 A Y k 3 a n b + G 0 6 4 v B w h Y R 7 8 J I y p j 0 x p 5 6 v 1 4 v n w p 2 y f C E k T 1 S i m + 9 T u e 0 4 f S r U 3 j L 5 K P q z k U a w C O E f 3 P M H K 0 P A 0 V 3 u K m N 6 t v 4 I e D 6 U z V f u q i S l E M 9 o G N 6 d D w b / h P r p e D 4 g 3 X p h F v o / H + H 6 r 2 q R a G k z l R K R e 2 K C G U w u 6 7 r O h e Z 2 8 M I C y o 8 o O b z A 6 c / X z V W 7 v L a u K 0 3 3 N d S C J v k e + u 4 r y j u 1 j J f d n g 3 T 8 g M m y a H e O v q i m K M v A r V f k X d W E w t j m Y G l 3 L g j T 8 W U f i l s d L d 7 S k x 7 W l 3 2 r l 1 v R 4 L 4 2 + b r J M F T V q Y 9 4 I e Y j 2 E 9 P Q o 2 J W d C C 9 t y P x G / 2 S z Q 1 x r m f k p S r i e 3 r o b Y n u O Z C A T b c t W j l K P t Z 9 B l R a m n v 5 5 E 2 R O G Q o Z Q m 8 P t Z C x 7 K v v M b / + n d t 3 + Y U u K 6 K S P s k B 1 O F 9 T C 6 O T S 7 F v Q z g i g 0 M 4 L a y Q Y 8 2 f i 0 O M a U + 5 1 M v 2 z 7 E Z f W W h E Q x E x x l P K D T Q R 0 8 h a t 4 l t r T H p e n k c D j E F 0 C F X v L a W 3 2 X 0 + X W r s I V Q z N p o C q D q F F q m Q m c g z J l X b v U e A N J h C k N e I V O w 2 T G t q e o w Z A + w x p W 5 P 2 4 / K P d 3 C w v J m P 4 m H i F f B L r X z p K D A d G j 7 V 9 c M a Q Z Q s N B N X + a O Q o E 0 u z T 2 6 u g y W G M e 2 p q / G c 1 V i b s W 6 f S q Q t D t U H p 1 W q 7 L 1 m M a s d E E c Y N j t U L P W L 2 e N e u F R 7 J J G l r 7 T W 7 D d Z v F 9 d o + 5 i q 9 + e 7 n 4 0 V 9 3 l p B z x e I Z b B u q + y n 2 h d I g Q P V k v V d d o i 9 3 d V U z 3 F V R 9 L p C I s e 3 p r v q w a s 6 p N k a E 2 j Q 1 e C h v 8 P t G F 1 W X 4 7 J i I 5 e d D r K 5 3 U Q O h s L p M c G N E l X D g 3 e V M e 1 p K P x F u 7 1 a t V e t D Y i o V w P F o b J c 7 g 2 t R 2 J 0 2 e g 1 o Q T d R 4 8 Y D B F i N I m v g 0 f k y i o 9 V e I f G u Y y J v g J j y / H Q 9 E T 5 D e q n C l D U a S i B U s j t i / H O R 6 s 3 W B V k w Q U p + P B T J k X z Y Q X z f p y B B b R n 4 1 Q Y 2 V M S y p j B x V g B O + 5 u l 9 z w O Q B Y X f C R i g 6 B K T y U n S g q j M i 7 q K s / 4 p Q Y T y G l q Y L H L B v Y x a G s x 1 5 i O L Q o 1 m 0 i N 6 q w 8 G o x b K n I P 5 i t 0 G h z R 5 i U n J v 5 c 0 C 1 R y s S t T W H G S 1 3 F R x K b y p n k e F F h J 9 J 0 H X D 1 5 U m Z j 2 d D R e N b v F 6 a p Z b m w 6 N N S F z X J 6 V + 9 Y G 1 Z e L J A 7 s g h C o C 6 t I m S X Z R G b p u v e H V x d i N q j 3 e Z Y d 2 S y 1 R 1 Y + 8 m b y 3 7 a N L + P L a J 5 2 2 0 I 7 1 M d 8 f F 6 I 9 Q i G i S 8 G L r Q u U I E E u C K g M j f H o z 6 h I V l N X v e X c g i x r I 3 F P d 8 c b F b v F 4 1 1 1 / a Z m f 9 q h n I b C Z n w 8 e 0 o e W r W P / K c e A R R i S 1 V 1 V y E r M W C M z 2 H o y b M e T E U n E X j x D F v V 1 V L 5 g 6 b s c l L B T I Y b C L q h A R Z 9 X p 2 H O h 2 e g + I I d Q P q E d Z h U F o E v c E N O e s K r X y x t E 8 2 6 s H 7 S O f x v y Z G h L P 4 k R q H / 9 R Y Y K y W 7 I I u z u c A j i n A x K P y / 5 7 W m z G d 9 f 9 v f 6 b G M R X N 7 K c u p x b q k 6 T r S l B m J s D O q z 1 G i 4 p R g S Q C G s o s n h 4 g s x 7 c k X v y 4 R 2 r G + o C q X S g J V G o D h 2 s U O 6 F d k T D G B U A 1 w e s J Y G f R R F t A 4 e M K Y 9 q R f s d 9 f t n i D c o L l j z c s z G r W F 9 1 U R j W u Y R F q u Y N 8 F W W 3 y T g E d 9 L Q 6 F M q H M L w P r r E L n 1 Y Y 3 q + D g n X c N L K E E s Q L 9 F p z Y W O 3 h d / C H b L K K d r E P e l t k P c u G 5 H D o d K 9 T a g B j F l m j q h q h I m A y R i 9 7 6 I 0 D 2 S P a Q O t x X H M v W l Q u X X F 4 H g Q r k t l F W 4 X F R M J J e J r J z p q 3 D k w F B E d F K h M q Y 9 X V Q v N l 3 3 d Q J K V 0 a O Q I v 9 0 O Y C f 9 U d j g o 4 v c 4 Z 2 h 9 C O V o j j J f t 9 f M O o 1 R i 2 l O 1 c d p d X y 9 v v r Y 2 Z 0 S n 0 p a E y n G 5 9 5 V k Q + m N C z J S D Q T c i t q 8 Z J M A A 5 g u d 5 W Y 9 o R S 7 d E o K 6 n S g F T B F g k A x y g P R s Z s f s p Q A N z n 2 5 u q Z g e m T M W 6 J F S C U X E s B C F 6 M l r 4 C x K F I 4 2 N D 5 v l + S R z Z w K a C n Q g k O 5 i H Y P q f q K / V E e A t l z 8 t 2 4 o 2 e h X 5 O g Y y t 6 s g / e T M c 1 k 2 b 8 8 O G J 6 E d A r I P S p I k N M P y B C m 5 e y n h 6 n / u a C 0 J 4 I 2 u C M C M L d 6 U N 3 D D g S s a j X S U u E L n j u q w t + S 5 W y P u H j O + B 5 o C M h X 0 O Z Q 0 m M k G t J r r Y h h 0 J k R 4 T r n R p L Y t p T j G C n x u 9 m R H 8 h n 9 7 2 h 6 K h E W p 5 n H h E y 7 z F I + B Q x d 3 O a o n a K Q R Q t o c 7 X F L G t C e P + I z a g W i 3 t B O 4 7 b X h g k X h K L P J g t F 9 f c H a A B k V d 4 v b x r Q n j P D t k v 1 X q / W 4 n K e i l 5 E F 6 o G T y 0 A g 0 L m D W g K x C q 6 r P n p X y B C D g c A Z c Z l 9 N a Y 9 p V E f r 0 T R F j h w Z J H f + 3 X L Z q C p C D 6 e T E X h e u A Q y H X u Y I C M M X B 6 S w O C D k m B S I J G m E s y x T 2 V 0 F r y 0 g M / 7 V a 7 6 y / L Z n G 2 b b Z o 7 n i J H U m 4 3 q t a b o d x 5 C S G B X V X g K c n K f T o u B S y + s E E l x t L B H e 8 d J g + d t e 7 1 c 7 u a y g u q 2 B a O w x Y a G O H n I W Y t a M y S 9 b j h A C 4 d I 2 c 5 p A h 7 A i B y o s n X r C p 7 P J 6 p O p T t Z i C s a f A + f S g L W 1 X U F u h E e 6 d k Z + w R 4 A e B z R e h 2 M h p r 3 h U n J V j Z y L F 8 1 m e 9 W t u m s k Y E 6 7 3 X p k 2 m l c s z 6 Y j A V f R R n K 6 W j A s q 0 K G F h 3 D i G K s / 6 V h V t u D o H O 5 m V / w D 5 2 e H V I u G C u H v c j m J e J 1 N 9 D q k v R w Z R T g a K k i 0 O Y a G b e z 0 s w f 7 X 6 s R m Z 2 N B A h a F m / Q C Y Y i U x g a Y G Q 7 A c g 6 G / R P M V i Z G I q s P B E c a y p 5 6 G / 2 5 4 H I i e Q K 6 p v a o A S N I K S r r Q n v s e E 6 q Y M Z e X y 4 S A s e z p Y D y / F v 6 U r Q m t O R m h C o 4 6 I u r q C g 6 Z L G P p D N N L f R Q X Q e g Y q R c k o l 0 K Q G P b E y n 9 b b e + R K m t O b 8 a q T V U i 9 z l w 1 j / 1 l F g X P k u S r B K f F I I D W H Q F T E + q e h 1 G D m 9 g x W H s T 1 n n w S C r e S 7 a L N d F N o Q C W W 0 u s d J j E 8 4 J F C C X G K I s T 1 n n w S i K l B X q 8 E S d i 1 S W 6 O n 0 O d X Z S 0 C 3 q C 8 8 u T g M T G m P Q 2 a v W p u t o s X m + b C b o 0 z 1 r E B P p m q P 8 a 2 8 8 o 3 C X N t A V a o O + N I T C a I g q F / 1 E d 1 c B K g L I b P n D B 2 M e 2 p O n + 7 / K N b j + S 7 C p w k V G c 8 M e u U V C g i S z f q i s 5 G z W 7 f f X 5 V o o K b s G J G z t r h g 2 F M 4 w k f K r g I 6 D X f u t X S x q z 4 S 4 v 2 5 A 6 8 d z V 1 O O Q V H r R m z c t Z T 4 8 S 0 8 W 0 N n 7 g E g p x 1 F / u u Y T h Z D S r n B p Q x v S c X R I o f M h 3 0 a Z Z 7 L 6 k J i x r d A D u T k k W E 6 n F S Q f D h z E 9 Z 5 c E y r K o z t T K C t S F B T c X E w N 9 C G G k g L x L 9 j 4 4 u M S Y 9 l Q Y g u O 2 t i K P T n I k 1 C x H g W i L l u c W M T a O O h L q V L 0 r q h N C S g Q p 1 4 W T a 0 y D J v r Y g H l 6 1 V x / a 5 a X d g t q + M t U A B H 7 D w K I e T P r 6 V E C C N k V a L k q p g O Z l K i n R 6 Z L 3 v f N I S K a C O J y N M S 0 p + z q U 3 v 9 r d 0 0 6 3 O b T 6 K Z d K o C y R y K N 5 S A o p E o j p M E B c / + d K Q n M E D r V B x 8 O H Y Y 0 7 6 8 0 f x Y j W h c K F L d K h S S i C O 0 l D f 0 D R P I I 6 U M m P X H A u I h Y + N u L U E x 7 c k R p w 0 a r P Y d p X F E I M 5 b A p r x h O 4 T 4 E h i E F z j C G i g 8 K K l H H f h R R v T z x a / P f d A A / 0 M r + e K 1 T Q j P J K 7 P y 1 G t Q / F / o N 4 Y d 7 M e n q U e A F C w Z Z E b b y I Z d E f / + f 2 Y A g 4 g n s L h m M d b i h j 2 h M 4 I u u S R 3 z x f I O s G 7 q H l 1 P B e x w a y e o w z p B p S i X K D l W d 0 d Y K o K p 3 h r C s A H n L 3 G n 6 z 5 j 2 x L I 6 2 y 5 + a j f X y F h Y n 1 G h p Z A H w q l Y K a q d c G J J U M 7 e k y I d K G + y C g X d l 1 z 0 x w 7 H b m P 6 2 e L M B z p y t u x 2 f y 5 e N 6 u V j Y + 8 W w K Q X D V X k 6 w 3 e Y M H d 5 V 5 N + v p U e 4 q N m j F W r 4 0 Q G 6 S A o 0 M H i l R S s r o m w u v 8 b B H j G l G C H 7 2 E D s + y H K a M f H P D 8 3 N T b M 8 n 7 q r x P g D Z 5 j X s p 4 e x R l p y n y Y L n A k J c u T S 7 T z 7 i S 8 E 1 H X q / O Y l f G H n W F M e 2 q W f x B C q O i 7 S A S x v u T w 1 w l m z 9 j w u H w X 6 x 8 6 i k v k 1 6 C t / T g f E Y U e g p 9 9 L M + E k 8 i A v 5 P g p D H t 6 X x 8 6 t g v Z + M i u t M R q P A D 4 d O K G 9 K b 5 R e E t E J f b u x b s 7 T P Z e j m I G Z o L M + 4 C x g H g n E j M 5 m h T X R Z Y 8 Z A g e w x 2 x c e T K S x X m s / Y n D Q J c Y 0 L v n k I X i g u n P R 2 n m V 2 e X b / D G t 4 S b G H w Y P + S L W 0 + P c V N J A 1 Q U P I f b k y P G A 2 N 5 z B n l V E c n G c S d n U I 7 P 0 R m B S n L 5 e e r p 0 g i o M x A 4 j C q X n I w i y c i d n d I q M e 3 J G b I p d v F G z o D 1 m 9 a e j k D D N u I Q b R w X h c O K r V l s 1 R y u K v z D N k B n h 4 D h e j k d h r D g 1 y G B o n n E P L 7 W I Z k 0 O U i P h t h R 1 H B 2 k X E z w O 7 h 6 0 p M g x 6 + 8 h A 7 W E l z 0 b G I s b M O S D + m N p H m i v W H w U P e y 3 p 6 l O A B s g 3 I o Y v k s v c P i X s A 3 d v j U V G q M 8 4 s q M l B X x j D n p D c f 3 2 7 E a n i 7 d L 6 h k q x 4 j o Q T A K K R 9 G m 8 0 Z 0 A n o b s w 1 l G C d g R w d C v 6 y Q d a k D j W l P A O I p z a Y v y O D + W H x i u f X N 1 f K b 5 Z g X u + 2 q 3 U x V 5 + N I Y h E o h M h P V U l a k M Y T X m H / X 1 + A c E Y S x B s Y E n T x i j H t 6 Z S c d b v t 1 S V 4 i e U M R c u j D s R W A N 3 X 7 t Y S m l V C S 1 a c e R v O a X k U o M R E F I c b y 5 j 2 1 P J 4 D Y 6 + X X z s f j S 2 j t j n Z r O Z r j 3 G O x 6 h t m s J n V M Z P p h / q m B U 7 T e 9 D x 2 o B N w 9 y 1 w C i D H t 6 c L 6 t W 0 v r r s R M e / X u x U 9 w s d c U / J B r A N 2 l F D O D U 7 r T h s 8 Y J 5 k S N 0 P R w O 9 v Q r I C g q J w 9 E w p j 3 5 4 m O 7 / n 3 T f r e + o S Z i 5 I H w E f k e 2 h x X w E O Z V h 7 0 e S q o P W y 7 N i S r g 2 m V s e z J E x 8 2 3 c 2 3 9 t w e t l G 5 I l C C y 9 2 u H b Z h M 4 q I w L D F b 4 C q 6 H N Q A B a F 0 5 I z Y 9 o T j v u m W b U X I 2 w F F Z A b a s h G P o g 2 k c I X N D R S G F R 9 8 M Y X T N 9 G r D 4 9 X G 0 Y y 5 5 c 4 b f l F A V K p O S L P K H / h 8 A C M o d 9 q W H 6 f x n T T t x 6 b s 5 A Y W G G / b 9 Q G 8 b F G f q 6 T + Q / Y Y p A 2 9 m n U R y M v G C Q w y W p N Z Y 9 + e J N 8 5 3 p / c 3 a L j B 0 t 1 S g c k 8 + i b I Z K x F D R I n r Y k A M c Q Z r O L I K v T 6 3 k 8 F M / x x P R r g 2 r H a G Q x a b g d 1 y N v j 0 d y e j q t H Y c 6 G 4 y e 8 A x Y s 5 O i N Q W i t f 5 A l p r d k o N 6 h d S M z A F U w u u 1 Q Y x v Q 8 n R E o s Q W O 0 M r r U X p H 7 H 2 o 5 B 8 Y k B A I C w l 0 a J d O k z H t C Q k 5 2 7 b f r t o 1 O 4 H G d l u / 3 r T I i y 3 P v 0 6 V 4 O N w S B 4 o q Y K s C S d K V Y K n B Q K H U Y o 2 a 1 9 s I I 9 L N Z c l q d M Q o D E N U v j e Q 2 / j r F 0 3 W 3 u o / + V u / X U 1 v U 5 L T D 9 o b J i X s p 4 e B Q 2 R 3 6 j y r g I o R O u i z F g 3 f n c 8 s r Q E x B U l q 4 M 1 u D H t 6 X g g d r x d / A b h c E T E G 6 3 Q t W z j a K 4 e e T o C 3 V j 0 U R N t y Z G d l N R + M e v / b l 1 S C 4 6 O a m s l E / 4 H X W J M c z p + 9 X E 6 t v D b d j Z u + 7 G 5 v m l / T L l C T D 8 4 H e a l r K d H O R 1 i W l u J Z 8 D o a P O k U n i b t K q G p k A 7 I 0 I S 1 N E V y C T N z x W B Y o a 4 Q h k z 4 K n T 7 s s K V m / 0 r k C c F d o 6 X Q 3 X U y E C e 7 M 7 F Y E q P 3 G F F k H P T g S 0 r e t B T Y E L C u S Q N c p O z S V j e o 6 u C F R q o B H J / a L K p O i 5 l s Q F + O g D V A g L F F H 1 M p Z 8 9 2 C s M K Y p N X w o 3 J 9 2 V 9 3 I X r P n K 7 b 5 T o a K M Y F 7 + R x h Q g X z t 5 X 2 U N C 5 y J D x Z p P 4 7 f 1 U l S d F y p h A 6 t T i M 6 Y 9 D S U L o 2 1 8 C + Z v j N c s V 3 8 j + T I + l F y F O h k s i N G 3 X G u U R p j O 7 7 M o h v 5 Q S X K t + 8 D b R a 7 Y y 6 r 3 N 3 S 5 l w x u j P t E 0 3 c N p c E D N K F O a 8 E L U 4 Z h 0 2 F 7 k 6 A i O Y M 1 T k N / x v I s Q Z E k E B e a M K p m e 5 J M l W j r g d / e S 6 Z A c l E + d O E j G N M z j O B x o G q P 2 l + 7 G A U s B J U w T s X Q e A U L i a Q V m z g t m D O m c Y U P L E S W B b V b u w e u A k N C L U d B d e c J 2 R T 7 5 f I q F U H 7 n q a D V B W + c T k V x r K n Z O p l u / l i 6 7 U 9 f l V Q q E y K k h n 8 S J X T c i K q i O J E + q t 7 J w A X l h U s E S c m g r H s C Z H 6 b b m 5 X C L W N q H 8 + d c / j 6 O 6 Y 6 C t f J s w C a 7 8 R J V I I a U G D E 2 U P u + m 9 m W T L y k W Y z U u p Y a Y 9 n Y 6 W P M + I n B / 2 m y 3 z a b Z X e 7 A 2 M c 1 1 c c K D n m z M P 4 g k K o Z O 2 B T J U G c X s a 9 G F 6 K d n T h 0 v I z p m c Y w 0 M R d u R 7 a A U t S K f g i A x a 6 s A h E Y 5 h e M a l w 2 Q M z 9 E R o c Q s c I Q W J O R M F D U s N i m 5 9 3 g t r s g q x v 6 E C H 0 Q D h F X z B E k D L W D Q 2 K p M l x I F E 9 L U M G h i 4 H Q J 0 R P p s y c t j c Z 0 7 M P 4 w H D h h Y x 5 I i k I O m p j O c P R 4 Q e I I o v j i 2 N S F S p 5 o a j R 4 E g w x q O j f K I Z C j f y v I s s y H I u I K a T x b H U n 8 4 M T 2 N b b R 3 f A h T / a v 5 u r y 2 x R P 2 j 6 e S K b H 8 o N F n 3 s l 6 e p R G H 1 + v 0 D b 6 E t H y R D B h m L Y s R U 2 B T X O l R P W D g c O Y 9 p T c n q 6 W v 8 s g x q i w y B n p 7 b a 7 n B T e G U t v 5 b O E 8 Q h 3 C u x A V R U I o 4 0 R 7 7 u c q h L h a O b L A C A d / G E M e 0 L T f + 2 Q p L J b 4 O / O 3 7 b N 5 L j M K I 7 O x w j k h 5 Q W k c 4 P x H G W Z p k d z P t w g T w Y M u o R F B G X j A p 4 K p M O u A 9 4 y s y F f 9 g 0 S x Y m W 9 / x 3 f L m R v 7 f b 9 + W U 7 f V O G k n C 3 Q 2 S H B o X K v O h v g E F c k E s O o O I m G a l v a G 0 2 1 l T M 8 9 t 8 o D N c b l 4 z w B u U L z m 7 U b Q 8 + p o B K M H 5 H z y n J l g Y y e v P j 9 r 9 i U d V z + + u f H Q F e h V i z L T a K M J X J e a o j p L I C 4 P S 9 c Y n V J Y S j i r o e j u z H t 6 R J 7 2 f 4 5 J v 5 5 t u 0 u L p r N x S P v r k D x R M 6 I s k 9 u f A E w w o r S e 3 c X u 5 C g 4 7 q A 7 M b 0 7 M 9 I o H 4 5 A n d a R R 7 R 1 k N a D 1 Z 0 D 5 2 w h r z I y p r / x 4 U I a k x 7 0 t Z D B / R D K 1 q H X 3 a b S + v q 0 m n r x Y H C C U F Z j W a x U 7 Y o I J A g X n m b e + E k x C d d c y 8 x 7 S k J h s L w v e s u F m / a 5 e X V 9 s Z y y m n X T f L W x 3 J h e T X r H z l K l S g O 0 W I n O C R h G W B y t 6 w R h 8 i I j a T X D n F E T H t y y K v V t X H I a J W o 8 E Y g + I R r Q 4 u 6 y 4 1 F q 6 O u R L 7 N w C f c W D R E + G U 5 7 a 0 x p m d 8 Y 0 W B 8 H f 5 L s p i E Z c Q Q 8 o M X a Q 7 l x S Z b N p y W i t r T M / Z J Y F q R e T S 2 e e u q h X B U Z A 4 r G j U 9 k E E Z A u Q L k a 1 w Q V J M a Y 9 I V s i p / e v z p b L X f x 5 s / y P 9 X L 1 X / + 2 3 e z a f 1 v 8 + z / + 8 x Z V H I O z 5 F u E C R 0 Q a x l t V b k h j V n / x + r S S u Y G e t i 9 A P 6 F v + 5 S g h j T z x Z v f Z S G / / O 9 Y 8 b G + o R n z R c 0 j Q V 2 X N 7 Y A 1 F i + Q H U a 9 7 J e n q U I C 6 r t b Q H A q g X z J 3 K b y j S K 4 i 6 h Y h R u n j C m P Z 0 I A j i j f U B H 0 / y y Q O d h w I 5 K W 0 Z W J 4 k e c 0 o T d 0 H b x l y q i N J d l 3 Y C 8 a 0 p 5 J 8 v / f 6 9 2 W 7 u r C c 8 d O m b T k U E 2 S S M U R R v o n 1 z x z n U D C y p 2 1 F R e y q 4 f O D k d x e T 6 z k K G N I V 2 a y 4 H D / Q 0 x 7 Y k v / c / N 9 Z A G E c N p F t g r t w 0 m Q Z E x K T 1 4 s j D s K x H O U O 5 z S k i m z m M V B w 9 Y B Z H E 5 M J m w p V 2 i t r H 9 b P H L m Q c k 8 S 2 d w b X 1 C X 9 p m 8 3 0 W I c Y f h A t z C t Z T 4 9 y M O S y U E Y L P E F f / P 7 m W D O M y U F h 8 Y l L y S e m 5 3 p P B Q o b 8 D i 1 c j y g h + i n w 5 m T D V r 7 m q 8 4 y d i t y F S B y x S g M c 2 5 + J e H c / G i + 8 6 E + O X C h A j r h / 3 3 y o b y A g / O h 3 k 1 6 + l R z g e J n D a b I q + V Q i J h F u E u r 8 W / Z k u 8 w / k w p j 3 l t W Z + / O f u a j 2 2 I 4 X J p / W + q e 6 e 3 Y b K q 0 T G R R s 5 O A 4 y E 5 s N A 4 H c V 8 B T p F q i 7 H 0 w k B v T z x b P P 3 o 4 I O + b r x y O 7 g + 7 1 D h l I I o a Z C q t E u s P T o d 5 L + v p U U 4 H g K F 6 e 1 B y I g l t x n q u / r o S 0 A o 1 E r O 7 9 K A 3 j G l P g O G v y 9 X I d O b j k c J Q q x 8 A I j L l o R B 1 p L x C q + o + B A I j t O C R w 5 k w l j 1 V f L 4 g k C z Q P k z 5 R W p r D A 5 D x K x A P Y Q K J m R L h H h k p 5 O D G 4 x p T 4 f h V r d e E H T r U l E c i U A V B p c i l 7 o O j y p O 0 N 8 h J 6 e n f o t H M d / B q q B M J E S d 4 k S O e p u X O P F u e f G 9 + W H 5 4 U U j n f L H x Y g 8 U E N c r g g l a U Q A W k Y 2 c v Y n 3 3 p C A N q M Q U y S K g d P G N N z u 5 0 C j T f R P y D S q g 4 E r Q v 2 N C W M N / c H Q r p J / K f g H 3 V w g z H t q X V x u q K 4 / i 7 b / q x D o W t + h 9 I I g x Y b a 2 O 2 C O 3 E N I 4 G n r q M i y N f X 6 R M o B + + o I x p T 8 f i O c t g 2 8 1 F c 2 2 5 g 5 3 i 2 8 v u u m X 9 w w R E O N b B k K 9 i / V N H y W W z N F a v l 6 t h q 0 u p f S f W j Y s S S a v k 5 j q Y y x r T z x b v 3 3 i o L E 6 X m 3 M m A J d j b Y w P K O g 1 x J M p h 8 g L P C g u z K t Z T 4 / i E G 5 v r c L F v r P H + J / s P D F Y i A S O H N C W H b I O D j G m P Z 0 Q X 2 l t K F 0 L + R Z P i N 8 A v S z p 7 T s Z 4 g b Z q M k y R k c 3 i E K 0 D 0 j K m x s C x W 9 x g z J + y 2 k g Z y K F v X c Y C q G v u d Z 4 C T z 1 e X k h E N u g R C 9 V W e M l z P h J O V f 0 J M L a M E J Y 6 0 d 6 f D h G G M v P F p / + 2 0 O M g L E m 8 O z I V r / T h o A 9 v e l E r D 8 I E O a 9 r K d H C x B a u h q w B 0 g 7 B f d 9 3 C N P K l l L 5 + A N O Y 3 Q 1 e Z 1 J g L x 1 O R b K E t t U + B V Z X l v h Y D E a U g I q W u B l 4 h Q + q w C R L g 6 G 9 a S q s A T N + R V B R P t f r r E Z g e m x V 3 y V / k F + N K v 8 B a n A w F P 8 i 2 U x I 9 9 1 k p l J 5 I 6 Q 9 a K L J s j C m h M z + 0 0 B C J 8 M O W o b a T i h q y C y X y H / 8 m A J T 0 i y J 9 O B A M x 7 Q m M f b H q u m t C N U O v V o z V T F m G 2 m w C E / w J M Y J F r + h w i / 6 5 O R X w M 0 8 I 3 k g + O 6 n r G N v s 3 / U x Z 2 n 6 q K f 0 5 5 b r G 8 s h b 6 E H k j 5 N V d f y A g + S J / N q 1 t O j J E 9 i W l 9 P 5 L S I I H z 2 r T v x C M N 9 c N S c T o i x P V + P B K o t g E m R m V A F c O H 7 o z H M 9 A v J 6 5 7 7 A U K L N B s a I y 4 B 3 J j 2 h N C e t V x Y 3 Q i J V o f P l o G y W v k k S t h D v I G K C F T / O 2 d U S c F W R Z f 2 k T H s y R f c S J e d d b 8 o H R E I + J D v o U y o j C P g R M X 3 P U G x A U / Z a X O 7 M T 1 H V w R K q u R 7 K C s 9 6 S F F y N m a D s V w Q 3 E m k L 1 1 K b i N 6 T m 6 I l S 1 x y i 9 0 h X k t y k t 2 b o Y g g W E Z r R 2 g K b c w H E x 7 Y n Q b A i C 4 7 O s e l Z z F M g n 9 E q e s A U 5 T 9 O U e b 2 B v A n n I J J 5 M b Z C H E Y H j W l P H a S 3 a O j Y 1 c a b 7 h y u 8 + V U c j v e O g q 1 A 1 k + h 7 K 5 y l I s 0 Y 1 k L u 9 e 9 G b / E p 0 8 J / a H M e 3 L E 8 3 6 v J H + q h X C X 6 P 0 Y q Y y H u m P U L 1 V 5 L O V y R T + y H P S W A j + f T a F c E g t h 8 U p h m d i m m r c h y j b 5 6 v l 1 k x Z W P 6 4 p d Z O e U O s P y j 9 z H t Z T 4 9 S + h F L t W J g E s Y R O K L w 7 n t J Q g W h F C / h r z n c U 8 a 0 p z D u n Q o S S g p M P o r y t j J p F c M 0 6 V 8 G v e E 4 R 6 W T L r c x P V t / B L q t w F G 1 M z E C 4 S J v C 5 r e Q y N m p D i i o + G 0 o M y Y n h m E G 2 r Y X r 6 F E g 8 R N 6 C v S o t v I A 5 m M G z x g t t G L G N 6 b m 4 I B I T I t 1 D G b n F D h G 4 w c P p t 7 I a o x o b q N I l k t v U g L 8 q Y n p s b A s E g 8 i 3 0 e C 1 u q K A 0 3 3 c D Q r c F g c P R D X M j g E S B Q F p x w x O 6 r H H B / J J 8 9 L v 2 H r G i q F 2 A Q W N 6 b q c h X J d V O 1 4 v l x I D 3 U B R f U F h Q j Q S B 5 C c H U + D 7 A O f E + c g 1 F g 9 5 B 9 1 y 8 L Q o f J I Y K z 9 a a g r C F J I F p l 5 y Y O x w Z j 2 x I f 6 c M X Q n V W L v V l e N K v L b q q m G + d C h W p X M C L L C J e q e S S y g + i l R r V s N d 5 D s 6 h v 7 + O F S 5 Q 2 p j 0 N D r / e N G a 5 t O W M s + X 1 N 2 Z X p 5 w x P j S c B o r V 8 t t U O g O W Y A L 5 A O Z 4 X 0 B w L N j 3 g 7 Y z M k e H U y Z j 2 t O x M L r B I 8 Q D 3 c E I 5 A u J m n q g H G g D K H E o I i C n s T U x q 2 V P 3 8 E b y l i e W 6 A I B 4 1 r 4 7 U B Z N O C J Q x 9 o A B y Y k A 1 Z Y c M Z + S g G w B k I + K 1 l + G K 5 z d X P i c r g o V t l o 0 o K 2 t E D b i J M i q 4 P l i w 9 h u 0 i T z A i b E J 2 7 m A O O t F r O s D P B y 6 E l a s + I k g I s v Z H y H W V Y Q q r n O 2 v u j C N n k s i 0 p Q e R z k D G j j o f U B l 9 a p q B P L n r p 4 b O T b 2 E O q + g Z e E s o b g N h K M R y 8 I R O S F V p p 9 4 o 7 2 c F e C z R 7 8 J Y i W K S I 4 c y q q k h r 6 2 g d p T 8 h 3 0 K 5 2 t g g T h D K D Y t / X 2 M L 8 J c z j C c X l p M b W G 0 8 L z d U 4 d y g R 5 z Y h s j K h U E N W G p s E R L M n P h o 8 g u Y G + K U h k O c t J W d X E p o + y d G U W V A n B A y Q A f Y 9 T T M b f 4 u V E 0 n P 0 l 9 p K 7 g I 6 T l X 2 M D A B T 7 L x w v p b k N G 6 U B Q 7 R S Z 1 Z i A 7 q a S f 5 X u V 9 6 p 5 K D u c U G N O P n F R s C K c X L a d B X 1 W R K E W s t 7 m d K i J 0 S H K j w n E L 0 3 G a + 0 k B l t b h B y R y Q 2 A D c i h r d f X R D Y g V K z o 5 u i O Z 2 G g I R B p B M 1 q 4 q F j n T s s g Y 8 u r d U A G M Q 8 Z 0 4 o o b w 5 6 g 1 x d U z R f t e n S v y L u 2 u Z h U + h 3 D X u W D h M t a l X R x O R J g e 2 z b u V / C g Y T n T l M t c h j n 1 h h K A z H F G T y B t 6 p q R 7 D 6 M 8 7 Z J B K X / Y m I Y 1 H k y j g V T g s O j W 0 Y f y 8 9 T M q / R t t m u e Z g W D / m f 1 4 0 V 5 O 9 I b H 9 g O 9 n 3 s p 6 e r R 6 W t + z Z v i 0 S P M B 7 p N C j h F V p H t d g / X c J o P T Q D 1 r W j P q D V T S L M 1 L P N F f T d I s j e q 6 g h j r E K y N a U 9 d o e e r 5 t q e K V L 1 h E I t n k r J e 5 T Z a 8 r u W / j h C f 2 I v l l a s + e I 1 V O G g n k w e z W m E b 0 + 8 3 A 5 M T y x b i 7 s L Q m 3 z 6 d 6 p W L 7 w e V k 3 s p 6 e p z L K Z U i W B c p 0 p O Y r i i j 2 n 0 v Q v a o p 5 B f j Z 7 E Q V / E Y t p T C n v 2 Y 9 O c 7 2 5 s P d / 3 S C t f N I / b S i z v F c g b N E v 1 C D i 0 8 p z G 3 O A N Q g V D 9 C U Q l M M d R f o U z w 0 B j 8 M h 4 G x 8 1 B 0 K Q T m Q G Y I A f i + L R d s D W j I J 1 e F D g R v m h o D H 4 W o J d M r 0 b k C l l J v 1 n h v w j A x P O L p h b p h f H A 7 z 0 y Z O g v l l L B 1 m J / R 9 N 9 S 0 5 d y 6 p J y G u W F + o b I m u a D 1 l T U b c z I 0 M s G 7 7 9 p y B G o G 5 R 1 P w 9 x K 6 z h Q a S 1 u 0 C Z M n A a g V + q G w Q 3 C a K o Q a H S + l H w l T L 5 0 n k J m S s o a w l x K 6 M f 9 N V O q U f + g n n M 8 D X N D w O N A C D i V r V Z Y K M l P 6 j i H k C Q T 1 u Z S Q p E R j f d b E s f B T M m Y 9 l R U v 9 h 0 3 9 c 3 4 9 w y l S Z j E s g f 1 F R q t d j 0 B F m C o h w I 4 V L N R T H j Q 0 5 b t o 3 l e V Z z S T j u q 1 p j X B K n v W B H H 7 G l m s t p G D n x / C R K z a 0 9 F E p Z X C 4 K Z Z d O 7 i g 0 q 5 m J 6 G e G u K P Q s Y 7 j h A L x c D V n T M / 2 j g r X r t P O v 6 c V b D L E I L K K r 2 9 i R p W f I B W B k m x B F D k Y M 2 j Y F R C b v C x Z O 7 t q v 1 3 R n 5 g I G y 9 2 q N R t t 1 M o 4 H j X L t Q I f F 3 n W k S 2 Y P s j 4 D h f t q + 0 4 w x I l p F 6 9 t G 7 F B f G N v t a f v E A y T 5 f n 1 9 1 m + b S x g G H v y x e d J t u d 2 m v E Z Y X e I D L m l e z n h 4 F l 0 W f A u 1 X F f Y B Y 7 9 i C + F + S c v + k M h A U U l o Z 5 e e w y E R 0 5 4 k O 9 4 u / 3 d M O / N N u 7 7 Y s A 3 h Z u p 4 j C t 2 Z I H w Q H G G M o L I + A T 1 X p X I z E p / Y x E W s p g d X 4 7 O I J B 7 0 U 8 x a k / j y 4 T f I H U D l / + R 7 g g U Q P I s g y O g O h t Z R v i u U 4 q 9 H i W v E L h B G C 0 D J n d w h z H 9 b P H 5 n x 4 u q 7 N t + 0 e 7 v l l 8 6 J b r r X X L f O g 2 W y 6 y K Y / I G z y 4 r c y 7 W U + P d l s p Q R E O C D J 0 E Z L j f Y o l D B y w q h q o 1 s E j c j Y B R f w d k N H N a y q B o V D r n e W T K J F C v J E j J p T V w w p 6 8 U a C W E E t v e / D C Z a Y n q k 3 A g G G z O d q V R t h p 0 m y m 1 P U 9 8 E D b x A 7 U P p 1 O h t i 2 l e 6 e 7 3 c X t 1 M b E 3 V r B Q u A 0 E k Z K r a 5 h 7 l h 8 A h e T 4 E j 1 y U + 1 H j c l L C N p Y 9 u U M U 6 J i P t x P d n 9 v f f 2 8 3 j 5 z V l k 8 S K H K w h F Z / V 7 H x E 3 1 Z q N C 3 q V V 6 I p P 0 M S x a l 7 t K T H u a T H 3 X 7 Z h 5 J K K b z S 7 W p 3 z X X C z / x i X j 6 o 1 Z o A s L e X D 6 R L r 0 K j p J k B d K 7 l Y o c F 5 o c U i F 7 o R b G d u e p M m F N W t 5 4 n O 7 u p j K q c Y V 4 k N F c Q B V L a s 5 A 8 o t m J S v 7 v p 9 k l O x Y k R o o Y e j u D E 9 T y w 3 F K 8 Z I o G W 6 g 9 n D f y w g L P J t 9 8 3 O q I T c C i U M V 3 K c W P Z H 2 W t X Y 8 m u G / b 3 1 f d Z r L c G C e t p Y E K Q P l 9 a m 8 o 6 X L Q + a P e u 3 W G t D m Y h 3 E L 4 c b y T E 9 G I M 4 a 1 Q Y 7 1 V T h Q s A R 2 I M i f 9 N H 8 D 3 V n P r D B V 4 3 p j 1 V G x 9 W z X I 9 A Y 7 o 0 K o i U E q V w 8 D U w i N 8 f p J Z c t y + G K 9 Z b V u y u l M O 3 O H A Y U x z V / l Q + 2 U g Z r k G X 7 d C + C n N 2 s X n v x H D F v M P s R H 5 J t b T 4 2 A j c Y x Q i u 5 8 V C c F 2 r 4 s 5 S W f 3 Y O H o r 1 S m b 6 5 g z t Y v V B 6 a 3 d 0 u + 3 V 4 g x 4 3 a 4 5 D L C 4 + z a V V 4 3 1 O u T N w v i j 4 r Z X z s Z w X 8 U R W 5 6 Z 3 7 7 1 B 3 N W Q O t R X Z V O q 5 + N b U / p r c i s X C x + 3 q 3 P t 8 s R l a h 3 7 U 0 z 5 Z C x R F e + S h i H y C 2 u j O Y C V 2 V M Z i T 3 K 3 K Q K q G 6 O Z W A Y t p T A P m 1 b S + u R h Z x q 6 D D I m A w f 0 I 5 j n Y a 9 + x w W d E 9 R / W X C W 9 X X / i C D o X d 9 g F 0 5 G Z L C L F + 1 a p m R x G o G p f T o S R B c z p E i 4 X w P X i k g G H F L j 0 n R o + x 7 O l w f K A V f v O F z q v t D G V y F Y g M z b 7 g X N s K R E k Q 3 g j u u N c K r J g 1 E Y a J S z Q X 0 5 7 8 I Q f k + e p L s 7 Z 1 o 1 6 v u h + T E M l Y X 1 Z e y 3 L r U V I r J M b V s n b Z C T N k K b 6 4 B 6 3 n s g 2 a 7 S M O z j C m Y S 2 8 9 d A I f A N 2 O M E i O Q A c i v k H m a 5 5 M e v p 0 d y h z X Q z F O M T k S r v E 9 3 i p I h h k E A j c f Q G i e 4 8 v R E o z + X 6 R s R A V 3 e Q V l U E C m g K d + 5 g q I l x G q e x D W P a 0 0 3 1 r q P i m D o d 3 Y Z d S V N Z 7 t h d J d 8 k z O G Q b 6 K s y o n j y I L U r K f q q 3 K a s q y b J G N 3 J f T k t A G 9 t M j f N R t y K p / + C F S W w 5 a o l S L B k E j Y T 8 V K q r v j I S w f m e t w S q y M a U 8 k k s / L m / N u f b N c L z 4 2 3 5 Y X N 9 a P + 3 P X T U b z c R J J H Y g u L S d E n + n K e D 6 N 8 a E V y A l h + D W l / H C I H 8 a 0 r x P S r T f d H 0 t 7 L v y d 5 r Y K l O Y C 5 K n X E w u G C E k B R s 9 t 8 A B D R L O 2 T O k D O v j C m P a F I T Z / j q 1 v U y K I S b h I / g T E i p n X a r + s r e e C x t D f O G q O B y N i A N N L 6 H j B N l y Y C e N T N i q U J C B i p V 2 N R C y n x q j Y U X + v J o / o 1 S K 4 Q 1 n o Q r C K G E z 2 4 5 C 2 P b + a Y P Q Q 5 0 E V H 5 d a R Y E u K 6 o 2 q j h d p l u h n o 0 0 J C P 7 f a Y L p Y c Z q F J k M R z c I a Y 9 u e O s X a 0 4 H 6 M K Y K e r Z v M o d q 6 8 l 5 U L H K U K F G 9 o q 0 A Q E g a V 0 d m 5 X 5 S z 7 7 Y 2 H J / D h 0 N M e / L G p + b m O w 6 x v u H p p v n + e 7 e Z z K n G q g 5 5 L e s f O o 4 z Z J + L 7 m i Q 5 T K Y D D P 3 b t Y G z E T W q M f y 5 L A z x D R x 3 A d V + s N m h z b e e O T 4 2 J E B X 1 9 P X 1 b y B g 9 A k k z e z X p 6 N I 8 o 2 0 9 S d 7 D O D Q c M s S M 7 g Q t f J W 7 d W f n f m m D u x S N n 2 8 W b d t W u r Y + o d U e 4 5 h O J k C 5 2 g J I g R F X f z Z E z j F Y y V s 7 W E q f Y U a D N 4 + m 2 Y h h t 9 e X H + A H Z / + 1 x o b w M 5 A 4 m Y y j Y V O 5 g d Q 8 s B b g o A 5 m E W U 3 W M 9 Q C I z r c V 8 a 0 p 1 n N M 1 C p F + 1 6 u b X 7 H a p x 8 i q g O 5 S Z F e 4 A M b y 3 v Q f J P F o f C c o v L o d D v E F i J V u + X n e b 6 2 a 7 b S + e X 1 w A B d 7 8 4 z 9 v / y + v l 5 A 5 + S / 3 l / v i z 5 v l f 6 y X q / / 6 t + 1 m 1 / 7 b 4 t / 7 P / z j 4 7 I j y x V 5 1 c X p c m t 3 P M 6 2 7 B + b O h / j e 8 a q U M k V g v L 6 e A 5 i V S N N d S 9 6 J H E B v 8 R J x J D o U f i K 5 7 K b Z C G K t + f 2 H O b 7 y / a 6 + T 7 l j v F g X g Q K 5 m A V i G a r r i t 0 V j O m N B O S 3 R 4 m Y c I f T N d U h g e z K 2 P Z E 0 o C H H L z x T 4 W S p Q k C + S L O p Z e k c o X K S Q 3 G U H j F 3 7 r C + Y h w H g r 3 C u D U A e 9 Y W z D 6 3 n u 4 b Z 6 2 9 0 s n q 8 v S a 5 s M P f e 3 6 Y O i L z D g 2 z X v J 3 1 9 C j Z r p j W F o P U H + S 6 z G r e 8 w n s E q F N u 0 B X x v S s f R K o J p Q P o + x 8 y E F h m 4 m I 1 N 9 z C u L Q z G 0 4 C R I b 2 7 N 2 S q D m B 9 t J 1 F N p J L 5 y U 6 V 3 E 7 S w R A t w X + k 4 H r 6 8 j G l S L R + k 3 X f d z V W 7 v L Y u G 8 M Q n Z w u E N M P 7 i z z U t b T o 9 1 Z y h p E z k d V R O S 9 9 4 8 H q 4 3 z 1 G l 8 V o 4 H J a G X O P J i t 4 H f Y 6 / n 0 8 e Q Q E U I z T n m X 3 W B H b Q d 9 f T 0 b t k 0 n f M c C l a C k J L D 0 T C m P Z X o L 5 s J A E s p h p G E K k F w x x M o o l A W M p q D t + c D d 8 A p g b 6 b u Y R 0 c Y c v i u j z P 0 Z I 0 1 p X h O K G Z m p d k i y m / M h h M A i / a t 8 Y j E 9 q B j d T V g G 5 n A w x 7 W l 4 9 k X z Y / H b c r U a 0 + 0 5 3 f 1 g 0 c O 0 f v f Y 6 K y 8 W p j Q Q T X I D 1 l 1 V e G Q t I 6 B c o f 1 J 5 X s e k 0 j t r s 6 N Q b F t C + H t B f S 4 r C + o d I Z o e I G X 0 R Z e 8 j p A F c v 6 A P e P x 2 p 7 C 8 j 8 z 1 Y D 8 r v g E a U l 6 X H g p W s m q 8 2 j V 3 p j U B V B 4 A e Z Z v q a A i y m 0 V s / R Y F 9 f 0 A L W u b q h T k X c Q q D 3 r D m P a E J e K N V X N u w 7 q q B R x 1 o J O B 3 h E D f i p f c D L A D J m A k v m a v S 9 o o Z P e A i M 6 u M J Y Z n 7 2 l Q e g h B b U h 2 Z n d 2 j f d N + b 6 f 6 s m H 5 Q a 5 i X s p 4 e p d Y g o 9 F K h M r s U 5 E w C j h Q p k V Q N y u g t D t d U W L Z U 2 r 7 o r u 8 v N k i o W t 9 R E 3 v K Z R O K H x Q N m X o T k X C N j / h V M F 8 u M 2 m i p M 9 V O W 2 S E 5 M e + r M / k / b r s Y 2 Z r 3 f b p v v k y O B Y 7 i 6 v J T l 0 a M d C + U F x b G g A 8 u A v 6 i H 9 Y w 3 K H C c E 9 l 4 e T B Y y I n 0 V W P Q 6 x v B 1 T X U q l B q 9 / I 1 9 L V 3 l b E f 0 4 B Q g y M q W U Q g 6 K G T I 3 x R q / b 6 3 q P M K m X J F 0 r 3 n n 7 E E 8 R z E d V L S G G H k o 9 L C o E x o x f g 4 B A x 7 S l i f G i / L u 1 o 8 b m 5 u W K u H 8 X Q q e 7 G O L s q l G w u D S M t k o 5 E D x I k V c H / 6 a 8 p 2 n + y 6 a 9 y Q g q N a U 8 R 4 6 y 5 Z M n i d + u q v 3 0 + 5 Y u x k C E f x P p 3 j h M y p F p T R m 9 8 Q Z G N 5 O Q Q v f E F u 8 3 i x A 0 L E d O z 9 E W g V q z 8 O J V R Q 8 5 F k l O x D R I L F b 4 o g U U S p / X U x v Q s f R E K r p V x b / W 5 o A c O e X W Q 9 h Y x 0 C r i S e a U S o l p T 7 7 4 9 J 0 R p 7 d j M M i 7 3 c 3 X 9 n I 6 Z I x d U / J i Y a 4 p x K D V C V X M f m Q Y b u Y g m I Q K M Z I T W T a H k 1 z 8 Y W x 7 w k F e r S i + b 2 w c 5 P b 5 V M w Y Y 1 P J F w n j D C o + p B F 0 F V / K f D L V d j 7 g I N L K A B a R m W W X 7 F Z M e z o b + y L b + o T v z 9 t m / c i C L w + E D t I A U k d v B C a L K M o T 9 P J v C z 5 K Q C R h 3 G h t x r K v Y c x m d 9 P s L E d Q 8 D X b q + k b a n w M M 5 h e V a b u 7 w E O k v + h T y z q b f u S T 3 o Y j G W a r s b h k k 9 M e 4 L N X + 3 O V 0 t f L Y w k V I O P Y k A f v C u Z G a + H f b A V G g v k Z T C q X E B z E q n Y V / C W 6 a W R / o U 8 n Q o U Y 1 F b 3 s g 6 X M c p L t C T 0 h c X M W S c U p a P D 3 h U U q D 7 A i 3 E L V B k v o q L P l W y P m L / h 8 d 4 Q z 6 J 9 Q 8 d x x u F j I O p w r Z I K d D 7 S M F B 7 r w B d 6 1 g I t a l f w E e l u I N L + O X r + E / f 1 2 N w C C q W d g 0 k D N I K t U a P P E J h V 6 B P t i t L y S f h X E r 6 y A c 8 9 m I c O F l R s B r P h u F C h f 8 O r X i V O R M d Q V M P t B t G W b i v x K p S R d f y M H w 1 U 5 6 L W L q i H 9 6 6 y i F 0 i m W s 6 E M 3 y l n g 3 E m h K P 7 r F Y O R 8 p K 6 4 R 1 d A 5 x w 9 i e 5 e E I F M N h l G q B k J R r C Y X o 6 t 7 Q P g z b K g U h j F 1 y K W M a X / h g 2 H 7 s p k U U 3 j T f g d U n l 2 q N 0 2 w D I i G p V p + K w 1 F X U G w G Q o g c D j k t J S J V b o c j r e Z 4 O N J A 6 l T c F k R h X U q F M 0 j M A X F 6 U q d x B s e D 2 O 6 S U x n b s 3 R G I H o O i b V 2 a M Y Q 1 0 r w 8 z u G L T V 5 A k / E K Y i L Y U / 1 9 + m K 7 W a j R A Q d b y 0 K h E x R B 6 f 6 X k Z F 3 Y e g e h / D y a k i V k H U Z v v A Y T h E T H v C C E e h c 1 O X P 6 b m k x c K U / M x d F Q q U 1 s m L c F B i P 6 D D G 6 N G 1 B R B 6 5 1 O R X G N G 7 w E b 0 / i I z L h F L b m 9 2 X L 3 9 D X B t X t S 9 D M Z 3 J T r X 7 S R m t l M + f o L 9 3 i 4 i g m 0 A V i F y b E 3 Q u p j 3 V 4 E Z X Z 0 K S S q G 5 k 4 R a U M q n U 3 q D i I G w J A g t t 9 y A 2 W Y i j k j Q c E i l C F Y p 3 v B C d T 7 r V i N D G b p 4 k Q Z y B d l M o q / 5 C u a / U f C 9 D 4 g k w F U M M D l m U g m Y 7 f w A k S R Q z S c / T i 2 l U 8 4 F 6 M c 9 d R c S X Q a S 8 1 j k d w 4 H b z H t 6 V z 4 z q X S U B w d t D + U J V 9 G w R 2 x C D M V d e 5 9 a w l 8 K g V E T 9 0 4 O m L a U y 7 1 M 8 o u b P O z E i E N w z Y J V P A h / 6 g W + D Q b / R i F k Z m 9 W x 4 C U w H c U h F M e o e j Y W w / W 5 y 9 9 D A E 8 K q 5 X L W L F z v 0 Y S x / v G y / t z + m 0 l u x / m A O w L y X 9 f Q 4 L Q 1 u C y X h W Q J 4 n J U Z Z M L + Z H B R s e M s j Z y W / c k d 6 a v p + i t L q 6 8 W H 7 s f z W p s 7 b s y k o d C 0 1 E 5 U J Y c t J l k B 6 a J P r e 3 l W j g Q k H P n K j P Y t l T 7 H j b T Z T h b 5 r r p X h p 6 o C M T V b K e w U 6 I D W s A h 1 A J d s w s 5 S p p f s 7 r V H M E y U q F 7 C Q V N h b J 3 y / t O l N w + J 3 6 z t q w k e o h j g Z q b Y c T 8 o T l o l X E N k H t q 1 M W 2 Z A V K V L w W F M P 1 u 8 9 r F 5 4 6 z 9 s o F w b r n i z f L y S r C r S S h d r D + I H u a 9 r K d H i R 7 0 F 7 T 0 B G l t A K X f b Y q F J Z I n 7 O F w G w M 3 l j 1 1 N t 6 v 2 + W F L Z t + d t 5 t t 1 O X 1 H h L I x g x A R 1 n b b n B J c X C j b K + l 9 5 y P z G c I d M a h 6 s N s e w p v T 3 t u m + T O t 2 a S y r U S I D 8 O J W o C M e C N b E y N T Z g V N l J l L L F N 3 J b 2 i u m P Z 2 L D 9 2 o E P E v 6 + 7 P R x 6 L Q J A I A V R L E S F 2 i 1 p 6 w X / 6 5 J a y L 6 t T B N o 4 K U 7 n g u R W 2 G R P l p E 8 7 c b p O q o j E S i n R f 9 R G y k y 8 + E Z o q z 6 u E 3 z G 0 Y C K a 3 R c z n o C 2 M b X 3 z y 4 I t 3 z f o K T d D G z q J + a h A S Y U X N 1 N E Q 8 w 8 i t 3 k x 6 + l R I j f F l 1 b 2 S 1 p 9 N c Q 1 q I X 9 0 Y B s + w i x d D H t q c j w D V D F g V A R c Y e 2 2 c f H R 2 m K c D 1 E D J 5 w W K D H u a S 1 x v R c 3 R G o 6 R e L f L O y 6 O N q Y l C J r 0 q L z 4 B U p Q y G 8 5 M v n U p w Y / r Z 4 o M P R U 9 W B q y / t J u N L b H 6 W 7 t u 1 p f d 1 F 0 l 1 h / c V e a 9 r K d H u a u S h E X t O m + k t P x g F 0 a o F P b e K E 8 Y J K M 1 L j v N D o Y O Y / r Z 4 j c f 3 n i 7 v F z v b I X C 0 9 3 q W 0 v e O + U L s f 3 A F + a t r K d H 8 Q W N i E p Z a a S R W X l C I O 8 b f n V y A r s t Y Q m K y 0 V l T D 9 b v P X h i 7 P d + q b d W p / w b H v C r N / 6 Y v O D I b P N 8 s Y W i R b r D 7 x h 3 s t 6 e h R v c C i 1 Q / l E c U J E y u B 3 n + B y T / H v k V a 5 H A x j 2 d M 1 9 R k V 9 B F Y a v 9 4 6 l i M X 1 G h B v I Z 5 s q 1 8 T s / i U u 0 C I d T U Q k j G r 9 A K X S 4 o Y x l T 2 N k 7 4 g V y O F Z v + W 3 y / V 5 t 5 r M b M f H y P J A s T u i V F Z G C 8 4 E q 2 C 5 o I Z t f m U K u 5 P l A f J P H o 4 W x j Q q q j 4 K j R e b 5 c V l + 4 2 + h u W O 1 8 1 y 8 7 u s I J g 6 G / I C D y 4 p 8 2 r W 0 6 N c U l z w k J V 1 F E 8 k v r j i Y C G A l + + T q Y r l Q G X O b n K X X r g x 7 S l 8 v 2 B p g D 1 2 f G B P 8 n j w j g O N z M i P Q D t 2 H B M c 2 F j G s t H e E x w N W e i X y J z f w U T K m J 7 v 0 Q j E 8 Z T f p z J s k N m S w s o i h 8 E h 5 Q k H o y x l H P m g P 4 x l X y e j b V b t W N v 1 d b P 7 v 7 v l Y 1 P b U E P 5 8 k m 0 q S 3 O i K I I a s M 9 Z z B m y X l x I X o a y 7 6 c I f t m f i x Y L b N l j 6 J 1 4 + u q j T i z / q G j h A 7 0 / r W x n P N R s y 8 g N Y z n P W 8 H I J 3 t i l k q d N y D B 8 S Y 9 g S L v G i 3 r M m y P i H g 1 Y b 1 c Z M 9 p v F G e K j d o z U c A i 0 m Q h i v i d q A h r f B I 4 4 R k W T Y E i 6 P S / Q w t k l y f Z R + H 5 d / 0 G R a X t i 0 n f d f m z W K z 9 N 5 r l 3 7 m R e z H H u U s w F 4 T C N b l V a B q D M H z v r R Y R h Z E P U o S d B D F 2 7 0 w c N h b H t C 1 F 9 0 / 8 v e J f u m 0 u H p c a h I j u S g 0 h v s b o C h g 6 i w D I L v k 1 w w K q a T U U x w Y b V R s c v w z K + n H t o b n 5 e r 6 7 0 Q n v W j / r X 9 v n j D A e H 0 T N U d 8 g o P 6 g 7 z c t b T o x w Q U k 5 t P J d C k P 9 E D K f 1 L q E f C C E 6 R p P K 4 X w Y 0 5 6 y 3 b M t I i 6 j q u j K O j B U M J e P o j w i + I M J S 9 k a M O R X + A P i C 0 Q F l w T L m J 6 t P w J d W X K J a 0 n R B B A q v 6 K q e 7 0 d C S D o 1 0 L g c d q R Z W z P M 4 A E 6 g D C p G V / q C 6 c J w i A Q V K P h V X Y t 5 z Q 4 6 b z 4 Z L p G s v E j 3 9 5 i B 8 f w K v G Z y + v m t 1 W y s F J X T C x / y B 4 m D e z n h 4 l e P A D V e u C I Y d e A 4 1 U w 5 g Z v V 2 4 b U Z 7 x 6 U 2 N 7 Z 9 H Y 5 R g v r Z c i V h / E U 3 v e 7 S h h D N a w X y R k k p p z w c s E e Q p m e W s g / l c Q R N P W G Y B h k F h 1 g O O V 9 W a n g Z G n j X A b C P C 9 a f d h t G O 6 Y y q / G h g S x Q 5 J D A q 0 R 0 I e E y m V x G 5 t v v y 3 K 8 w e L q P R P 0 Y O V h T H s i 4 U L M 2 i 7 e t c 1 I K f i h W 3 2 d 8 s U 4 B T c U 9 Z M 9 r t q L C q 4 h w j t Q D f u o g c 4 L O V q Z O N G h j W F P o J W E j Z v r b r e 1 G 6 5 3 f x r f o T y G s M s n C X N R g e R p 5 / 4 E 0 E U f j C H O H i Q p h a q A 2 g j c H o d 7 y p j 2 5 I + P 7 V Q V q I N 0 Q 8 3 9 y W 2 h h H S T 6 o R A U T N L 2 R 8 P 1 m J R w M D D d S J G G 9 O e L q o 3 a F K 1 j A S M 7 R B X 3 F S B w F y g A P X + v g y + J 1 N l b J 3 p 7 y q I P e C R 0 O Z c j o Z Y 9 o S Q v O j G J 8 y 6 1 e 7 6 y 2 5 y b m M c G g k l 7 w l 7 g w 2 t u m K D U 4 D C T s 0 0 c u + K G o 4 V 6 w R I e R 1 8 Y U x 7 I o 5 8 W l 4 s C R o 2 k q u h j u S h Q o Z s E 9 P 5 A u Q Q D e 7 Y r B T d 5 1 I J + l T g u s Q M B 1 c k Y p n M 1 g d w e N q u w a n s H s e H 5 f n X d l o Z T G w / K P r M W 1 l P j 1 L 0 i W l l m Z G i 7 A K L h w W v P d G w o u a r h X g I X + 4 w o m 5 M + / L F p A K S 2 Y b 8 B x S f S f n b C Y e E K z S 0 k C H x O 0 L V G R T k 9 p o i f C M q i f i 5 0 w J e w n d M 1 e d l 2 E 8 k k E Z B k c f H 7 l D t D f k c y j F x K j 5 a G 8 y Y I Y K 4 R 6 f E E 1 k J C 9 d J M s + Y n q E n A g 3 S y O d Q h g t J a d H M k Q n k 3 h M Q c I X v x m 4 m h z v K m J 6 h J w J N h j O I r B 2 6 J F o w J I A Q l X x 3 E 7 l F u j C n v R E h 3 O b g C m O b j P a d B 8 z 2 R b t Z N y u C g s 1 u O 4 N L 0 v 3 R r K a g E L H / I H y b N 7 O e H i V 8 A x f z 8 X R Z b Y K O C I W d z A s O E D p L N S g B h R 9 9 E J Y y p j 1 h 6 B + X 3 1 a t P b J x q k T Q y 0 C x G 1 q 8 u v a u 0 d y p I S s O K w R q q g 4 Z 3 Q c e c f C G M e 1 p U u B n d p m 0 m 3 Z M 5 u W f z N Y s m 8 d N C m S h i u + 6 4 N Z X n Q 2 q j J y l A X R f + 8 u K 1 J Z N v B Q Z o v x y 8 G y Q 2 i Z I 1 3 s p M 5 6 v L y D v j P D a + j 9 M 3 V T j e W 0 S q O Y j k m p F k E i n Z B l 4 l A / c H V n X D p 5 e U W s 4 e M O Y 9 h T E n / 9 B x 0 K U J a 3 7 X q l j k Q S 6 q 7 i + t S A 6 + m B c V R F 1 R l / 4 M U e D f A K B 3 E m / 3 p j 2 F D l + b q 7 Z 2 T 6 2 D l k b P E L h 6 P Q a t S q f k N u A 0 f M i R / H t N r e C m 0 C t A T f a i U 9 l b H t q v 7 5 a o 9 h m n Y 4 D Q w P j k + K h J D 6 h O K p 3 K q K 4 I + p H 6 S C A x G Y B y G 5 M E Q h M c j B y G N O e a J + v m p v t 4 j N j r 9 v z q 9 Z G D F 9 2 u 8 t V M w n f C v P 0 Q a J r X s 5 6 e p R E V 0 w r g 3 m G S w g V b C 3 r y Y b i E q I H c c G p z W R s e / L J t D t O 4 U s / l o g b 6 q 6 i r 6 E l J 5 B a Z e A g R Z L 1 d x U 9 P x Y r g i M 6 8 X C N a U + N j T f d a v V j 8 V G m z q x f 9 f v 1 z W q a K z L e 2 w h F T q A A T Z Q A C W U 5 r J C c o Z o + l s c R P V g Y I N Q i L o W H s e 2 p L B f F t q 0 d O 0 6 X X 7 r V N I l q t C B P A i E k 3 B V q c U m 6 4 a R U j I Y P r u C e y h A 3 L E F O 3 G K H q E t 6 G R l 4 1 / x v c 9 3 Y p 0 I 1 L 5 A G A g 4 p i p E 8 0 F W A E c M B Y O d I 5 d 2 m V N T j Y C 0 w D J 2 u K W P a U z 0 u N P R 9 4 W 3 5 Q 1 O P F w G 9 o b y l E t C R i m v K I F M G P M Q b F a J h O b u C H E 6 G e I O 2 n x c d B d / e C H R R E U d z J R W a E M 6 C J s 7 B o I Z U 0 n n K m c 1 h N Y 2 D N 4 x p T y H 8 Y 3 f T L t 6 M T f C / 3 H 1 j 4 d 8 U O D I e w P N A T G j w o i e M 0 t D / Z o H A M C c A V M U 6 I E m o H K E q G a X x A l X d 9 V q t i + r u T 1 M e G Y e r Q q 2 i o T b Q 1 h u m D c t u g U j m 9 X u + J + r 2 E e M D L t Q d Y 9 o T X O W x D x u q 1 i D B 1 O q M k N x S 9 I H Z c r j u e k 5 p h n 4 3 r S i H m 8 r Y 9 p T c 0 l j a d o u X n d A M u 8 W H X f v F W / c p l O 6 I / F K V A x z S m M 3 2 K O K 9 Q y K 7 z Y D O H T x j T M / w k N T W z X c U e E R + q E p P C I 0 n B V o v h p V N 0 p h l w 0 C J R o 9 j Y z Z H f 9 V L Y / b T 8 v + 0 m 8 Y u A e 8 a t l P h Y 7 w v m 4 f y B + 0 J b e W R M j k O O M + l 1 2 O 5 d G o h 5 d K b d Q n o d K 2 k C n z + P x 7 6 5 B + u O v Z v / G n 9 p t + h F H b e f Z u s y c X 4 A + z Q v J b 1 9 D i H Q 3 p F y j I w R c g Q Q v r d 2 m T m m t D W A 6 8 S s c O D c K 7 8 b 8 1 a u T k 6 I 5 B W l X w R J W M h 5 W S U M a I j 9 z Q V k h P W a S F g J R M d T t 4 g 1 5 2 j N w J 1 A c U b y l U P 4 g 3 Z 1 m C m X / e E H s 5 G k l d p V j g R S I z t e X o j 0 A o t G q N a b 9 C T J W T H B f S s f d S g J A e j l 4 l Y l 3 v K W C a G M 5 D 6 Z O 3 u 1 6 C 4 X y m 9 D e n W u v F P R U p 6 0 + w u / 2 Z w g L d 4 E D 3 M + 1 l P j x I 9 i M T a S h D 5 T 0 b G u L G I 2 3 v U i u A B v 4 p Q 7 l J 9 G M u e U K u 3 z e / N j 1 F K z / C X x 7 F 6 g p W D p K r a T D c F Y E e 0 s r q f W d E L p B a U Y + M S P m Q Z 5 g z D R 6 h G u f x C t W l u d A L B i v G / I c 8 V a V z 2 o + R u a a 4 x P d v D E Q h i B 0 f U K i o A 6 h a p L E s u + 7 4 s O C I B B N q W E z 3 X m P a E I 3 5 o V / / b b q z r X k d 4 K 8 K V g N o t W q R W z J q l j N L 0 z S e R U 0 D r I m H m z L E G l D V a M 7 y p Q i 3 R 4 r p Q e 4 M o z t Z e M P W e K C 3 N J 4 4 F T S X H M C 7 O 8 N J 8 e r F p m 9 2 f i 7 1 S r n V A R M u b 0 l w 2 c j x K y z u k U 5 7 Q E W T t I q B V D + 0 S P m K C i f B E H W K 5 / B 5 8 d Q S f f / n S j i e 7 v 6 F 2 u F w h S v l I f w T q C R J 7 t f J I + 2 q Q a b P + j I g 6 E m q g n J P K p Q A x p u d 5 Y 4 X r C T I + p i M v M C Q L a 4 Q O Y O 8 N o a / X C W N U T q L e x P K c G 8 t L T / D t k p G B 7 Q / r r l J N y e a B C n O Z / d Y i i K h + U t Z T e H A M b m G S m p F l 9 n S 5 N W i N b U r z 3 z y U 5 h / b t T 3 x 9 L m 5 A e a d x N W x + 6 A Y N 2 9 k P T 1 K M S 6 / T K W 6 h R A P p X b M / t o o r 3 I A R J c w b k x 7 O h R v u n U r U z Q j 4 i + 6 J D c P N 2 N D V q S 9 p A g N 6 O M W 9 w o O m r U x A h c u E U P 8 Q Z / D y y X 1 p o M C a n e d D G n h e 9 d N b h 0 Y 5 y z k 4 a o / r c Q F h 6 M G q Q I + 7 C s O I g b y b X j I d Z Y / 9 z X w J F / d L v 6 0 B J K A G h e 5 M r c V Z z B n y 7 f v Q 4 Y 4 I 2 O b F t 5 w y G 3 l Z P g S u f D s j E C J L U q q W g x X d H G Z r I n j o R a H r 8 6 I 7 K 1 4 8 U H Q 0 J j 2 J P 6 C V P F q 2 V z f j K 5 I e f v j 3 H B L p g L 5 2 P Y g + S x h A j n 1 l x r G p R 5 H y l A W z N 3 B 6 n F e c U J c 4 r i x 7 K k c f 7 k b G 8 x U I u q h Q F x K L 0 i 0 u h h O D 5 B S A a L I f U g 9 i o j g 7 I 1 1 u K q M 7 V m W f V G 4 s g + a h 8 4 b G Q t r K M E Z i 7 0 9 G M Q N D k o e O V H W C R t Z 4 S m h G j I n 6 3 Y Z / j J 1 T 4 3 n V F l h / U t H K T i o d d Q K b l R + C R D V n U a x r I C o q o o h f y c i q L E 9 t 8 o v l H 6 b / D q 1 v B F a G y A f W X I n x y N o e k 7 w c w k Y x r K 3 c 9 H 8 k B / + y I q z t 8 2 O l Y C T 4 5 g T x y I Q b 0 S + i T 6 7 5 d b P Y C v 0 y C 2 3 l G z u R Q r G h f l p T H t y B x O y Y 7 o j K m w q C 5 T b M v j 9 h B 5 s V m Y F + 8 z 6 8 M 0 i R l p N I h 3 t 0 m Y y p h k b P / M A T f 2 0 W / 0 + m t e + Y V X m 8 m 9 0 o s X 6 A 4 D K v J f 1 9 C j x I k 5 S L S U a C g 9 j 5 1 k S D 9 c U q x h B S P K 4 c H G G s e y J w n P G w P i 6 P d 8 2 F z Z w e + 9 v U y F 8 T N d e v k s 4 l y j B W 3 E J G E h 8 t 8 U J l 6 C s z r d 2 i R z i E t i f X l h V 9 z 6 7 9 R n v / e 2 R L g l F A h V B B F 2 S K y 5 B 7 J r c q G e 6 C V 0 d j k K G G q s L O l K J b a Z k / + X h 0 j p t b l h j b f n j 1 2 a 7 6 d a T 7 G g x / e D G M i 9 l P T 3 K j c V l q W Z H M 5 7 M X v E 4 H z S K K 1 b Q Q T v k n 3 Q h V B n T n u L H i + W q + 3 N p f U J d 9 E g D n Y u M B U z K q w p l + w J 1 P t j q Q y x H 6 z 6 P q w R n O F T i x v S z x S 8 + j s X z C 9 b 1 j n f E 3 / 7 d t j k x / u B g m N e y n h 7 l Y H D F q B M r S r 8 U 8 T Z 2 9 t 5 r + l V p U p J b u S S 5 x v b c S r 8 o U F + D j 6 Y W c m M x D Z K 4 V T Q M c M D d k V D B 2 j + H Q 2 E s A 0 9 9 9 B I r / q D J O q Z n f 3 b V b L 5 N B W 6 x / e B M m L e y n h 7 n T C C J p + 3 3 M U o j j m A n 0 H A m p A x 3 F t W j a p S G 3 w x J b a E a f h m j r M o q n L Y G 4 B Q L F 4 f R W K p w V H n A b p 2 4 0 M a 0 p 1 2 x M q Q s 2 0 m F u / Z l 1 V 6 x n s b 6 d b 9 n a u D 7 Z E Y 1 t j Z W v o 3 1 z x z l k J D W M A C j g 3 D J q D K p + A b i T o 2 e G D F d + r I H e 0 3 G s K d 8 6 p f l y l 5 Q y j L M 8 + 5 8 c k 3 Q e C m e B 4 J u 5 W t o 7 y r c I F M a s i 1 w T 9 o h s S 3 Y 2 E S 6 6 1 J j G N O e H P E T W + R Y K G 7 9 l H 9 u z r 8 + G h Y J d V M J 4 q f l 7 a Q y 2 Z S w x X o o + I R a i G g 0 9 D Y X q q e x P c u 4 E U o Z V 7 6 I M m 4 I z x P q L G s v + z J D q O k y P Z 6 U L h m V M T 1 P Z 4 S K F l X 1 B C E e J B R o 3 / Y n g 1 u K Z Q 8 l J C q X a C G G P V 1 S v z J a t m q 3 I y r F b 9 t J a u F Y u J B 3 s q 6 6 o 0 R t + W X q 2 + A p K 2 h g 2 N 6 V e 3 I o k r i s R A T m Y O A 2 t u d 5 K g J 5 A 9 q Z l r E j + x b Z a h P L 6 u X b s c u S d U 3 s a 5 J B z s P O M K a f L T 7 9 t 4 + i r 9 t 8 k 0 H X K 9 m B a a N T v + 7 a c 9 l y 1 u 3 W I x R p e Y O H p Z 9 8 F u v p U c 4 H V a f W I 0 i M o H 0 U l V A R e o 8 g b k + S h C C S S 9 A w p j k e P s r w F 8 2 2 v R n H p v 6 J 0 v q 3 l v / P + n z y z h o v x 4 P 5 h J + D 8 s 4 y p w Q 2 N N P I v U / Q y U 1 p / D n p F M s h I X j M 9 p A E v L a U j Q 0 c g s 4 I a J X I t u 2 n x R H G j Y u K q t w F M h S P 0 N e Y r U f q M N c W d I F K K R w N D 7 e E E Y 1 c W H 9 E h I e b s h x Z t O E O B x J j 2 h N T 4 W x 5 / Y 1 q b / z i 0 n K j q 0 C h R D 6 M f r S J c Q 0 0 F a Q B a 0 4 J P o E J C o w o q j A H M y 1 j 2 p N P P j U / V q y w t n 7 X a n c E m m 6 S b 6 K n V t V I 5 M o y z D t 3 V D S h Y h o 3 j u 7 w p T 5 5 t l v f t F v L G y o y T x W I V 0 W v j k 6 F D j q U + J E D 4 H L d 7 U 8 G x E N h S t d s H 3 d w h T H 9 b H G K 7 P + T J W D e o X X Y n t v y 0 W g g L n 7 u m v + 7 m x Z m F f s P k l 7 z Z t b T o y S 9 Y l q Z Y K W k U z k a h 2 j d 9 / 6 A / l n D l a 4 q J 6 K b s e 3 N I Z v l t + 7 G 9 o g o u c k f p m q Q C X c E S q / o O h R K 4 E o a H g D r 2 d 3 + u Q q V B d Y r I 6 7 u c l M Z 0 5 4 a H o g W 3 / z e b e w u x + e / m T U b 7 3 E U g V C r W v R t l R c V r D a p H h K R Y L 2 d i E U N F P y Q X Y A u 5 a C x 7 e l g v G h X q 9 9 Z 9 D A C s L / t b h b P 1 5 f t a r p C H z s d 8 m H C X F Z c L O o K P W P A D J f c T S k D J R I 3 Z G 2 K i 0 u M a U 9 Y 4 q f d t 3 Z E G v f R Q G K o o h w S p / a S S p k P K F D 6 Z H t s f z Q i 5 F l h u F V M P D k E c W O b o / H e Q x B / 2 a 7 / G D k W + 8 e T 8 Q L L D 8 K 3 e S f r 6 V H C t 0 B M + h Z g C f + H f a X D E C b c 6 J S W I t v H H T x h T H s 6 E R / a z d f l m j V n d k f 2 j I e T Y N U Y w C 5 f J J w z t J U 4 + 5 p E Q U H E K m + r P j b O M Y N Z R 0 6 z 4 u I M x p P l e z w 5 t / 3 Q 3 A y A b m M 7 R E c 4 L A N V 4 o R S t b A F Y R w i V V U P I + N x L K L e B f 8 / o b 0 d L M W N b U 9 h X C g k M q h v / b L V Q T x O r H / r K F c W e S Z f T 1 U B k u K y D h g B 9 W p g j 6 Q n C Y v n 0 B F z q Q C N a U 8 p 7 q v V d b c Z 2 a q l o P H E g d I p + X 1 q U a q U F l S e i G h Y H 8 c 5 G 2 n M h k e K P 8 e z g Q K P l 2 L 8 L W P h W 7 v y 0 5 + M Q D C V / D y V 5 G h O B q s F q g K W Q h 8 / Y J U w F A h P 3 Q U 1 N K Y 9 n Y x T h v + W 5 5 6 O R q B L C h 5 z r U U M c 2 a a q J H Y b N 2 7 g n n + m u o D L W m H k 2 F M w 4 w + 9 R D K 3 7 Z / s o x j L K 1 6 2 f y x v P g b d t X Y + i D 5 J m F i B u k N S z N U M Q O J Y u Z g q c c H b 0 A h A U O E y u B U 9 4 l l T 4 n V O 1 C R x Y d u u b Y x X B X X r Q h 0 O O i g V k q Q i v o P T p s M A f a Y Y V V Q d J S G A u p w O I z p Z 4 t / / u r h c N A N X z b r 5 l u 3 G l 3 n u x F V w w n i g t h / U A S a N 7 O e H i W j S i H U K o t A e r I J q B T j + s P x o B I h t K f x / 6 P u 7 b r b x p I 0 3 b / C V T d z 4 6 U m v o F e 1 X W W J K f t z J T T O p Y r P T V 3 s A R b P K Y I F z / S 6 f 7 1 8 8 S m A C m 5 A X M r v J u b p 2 u 6 p x P u c q A Q j O 8 3 3 n D i Y T W i P V 2 p u W y X 6 8 n V e n K x u Z 7 Z 0 U O o P 8 2 f j O n k x Y X 1 9 c 3 b W U 8 P o h O + I M S d O o 9 V n E B y D N a q 6 t u H n M l k V 4 f 1 P 5 d G r h H t K b V 6 3 d 7 I 9 X H r G 1 6 t a 4 5 g z + t x j v u h z q F 8 E + u v O p g 6 t P B c 1 J F U 7 I w / s K q L O g B b w e X m 0 r I S f a T H q o 9 A t H r y T b S t E v T B F i F I n r 6 F y B h Q r l / n M I o 5 x B A j + 1 j 1 E a 5 N o m a B o U 0 i F T m 3 Z B + V g o A V p o m c i H J q k 8 S s P X k p B W G F r u 8 E b G i 5 G X U 1 G I o P B r g T X 1 Q V Q Y j q V I I Q X / S U b h U A 0 Z y 2 e + T E V W x E H y / S K g r l t K Z g P H U a Y a u g o D O S F l 1 5 L q 1 E h h 4 V p 6 8 d W 4 k x j I d e b M R Y w r y m Z 9 L a 0 J 4 3 3 L b 5 N N p v H w r q 8 l E s a z t I U G d 6 E S n 1 I f 0 S N m S T t O z 6 V x X b m w U N L X Y w H X y W E U 0 d A p b j h / v t z x m / v q Y q H O B n v W z n o 7 t o I n u n B j F v Z T 0 9 i C 7 E Z e h r E N B y 0 h X u 8 l 3 x V t x J o b P r o g s j + o i 9 V a B p l H w W Z c 9 E o N M 4 J 9 o k f P 8 O q U s j M S k g B X W w D i P 6 i D U S q G 8 i 5 q m 0 E f F X q f C H P V y D w F 9 h M d C M u W j E i D 5 K f x X I O p j Z T 7 W z D 9 j t M 2 4 N p P 3 g n I 1 y w b 1 B K u b E m m R k E 8 y P D M M w D T T 2 4 G i D m k i 6 Y E + W 6 j x / Q F p N A b 1 B 0 I M 2 X H o l R r Y n V V z U k 1 + o P O x B 1 J t 1 s 2 z H 2 l b y K 9 g J 4 + a l r K c H C e N 0 M S t l S m V a u 0 x n C R L d 3 I P W b o a T y l n h 2 V 8 G G t H H 2 t q t A q W 4 9 C p S f Z 8 k h o u 1 y G S h f 4 t C p G 9 F B c I C j t M m s 5 H t q e Z 4 3 S y v G x u 8 s H 0 8 a h p 2 h m v e K Y x p k A 7 R E l f V 4 1 R / Q p V E P 6 T r s p t z Z 4 J k B 2 D i Y B t G 9 l G u z 5 b h s A v s g G u 1 A Z 0 3 J M U 9 D a U U 4 / i 9 K M 2 c 2 i P g J h L A V l 6 K c V k Y u G x u l n a L X d 2 w S g L 1 E M k x t T 1 E S W 8 Z A k 6 5 d N 0 V H J h M L F N a p x a i E e 0 p v f 3 n 8 k O 9 u K n n 9 g j q 6 d V 4 q N 6 h u E n 9 V g f G U T C A + k v Y o N C g n e j i q 4 x s T 9 b h M 2 w E 2 u g g H 4 q 1 g 0 A Y D 0 v h I u m x C 8 K v X j D l o H Z x A S 8 Y 2 Z 5 U 8 W L Z r A Z u a 2 0 f P y W C y / c I E 8 H l c 2 g j e E 7 / F n 7 1 k p Z K t 9 K B K r g D j 3 L 3 5 7 Z G 8 h E q I l D w J t X H u + i C N w s E l U Q G 8 U X b 9 V j I c f F 2 M J K 5 a M K I P t Y q I w / k o 5 h D x M p m S A q 8 C m W y x t + 3 C i t i e V I l q d P W m R E N 2 u 0 n D 4 3 0 M + 4 w M r 6 w y 4 z L 2 2 b + Z Z S F R G T v V O D m r a y n h 6 r A f 2 C 5 h i Q 2 Z 8 7 3 u A I v J Y b I k 7 1 4 d b E N h k z H C a 4 K t g e Y J V w p 0 / k q 2 u g x J x k 5 M d 4 F D Z A K f G U A V 0 4 Y a R H t K W q 8 W 9 b X 3 6 x f t H p d u Q j U K y S 5 Z N t Y r Q 1 O X A v b x W N t k O y W b q v 8 R v a R q i N Q I J d P o s Q o s D 0 O 6 p B O 7 U N y S 3 u K q h y m e 4 L R f m 9 l Z H t S x 9 W a + 9 Y L 4 N C W h W g 6 V E U 4 f I L 6 g p C U 2 0 U 5 T f / a E y m A W V V O e 5 n 0 R F J 4 L r z 0 R M 7 r 5 Z A q 1 A 2 R N F S 9 g X V o m + k y 2 O D E X J Z 2 a W 6 E d S S Q 9 a A l l 4 G f W I c v w M h V u 2 i X 9 l j j 3 a a d b + 7 G l z O H w C L y V p a N H S S v k h + o 1 l U B 3 i k T 9 s T 7 g 0 6 m Y U i 2 R H h 3 a o m I b E / G 8 c g K r A / 5 6 M + e U p H L 2 1 l / 1 8 G U o g 3 n e C y O a u W x L C v 3 J A s A e A C O O B 2 R l R 8 E 1 w C P 0 2 M F i u d M p r W F I O M / 4 I Z y T L D X h 2 z 2 C 3 C a A + Q O 8 d z I R h 9 H N h W P Q 2 W 6 X K v W D j i 4 i x K n U H v T A + 5 M g 7 Y J K x 3 U H U 7 + S m R 7 M g 2 P f c M o 0 G B D f p n a O E 6 T U A 5 C Q P 7 S q c J g R Q S P k 7 r U 5 E b 2 E V p F o C h O 8 Y x z 1 9 V / 0 j m c 0 s L t s S K s n r H d D + + I 2 / K 4 i D 7 W 7 k g R q H M o P 0 8 l H a h Q w W S g q F K h Y 9 0 G c D E N 1 m r A 7 r g G D P h A j y 5 g B O I B Z d l N y w M K 3 h M M l b l O u m 2 p S 6 k B i J P z K Q 6 B 2 w j 2 t A M I m H o 9 u e Q a x M D + u H I D M B Q H K B U Y Z y 1 1 r o r G Y Q o 0 H Q x u Z x o 0 D i P p G 0 Z O d + e M b E 8 B / C 3 0 e X Z f R N 0 5 z A O l t v J J f q S P S x O d u x C 9 O t g A l J 1 l F v 0 d L M T I 9 q Y O O K t A K H y 2 K j b t T m Y e K M M V v 6 G s y G V t O a s S Q n m X V p W 4 L I B t i V M 9 b i R 7 8 l j / I 1 v L Z a h 6 H C N R I t S F D b R g D T A R B 7 U N 5 + K z i O 7 C 4 O 7 U z s 3 9 b Q G u g d w O 9 R D V N h I I p i 6 e Q 1 t 6 E N S B 3 y b Z X 4 K I F P h V 7 h T X j W x P X u u 3 5 u v d A J e Y W h 2 B y g / 5 J N q i n J i e M + 6 A L r e 3 D + Y d H C e H t 8 c l z T K y P a n j T f 1 5 E O G m 1 k e g y h x c z Q + c k 4 W o m P u A f Y N d s F X 0 e K v U 6 Z y s E e 1 J H R 5 7 J N N A u 0 3 y O b S R A 2 x V L h e V 4 d t 9 a F d h L L C z u s L c p r 5 C h 0 9 V B I o Z 1 O T E Y F 3 h I f z d Z E c p r c e u J q e J O x X K Q 1 A Q + 6 O 4 k Y 1 V H F k T N w m U T 8 n n 0 F q F t K u K F C R u n 0 9 J e 0 R O + x L T H V U h V n F s q g h k F e K g 9 D j c o i x o V X F E 4 s F B C Z d 0 X j h Z h Z F 9 h L E i 0 F w c B 6 N d M q P w i 6 B 5 I W p 3 q p D C D y u D y t I l i T K i f V V + 9 f x u + N 4 1 N w f W 4 w c g h o m q Q m 2 Y C R x N m 9 K a 4 Q b U h g 9 H Z O m o Z x l 9 S H A o + 4 O F E X 2 s H f U 0 U E o r H 0 V b 8 R G 9 p y x g V j L P 2 D Z y 2 c C M Z G n c q U 1 l R B + t P g K V f O I x l N m U O C u 0 k U D j 3 e k D J t A s j u E D Q 0 N 7 8 b h G t C d n d b X e 4 J S s n q H K U w V K p q b g 0 5 T J F C h 1 e o U w e f e 0 k 0 X K t R Q h P u S Q + X 5 N G N G g 1 H / x g F J / D d P L 5 N V s P r e V 0 S 6 5 o j m G 3 B H h O z B 1 8 1 r W 0 4 M g d / A V D O m 0 R Q Y N K O C C P f c O g 1 g 5 A R F P Z b t m r 1 k Y 0 c f q p r J A 0 z / 5 K D 8 S N m A n l i N a X d Q Q / m L H 3 U s j + W j V E S h q y E f R D v 8 k i k O m F 8 l d m l 4 f Q j 8 p 3 C 9 O 1 g G s 7 T i X O L J w w z + c j c 5 b 0 U a n C B f y v H t 1 C B K X Z f 4 0 y 5 2 2 a m h s l e B G v O A M 3 8 M d P T C M 1 Y D U y 0 C I E b E M Z T 4 l i B H M A l z b g 2 F A + j k l 3 3 W N G 6 B w j 9 Q y A i V V 8 u v U x g 0 m f n Q 2 o u I B g S s b H O S 3 M m F y c F V G t i f L e L d Z z t t r f 0 P x M l D g 4 L g J N H g q T 5 X D 7 k L 3 l v q 7 c 1 Q Z v L h A 1 K d y y 2 B / 5 D C i I R n 5 1 U O S e 9 X O b 9 r 1 w l 4 a + L V Z 1 D M Y L x a s 2 2 z m 9 e S s X b a b T 7 d W E i t v s Z P t m v e z n h 4 k 2 5 V f q j a c w 8 U K k W s 0 7 W / W S P x g 0 A S j g v Q T 9 w Z 0 I 9 u T l b z n N v x y 8 D C j d v I X i v 8 F j i w 1 f x u H a s B R V d O H t U w 6 6 9 Q j F b 0 T l 7 r c y E Y j P j r r l 5 v m w 8 A t w O 3 j s V J Q J O 8 Y h 3 k n 6 + l B j E N E a y M 6 v D s w r i a A 3 T q f h S q E 0 I 0 T g y 4 h x M g + Q l U E i u b y O b R D D l S B T R T s D T x W h V B c U A s 6 + C k j + w h V E W j I Q Z 7 7 A 8 h o L n D Q 3 B E 6 + 2 0 F m H F w g L s p 3 I F 3 0 I Q R f a y J b h y u Q c L n V C V W 2 7 o D 5 F R / C F A 2 B 8 i q h E v P U R 9 H u z k Q B 6 o D B W e g p C d O U r C e L O 9 V w g 1 m 7 E P 2 M R N 4 S C p D Q 7 I / p R L Z f l K q y Z + r 2 X 8 u Z v P / + t t 6 u W n + N v m P f / x 9 G 5 l H / + A f Q 3 u x 8 k J h o r c 4 C 2 3 I Y P 5 H 5 K 5 o p H d + S h g / i 9 S x q 2 5 E H 6 2 f C h g 3 t N k U + q g K S P R Y d O 4 7 h 3 E e J 7 Q O X f 3 U 0 T Z I 4 k A p l f x I t X s D r M S C M S y 5 d f O g D y y d U 9 c o a K + X M p K P 1 j w C L Q 1 A u q 0 9 H J Q C n w K Z 8 I j 3 s 0 x P Q L r B W u n W W R f R n A L 8 2 U N / 5 J f 2 t l 5 w 8 e H D Z v n J 8 v t v 1 q v m 0 y h h t M j f K f 7 M R 7 G e H q T 4 k x + p t j N C O x d j Y C b b p 7 n M A d N S k K Q u t Z 8 R f b T 2 E W j S I R / l B + A 8 w v f C R u y D u y J 4 5 H C K u R S A R v T R 6 i M c n O c H d s d L q m 9 T 8 3 V z w I j d W I H 4 O I a P o 2 V z C 3 U y S I r q H 8 C Q g O a F 5 L j b G C i A R q O e J J E N 5 r 3 h 3 I j 2 h C E 5 a + a c 7 2 0 G 7 o + / r 5 f L Z v R u 6 T C G J B R L s T g M b Q k o q S 7 Q q o c L N V K S M / y Q S 4 0 O y j C i j 9 Z X B S o F 5 R e q L A U B W L G 5 / 7 i R C 8 C q y h i b O P F 3 G 8 m + b G N e z 5 b c L P 1 q L y 2 r j C N U H c j l B u V g l k Q 3 F d 4 2 l p u 6 Q C 7 H 4 F m w S W j U 7 / d U L B 1 k R A 4 v i e 6 b 1 X V 7 Y 4 8 B f 2 5 5 P j b e G M p w 5 Z W C Z b j g N 7 W N w y I 2 R 7 N 6 R Q j S T Z j d h G d v b 8 j A S y U w X B w n Y i E J 1 8 j 9 g f W m c s q J G j N b 6 l I q 6 H k q l v t d G E d E H 0 f b I A m 1 4 0 Q j V 0 2 Q m 5 6 w / A q H e k S 9 1 z d y u T 0 A e b T T + S Y j 2 0 8 j 9 x / s x E 4 4 H 2 t D S H 5 v F u v N s h 7 z V s P t 3 F A E u f I T V c Z w G X O w L Z 6 K O h / G T r L m N I U 5 w 8 1 b Q Q F 6 p N 4 q V B h H H z / Q H y n z i P 5 h X 4 8 z B m Q c C 7 O b C 3 B E f g p H i w R N w v V H O M K k j e a 0 c z k 1 9 7 i d S z E O 4 M o p y R V 9 Q O d 9 p P Y R q J + L a + H m k k o f c j S I g x 6 F 9 O e 3 / q p I T q Y E e M K 7 S w 1 o R B M 8 3 n n o 5 7 6 7 b e 9 q i g 6 7 5 r i Y r a 9 v P 8 6 a + c 1 o A O E F d h q 6 5 t W s p 4 d q 6 K o P a 1 G U w z E J y c W j e Q e z Q M l 4 n e o O D I Q G + 5 E a S K A G o v w U l P N A D C Q r u B E L T O H B Q C j u k o g F W o e A b k R 7 M p C r 2 2 Y 5 x A D z g m J d Y x 2 B p o H y S Z Q t K 3 F X 3 K h h X N 6 F c 3 F X G S R i p o m 1 t x g 0 o j 1 p 4 3 L + 7 a 7 d r G 3 Y r d p b h W t Z q b s k t K z k N E f y o A + g h 5 w R i n J O T O x P d + l Z S Z f E y 0 7 g B V d r Z g t 7 E v h a s R E Y q k 8 i 3 + M H W u t T Q N K c 1 + o c F Y D c M m d W K z u C + 0 1 D R P t S R b v 4 N P m 9 n s + b b 1 Y A V q k j E N 9 F M g X M q U u s O F e a Q Y r L a Y 4 O X 1 X G M H m z 8 D l 1 S n S N 6 G e T l 5 x v h c / z r o a M 7 e b 0 5 o Y D c q t / / P 3 + f 3 k h G R H / u A 8 s d b r 5 t F k N 3 F R + O 7 u + v W s X o 0 m V C N 9 J q s x r W U 8 P k l S J a G 0 V m J y k U z D S P W 2 Y 6 I L + C J c g M J a 9 p m E k H 6 c u A l W A c Q H k X G k Y d G 9 p o + e A F j o / V c F 6 W O Z F 5 p T g G t H 4 q X M P h n H G w h M h Y 6 j k O J 3 X p F r X z V j B I f J 3 b M O 8 m f X 0 I L Z B W Q y + X F U B S s d K u r e p w H C 7 f i 4 Q U K i M X Y G 5 0 6 M F 5 k 4 D A X P l p 6 A N H M A / 6 d z C b N 9 X 5 N h H X D A 1 d z o G a E Q f r X 0 E 6 p A k c U U 7 Q 2 U f E J B Q b 5 S U H H 0 g h y 2 p L N l M E A 3 t D x 4 i 2 h M B y e / N s p 2 c N f W 1 X X T 8 T P L L G e y 3 M 5 i N x 3 z W E G m S v F 0 4 n 6 W N I e K z Q I Q y 4 3 j k s / h n i G E c Z 1 D T o + 2 y T 8 N 1 2 d U r a D S t I B E t u I 3 y S B 9 U g W w x O 8 K s p k c 7 E 5 w G a p N I T F f W g s T 0 g m 1 Z 1 m s e q Y P e B 0 H E p R Q 0 k o + 1 h z g N V A v K R 1 G G E F E H m 3 2 Q e P 8 l x Y o A i c q T v S H E i D 5 a f Q Q M H z 8 A 0 i 2 S K c c a H 7 s r u J M M 7 t d N H 0 f b Y 5 + G 6 r H T Y t d i r Y T x I k s i u o b 3 / g r g G 4 u b n H x y I l 2 g a 5 b 6 6 i K + q q 8 / N + u 1 P + x b G g h y R R 2 g L g m z E / A k O W 3 6 b g Z V V C f Q 7 S W l o Y 3 Z 6 6 + M a F 8 l S M O K x 3 p t p a j n t / X 6 t o Y 7 t N 0 s 1 n a X c b g 8 D 1 U O w u W i b l 3 F J 9 D D y N m s L n Z U E k 3 Y 8 I D M y i F 2 G N H P J u / + t 4 d 2 y e m H 2 b x Z N J Y u 3 t X f 5 u 1 o 1 S G i d z o l 5 q W s p w f p l M h v U 5 t V Z Z w i F 8 J i S v v 7 W T l 1 C H f h I x b + H V R h R H s y i 9 P V b f M B 2 h f r I 7 5 l C t L O v 9 w + 0 T A C J V X y Q 9 D W g P F J C h R X s D 3 3 2 h D D K K Z C e e 8 y K D e i j 9 E w w p V / U B C r W i T S Q u T M F p i q R + U 4 j G L l d O r K t R A d b Q s x C t R C Z G y n d V Q G 1 J M W r J x 1 L F Y l h 1 P o V z H h c 6 n / j G j q j Q s f M W O + m n 2 x v N R 5 2 3 4 e 8 1 A i d i d e m B e y n h 4 s X m g 9 V A a 2 i p Z I n 9 R i J g n j 2 K p y 6 V F J t K B H 5 W X O 4 T t a B H R R P 7 B F U E a g 2 v q p k / D l p j n n r 5 3 O o 1 C C R 0 e 7 R R C F 2 y K g Y l O H D K 7 I g k 7 o S g z R x x Q 0 C F 0 q h 1 x K 9 H G 0 u N w o 0 F R W 3 K T S V x E y G F l x a K 6 r M i R i T F k s g G j d Q R 1 G s q e I 8 R M T j E / L h g X M w U 0 C R e g I 6 K 6 0 Q 0 A 5 B B / n G Y T e j z q 4 Z Q W 7 n h v N A u Z x t D D p K N A Q U D J + b c e Q Y o P D 1 9 B X d R 1 D K T a o + 7 Z 8 V n s 7 I k b 0 M R Y b g Z q F 4 i / 0 g F y 6 H 1 B 5 P 5 w t l a u A C Y e C X Q K H k e z J U 5 3 P r h n I W n m p w k O F G z F R s m k D O L O 9 l H u x j 2 q + e L u H 5 l J + S w A / 2 p F f F E g f G U x H 2 g C e g o O G e 7 K f w F Z w U b K m S b P K J Y A b y c 8 m V 8 8 9 l H z v 2 3 a x g k e 6 s b u 2 X L y m a z V K r S D i d 0 o / 8 2 L W 0 4 O U f q S i W t C I b A 1 Q 6 g F V 7 y a w 4 N T l / l 8 Z O 2 2 P G 9 G e c O q v Z z c 3 8 w a S p I E u e f N 1 8 q r + Y 5 z r Q v Z 6 d h R i X s 1 6 e h C F s K m q b q O n k E 1 S f T 8 A 1 Y X u M C u y f O p k H 0 Y 0 C v E B x 7 1 o V 5 P T x a d m 3 q y s 7 / j o z 8 b 6 I 8 O 7 s t N A N Y d 8 G G 0 / n c 3 l i u N / b A P e J 7 m i k 5 w s C z o r l 7 m 4 k X 3 U S g n U V m c g C v O z K q 4 L C Q n X A Z n F 9 k M O r j y B Z J e B k 0 M l a E T T t v J x 5 e k t Q a T + W t t + S 7 N D k A c y E K C H B A G V L m I I W W H 3 i a A s 7 q p A r q Y w G A e 7 4 G I f R r Q n 6 C H n U Z a z 9 X r y 8 2 r O h M n y W 2 f L 5 o 9 6 O b p J M I w 8 z A J B R 6 g B t H S U 0 l p P c V k c 8 + 1 U w m 0 C b t F V 7 B I 4 m I c R 7 a n 8 M F j P w R P k T 6 9 A 4 k A 1 O a y L d A B V 1 p F m w H B B S j + 6 1 E i Q T 4 s c / j 2 X S t C I 9 s X Q s x j 0 U 5 e s 6 / x 7 0 4 j R j C 4 S D B H 1 y E e x T O w g K V a k p 6 I k c r A k C 6 V 0 H z j A r T P + 4 L q Q S + A w k p 9 N L n 1 k W G x M 4 Y p m A 7 i Q 0 + U d + a y s p 4 0 A R 0 T + T s Z r 3 s x 6 e h B 1 M A Q i 6 q r M I 5 H 5 R l E x g e 0 6 7 I B 4 E r h C m Z G 7 B A 8 j 2 t P 8 6 X X z o R 7 A j e h 2 b L J A A 1 n w N m S l K l 2 k 1 O K s y T I Q 7 6 J G x U W 0 p I q L y K m d a 0 S j C x / V O a c z 1 3 b P 6 n 0 9 X 4 1 j R g b K c v k Y Y W y C r E b L l i s J F S c Z H + 8 N A D 2 c Q i e d y W W h v W 1 c I 9 p T Q n X e X r e 1 9 Q V V e V Q c K L V l t 1 V b + 0 G v x / 4 G V U X R e a e y l A Z W w h 1 s l / a h E f 1 s 8 t 4 H j / R L M 2 w 6 G 6 g z z p Y w I I 5 F C p G 9 E y n M W 1 l P D x I p R L S y z B B d Y A M l 2 8 k P O S 1 j c Z 7 I s Y 6 9 V m F E H 6 U u A t U X M s N W D v 6 k v q g w g Q e 7 o H G I o U C Q K 6 P A v b o w o j 0 1 D n + j O y g Z 7 N B 6 r J b j I h S l m 3 w X b U e E X m 5 J p Q H F / b 1 5 o J I 0 k n s Q r r 3 c A q i C F 4 o k U c n r 2 X z w + p x a J Y G i B 8 F U y 7 J H H O f 2 H E v K P f a z p D E C d g Q A g 4 O R G M m e w v j r Z v 6 h 3 S w H s l t V K E / C 1 X 3 a 2 b j c h Y 9 S K M P K r o 1 L o S G V B 6 M b l 0 K D 8 m r K N o 2 X w u 9 X W l T c h B i i g V F W f q H W a Q i q t J h 0 1 Q b U x S V I n h Q i 6 v u N / u K E O t w c 2 3 I w D y P 6 G O N 5 F K j i E L o v Z R U u u R V s F / S o u q 5 I S T y X a 0 J Q f T v o w o j 2 1 K Q y e e 6 H z c p e H j + d X 7 e L U X L W o Q 6 V f J E w i S 7 c w 9 q W C J 4 K I g X q v 7 5 5 y 5 6 Z 2 c u k m n V Q h h H t a b Z x 2 S 7 X k 9 f t Y p h C r P u D s d p j 8 A Y B 3 y W M S s R h K G e A x j 4 i Z u U P k Z z Y P o U A c e p 0 g 8 C I P k p f F W z 0 V / w A g x i z J p b E Z Z v J M M F g H t O c 7 o g b Z Z W Y h y 8 G s d + a L + v N Q F K l N I y A y t D v x H J g G X C C 8 O h t l Z F w e g u E t N n K 3 F 8 I o g x f O 7 H 9 R x + m H u n / e K S l P u K s A u 3 F y q 9 U m 1 h B / M I d X 7 x V 1 y j B Q F g p y L n X 6 D L 8 M 6 I 9 x Q 9 G 4 J / q x R 8 z O P Y s p 6 9 U S K D s i h P i Q H B 0 m W 5 M X g v p 4 c M 0 t o h O W A i E + s J N I S I a h b z y g H o D 2 n Y z d C 9 F Q A z U I 9 / b V U b 8 T i P R f B P r 6 U E a i R T H W s 5 D y v L p l J b u o 9 u Z g l e g V H c b A R r R n u r y y 3 p + N x n u 6 S q Q C t N A 4 3 H 5 H W g D C M S 4 5 L Z R K n n U N o A w o I V 7 n e z X y V m J a E + 2 8 f a b 7 a T U d h E o b s i P U 4 m V F r t g N 5 Z Z e N d B l H Y V q 8 o 5 l w g c 6 g 4 j 2 p N d e O 5 X h S J H w s V r O a S T 4 o R b j M z V e 6 A C Z g L E L Z c z z C 7 A E S O b h u 4 b D 1 H j 3 X K 2 m N 3 U N q D q o h a Q 6 A x C / L E a U O T v h A 3 z Z t b T g 4 U N Z V p l z C M l R v R g a T E P T q J S F b r M n 8 Q 8 a C A K x u y H q X J 9 m 0 e g n I r l S G 1 F n g g s m m F T X n R Y h Q J G y q k c a Z Q n e w s P I 5 q O l Q + s w n l 9 9 2 E 5 u / l k R 4 / n 7 f L 6 l t H U O N m h v M C O e Z h X s 5 4 e x D x o c n M u Q J f k R i e y Z R Z x 0 7 c L 5 L D x Z F y I Y J P c Q S F G t K / + + q L 9 0 / q A 5 / N 6 O W t H 5 + T D i K o k 0 G x W f g P K 2 S w 0 F + R T 6 O G h P w L G i h 0 C Z h 0 u Y y c j 2 p d l c E 8 L y O 1 g + f f / b m R 5 9 h T e p P 8 1 G j x G r C N Q m i s e X N l g h 5 6 1 y o o p e x z 9 s E N q j j h L S 6 f r Z 0 a 0 p + D h u e Y I 1 c 0 l m i o T X S C 5 7 J z B q 9 7 v Z p K m n V R s 3 n C X w C V 4 w I 4 v W 4 G v W T v 6 4 V B + Z i L H 0 n Z X 9 f L D u L c S 0 T t h w 7 y U 9 f Q g Y Y O O U a 6 t / 6 R Z l c C J 2 1 + G B 7 b A A j m w K 6 c 4 b k R 7 a l a 9 3 d y t B s 4 6 6 f p U e a A C U D 6 I N o R P T 6 K M R Q 7 W c r o Q T m c 9 Y f v M U C b t z a m M a E + 6 u P p C y f F p c l F / t r M q p U J C h X L o X J S 7 A w K O j i j A k 4 f t 5 S l P 6 A Z C m u S Q U 9 F e z H 2 R 8 7 y a f b q d X L b A c i 0 f 8 3 K z x f q M l Y D D L I e h d g f k o y i d V S J H G V k w A 9 H T G U j F t I N U y 2 x 3 7 D U Q I x o D 8 X E U w r 8 + Q j m s R F o c u p o D k A L X U j K z H N s 1 D y u G U V M 4 i x 3 s g 7 5 l D v + I l 8 Y 6 j c J t p W e Z x 9 V 6 W X 8 U L N y o f Q x 2 1 v N A W S 4 Y R O 3 6 s t k n h / u F z d j O P m j v x h X T D z d 9 i G h P G M T 3 N V W 3 z 3 X y U K v L e Q x r o c 4 + a J I k s F + w S N D p Q + D r c k b T C U h i J H v a A j y d f 6 D 4 t m z j p 5 u v 7 G O O 1 n 9 D J H v y O a y / 5 1 B p r v Y 8 P J i e J C n Y B H 9 8 g Y 4 y v c p S p 6 K c 1 E r O w 3 v Z V w a B u 2 b R 7 2 o 2 h 8 L K + p K 6 5 C r U h X h x V s r k S p y V x O 2 H x T P G t P w X / K B O s U M k H 6 2 v C o T P l Z + p t i g H 9 Z Y K F 8 l D / x D U G x h E O a X s E s t F t C c L + b W p F y t i x 9 C V x i 0 U b j S U Q y i w U 5 e b b 2 I 9 P Z j D 0 l o H 6 k j Y 8 a B D 1 Y V y 4 c E g 1 W K T 2 V E d U n r 4 I F j 4 t f n 2 B R y i 9 Q 2 V r i q g b S h H T 0 Q P z g J i H u y x 9 Z A 3 + r S U 6 s 7 R g 9 G T F 2 W 8 a r 8 2 8 7 k v X Y Q a P M W p t p N L T s X 6 O M D o t D e M Q v Y I B A j v A p V m S C K H 6 H 7 3 s k C + b G 6 a 5 e z 6 8 7 C z e v G X P x 7 e N J f 3 2 H F Y 5 g 2 t p 4 d y W G z h 6 2 p B H N Y 0 h u a H i W J v I 2 B I S n F g e y t z n H S K V r x Y y J b J a j 2 E s t J 5 r D R Q i x 0 P o 4 W 8 Y S X k R x R + f a N E Z l D 8 F 0 w B D u o w k j 3 N o N 4 t 6 y 9 f 7 C b i u 5 q N q P V Y H B 8 e P B W B A L r y O Z Q 9 X X F X j J h S d j s 6 s 0 A T n C N g V d N V E 9 w F 9 D I n f 9 f e 3 A z P A r V z 8 i J U T x c n r u x Z i U I 4 Q s d W 4 a P 4 Q S F C U 9 d N I S L 6 6 O N H q N 4 V y + D a H I t O F d k U N 2 Z 7 v R g g Y p T K I o 9 D B B H R R B A f I F 3 Z u l k N r 9 x o 8 Y i h F g R p e V T a b j s L g j D f A y r p I r o Q 7 7 H S H K W p E 9 2 3 k U 2 J 7 i P V A j e 9 Z v V M M C Q D J 8 r V f I h V q K Z 7 V K q n h D H I K 7 L d h 1 o E 5 A / Z M L t R L g G F 8 Z U c m n 3 t Q y m / Y S e 3 k z O B l 5 A F 1 1 b O u s 3 E V s 2 f o 2 H e z n 7 N + 1 l / 0 0 G y X 8 J 8 r l w x I K p w b Q t a 3 o c x e i 5 4 L A B x T g u c R r S n M H / F x u D s + r Z u 5 i v r O 2 q y r j x Q 1 k V N o D 0 1 J C u c E R g G P n + X d T F J Z y U H U J Z T M B H R n s q R s 2 a Y i E F X i 4 S 6 M y T K U B 5 V k e 4 J t U i W Q T b a V 4 Z T g A 7 w U x J Z X G p D O a r i p T Z E G X e 1 r 6 Z 7 q I M q o g v l R E o M g 3 8 7 d w a 7 i Z Q s b w o 9 e + R a p 8 t B F S + 6 O F 3 D E b q e X U 9 k l C 5 0 o b a 7 U t p I u P k U O z P a 7 k k M E z g E Y 3 3 2 i 1 7 i g m z Y s f k e E d T 9 q E W a W d + G r 6 o o 9 R G o S h Q 7 0 V Y j 0 x P G H h x s x O k 9 + C z K E 8 G f O P o s X x 3 f U 9 K r x e 1 m u f L V g Q 9 F k E E 9 w M 9 b Z R 8 J t Q g s i M w L O 3 0 Y E v A E i x F 6 o P 1 B x M j 2 V I u c 1 6 t 1 P b u 2 k i t 1 F V K m 1 t 9 1 k I R X P o q 2 j Y J C Z D + q 7 I 8 x m + K Q 6 8 z Q H L v M b 4 1 s T w r 5 H y o O y 0 B d F P k 0 S r + F n c B 4 B a O S A E w M I k v U A m I u T j K B v u 9 N t o x s X 2 p Z N x y N A N I 7 4 d z s 9 a 3 1 G 9 f b S 6 C x F b W p m h Q g Z l c N z Z A I d w E l A p L C x j N G 5 K A X I 9 p T 2 X 4 x M k I 0 F 0 C e X K 1 n o Z R R F L F + V s X y O b 1 G O e q x x S 3 C 0 E B S z c T d B d d L Y h H 7 K g 8 Z E j a 3 7 d x e 7 d T l W n G o W V U l d E m 6 2 C 4 L B 3 Q U 4 X T t t F G B P M n Q h d w Z 3 O u y y M k i c q 0 r H 6 j e 0 2 + L 1 i 4 P X 7 V L M u I R 3 h K R u z v B l T e y n h 4 k p I u f U O Z Y K S 6 K 9 g i H V v o a R F x U m W Z O K 1 J G 8 n F 6 q E D p F c U D 3 l 5 n E y m 6 y C u a J p 0 u K t B x R Q m F j B P i x I h + N j l 9 6 2 F D 6 h V j 2 u 0 6 y G r y O 7 3 e e m D R 9 m W 9 l A p + z E b k P X Z s x L y h 9 f Q w N s I + j X I m I q B F o S o x l M f b y M H c i v P y r C C 4 p F f g J S P o M r y w v H p H W E e B h i E y I F d G c v L d g s D B F d Q + r c q h D A e s y z O X 2 C G i a Z z 4 i B 0 v 5 + 3 m 2 i y b W z / r 8 3 o J G r 4 Z h T s M b e j I m 1 l / 0 W H s g / R G 3 1 + E d 5 9 J + m O c N X T t M P + 5 9 h d j X / 3 F n x a f 5 r P V r U c g U C g G f c k 3 l c m V N H z Z Q Y B b t A s k Q k Z G 4 e H G u m s k e 2 o s v p n f T L b b t t b P e u + g U D q b O w H E v J r 1 9 G A G 8 g O N 3 g r c q F m Q 6 k o P C n a 2 p k B E 7 k 9 2 5 T + 1 r 0 7 v e T t f r y a / N d e f r c + o L D 4 C N X o J I N q B i A S Q L M 4 o z X v 7 y E m 9 p q R u T v x X R r S n A A J v 4 o Y 9 N b v N q w s f o e 7 L U w i k W t Q 7 J U i R R k n x w E Y G U x 9 X o N 2 m t i L Y U w W y h T a c Q t Y 3 t K T z 0 + r J b Z I 0 E O x d f q D 6 5 K q K S 1 l W 6 5 q J B T e 0 k 5 z t T q f D m 0 a 0 N 9 v Y z O s R 8 O L m y 3 w 2 y i s z n F q F G q O D E V H f X 6 H 0 i G A H S H t t g K 5 m R h h B 9 y r Z 7 9 4 + i Z H 9 b P L P d x 5 q Q u L 4 l q t y 6 H r a W f v n 5 K c 5 y P i x c l B e Y S e a m 5 e z n h 4 k m i c Q S 2 v L 9 O g E U A n x o 5 + C l K C z i O 9 A 4 R 0 0 Y i Q / m 7 z 0 g c V 6 V f / 3 v B m e E v 7 S f P w 4 e Y 7 1 j O 5 5 y h v s K M S 8 m / X 0 I A q J c t l 6 U v V N q M 8 5 J E h r 9 2 E 7 h C s T 3 D k o a O 8 6 a M S I 9 s S C d X U 7 A / g + Q r 6 r Y s P K A j W y c O S p s i C U / I o r R U z S e 1 o y b t p B T g 3 + m o x r r 9 M y o j 3 F k F 9 q N n X a E Y W 8 W a z m 7 d c x j z U c R d J A Q B P 5 K P q 5 b Q F d A 5 y i f b 6 L P n K S X R i q H f U h l A 0 + G i b w 9 n 2 Z X D T / X z N E 4 a 7 S R 6 C B r a B C l A 3 F x N C 1 c y Z K Y K L b e r A 6 I Q V m s i 5 3 1 v b b h 4 j 2 N P w 4 b 4 U M w P L 5 L + b t s l l c j 5 6 m H R 6 A J I G a i V Q f a g r F G O Z j t g 2 m / f B c e M J B x 5 l t k / 2 6 M K I 9 1 R + v a u q O W 7 r t l j o U t U c o F k W a F U w r d I E c w g a 6 6 g U k c Z 1 d A I h L Y + h m K C 4 d d C G i 8 V M + 9 p 9 f 1 L P l R B R i 8 2 f o + i S h 6 J B F H / q + l X A B E D Y e j c y 5 p M b k 1 u n I v B H t S R 9 X t 8 v m q 0 E p W s a h 1 E e g v p V 8 F H 1 f l 7 q D o P 3 g q 7 A P m r o R + z q O 9 u E L o P i 2 o b F b L 3 x 1 E U O t S u E w 1 M R k w E U r x o J R n 1 W V F e f u 2 D K k k + i g D S P 6 2 e T C R y F 4 N Z / d D D E E X K 1 P J u / q u 7 t 6 Y c C 9 T E Y s 6 x H 5 O 2 W g e T P r 6 U H K Q B G t t I 4 E f b D p n B T 9 M U 7 0 w Y M c + n a X s a A R f b T 6 C A Q t o e r Q Z l Z U g V D 3 x m R m f f T I T z h f y 9 A c v o H 9 0 d y I 9 l R 1 S C C f c 2 3 F + l G f L y X E P 6 0 C D J V Z Q T Z L + a z L r D J 6 7 J n M z L u K X N h 3 g c p D j i y P 9 p Y c R j Z p r o 8 + 4 k W 9 W T Z 2 j v s v H F j 7 V U 4 K j 1 Y d w w y 8 a a A O C T h O b a b L o Q l 0 C e M u G I h t B V j J p W 2 A P n n h E s m N a N T h 4 8 7 E L 6 2 0 0 i 3 L + K V e f R n v 5 o r k n a h h 3 s l 6 e p C o I a K 1 U Q N N V H S m W B R 8 0 A T M A L g t F 7 s w k o 9 Q E Y H C B R 1 9 N W g h k m A N + E 3 Q u K Y p E k V 0 2 g W 0 M H U C 6 B r Z n k Y d F y 0 X 1 K z f 8 n k N 3 e h Y r B i e b 8 S B F E E y o 2 2 n k 0 d B e i W U f J 1 B y P 5 g S j f X N a 3 N K M K 9 p L W X L S s E 9 b p l D G g p 4 1 2 9 + D T 7 U t + 2 t a y t u W e 2 o f r p z F a 0 x 2 n R i I C B C v h L 7 l V S M h c s 5 P K 8 S z v d S P Y 0 c Z I 9 8 3 r 5 z d 7 a p K 9 7 M 5 5 I D c + a Q h 2 l L T m B r W 3 d 0 i 6 E I J G s q Q s X 9 A o B r u c V B G U u y j C y y W p f e x j I v m o / f L A 1 c d G M n m s W q T t R 2 7 y P 9 f Q g U Z s E X 1 1 7 Z / R o c z k o 0 e W z o B S m 1 I 6 w J 7 r k T 0 a 0 p 9 r i t + b r 5 K x Z D o Q L R W 0 R 6 o I B 0 4 x M a x K s n 1 H W c e u 0 W y / n R t c U V A 5 r z P i r v a W F E e 1 p m v E K z O 1 q B D E C W p 3 r B p Q X Y x F 8 e K a R B Z p p g J W n q a e q 9 q i 8 c y 4 0 p n C R d C E c H 0 U l z 8 a N i 3 U Y 0 Z 4 W C X 5 p V q v Z y D U i 1 Q J B W o X x V q S X c E 2 q 9 A F A g b V Z m L 1 z v v 5 9 a h v j w E B N m 1 X a v S Z i Z H t K b V + 1 L X W d 9 Q 3 f N x / G q 7 3 h 3 D Y K h G 5 j 5 A Y P k k 4 T I H W 4 7 s E k v S s y m P Z x 2 R w 0 j 9 M C s x H t a d p 3 t u k c k q W M v d B o Y X L a C e T m 1 a y n B w n k Q P 9 h m F Q p h A O P c O V H b A J 2 C g F M x V E o l q G d O J S M a E 8 3 u p 7 X N 1 R 3 Q + C 2 y 3 p 1 3 Y 6 F D T k u u a M L 8 1 b W 0 4 P o A l f B A q V K F 7 i p g m 3 Y X E 4 f d G 6 K C h x O D A i o X T q 2 R r Y n N + W t A k 8 D V e A Q V 2 j 3 x r k m y D 2 V 7 N F 5 Z g Z L a V J g J S 4 9 K S P Z E 5 5 N b k F N L r 4 t 7 O z 2 R f 2 t W a 9 H 2 y F D p x 3 l i w S y C r A 2 2 v S W H U y y W 5 m D d 1 Z B x Q e n G C 4 q c 8 m m q L B y u Z b t o + K 7 a P / Y 5 r D W Z 3 x y 1 R e s 0 i g B 2 + g c F K e g Z I E / e 1 A F V V 8 O B S L X b l w M g 6 q v F E 3 4 w L F d L Q A O v h r C 6 r x k u X 9 8 h D E M K i w D F R n U X r T 5 V N G C I i P K O X K T y 5 p G B 2 J L W N / H U 7 k E C y P a U 9 l H S 2 r o 0 M 3 2 8 V j c H i 7 3 i k A e i p o L L K Z W E 1 A P p H E m + H O j i S q B L z 9 N W M D E Z + 2 t L o x o T + X e 2 / Z b b Y / 2 V I V e H m g T N u J K q X L M S u C W v v l f r g D L J c f Y 6 U q B E e w p b v + r X d r D b n k 4 Z g 1 D 8 V o + h B V o D p L F y q f Q + i V 0 k E / j a S a r l V u / l J N O U W N A h O 9 g D U b 0 k W k h k E + S T 6 E s t M U S O E P O W d Q u a + J U P B t + J a t L L j 7 J i D 4 y L Q S i x J V A q W 0 E J s D K q a a n f e O p 4 O Y y 7 Z N K t j X 3 R w Y j 2 l e M / r a U C 2 j s u w 6 w g i n I d o p A f U D 5 Z S r x t G I U e Q a 2 X P B P n W s y 3 H m J 0 C D t D d R G 9 J E Z R S A U L c 1 s d Y B I I A u B D Y H b g P d a k J 1 K W N r g D 3 G i y z O y y Z f + j 4 c R 3 k t o P m / q u X 0 q R X L X 6 / b L 6 C h P p O 9 0 n c x 7 W U 8 P E q 9 F t D Z S o A 4 G e e R N j 7 Q B T z T 9 j 9 L F K I z o I 9 V G o I g h n 0 S b w a K N K o 2 A e z x W B 4 4 n q Z z w U E b 0 k W o j U C 4 r n 0 R b 2 S U n d D t K p q t / G R y V U O 1 k L l m U E X 2 k 2 g h U 3 a E M d u x U d X Z K V c 2 i R T 5 N e h h O I b 1 B e F 1 c k i k j + d n k / c 8 e w s b r 5 t + b g c u + b / 6 7 3 n x u R n u y I n o n Z p i X s p 4 e J G Y U 0 q L Q a S L J O Y v J 2 h 7 7 F / d B o 2 J 1 j M S W 0 z U u L V k j G r t 4 6 0 M V 9 f K u v u G z W 1 / x + 4 3 A I X o 8 + S L W X 3 M Q Z d A a L b R d W b a 9 g X 0 W U 2 i l + 6 y W p n e W J S 5 r M E a y p 6 Y s U J z B o 6 U 6 L p 0 i U F N W b F I 5 T s V F c e m S p Y u e z p P j 4 2 I W 9 G T R z t 4 K w 4 j 2 5 K P e Q 4 t H u b e w l 4 v f 1 6 v b 7 0 N x R j x V I M D B F h 2 u i x k 5 C u G i L + C P P r 3 l N A o D 8 9 z t + I a R 7 W n x 4 t 3 X d v K 8 X V s e 5 v 1 t U 8 t d j l E q z + G 9 i z K Q O l i x 0 x Y b Q n d b A M M R a N W 9 r 0 r A m D v f C D K i c V b / 8 h A 4 T u c f W M u z l L F 9 P N a m F c k 7 I d y 8 k / X 0 I F G D O K p u T b G R R F s 8 N p v E 2 6 H F 9 K T k 1 A O j V h d P Z U R 7 C u H v m 9 l i A B J 1 2 c 4 W K 2 b c Y 7 o Y j u C h + l J 4 / R / o i K T s 6 b E p 2 U V w C k C a J B F T b 7 l N s z d s G N m e R t x v 2 9 X g s e v z W z b 1 R s m M h p H N o b a K w f 9 o s 6 k Y t r W p E O U I / 7 a x C w B R Y H p S t o p d u E G M a E + A q L e b 1 e e B z T C Z e q 8 + t M t 2 8 + l 2 z D a G Q V G h M i r q Y J Z Q V Q E c r h a + f s Y c 4 y G A x y f 8 d V B S O M G b j W x P N f j p H 6 3 P b m E c q N i Q 3 6 i y B h f z y C s 4 D / o A L u Y x h T Z k 6 n S e 1 I j 2 Z B 6 n X 1 o 2 V s c m G n o j C d d S 1 z J A Y y T c u u Y Y Z k / c I i 1 1 9 p 1 o H M p p + P 0 B B A O F A t p L S / 1 s c / 2 5 + W a X 4 7 q O e i j 6 5 4 I 2 r L Z r a C 4 4 c L 6 8 v 2 M G H q Q g s w L 9 5 N Q d E d H P J u / + t 4 c k 9 1 V z 9 2 W Q 0 e i q / k D S N R Y + R P Z O m m s + i P X 0 I G k u u E t t w c G i d 4 F v g o K n 2 x c r W V Q q o E s v p a e 7 1 z C M 6 G e T X 3 0 U H G + + c p h J 4 r b 1 F Y U n k j 2 N M W 2 I 9 B 1 t m P e y n h 5 M G 1 p s C N r I g B C a s 1 j b 5 K o 4 o Q j J I R F 2 6 V X J f 2 o I d I 5 S G 4 E w I q T + 2 r s a S U z p X X E o Q M D l R h t S d n C W t G J 3 y c E 2 j G h P V c c p t x p W M 3 v L + K e b m 9 E j Q M M 1 R 8 C D G u q j 7 x n F H i Q 5 H J / p u i L w Q 1 b V l E s 0 q G a v k 6 K F W / n C 1 b 6 f L b i a M b z C d z k b L 8 a H c b W h T r 2 T Z v I t V Q U H G W 7 J e h I 4 q U c F o F x N h h 3 B Q R d G s q c E 9 + 0 M P k I i w 1 f L 0 e t L w L y y / r K D R A 3 5 L s o S k B 0 l d s Z E I 5 1 5 U H P A + w X E k P N n + 8 3 D i P a k k k s 5 n z y 8 p P Q D O g l U B 1 I a F 8 p B B x U H i 0 r U k T 1 t i 1 Q c 3 J u B x 9 O J Q c f I 9 l R x X G 3 Y K W Z v b C I j D + v n r a s 7 i k D N d V n / 0 m Z X J Z U 4 G / k P r a t K 5 r Q M P 9 x o b Y 1 o s q s r D 3 X H T 3 c M A g f i + c W 3 8 f 1 v E b y T 5 p p X s p 4 e x G H h 8 C m d V S G E K S B 7 f B x 8 7 y l c o i j n q h 8 + y 1 T o e w O 6 k f 1 s 8 v N z D 5 o 4 a 2 c r u x g / v R l F t o n U H T W Y 9 7 G e H k Q N T E S 1 6 0 q o g S q P 2 2 / 9 X g a 1 X 8 W y E u T C L i M O I 9 r T M P Y K Y M h w U q X C j I T a V y L l j 7 U w B e k T c v G H e 7 y P q g 0 K u o r j S i 6 l u J H t q d w A k E A L v b Z H 4 0 + v N + J A K A U G c G r G k P x k m t N U L / o m L v A d 2 A k j Y R F x S K i M a E + z P 7 i j 6 k 8 Q T N m q 0 M B 3 Q p G F l N U U s I 0 q W I C l Y j 8 V k r U e M h J F s O t A u 5 Z B V e y g D S M b u / j d Q 7 D Y X m C 6 q D k 6 2 n y q V 5 b L l w s a o y t M 8 g a 7 g U O + i / X 0 I I F D P o v W V a E S u C A 5 z N u 7 K l F J x I X h V A i P 9 s d v k X 3 E K g n o s r T 1 B i o R r u e y 3 w L H Z Q l Y A V / k E j z E Z X G m z A v i 8 L K 9 h v Z u s R 6 w j 7 e A e N r 5 l 9 G x 7 D B k I Q t U a 0 i C o + y S k F u x 3 E r f q U d G A 3 S L w U V P U 1 c w b l n 5 y q 0 2 c h n O 8 j L v B Y u 7 u h 3 N c 4 c x b m W g / g j b L 6 l y J k s E g d 0 I y C E X t b o + b n S S l n T Z 3 T A L R v a z y Z t f P U S Q l 5 t v d w P I 6 H f N n w S V k W v u I n g n c J h X s p 4 e J n B k p E b K W M 7 2 B h T C n L H s t i 6 l K 4 K H q r j h 4 J J Z 0 R W R a 4 p e 5 r C X z W A F r m u H B L u k W G V s I e k S K 2 l R x d C E d N O N o q K P C C 9 r 7 F T 9 s X t Z M o U V l o I X L R B z u F Z u T m 9 u l s z p / v H 3 + / / l x a y Z 3 / C P 2 x / v 5 M / V 7 D 8 X s / l / / W 2 9 3 D R / m / x H 9 w f / e O 1 5 9 7 I M t L x B J 1 W 7 M k A T l 5 y K 4 u 8 v R F M V V 8 N h s X B I q Y x o T 0 1 c 2 o T z h r H S b f 1 l g A d d Q T Y V a m t A P o o y x x V 9 0 K T i m k l n H t J U B x Q 9 z V 2 J v 1 J S X M G Z / b B 5 / J / m y + 0 3 c 3 j J r j g 0 2 g i X 3 i b a t T + p O K I p k P S u 4 q g M Z 6 H A D h 2 M g + w 2 g f P Z S 3 b 7 8 9 2 H F i Z h K / Z e 1 F + / e 5 F s O L V N A i 3 9 V d O c X W J t 3 O D g U g 7 7 e Q c Z i S I m U C A P 2 O R 3 G Q E a 2 c 8 m 5 3 A E / r B p v L 9 l 5 j o b A E d f t K v J 6 e J T M x / H 5 M o L 7 K R V 5 t W s p w d J q 0 S 0 9 p 4 l 9 / q K h O N 8 f b / K a I R D W C k n O R z s w 8 g + X o 0 E u m h J h 4 Q D 7 D o b o Y O Y V R U l I J 9 / C x 2 h Q w I j N A F l 6 t g h i e R U n I + m 1 S t 2 n J o l R 0 a t H 7 a i X R U F c l i i D H 3 9 R 8 G R R U n Z I R a k g z h l a Z k r G i 7 m Y W Q f p T I C Q X H l e q 6 2 6 m A R l t 1 L C B X u D a M C 8 w Y 4 m g 1 N F y C u k e w J + 3 m 6 W a 0 H 1 g f e Q Y s + f p V 6 C P k p X 8 O y r Y M E D f l l 6 v v q 9 M 8 h 8 U w e w j g X s c C R l A C l H Y K G k X 2 U V h G o o w 7 D s R b h x t 4 f 0 y o 5 R d b l t 3 L l V b g k Q Y M 6 6 M K I 9 s T 7 D M K N M z I r U G 7 W b 1 r J + x w K 5 U a 3 i F p N F 8 B l E R P a z r x f c 2 L 6 d 0 J 1 7 3 S + w Q j 2 1 K b 6 1 + b O h n 3 K w 7 F u 4 T D z T h 6 o h y 6 f Q u u h h B 2 M s 3 C F U J / f J 1 G y t T G V + 6 5 O S Z T I 9 q S G 9 9 Q Z n K m 0 c y h d v z A P 5 K P g 4 N S S v Q j 9 9 n T K 1 i X 4 q 6 0 6 W N u A i C e G B 9 o F Z m h E A 9 r x U f Z B p M C h D M s / f f 8 m n E j e q f f M O 1 l P D x K 6 6 W W o g W z w t H G D O s / 7 6 o L W L Y 1 C + M E E U b V 3 / G p E e + J p 4 1 s x 6 m u / 2 s p Q E X C H 2 o g l r 9 S e C J C 7 r j E s q v T D O 7 u A 9 Z l T l i w P u J A g G d H H l 9 L G g Q K G f A 4 l r h B N 4 J 3 k / P R j T Z D O M u R w y W i N 6 C P U R B L G Q 5 F U E m Z V 6 R P 5 L G y 2 E I P F X c k t + S x D P j j z X F q E R r S 3 f H Z + N 0 J K r 8 x n y y K c Q p T j D F H I F H b b + G H a F 9 G P Q k O F I E b 2 h g x R C O M M u e v y 4 z 1 b b j Z 8 l M m g 9 R W 1 + g g 0 0 E j z h F + z z k A M A A F j e D h K J o d e 4 d 2 h m e C g D y O a Z O o 3 D / r 4 v Z 5 / A W U 4 W 9 m L l 5 c t e 2 f L s U p D p O 8 k V O a 9 r K c H S a h E t D J w k N q m B e Q u s R x i 7 / Y u u U 9 G c u s U O I z o I 9 V G o O A h Q V f b P J c W I R 3 b s u o L D c G l C x 7 X 6 c y P E X 1 8 Y T z U q E 8 + h 9 J L S W o r t 6 a B I T y k t o D a m I M 7 3 d A w o o 9 Q E 4 F S W 9 a z u e u m i h f s 6 d O Y l Q v s n U 3 I n n 5 O Q J e z H P v j t x H t a T P 8 n + v Z t d 2 S U u 3 o F 4 F G e w w 8 1 U U G h G y Q g r F J 1 q W 2 Z t h K M c 9 c w 6 X K M L I 9 D V s v 5 L j 0 f K B B + G b J + e l R + o r h y X c o u h 3 5 I M q 0 l j V L q C M Z 5 X V W Y X Q B Y w K p r k u H 0 I j 2 p I u z T b M w t 7 7 t w y Y q b Q R K a u W T 6 B u 2 s k 4 W R / L t 7 x u 2 R G 6 6 t R z V c D U N G r Z e k C G + 1 R G o Y S s h V G s c 5 F E 5 S x l F 1 k 3 4 m L W W w i 8 N 4 N Y h Z h j R R x i 9 A x m G f A 6 t Y a A J A g T z v a 6 + k K m 3 H N w F 3 e m o C e z C C + O R x 6 l 3 q N U l L o d p T 5 y k L P K V n P m h I 9 h V e m x q c M 5 B c i k H T R j R r A K 8 8 l B 3 y + R o Y I i x f T x W c 4 v k 3 Z p b P o f 1 9 C A 1 N 6 R X f E h d R s t + U p R y 6 x j q q v t x E o f a m b n S k X L y T i L a k 0 2 c t / O 7 Z r V o Z v Z p u H f f 5 u M N k C E w i L x W I G W Y X 7 V W G S x Y c k C c D s q 9 M g j c c t A V l n Q H s x D f 6 E s Z P h 1 U I E 0 w 9 N a 2 o s h o i 7 9 O k 8 y K D J G C k 1 g u l Z 6 R 7 W n o 7 X V F p g z U i W K L j + t V K r N g i 2 9 K / 6 N g j 6 C L F t w D Z 4 r B o r 6 L L o x o T 1 t 8 z 5 t 5 P d w 1 1 y 3 y R Y F s A 1 e h P v 4 j 7 a i E D b C / p l H y z 0 6 H p 4 1 o T y H D o 5 c K d c R S P o c W U o s m c t i N Q N U + x I s i I n r H T u x G R v Q R a i J Q G s W P m t u f O h e F J j g P E P c m U R J A A C N U r C o 5 B G 4 j 2 V M + a w 5 q X M w + N M v 1 N y s D u m g / 1 b B Q t Z v F w B 8 O J 7 V Z o D E r g 1 J t P 4 p B E q i P 6 V Q w / q Y B U n G F e s o 0 A 6 Z C B 2 0 Y y Z 4 g U p f N c m m r 4 X k 9 n 4 8 v G g 8 j p E I x u E j 0 V B b c w j B F E z A t H 8 o 8 V p R y A A i F 0 8 K Y E e 0 p c J / X q + v 6 x q a Y u r p t P r T f v m M V w w v 4 U a B G V M r K u X J 4 Q d E d 0 Q K E + a 6 r L s r s R A 6 V c e f V p b o w o j 2 N V + X G 9 C B c T f K r r / V y t G c + N O y W T 2 J 5 u s M U 3 l G u R g + m J 1 D i Q o g g o + 2 t k 4 p o 0 u L z Y q Z T + 0 d J h Y j 2 t E x 5 K R z b Z / P N x 4 / W Z / y l + f j R b C 2 N B Y 2 h h U p 5 N e t v O o h C g A D g W X Q h P I K f g p A R F 3 1 P q s A 8 h K 7 e 6 c K o E e 3 J P G S f E r C U 9 Q 0 v w O y M K W L I M u R r W H / J w R S h z G q J 3 s C c q g r Y e F f u M W T N A O m 4 L S e J I m J v i u D m 1 X C 9 t w f l P A j K q Q J l t n D g a G l t h X 4 7 h 6 A l Y + 9 v 6 6 e I G n K e X W C F D n 7 K i M Z P + d j A v 6 g X H F q y f t A w J N y R 7 o 4 S t 4 j s n W a t e S v r 6 U E s A 1 5 H d b 2 X g a z l X 4 l M u L e T v Z h z W N y o Z t D q U m c Y 2 Z 4 m e 7 L a / W b V 2 l w I V 1 Q Y F x t 2 9 9 5 8 m K 2 + t G P + a m j 6 L Z 8 m k F Y q 0 l x l 4 B B q v I z R a l + F w 8 H G 2 h h r 3 5 z T c D C R S m S T 5 v p A d R o i C u s T v g C H 8 H k + G 6 3 8 R P S O h Z i X s p 4 e x E I y C H G 0 u i h O M t j X Z G O s y 6 r I c a d p n j N w d V C F E Q 3 A 1 g e g 8 6 z + B H + L 9 Q n P 5 0 2 9 / F p / B 9 A p 0 n e 0 Y d 7 L e n o Q b Y B E y L W j b x g R O A 8 w h W e w 8 1 f C U U G S y 0 E H l 8 6 t k e 3 J X 1 3 O r t u J 4 a q 3 U V N q m o o 8 0 B R c L r 9 p 0 Y T p i Q C e Y d D p l U I Q g Z k F l j 0 n E L q R 7 U k p x I p 1 P Z F Z q 6 2 U 7 Z + d 1 c s P w K K f F k W C U R V y X k z b Q Y x k p 5 J 6 s D 8 f w F 5 f U k Z T T r u 7 Y K h o W i W F p 6 b V 2 8 1 i 0 X C 9 z 3 I 4 l + 1 8 l F d 1 u G u V B O o e U r O p C b k B J 2 R y 6 R L a k W 2 W V c i Z S y p D a Q / v r 8 y N a D b y f / E A T r h q N + v b y R n 9 2 p v J 2 b J t b V D b V X t H 6 t u M n h + V 1 9 g J J u Y F r a c H C S b 0 k E p 9 + 4 p Q w t G x p P N b F C J s l p e C V X B Q i x H t q S y 8 + r K k P B 8 8 I g 7 N y 3 L 0 F t B Q j S 5 f J J A y m N f 9 w K q G D P z Y z r + 3 E Y D Q n A a i e + X a L C k S X 8 p Y T 3 5 p b x f W N 3 x 6 s 6 Q I N B s H g U O v Q 9 W 1 S p h s Z O y 4 C s X C f U l I i s V i P r N x i K z 2 e y s j 2 1 M 0 f 5 R G 2 d r Q M Y H J l 7 H + r o O 5 K m 0 V I q s z M V i 2 P s U q S b p y 6 S S 6 t E z E U 1 E P i r P 4 4 S 2 / q 3 p e w 3 Q 7 k F 7 9 U j / V T Q X q 6 Z L Z k J e q r I N W Y l Z U G W C w L m a Y G 5 f 8 j W 7 G Y U R 7 S q r M X P Y 5 P H i v O R j e + M i t 8 k C W Q V W m v u l A R U g r N 3 r o J p p V g R I + D D l / s n c B 1 o j 2 5 K 2 4 I v C 1 n t s Z 1 S M v 9 p S q Q z 5 K G E 9 F Q a a d l C d y M A D s p 5 k A 9 h 1 F s O o F m x t O F b r I 9 q S Q 0 + W y / d Z O X t K s G h r U / k h b M e D w n K 6 g z n e B i I a g 7 d E t A b j r I 2 A M 4 N V d 8 l 0 q l k y 6 i j 9 7 i C K v m 0 V L F G m a y Q u Q C 7 b v 0 m H f s k A B h Q s N 2 l 4 v C 4 D A v E u J 5 V 2 6 N W W b g 6 s 0 2 I x L g 9 H I x l 7 e e N D K 8 4 2 s l 9 n r 4 r K O N q / p q 4 z g f E T 4 T k l o X s t 6 e p g 8 q 0 z Z v t e Z C L M p 4 L h 0 P j r 8 G 7 A r K A y 5 9 J 6 5 5 L 6 p i K b b 6 8 N E 3 i y h Q h q 5 n V V / 5 h 7 j z Z g 6 R P y O O s y L W U 8 P o w 6 m r P o J e s Y X F V K k h 6 I w E 4 o k p + v u z G 1 j y F a 9 p L 2 v 6 j v 8 l U 1 t 8 f S a M A 4 3 Q G d / T 2 c W I B n A 5 8 p C 5 m M 9 F E C x n L D r o g h p J f q o P z w q I l A n U b 6 G c v 5 B + Q F B N 4 m U b G + Y 7 I o u S c a V x d K p N D e S j 0 8 P g b J c + R r a O C G 9 9 S i S f 3 + v h j S P C o K 2 Q 8 1 h B P t S w + z T r c Q C y 7 c r H F O g S T n Q i U J p D 2 B J u P e T s 8 r R 6 Q E C 6 C q D I V 3 a i H u L P y P Z E 5 T k 8 r Z Z z P 4 c P p H 8 V i 4 1 z e d j 8 X o Y T l I E M g v S f O 5 S 6 u K E X M d i z 5 y C o t M H e z X s w p Y y r 9 2 r D i P Z U 4 H x q l 6 u B + 1 C V 1 n E g c 5 j S W W g 7 a g z d Q K h X l Z C P G V i B V M n s D 5 l z u z f Q R t G t K e p E 1 3 H G 7 v I 2 0 s L N j x q y g M 1 1 e W D K E f k I K V z b g B N C z h z 7 3 U h t y 6 5 t E Q n 0 V E X 3 M f y M g G 8 v J 3 N 5 7 M v q w + b p Y 0 H f V 8 v u X Y y 5 q h G 9 B G K d o e b S t q 4 A d M q / 4 U 1 d F W 3 Y B D d 7 5 X R U M 9 p U n l J a F + 3 7 R K M + k A I V 0 z + Q s F H u P r N d r c q a C Q V F T Z H N Q p a K F v b q K o T 7 p d B g + s E 6 T G i P Z 1 v v 1 q 3 1 6 w R 2 K O / t 0 z K R + G g Q w f c 5 X t Y O d l B 6 m 0 B F m j d l N z x 4 1 S Z S W O 7 8 g L A l d z G c n F T R r S n A P 4 W i 2 j v J p L G W t 9 R u W J T B H J U B A 6 2 J 1 X G Q e B I h T C P i q 8 L H K x 5 8 E / c E 3 f p D h r R n g L H F j p y y p 0 s G 4 O o D O V F Q B v R p l W y h w m h 5 F 9 6 I e R Y B a g q l / m G 2 A h A B S 9 d 9 M s 5 R 0 f B 8 3 g z k E C Z F d 3 J V D / U o L h g + i e V 9 9 Z l c e K B E p D T M y 4 l o B H t q W N L z f G h X U 7 O m v r a V s m r z b I d T a y G O 7 Z p o H E G / Q k W X X X + C s Z V I D v T o n r U K U z S I p I z K A 6 J r h H t K b E 6 X 0 J f P 7 l k O G 5 v e D y 9 O z I N 1 C 0 U D 6 5 1 V V S A 3 K W O E y H e 6 S r A j L I j o c D f X 4 4 b y d 5 i x x Z U a H s q F d o w F K 5 K P o k W O Y I y W O B n i 6 N r 3 V K O Q 5 A I 1 Y L T p o 0 R 7 V M b w 6 M l H f o z F N 8 n d Z i a u 6 0 6 Y Q s N I v v + e h w l I G 6 K 3 p X b q E 9 E + / J U L f D o 5 W p Y I 3 v u b U g N u j v s k 1 e z n h 6 q + N A e E R d S H q 6 I A 3 L r a 3 L g C X I 9 i z L d w V 2 R W M k N c S + J l U F G D 2 9 p 6 v q H o e 6 I 4 z W 0 l 5 K F U o / t O W 7 P d E M O 6 R + C j u a 8 n I M 6 j G R P / u p 1 s 9 5 w u 8 w u y 5 V l R x q o t U 6 y y b x U l 1 j R W o 8 g S k 8 f J n 9 w Y Q B D B M D u o g 4 j 2 l O e + 1 r Y X k A d L p c z u 6 n 7 s g G L C K 5 n B C o y n O m G u r M o P 1 I t N o H K v O I O 7 M M o V u I 5 + s 0 k R X D K r l K 5 B O t j q e M V H d 0 V p U e 7 + W Q X H r q I n g Z C K Q A 9 V D d 1 + f 7 w G k K n 3 k 2 f u F x 9 M u U A R A L / p I N K j G x P 0 M P t r t m / F s 1 / W 4 H 4 B 9 b Q Q r V 3 Q a h p F 2 g h P u Q G B 6 t k / V n x M u a o G f u C e U G g 3 z s U N K K f T V 7 6 2 G U W g G 7 b 2 r P y 7 0 8 9 R P R O h m V e y n p 6 k A w L l w U u U B d D c F l 8 9 a r s i a M l o g N 2 y 0 s n u m I j 2 p P L u q y X r I 9 b n 1 A Z 0 L N A f U R 2 X d T H 3 e n j M m j n b + i K c w G u S 5 g G z c 4 k Z K 9 h G N m e v N U j h L q l k k d / N h b U h 5 g X 5 M t Y f 9 d B L I R v q D 0 C I T X I d v T U 1 y C M R D j A y I 0 a F 5 0 Y 0 Z 6 y L D m 8 M X T c X Z V g h b o B I S 5 D 2 0 p k 5 6 n i J g 2 j w Y f u F T h C c F Z O 9 z i M a E / e 6 s 1 c t m V n N 5 / s W Z T W Y w V q J 8 o v V B s + Y p i 9 B a v 1 Q N z D 8 g 1 c P q X b e V I j 2 p d x C F L d D u R X t z P I 3 g B b P b H + C A X v I Y 9 g J 1 w V z C W v E p Y Y M 3 X q B h 8 J 4 F A g u S 7 d X S P a U 1 7 F 4 G P e 3 F n e H v r 1 z d 2 H 2 e j a w H B i F Q W q P O g f q b c C p T i H Y m Y q J J R b X U g o J 7 q z o O k Q y o 1 o T 6 2 r N 9 e t r N Z 8 b a 8 t f e h a V 6 G W A n E X L F m q b E P C e M F N r g e 4 u r k n R H O X 5 u T + z M p I 9 u S o X s w 3 q 9 s h 5 j 1 V G E 8 C D W i J p W r I u s w 9 C n Y H e p J Q K T r y O I U o 1 E U Z R r S n M P 7 T z W B G p Q z h o V Y A m Z E S g X W G I Y s c c F n J A e B 7 R 2 V Y F t i o E W r j v T W H E e 1 p 6 P F T v Y J j 5 J a b c 4 M b Z 0 / l p Y w C o d f l 9 6 l 1 U 8 K S l E E l J g 3 1 f j 5 L / c e 8 3 E U b R r Q n 0 + g J 3 S j M 7 Q 1 m X Q 8 x V N H B c S w m R i o D A Y w I Z S t H A K X c 6 y N 5 z g S d 5 Q 4 H A z G i M R A f 5 J S n 6 8 F m 1 e W s X o + S 8 4 j g n V 6 V e S X r 6 W E q 8 Y J 6 T a + I C M J W Y n G n C M a z 5 T S F R 8 l F E U y G v a 2 c n c M G a o q / 4 e 2 O 9 / U 3 2 I 5 H 5 h 3 D 4 9 k 4 X P W X / E D 1 F 7 P I I U 3 b r W E w f y L H K p x x V k n l K a c y + / z Q S 9 c L O 8 f V p V W B 2 o c 5 n D r K 8 k 8 4 j U F I F 4 b 2 c K s P 1 s Y h w o f p x S V 2 G N G e H B V s Y g D f F g t O j V t + 5 l d 4 Q o H w j t v H g M O S r 2 L 9 R Q d x W E R U N d 0 e e W 5 c Q X L R d 0 c k z x V 8 C Y g r h 8 h h R H s K 5 n 7 z 3 I C M e 9 o T m Y J d 4 G J p X v Q H Z E U Z Q g n j t r A s y m C / w 8 t w 9 m d W / / x N O p J A 0 A X 5 I l q I L o 1 c d g C 5 x d h h Q l F G y o k F q k A X Y I 8 R 7 U k Z r 9 v F s v X W x A 2 F s h J 2 b i W O J C 5 B 9 c B n k f f K K I k k 3 K K V m c n + A t B I f j Z 5 4 S O / f b O U r S e b b e T 7 V 5 V F 9 E 6 G a 1 7 K e n q Q g A H D a q W t x S G b 5 A p j Q l P q P q O C S m z K o L 0 A s e C g C i O a j A r 8 3 w + T u r 3 / 1 t 4 N N a k o z 1 e U 5 2 P J 7 R C v t H y Q M L o g p Q H y r y r 7 z J o N Y y U S 3 C 6 7 L U 5 Y L A M 8 4 t K / N Z I 9 J V O v 2 v Z L s x r a Q f u 9 W d 7 N 5 p y W H V P H U P E n 3 y S M O n D b 2 r M E q I O 6 I m e 8 c a + N g r V + r t A l 0 t D d 2 6 Q y g j 3 F i 1 N Z k 7 X X n b 4 P G B l e k w 1 1 i I B K e K r d B + T A U w X J R c x f c F / 0 4 b Q A S G P k D o o w k j E L H x 7 q 9 W Z x P b M D t + 6 6 0 z T Q I m D O H U X t x j I 8 L 3 R f 8 U m 9 K t i S h W g v n q Y u g d u I 9 u S i z t s P N w N g X A L u 0 3 y T f I 0 w v k k c t r Y P I l S s 8 B K T D 3 c 2 A U w 9 5 l y H E 0 r d S P a k h 4 v N z b z 9 a n 1 B u V 7 z p Z 5 9 e m q c C N Q E E S + h 7 N Y S J + J Y + A x 7 W g V h 8 A a q K K z 3 j g 7 K F 2 m 0 X w c V a M 4 n X k K Z Q k F k m E N x D 3 N 0 n 0 K V J 8 L 5 C W L H Z c 5 n R H s y j P N l U 8 8 n W 0 5 1 u y X 1 X v g v 6 j u w V U 9 J p O T L W K Z 2 k B q j A L G p 7 B L G c C u k c i + l 0 0 l V U O x R e 9 O W 3 5 9 I G c G e r v m C z G H F y f q A F / U f 9 f U o Q O T d / 7 b + D e a d r K c H 0 Q N l p n Y t V q p u Y n V h 3 N K 2 W x u B v K 2 m n N 5 y 0 Y Q R f Y R l d 8 C l W J q q 6 l K P Z f E M V 9 U V F 3 S j p l n C I V O X w R L V R Z R 7 q i 7 M C P x s u V m s v s 6 u 7 a m r E p c Q B c L d y p d R B g / p 1 8 I A w 4 G U L r u V F i H m w t q A Y / M 8 g n f V S 7 / 2 + U Z O 1 Q z k t 1 p 1 B A o b 4 j N + o E l Y V P R D e n X Q J O Q f o r h i f L g / c B j R x + i u y j C R A 9 + v J o C R a 3 P A D 9 J + f U a 6 h G B 4 2 T R z s Q w j 2 l O X 8 G p d X 9 u 9 E F W P M B j x C 5 r Q F h s w h L G 1 x C Z A F z g q 2 K K 3 E z 6 X 7 T L R B M W G l 3 7 t 1 T W d 8 4 E T H O 9 r A z a k e z i W 2 g 6 3 b E P x K V A N / w C 9 Y U I y y A 1 f P F I 3 A O e w I P S f T n H c i P Z U b 7 x t V y P L + 8 q e b S i K Q 0 Z D k b J B l W I e e c R u m l T e n T 6 k 9 G D j z K V B Z U R 7 w k D / R I E n 5 d 1 Z b b u r 5 9 D t j R m H c A f s z J b M a 1 l P D 1 J v U B H / w F W B g k l 3 U c l h h 6 0 y 6 B Z y J C V l G d Y h g B v R n o z j X F i R F j f 1 3 O 7 e / l J f f 3 5 y G R 7 q E r x 8 E 2 X N Q W + E t T 6 m r P 2 u X y n q 4 C J 5 x v r 5 / n z K i P a k j l N w O k O / 5 / G Q M T R W k m 8 x 9 L e s m 5 s J a c L 6 8 T m i / z i 9 u V k 2 q 9 W L W T O / W f 3 j 7 / / x s m n f N i u W Q 9 Y 0 j H f / W f 4 P f q / n m 4 b / / + d / / P 3 n y e f / + t v / 8 6 V d r e v 5 e X v T / B d f T R v B k 5 I F f f A 5 n A D r S r / s B C I 3 u i F O 9 O l G 9 L P J 8 5 8 8 T F y v m v o j p L j W N 7 w S q m h o p I V i Y c B 5 I X r H Q Z m X s p 4 e x E G J a D 2 8 E x x n 0 p N Z M O C D x 4 K V A C e i a C P Y l y L u v i 0 H L O L X B o q L p 2 k h E K a T v B I K I 1 0 v h L E q B j F N Z M p t w o S k t H E h / s a l z j O i f a W 0 a 9 q y 5 o q 1 9 W P W Z r V l o M q b n c g f 0 E h u V i w F x G k 0 w k I f w E K 5 h C n L Z X u H 3 0 Y 2 a Z Q P u o T f A d i 2 m z 8 G 2 r b n c 7 Y E x s x j 6 P a 7 f B F L r w d x U v J B l N 1 z U t q c A Q Y 7 + j v K i B J n X U D x c o S 6 C A S v p e b C 4 + t c F Z A Q 4 c n r K o u c 0 B M n T t 0 o I 9 V T 9 v R 6 N h 8 M 2 z 8 v 2 3 9 v 2 t k o R f R Q D i U f I 4 x N g I L V t g b J o Z I 4 y o G Z 9 z l U c Y I q u I 4 d u Y B z j O h n k 9 9 9 + K e L 9 n r D D t n L Z f u H X V t 8 H 0 U o 8 n c S K f N m 1 t O D + C h o 7 5 i a 6 u y C 6 M B 8 c A r H a h f C c 5 7 E K W 7 P R R 9 G 9 L P J 1 X M P O e 0 v z c e P 0 B g O 0 K f z F c f r C 5 G 9 o w v z V t b T w + i C k + D K p D Z l Z k G Z l 7 K V 0 e m C x X C 5 z e S U 1 Z J N Z V z J 8 t I g h O l o f T t M Y P h 2 d j 2 6 j T H c H c w C Z b a M E b Q D J Q a u K S d I q S g 6 c C 0 T D P 4 + 6 m 1 u A + 5 P o 4 z o I 5 x g h N p y l e + h h P / L 7 J t R E l G j i 9 7 M k k A g Q O 7 i q A h o V o 8 O c B 6 F I l g F p 6 9 F c 3 I y n C o C Z 9 Q N M D g e J y w J a V Q 5 j Z J E t K c O 7 d W a 6 z O N t x Z t E g j Q S S M i U 9 b e J F K V 3 A M y x 5 h M V k s P h F S 1 Z G / V R R t G t K c e C P w t S + D / Q 6 D z p / d B s k C F H k 0 L N X N k I V x s J Q i d P l q U J w W r f D k X L h 2 c l B H t q 8 J o 1 s v 2 S 8 s A w 8 p / X s N s V F + P l d 1 D J Y Z 8 E u u v O U g a J T 9 P Z c C Q N m 1 B L p T 3 g 1 Y s I 4 4 5 6 u C E B T G S / R n G B z r V N k + h p k 0 b 6 j o 1 e S V r L b r q I o W q k 1 A d C S P h t k E o V E c 4 L p j Z H A z D i P a U 0 j J k b b h 2 M n D M 4 X n 9 u R 0 / T j 2 c 0 + b h o C D q I 3 I p B / 0 4 6 J B J B t s p Y w o 9 d 1 q w g 7 Y / p x V l E L + 9 1 B f m O t P 8 i 8 0 2 r N J F o O g N 1 T 8 t J Z V h J B n Q D 4 j w H l 2 m n p 4 w b 2 X 6 7 V R f G N E A 1 s 4 9 l N 3 b e d v w 8 Y C f l 8 3 N d y 6 P i v y d 0 t u 8 m f X 0 U D G D y Z x O H x U L Y h F O q V 9 r l Y l S U U 6 j 0 u l O F k E j B Z z j Z b T 3 o p n 7 y a T S Q O 1 B + R j K F o j E b p p R S f W w e H + / M W Z 4 0 v e O L 4 x o T 3 p g z E y N s e Y I k P V z 1 o T v N F A X J K N N r A 3 f N G s z p q z c m L m P G F x z g C W k 4 O 6 l 2 4 B P Z B M y 3 n l w U 6 / r + d p G H n T X S M e y W h G 9 4 6 H M B 7 G e H s R D c c G 1 V O K j E n a V S k 6 E x z 3 1 W s X i f V p N w Y C 4 N G q N 6 G e T C x + N 8 y s Q 5 7 K P Y X 3 E n z 8 0 S x N I J t C A z V Z 2 e B f x O + o w L 2 Y 9 P Y g 6 8 B Z U b O q A Q e 2 e c 6 3 6 3 j Q k Y A B f o 3 3 r s g Z g R H t y V P B L s U 8 5 G V v C f 3 o J n g S a 7 9 G 2 1 + 6 3 Q t n J R Y A U p H O n j y o / I X Z z + 0 e W j / c G D i P a 0 x y D w 3 F c e 7 V + 0 q 9 n X G m 6 r W 9 H 1 5 W G B x m h d l x J 9 9 W 3 T b i k w f 4 9 e 5 l d 3 A B 0 D v i Z Z T 6 3 O 7 A i 2 l O l I Z f 6 h n N b T a k R 6 q w J r l + N 5 c x O I K K I p g T y e 0 9 l R h l y + E e S 3 b 2 W Y U R 7 K j V e s a b U D v A h n N f r + u u H U c M Y L j M C A j m 1 R / w A c o I e h P Z O W r R b K A J A T s r q L b R z r y 5 o F B Y s j 0 m r 7 o c 5 W y 4 3 8 3 r 1 e W a 5 q f v n Y w n V c J s w 1 A E / n J S a A Q 8 + S B j X 4 G z p d I G T Y o E M c I L A b P f q w o j 2 5 K T O Z 8 v r e T O 5 J K e y 4 8 b p o v 0 8 a h r D 3 a l Q / H f y T Z R d W 8 B S F B V Z z o j 1 3 j Q k Z g B m Y y H c K Y C L a F / q a G 7 q p W U Y G j 0 E m v K R U + f a x J Y 6 g 3 o v N S d 9 t l 3 C i C f T R P b 5 H M z C i P Z U Z 1 z O 6 3 9 v G p i l v F U a e a j M N u O e t K 7 S A B W S s 6 Q k R f e D Y U Q c c C e K u C g E m 4 x 9 J V M v a i i k h g d 9 m m w q D q Q N b l q q 6 w w 2 j S P A a x R 6 9 9 p g t k H n t g Q w x S r a / r B h Z D + b / J O + x A + H 8 O f L + s s A u v a K T s n k e x e q R f h O F W 5 e y 3 p 6 k C p c f q D a o M E R L I C c d A s f x X A 6 J C U u z N U 2 f A U N b G P 2 o d 7 M 1 9 Z X f D p i K g 4 U N w i 2 r G z r G i I J 8 R s m n W n P p U P J Q R n I A f G p 0 9 z V y K b O e O 3 B M N 5 u Z j f t y q a G v J i B S J + P L r e K 7 F 2 7 k C 9 i P T 2 I X S R J r l 2 m j I s T W l t M w Y W U c 1 t n x F z D y l k h j l 3 A I U a 0 J 9 T U O 2 G T s r 7 g 4 5 O j Y 6 X G E F W n f B P r L z u I O v C Q i R K r I / Q U h I n C r I k Z d U j Q S C p 2 A z j W 5 x Y 0 E v g p v A S N V w 1 N 2 j E m + l W 9 v r 4 d 0 8 d w 2 E g C 4 X V E H 8 p 9 S u G H Z A U D O s j H Q Z x L l q x r O B 1 v N 7 I 9 6 e P X + q 6 2 i 7 6 r z d 3 d b H S D b E Q T g V Y q 5 W s o 5 3 3 Q 0 A O a E v L g L o C L Z e C 6 + J c T d M r I 9 q a J b y N r + O a W 4 h P N I t C 4 j z U E U h 9 d C A f 0 D M C T c N 2 Z R c H i 8 X R K 7 S d 7 4 H s 7 I k a 0 p 9 0 M Q A k f B z d l u j 8 Y 0 8 b w Z k Y W q N I g t 9 V u y t A Q g W a K x Y 6 + 0 j B N d J i 2 U y e m S C P a V 0 O k u 2 B i h d 6 f V / V i P R t T x n B 3 a h o I O 4 W v + A G m S J Z c C 1 K q b r w k f q q g e 1 i S 3 j r Y h p H t y U + d 3 j V L z l 4 t J h S Q N u v X P 9 f 1 E y P 4 N B B O R H 6 h y m p D u o X s e 8 O e 0 y W 4 Y h y A P M H r O G j D S P Z k G 2 f N + r a Z W 4 a h 6 B a G o h V m x V V L T C g r r h C 2 p / 0 i v q w b c 7 S E G 1 g u E c N I 9 r T h y h R 8 I I 9 S b B q H I i V k 0 K Y u v r O T i v k q 3 f I u c j P j y 7 h X C V z E p S l l R H u a 8 V 0 0 i 3 Z m d 8 / P 6 / n N 1 y d D C U P V 3 r h r b e 1 N c V E W a I L L P X / p E I K 0 j Z y O g B v Z n k I F p 5 U I z x 8 3 t n 9 S p L Q B K 2 / 1 k G + K Y R R J 8 r B u L H F b Z k o c M X H x U K I M u u d e K u 9 z O E H u 8 V F W u N C o I 1 B O K 5 9 E G 7 a B r E U F b I Q y 0 r t v h M T C I U L N w r G H / S W G k e 1 L H f O m X g 7 v u G q 0 E a h L y L y N l p 6 u 3 u N + K H S E c H p 1 x X c l 5 s I 9 0 i k 3 3 v c r w 4 j 2 N O p 7 3 i y g n R / l 3 L 6 Y / c H c S c 6 a P A 1 Z G A d q i c i n U T Y L A X p y I S O t C t m Q 2 Q 5 g 0 U o K K p p L n I 5 a o V f o B e h 5 z u W x I S y 6 I R 4 G p z 6 7 n t W L + o k q C d Q v p K c N Z l l l K N J O T 3 F S y c P x D G g T p g I v r F y C i B F 9 p O 3 0 a a C z D X h y m k o q d c j t S g B T s D 3 / J Y j E U Q S Y x 8 F C j G h P Q e R t a 7 O s v d 9 2 2 I c p 2 I Z b t 3 m g b q H 8 M p V + S o x C L O K B D a + k 9 M v w U 2 X i U n M Y 0 c d q F I F 8 l P w y l c G c s o P W 4 H Q 7 w L h P r a b c g 8 v Z w H C i O T K y v V k F y 5 Z / s M d k 5 7 m b 6 9 t m N X 7 v e M Q 8 w o V x 7 W R D 9 j U Y Y s C y 3 X k p k 1 w J o k 3 2 k v c 2 0 8 k g E t h c v I T x l + 3 i v + F P t a d M p 6 v r Z r E S b p 0 n 7 W u E u u h K u 0 i b 6 6 b 5 C Y t M 9 G q Z 4 d 5 X H n S q y o q L r h A W O u j D y P b U q v q 1 m Q + A E 8 7 b r / P Z + r / H e u n D t H i h E l y 8 R a H c Z J J p O P D E s u z Z b L c 1 O a U I n L Y O q j C y P X m q K 4 j Q 7 Q i u R F A V g a A J + A o 1 t b B c z m B B H z D h o 2 q D y 7 o 5 U 1 k H X R j R n t z U / 1 A N G I p p W H 6 m 2 s V L q c w j 8 A j 9 N l M 0 r d j e F 7 5 6 J x S u k e 3 J R O C g X 9 R 2 A / G f l I Z P n T Q V g S Z / B e B M p b c i j q e U G j G X B j o D k U t l g M 0 L J 2 d l R H s 6 g n X 5 c b 7 5 N N Z B f L e s / x g n k B w 6 h S U f x U r Q D o K l k o + i L T s q a v E K r O 0 D 5 B O Q g p y 2 p B h x c V g i 2 p M + 3 s J W / r Y d u L x 0 V g M j b L + M h f I R Z Q Q q O k Q Z W s Q I x g H j F C x U f a 8 K 4 8 j A V h F U H J V B d 1 2 + x w + D o d 9 S b 4 + o Y / / F v h G N B O q w i 0 a U Z S A X + 0 p p V D 0 c B Z c y n d W N U k i I 9 1 c d I t m T Q k i t J q / r 5 X V r 1 x 2 v 6 m + j V L c j q g h U A Q K H 0 q 4 K J I D T s x J n 1 Q 8 C S 5 K t k v O i k d O 5 A C O a l W Q f H C / b F X H L 2 f 8 K 3 e p t / X X M T 4 n o H T y 0 e S n r 6 U G C B j m N l l Z E A J / M n T q s y N P r j Z R S 3 M s M k C N w f w y d M l F W H K F I R U Q X y p i B L g r g I R m H A 7 p K P G I G y L y c S Z S L j z K y f a m j / j R w v E G r j E D h Q j 6 I k v c I Z a R R R H r 7 o A v Z Z m J j z O 0 C s h H t S R c X z a 2 9 j f x 0 N F s o 1 i M A O F o 0 W 5 K c V F F e 5 X J b 6 b 5 1 S 0 4 L 4 x E N R I e g b S Q / m 5 z 7 o H Z 5 O + N e w 2 p 2 Y 2 9 c 9 n 8 y F i 1 E / k 6 0 M G 9 m P T 1 I t K A x o U U p y A Q 2 i m h P P W S 1 Y D 2 Z L p m 7 H A 5 J l I j 2 1 B M 5 k 4 W M Z t 7 a g K r L l g L c M H F / a V g d f w r f T h Q I q y A / B + U I V k w E W j H c U t e n o g C n 7 i O 5 K p x Q V U a 2 J y P 5 Z b P c f K k n n J m a N 3 b z U G s o g Q a x A K H U H M Q U e / B 7 Q v / c Q d 1 g h M 7 Q U U o o d 3 B c R v S z y a / / 8 l L + f a i X N w O l R r O 4 M U c F x t y W S N 9 x W + a 9 r K c H c V s g M c F w q s b i w i n J l K I A n n U f R g C B x r S p Y K V y y a u M a E 8 g 0 H f 1 N 3 z W y D b N 6 b z 5 k 7 a 7 b K E N z 8 i H + V 7 K U E u x 0 F J o k Q o M Z a O c s 3 1 y w O E + s k s o g R h J i L / 3 h x L y K 7 n p 4 K X 0 e L N s 7 u w f 9 Z N 7 u K G u O V R c 3 t O 2 0 + F / l q L b 3 P v Z q i F m X W D K j A P O M A c 1 G N n P J m / e e n B U r 6 + F C G y Y k u p f 9 d 0 t Z 8 z G 7 E L k 7 7 g q 8 2 b W 0 8 O 4 K o K 5 s u y A B 4 m 2 I Q s c P U U 3 r k p O M h E 5 X M x C 8 g j o V t / / 7 k E f L z m j O M D Q f d a 2 4 y g F E b y j C P N K 1 t O D K I J w x c a e L m Z w f A m e d A C H j y I 4 H I Y s y D C 7 2 u + f j G h P E Z x v 1 Y I 2 H K B b N X 8 y Z h T D 8 T s P F C x o 3 W p r c c q O I o E D O h Y T M F 6 q g g 2 X O l x Y q h x 0 Y U R 7 6 t 1 e z O v F A H 2 C P B 3 T w 3 D f N l Q 1 L h 9 D a x N 0 a X N A 6 n K P b K s G 4 b y l j x u J k b i 0 0 F M 4 R b z M N C 4 a k y d Z b k U 7 0 E g D W Q U L F 9 p 1 m k R Q O k n C J Y r O K o R X h M v H G f 0 S l 1 h h Z H v i F T m d 1 3 f t J w k Y l k r e s N o x a h v D x C L B 9 m k S u D l 1 8 S K N z Q L H 4 2 w W L i R I 2 5 x u t H O b J i d s / + z j W N w l J 6 G H o O k v l v X i M 7 D 1 M T c l w n d C t 3 k t 6 + l B Q r e 4 K W U f 3 U z 6 u D 6 N b T z 4 K f h 2 s o q v 7 O i n f M 1 e u a T 4 + b Z e 2 n D P f V t / I 0 E j U C N d t K E s M d A G Z / u 4 G C B p U x c 1 + N u m V e p 0 1 9 K I 9 h U 1 N v z + P 1 k / a K U u A k F 2 q A 7 U j L c J z X M y U 9 j R 7 3 V R C r M F O A W 3 / Q A j m u 3 w K w / V x T l n 6 u 8 + b O y + 1 A W J 7 k 0 z O g U X 4 T t u y r y W 9 f Q g b o p B h H b 0 y v k + 0 A f k s L 2 b Y k 0 g o e I g x X L w U k b y k W 4 J h B q + y g 9 B u Y B J G 5 1 r D j H I 9 M e m Q Z P Q T E v 2 J 7 d G 9 H G a R q i Z h h z I 0 C V T w g Z N W V H 0 B C + M Y U 8 A 7 5 Q 0 5 G n h 7 q 0 0 w P X I Q U U v c z 8 B 6 / z C 0 o b l X / g D u Y 3 F w f Z R D u K h w Z + 8 m v V 3 H c R X 0 Q L X d k O E z Y L z W I 8 W Y o X O I o / Z o H H d E c g p / Y 7 v Y H u o b o j 8 Q p V A N j E O M g C O Z H W 4 W 7 E O b i x W n A 9 3 m o q L 7 O O 1 j k B 4 N v r F 9 F x V v U J Z o S F 0 0 D X v C o 6 I L n o V o x C 3 c Z + R 7 a m L / p 6 T o 9 A p D D R u c V X r 1 T j 2 d r i H n o Z S B w c x t M B 0 L p 4 U k E B P 5 U 7 7 d q j B R B y 2 U s Z L h Q t j O h P x Z O r J Q A z b 8 E / z 1 W z R L u 0 Y o p y I J 4 H Q 6 Z Q O a p g C 8 + + I E S w 5 V l d 6 M C O n o c 7 l E 5 c e r h H t q Z / + f P b n g H m w n L y i V T X W H h n u p o d a E h e P o Q S M E M s B t s V w p P P d t + Y h 3 k r o L p x 6 V U a 0 J 2 f 1 W 7 P 6 3 H 6 d 2 X f k 3 j H s o 6 P Y f h 5 T x 4 i 3 C g Q V o U m h 3 b 9 k u M H Z k / Q R b 3 q F Y a Q Q 6 A F 8 c 8 h 1 j W h P / Z H v H P b T N t Z D r W F y 0 L V S x g 8 u Z k W 0 R K b w f X a u i l s 0 d B P l M p C D R o x o k t 2 f P X R J O C g 3 u V z W s + X M D h 7 P 6 + / M Y R G + 0 y U x r 2 U 9 P U j l I b 9 R Z f t Q z C N j b S P p 7 4 9 i H g W 5 L v Q K D r o w k o / Y O g L 1 E O W z K M M H / V y h b k 3 N 9 b i u n w t o H S i P 3 A v a W 5 s b 0 b 4 0 M r a + 3 + 3 1 j 0 W P 4 e 5 6 H C h 6 g G U i V d W V H r K l n K U x C u m C u d B E s 2 T G I x d n Z W R 7 w l G 9 Z / B E r 2 R 5 U 9 s B X b k 5 U A Y y E P y L m n I y O Z E 0 d x o 9 r C h T f r A W y / 1 e F w M x o j 1 V H 6 + a u 8 a e P S m r j o C U k 9 r b s G x x w G w R c U y 8 q z o i V m q E 3 7 6 A S M z B W 4 l 5 U A p 6 g R n K u v h A 3 f G u b R t O n I 0 g P o d p X 8 p A B S D t V 2 3 b i q y K N J f E V q 6 O b u O G j M w T l o 6 F O n p v 3 D C i G Z H 7 2 O U 4 Z 0 R + b S M V X r V f Q U q P a U I k 7 6 Z U 8 j m s p w d J q W g g a g / K S Q O R 8 W t i 1 v T v C 0 A a i D H X g l g / c 1 C F k e 3 J Q / l v r 0 e B o D z y V Z Q V B x o B g Z t B / t L Z h m n p V q W M Q F z c l J F 9 v B o J 5 K 3 k q y j x 6 a I R m r j s / / P 5 e x v h T l B F 8 u s 4 g o r A p x / p C C o K x K o n G l E 2 2 U U j 8 L z Q V P + L j W S Q H Y I k c f R a x z v 2 i A L F E U G D a O G g x U n E p S Z h u e j 6 J O X J l G I d a n W X t R o j 2 l N L 9 8 W y A a s + q 6 1 g v A / b M 9 z W D R V D G K f + S H 4 1 j Z m Q d / 6 K R D c C v g 4 2 1 8 U 6 j G R P C M Q X s + X 6 1 t L E G d A r Y T I e S X S H 4 Y e h 0 i u a Z Z T P u p I 8 Z v R H p 5 D 5 U 2 c W t A 9 h E s N 1 u Z i F E e 2 r f b h u N 5 9 u h 4 a B T 2 8 e l o G 6 I z h 8 7 Z a Z 7 M Z K e + Q R t y G l O P z 2 Q i L t W I v L l p m X K P 6 a A S B L A n 5 3 Y 4 P t n K E U J V J a l B I T y C G A 6 V 2 V K A W i K r f V G v l B A J Y + Y q U k l v M 7 S E 1 I s 4 J v q n N a 9 B E Z Q j F 1 + g u C P c / J d y u X C s T I 9 t Q o o S b 0 R z 1 Z B Y J M E 1 C 1 I 0 E O W 8 s 9 U h b n H i w E y i R I v J P E p T 4 3 o j 3 F 8 v N b d v l n N k r 3 f P O 9 Y f l w M A 8 1 C 5 T v o c x x Z R Z Y c X H x 0 Y I s e R X J A e m B E 2 + Y k e 1 J F 2 f z + v r z x 7 a 1 O 7 q q 3 C r U L W V h S N K X 5 T I X B w j a l e V l y p 1 M N p 6 I 6 A 4 1 o B H t q e R 4 f f 1 r Y w 9 l f 0 F F K 2 i j R 7 L c o X J D P k e Y g E E k 1 b J N G r y 0 B G K p v b c N E k m t B A R X O f V z j W x f U X y z Z E C + t q s / 5 a Q j D 0 Q 4 S W / 8 B 1 Y 7 p I M b Z d I v v N d H S Q 8 L q t 3 I a S 5 r Z H v S x 7 t 2 y b L Z t W 0 d F + 1 q c r r 4 x L x j d L 9 j C D M t n y W M h T C t 1 h b k I B e 4 g Q l / t J z T M h p h a 5 k z B k B 3 n U Z P R r S n Q f k v 7 e 3 C e K X Z + p v 1 I Q k r H H 8 f 8 1 j D o / J Q d T k T C o p o V Y q b w I + b Z w V 8 F 3 2 K y 7 4 s w F 0 O p j j B Q o 1 s L O S N B 1 z P R b u Z j Z D A c J l u / h 0 K G B G / M 4 Y y L 2 Y 9 P U z J g T 6 U q R X 6 k C s D B O / O Y Y k 6 5 O Q Z 4 A W H W C 7 / q d k p 8 K K O s 2 X b 3 g 1 f P H v 4 o z E L G d F I I I 8 l n 0 U 7 h s J C 4 L y K 0 p 7 y X j b K p 1 z X i p 0 4 L 4 z o I 9 Z I o D G U f B Y l p 7 f Y S A Z X L l u b v Z G k X G n k j G Z a O J X l I t u T S s 7 b O + 4 r X w N V G I o i p z f 1 3 X h Q H 3 Z a g d K s K U g c b Z 8 k O k l z 2 H h 6 s r 0 C W I M w 9 l T s u u 0 H M R j J q O O d h x A i j u n z s M 9 6 A W D U / M m o y + I F d o K I e T X r 6 U G C C K U A l L e 6 o J 4 A X I C A 0 t x l f C h D a J W k c I k 5 a M T I R i M + Y C W X D W W I 3 S p R F i F F o A D C / A E 6 F 5 U 2 6 J Z w A T U G z N 6 l W C W j D 9 Y K I i a 3 D s o w o j 2 N P l 5 f v 6 i X Z L Y 3 1 m / 6 6 a O P L B A K M W W 0 q n d U H L D j z n X P D l O y F s U 5 G z p X D p o w k l n y e O X B U b 1 r 5 w x n L T V c b K 7 r 0 Y A h g n c c l H k l 6 + l B H B R N P G 1 d D i 9 M C X O l t E W 6 C G 4 Q i D n H I J w Q 7 E a 2 p w b i Z X t d r z k 1 b i v j r F 4 s o C o Z i x f D / d x Q R b n 8 E p T D J y 5 k F t M E 1 s k O D y p W A Z y d K 0 8 u U 3 I j + f j M I t C 8 S b 6 G M r E 1 e i C 1 f b g A I f w L 0 4 I F f 5 c J h 5 F 8 f H o I l M / K 1 1 D m T + g h r 2 j Y x n L X 2 u R P G A S E b t M M 9 i r H O E E R f m x x I l D q R K W X K B U h l R 6 M h o W p t L e J r N T e S U l l I c X f X n y 0 k e 2 p 0 p N F j r v Z Q i Z 8 V s B V 1 H l J I H V Q 0 m g R u d h F A r k e 8 9 a u 8 K b Q Y 4 O 8 Y v L k 0 p w y o j 0 V e u S r H z Z L u 2 + r r P J C k e t R a Z X K q M 2 w i W 4 4 n Y x H w 4 0 c a I / A c 5 0 6 U 0 a 2 p y r P I N b r a 7 n / b h m H s t Q r w w V w 7 T 6 / B A 4 O x G a F t M 6 7 w C E 3 r r m 4 6 Z h J T a u j C x y h 1 v n 5 d W s z W s Z M G d U F X c K O D o Y F W X o i J Z p w i e B G t K c x 0 3 l z U y / l 4 s Z n y z K 0 + + N R Q N N Q D p r E N D J O l A o J e G 8 a + b S M a K S 7 t K R I 5 6 a A D o 8 s p 5 o G w i j I 1 1 D S i I k i I D a M 5 c p 7 7 6 J Y C X E 8 j G I k H 5 8 e A r G H 0 Z t T 8 y N B F Q Z t d J U + V N 0 l h C P y L 4 b r + 1 N b I 9 p T W / A X S B N G B q 9 y s H S s A S J k D j v 9 K P N W 1 t O D 9 K P I L r U z P m x i W u Q F R + U 6 5 y S J L e h N + G B c w o U R 7 S 2 x B b V j r 4 o r 8 9 o 4 0 H h P v o j e Q X F N C 0 S b U C A Z D 4 U y 4 F g q m V + 4 J F F G t C d l 9 F / d + k n 3 f z J m H D L O 2 j E O 8 2 b W 0 4 M Z h 7 5 p z q Q i L 7 J + d U P 0 w U 1 r q j 4 X R y X / q W G O 9 j L e 6 7 + 6 9 R X 7 P 3 m i P l L r b z q I P s B u Q W S k m y c R w K W G J 3 m 6 t 4 + K c S t V h i O T t x F N 7 9 z H c O / 1 z N y b m w / f p 7 l s 5 6 O x Y 2 h x X L 5 J G H X Q J 1 K v Y E L 9 U n G P V J p c W 3 c F X I f T H D l t K i d / Z W R j H 6 A B f v i q 9 e l m 2 S 5 t x O f p s v 5 S 3 7 a j f A r D Y J 1 Q 2 5 f y Q Z R V B g 1 D S a n S R 8 d 7 R R k y a 3 K 6 F G R E H 6 U u A h U a 8 k G U c V x 0 w b b H l K N Z j w 2 D l K q A d t I h w z W y j 1 I Z g a o N + S D a Z i H K Y G y e F c K 2 c 9 9 J x z A K h h y V O C 6 X T n o k + 2 X H 5 6 U C 9 U J E G X p I Y Z F w C T O X s V 6 v D L p d E e 1 c F y C C k X 2 U y g h U b r D C A r B J l U 5 B o Q D Q i o l S v 7 P B 9 k w M l o 0 V W R d 4 j h H t a X v m r F k 2 d v R + X d / M n r w 9 M w 1 k F u y 6 A A P U a Q K i B E C d Z d m f + S t y E l t 2 Y j E 1 B x d l R H N t w M e 9 o K v r d j 2 I k 7 p a n 0 x e 1 8 t v / 2 s U p S P y d w o / 8 2 b W 0 4 M U G u I q l I U G A b w A p Q a M s 5 t m b D N b F g M 4 + e 6 g E C P 7 K N 1 U o D I D 2 9 D y d 0 u L i k t N M Y f F 7 2 M G V T j Q N b Y 3 n G 6 S G t H o w g f I 9 u W y a R Z f Z 9 c 2 n Y W y C g 9 F 3 U 3 q o 6 4 0 0 p M 0 B j b I t Z o u h k e g F Q p Y 0 g W 3 u z + h M r J R i I 8 y / C V g w o F F v + 0 x j r N 6 y a 3 r J 5 3 j k M 8 S x l 3 h K Y E S a M M H o y Q o L H o D y W F X B 5 2 A m h z 0 Y S R 7 i h 5 b O o v J x c A q r D Z + V I F g V P J Z t J k V m 3 1 Q 4 n K 9 q Y s f B Z S f F f 8 C i O 6 o E U o O L / H 8 f T O / b u / s 3 U s 2 + Z f f 2 b s c j u V V o N w K H 5 4 q S w 7 C B 1 u w e K d + i 0 k m H J w T S r n 4 7 q A L I 9 p T + P i t + T o 5 r x f 1 A C G u M n 6 k g c o O f D 3 n + l T e i q 0 A t v w M f c V 9 / K i E t Z h F M 7 f z v U a 0 p / H f 2 X z T T A x K x 3 L 6 L 1 l Z X o + 1 1 I f n f 1 G g v Q A Z S e h D B 5 2 q i E X Y b i u 5 h G F 9 y k p y X D h 5 K h G N M n 7 3 0 M J 9 Y V I r G y v y G / l W O x 9 f D h g 6 M i 6 v Z a n 0 I G U H 2 Y 2 6 I J f M q m A 5 o A 8 b E Z k V E w 9 K Q z c m V p H t K b P 6 S w p l f c q / / O m Y l Q z t 7 s s b W n / b Q R Q j f k O J x m V r I 0 u S A k 6 E H j p S n c D T k X G 3 1 A X C Y 0 T 7 c l n N v J 2 t r U / 4 d L R C K F J D M R B l 6 E g w E G 7 M y X W B R 6 U H l A z s 1 L g M Z I 3 o o 7 e P Q F F E 3 M 4 P 5 F i x 0 K q D 6 O 2 B C 8 B 7 C O p C z 7 q 3 x W 5 E + 8 q x 2 u X X e m 5 H E W W C l Y V L s N R L y T F L T V x T N p T 2 W 6 C b b B N E 8 N w L x 9 5 e b e C t p s A W v B y s O V 1 + + j a 3 i 4 + L + m P 9 r V m v R + e y w w n W N B B m Q c a o y t A h e F y h + k x 7 r L o 5 W A P m K m Z Z a r 8 y j G h P e N y 3 7 W Z x M 5 F I Y Y U P L R 6 3 D L T L w W 9 U u 1 o j W 8 l s C k A S 1 g 0 E 2 U r m r A N w X C d q X C P a k 3 k 8 b 5 r t Z r 6 l k K d v J Y d a q + H 6 q L a 1 m + S y X A b C S n g M t 5 6 K 6 g M 9 w C L t U p s b 0 c 8 m v 5 1 7 q D 5 e Y x z r y e l s Y L P m C j 6 x b 2 N J r g j f H X r I F 7 G e H i T J J Z J S y e n q 8 o g r y w W j 2 L 6 v a x o l o C B K w V v t D R t G t K c g / n Z 2 8 6 n x S m Z R B G r r c l m R f T 2 V Q r g I X 6 U F 6 k g 7 u F v J u j K n I H L Z n N q v E C P a 0 0 n 4 f 9 7 V a 7 n B a P 2 q z U H T E X b D F x f W / 7 l 5 J + v p Q U y D B F X d z 6 1 O U g h E p m a + Y f w U 8 9 k c p v w y k g n h X t M w o j 3 1 c 1 / X 3 x j A 3 t Z f m r n 1 H c / q + X p 2 B 7 H 0 m L M a 6 u r K Z 7 H + p s N o h D x T 6 a z A L n A 8 I s v L P o Z j G p A T w 1 n s p B C R 7 K l t d T 5 v 1 7 e z g d X Y s 7 b 9 z k V G O m a 7 Y U N e y n p 6 G E 1 Q k u v B b k L w Y n K n z j S g j O F e m l P L C t M o M 0 + m 8 U v 7 5 Y v t o V 7 V y 4 8 c o X u a S Z S B g G 7 4 R + 0 U k H B B 4 7 a i S d U N n Q g X C W y 4 Q h 7 t 4 K S M a E / h 4 j 3 r s N x O H l z 9 e 0 N j / d O o h x q O G a F m g O Q 0 2 i V l 5 k 5 x B F 4 k g v a 7 7 4 m A f e M a i i y g 7 Y 0 Z R r S n d E o W + A d O z S l b I q H W k 8 n 2 t f w i F B r Q I L J f J r j 0 r t B I W H s q Y c l 1 U I Y R 7 a n Q O J 8 3 d 3 f t Y m V 5 e j D w q 2 / r 2 z F H N V x o R I H G H C n N Q u V 0 3 N C C Q U Y F B L d T B o C e K q Y l 4 n R x 3 I g m Z P g 4 q P x i j q e y N P G y Y S u w G f V R I n k n d p t 3 s p 4 e J H Z D Q q G u v 6 e g D N n W w E 3 d a 4 L p j N w f z 8 B W u R T g R r a n 7 t T p / M t s Y b c K z 5 b N 1 + / d F h g i J J Y v E k Y Z g E a 0 Z x 6 S k r k 4 H A o s K H c B I z / h L m n E f p O L L o x o T 5 n U e T s n Y K w m l + 2 Q e W i R P K E O P k R M 7 p T t W y 7 G 0 l E R G o t u 4 k T l B 8 M k a Y E s a e 6 N 4 k b 0 s 8 m l D 6 z b Z b t e j + w q X 1 3 f b r 7 N P 1 O h j 0 U P e Y M d n 2 X e z X p 6 E J / F L R P 1 p Q H o L L K K c q N f k i X N 5 V o Q + 8 p O D X U j 2 l P p 9 1 z a g k B C 7 X 7 6 2 3 r e z D 6 N x v I h y I J 8 k j D a 4 D S 4 e t Y 0 p Y M L 6 c 4 D 3 U g h I A Z Y 7 Y v C Z S J r R J N Y / e K h g / u K D y 7 I 9 e G y 4 / X s 5 g a 8 W / P n m I X I O + x Y i H k 7 6 + l h L G T K m R l d 3 5 B A k p p r Q e m j Q M K 0 I 8 / Z 9 n D w W Q S S B E y P F / T h i 3 o z / 7 w Y a I 6 o 4 I d J I A O J c t p / O m V Q B l Y Z t G 1 y t O 6 + D I R W H T w P h w Z c K g 8 j 2 l M A e Q / b p + m F W D / p n 2 B e G L O L o c g h 3 8 P 6 S w 5 i F 2 K S W l X g q 8 q K i v 6 B r R t f l R a c b n J C 5 R r R n n y V I E H P l p v F i m U C O 3 p o f V U g n a Q s j C n P + I K s 4 r z D F P x O X w t m J / x t T G i d 9 g G N a E + 1 o C A + G Y / X X 2 Y 3 d n H + a z O O B h 2 q B + W T h L G Q i r v j 2 q 5 6 C l Z a y N M f A R B Z T a u m O T y s L t 7 K y K Z p 5 S X d r V f 1 T b O w G 7 r K q 0 H y W c J o h I C q 7 Z U Q y 1 k l z 9 g l e B z L m X x U 3 L l 2 i + W C C P U S y 9 / X 8 5 t 2 + d H 6 h q p Q H g o F K r r Q 5 1 V Z V U 7 l i n I X y m G d h P 2 i g u b F U R e + 8 i q / u g i U V o m 3 U M Z y k K D s 9 I N 1 e L i E E p U n 0 N m z M e t U e B j Z x + u p A k X y h J 6 A s q u b U I V n h a y d 9 Z E c D u 8 0 l 0 m g S + g w o p 9 N X v o I H e 9 m H 4 f m H f J 4 L M s V u T v V n 3 k j 6 + l B s l z x U t o Y T s Q Q d j 2 2 B j o v x e 4 Z I C s A 7 C 6 o E S P a U 8 Q 4 v b 5 u P w + 1 R y 6 X M + 4 B T l 4 2 7 f J T 8 9 S F 8 l B h X H 4 P W n c V n X B 7 A 6 q G B y g P l 2 o y k O u c P H M I H U a 0 J + O 4 + j b / g 3 n g Q E 3 + v l 2 O j 5 9 G D C S Q o 6 I t T s x V w a o 4 p w z R Q g p b d J d S l X I Z E z h J J E Q Y e 1 u 6 R r Q n / O d L O r b A o C 0 n 8 + a 6 h U 9 6 z F c N g a P l e 1 h / z a F 8 l Z q b x / g q W N W T D u F G d 5 3 W i O x p O G a 3 Q s 3 j J b s 9 k + r v 2 9 e h E d Q P e a t Q j M V E Y m 3 R I d C F D H 8 V y d z J T M u r 7 I R 4 k p a J E + O C E e 2 J Z 0 + g h d e z + Y R N z Y 8 f 7 b J c Z i L 1 1 5 r / c T f e w R p i 3 J O v E 8 Z e 5 O s o w 4 h R D D d j u f b 3 S D G g p w v M 3 8 V 1 i e j j V 0 y g m A I U D a o 8 V U y B M E b C e 9 x v 0 Y o f o 9 M I U N e p M h T J n v z Y T / P 5 D A o f E t 2 h s 4 y v 2 q / 1 U 7 F w a a D y U P S h L U b Q B 1 l w V v 5 l l l 7 R N C H p c j A U I / p 4 F R L I c 8 l X U S Z d Y i A U 7 A z O O 8 8 l F s J t 3 9 I s R u 1 N u o x o T w o B 3 L C 5 + z C z G 4 s q 4 w i V d a E L Z c 8 d X U R Q U Q J E f I R p g F 8 j y 4 C f O B p H f p S 6 C N R x p z o r t R v N s J P Q 3 i U s 9 8 U I x 2 0 g L 0 j I E f b X I k a y p 7 q Q B a j 5 m j m g l R V h L / / e z C S i y I q U f X h o u D I s Q 6 0 x x 6 z y 6 a I 4 6 R U o E q 6 d S Z a 7 x b K D o B Z q S o a E D t q A w n K K Y b z 1 A U y E u 4 o e y a e h N t Y Z V 2 X X 7 S j S R 8 T v d L L M i 1 l P D 1 M d F k y 6 d e o A t J t M 4 b C S P Y I O s 8 s x c j r u c o V r f 8 g Q y Z 4 w u 7 T b F x s x g D 9 s 8 7 h a 0 + M a 5 U Q c R u 1 m o V I q q R 2 U 2 q B J k s r t 3 u p R 1 K i m B d t o c t 5 3 v z p E t K e o w f S c E 2 i f r F + 0 a h K V h 4 v g 2 l V N i e A A d F O U 0 T k q 9 t H I p f B U L q p g E s r 2 k 5 e 2 C d s 1 d / U A m P 1 0 w e 7 T K Q i H m 2 b U U 8 k L 7 H g q 8 r x Q m 5 o i W r 8 D h V l U c I M + m g w C q p a V A 5 f A Y U R 7 U s h P 8 8 9 L 2 Z 6 1 P q 0 m u y 1 C r U E V i Z o j J j t J u J k C 3 q 3 r K Z Y c z g S w y 2 z K p U f C l G R a A m n / z Q M i 8 W y 2 v L 7 9 2 r b 2 0 f F X 9 K s E Y j 2 W U 4 n 4 H d M w L 2 Y 9 P V Q Q 1 9 L v E c Q B K w i A p D M N C M a S P O O k T e m i D j M 1 8 R T F L z / W z A W / D p w Y 0 m z e h K L e Y 0 C n 9 l P l S V b m I H N l E r h N c G U 2 C D E l + G m X w C G i P f m p y / b u 4 7 K x R x + q G B 7 K T w E / 0 8 5 p B f n G m I P 9 z K 4 j g p / K G S 4 l A H U d d G F E o w s f x Y Z n 5 F u o A a 1 8 E m U E F 2 1 w k E 4 6 t l 2 x g T b Y n W X D 3 8 U y j O g j 1 U a g G E 7 R q a Y I l U u N K d u e c i 2 l K 8 Q 5 n p K k c p d 8 b 6 l h J H u q w 3 + q V + v J O O 3 3 9 2 C h w 4 V 4 M J J Q f L e S 3 k 0 2 0 9 i 3 y Y T y 9 V 4 d E P e w A A W D r l N 6 K 6 J 9 h Y 1 6 v f l T s L j D r K 3 a 1 b Q i 0 L 6 g + A 1 l Q S 4 u i z s D K V 3 b R y 6 L I p C D p g 5 G Y i Q f q c c K V J H z g 9 a e f A J U w v R P W u j d t j + g E m 6 j M f F w 8 V h G s i d M y f N m c s k 1 F a t S O F u S + o 7 V G 8 O Q k i h Q 6 K A e Z v 1 Y O 4 m l 3 p B e y O P W C G T G 8 C E 6 1 R s i 2 p O v e j l v F p O z z X I x 0 F T X 9 0 f y Q O N x c R j K e y r i q u A R A 5 T Y B R D J d T n 4 C / u C i 3 k Y 0 Z 5 8 1 f t v 7 R 2 N d c s 8 v h f J h x c 8 Q l 2 H h 6 h F 2 x w R j h i I G 1 B k 7 6 b A + t C n 4 l a B i y K M a L 8 c M V d f Z M 5 h I 3 u u G t T E d Y 8 x j z V M F D M N N H W i O c O G h s 5 j Z X R I 4 G C f S q t w O + d I B Y / I R S h O t O z P d o 1 o T w 2 r F / V y a F n z e + d M h z t V S S i I A r M 7 5 f S P L J c t J x Y I H g W O i r M 2 2 z n 5 3 q K D t k z q a y p + U U 8 u 5 / X A X R t V c y T U I p r 8 M J X l e E L L N o 8 j q J J 6 m 6 D i i B n o y Y W 0 v b o w k n 2 Z h D D E D F / 5 v Q D E 3 s 5 H c 6 o R y w i U U 4 n r V q 4 U S N T I 2 a 1 h N N N 5 K J m L M y p 3 Y w Y 1 o j 1 F j f N 6 t W r m H x o Y W a 0 Q r g w Z o b Y C W X 7 S T s b l + g D 5 0 1 S 6 t t v + i D D p s t 8 f u e 1 4 i G h P S e 7 p k i h t D z j 0 + W 0 o R i s z p t C F c F h i 6 I b A r 9 B T S h d w t 3 K Z P M N l O f g r I 9 r T k v 8 v 7 e 0 C e M j A l O O 8 v v u w n I 2 e Q x v a 8 5 f J j W V m B x k 5 y S f R N k a m t K v Y 8 3 + g v y g B 4 3 K s w w l S Z Q Q f q S 4 C 9 U X g o A A Y q E p u q f z Y r B G u u N 5 T c Y s A T m R Z m n W x D B H t S R u / m f U m a e h a P + m n 8 1 / E g Q o N 0 k z g N i p d S B s X 1 E g y j b u G I R h c l m i h T n J a Q j O i P U W N i + b P L b p t m K x H 2 8 b N A p U d J Z F X 2 7 C i / J P b Q r k U 4 C a W 0 4 G i E o n z 0 s 1 E j G w m 5 K 8 9 A B Z O 5 x 8 2 / 9 4 0 S / 7 b s h F O N C / q O Q t r o 3 t p 8 g o 7 o A X z c t b T g 0 Q Q E a 3 N r y g / g P P E i f i o B 5 1 E t B U h 1 H V w W 0 b 2 M e s k E P 5 Q v o s y q l M S x l P Z H + i R 0 m I n e c H U N n N K e o 3 s Y 9 Z J o O g O 2 U u p H A y m 8 F 8 A 7 I H C u 8 O T R H E M y Z L c k J B W 7 9 5 C 3 c h m 7 u F j 6 f 9 t a 1 e E l / C y s 2 c + A l w X s T v + y r y Q 9 f Q g / k p E K 2 0 j L U 4 g U c o T c o P O X 8 V c u Q H y B n W o S 8 P E y P a k h 6 v b R p B t 1 k d 8 X a / G 8 W 4 j q g h k E s y f y F e 1 S V Y V c 8 2 0 X 5 0 l x 5 J B e T F 1 u r 1 l J H v K s X 4 C B c p q 7 M C i v 7 4 4 T 8 I 1 S 5 i s 6 j T C 6 h m t Q 8 7 Y d H s E c o x 5 S h Y M E 5 y D j x K V + G r s P q + / D Z m G B p q b B C r M Y z y N c g x I A V J W K T c K m L L f t 6 3 Q h C y i F U 4 H b Y z o Z 5 P f f U S L 0 y V 9 3 c H 1 m v 5 P x s K G y N 8 J G + b N r K c H C R s U 5 9 r S Q 7 g p 4 T G O u d R 4 r w + w u S k M c D R P X L J c I 9 p T c W 5 w V t t Z 4 P D d p 6 e X 6 K E O n I r D U A Z y F j t o e C T C + N Z Z C H T T R P b U a e 5 h J H u K H s 8 5 D z 9 i I a q L K k m g W M 7 w Q c v I z t y j B P N W G K q 9 7 W Q W Y C L o a W C 6 L n s 2 R r S n u c d P m 9 V 6 Z k / J n 3 5 + K x Q J u 3 w M 5 T Q Q P U D r R k O 4 6 5 D A + A 0 0 t G K 8 6 O K m j G R P a n h u c t v a c v W / s 1 O + G u + t D 4 M V 4 l C j Q K Z E y o o P l j f G s v R G H g A k K W c L c o 7 U u b R z 2 V d O Q I J 6 I X l j n D F 4 k e 7 1 b H 1 N C T K 6 d T a 8 r h z s Y A T p l D Z Y i H v i 3 F P Z D 8 k l s a 1 K 9 p W d Y N K S t L C R e a T p V K B w I R / l B 0 o / y o w M / t w u e B d s 9 9 N c d 1 x Y F t F H q 4 9 Q h R 9 H m 7 S + K i V s F E k B u q p L b y P O Q A m j e o a G 9 j a n u I Y q z u r K x 3 V Z O b o 8 e Y W / s i L H v 9 r l 5 7 F K Q 0 T v V h r y U t b T g 1 Q a Y h r a I Q e u i s U z S C 0 e m Q Z 3 J y k H J Z D s V 4 W I P l r T C A T I l d + n d s C B a Q i n N 5 3 a R 6 Z h U O g u G Z W R f I y W E W i s I Z a h H 8 q W B e 0 p S o p H Q U P 6 5 4 U T N N q I P l r L C D S O l Y + i t Q x J q o Q b t J t o S E 6 V w d / u r A 2 A V U e a U g W y D h A 1 U K 2 q e r c A q 1 A l 2 / w P V F U l d 3 6 5 y J W 7 A q t y C E K 9 n N / i p u k N u E M r 9 l 6 1 d 8 1 y 1 Y z S I w 3 j q v J A p k E x T L m g U o a U 4 V D k 8 h d 0 7 V v q 8 K j i N h r D D Y c g b k Q f Y x 2 e h M L y R F I q q H Q h D D D A Q 5 h i 9 H 6 K W W x S c D i l d C E O o 1 M Y V 5 4 6 h e f z e v l 5 5 D C d Z r I R V 5 a N H S S / x a k w P 9 W p Y w q l n v B 7 d + l U l Z w A Q o + z 2 G k X 0 0 h + N r n w M d i 4 2 s y / 3 G 5 s N 3 V e z 6 / r 1 a z Z C O J q t r q 1 v r F I 3 y k 2 z H t Z T w + i D L 6 e m v x T F m o i g k Y / Z m L b j J R A V m p c i g 0 j 2 t P 2 w K v Z n 0 y 9 r U + o o 3 9 J A 8 U M f s S J t v D j y 8 M z K T d s u k I D g A i r M k w 4 n I a v I t o T / c s L V m o m U o j b 6 m i g q V p + B 5 4 w x O I m b 2 b 9 T Q e x D f I p b S E O Y o e + O d c Z e 5 4 L s D o n r P 8 l F O M u x m F k E z j e e U A b v m p Y k L V 7 6 R f N 1 9 l q I r e 4 T G Q Z a 4 7 I K + z 4 K / N y 1 t O D 6 E R s R N v H x V 9 x 4 5 c J R 4 e R L o k e J c g 2 2 f N 0 a I 6 I a F 8 2 A g v + Z + Z + 1 k d 8 X X O S Y E w V I + Y R r o W r n Y g L Q k G Y L g o Z t 2 4 X a w S h A I i K G a K D J g g y n t p U k z 9 X s / 9 c z O b / 9 b f 1 c t P 8 b f I f / / j 7 / Y 9 d i U 8 I N g 3 n m y i r v y 1 e h L P w D 9 U f D f U c D m 8 M 3 V E d V H / H W Y 2 H u g v B V n G s b K j L M W z w O 5 R 8 X U P d B A + w V A l G 4 6 A Q I / v Z 5 J 8 + g s d 7 b t h M f q + 5 n 8 I N 5 i G q + 6 t 6 v p 5 8 b z 4 u r 7 E T Q M w L W k 8 P E k B E t D L J E r 3 E j A L N m G k L V 4 8 i t m x o W r l d K T e y P e n l 0 W f 3 q Z V A q Z Z 8 G W V Y F 6 3 A X c z + U l c U s i O C V o T s W y i N 9 w 4 9 j O z j 1 k q g C M / 5 Z D 6 q r l K X b L e U T Y 4 u w s s a g R C / c a L Z J d s y s j 2 t E b D O / w W e 7 9 q e C j 5 v F / X k l P 8 e g a 4 P r d r I R w n j u 5 g H Q V W h 0 4 d M o q Q Z J f 3 c D m P F A f m c k 6 e k w 3 u N x I j 2 N I p 6 x S 3 m d v k N u r c h n u + n D 2 q j Q D N z E G t a H k Q h X k g i O N f 7 m b n Z s j H r s 7 L 9 v 1 c f R r Y n 8 / i f 2 E a b B s J c y X f R m o h s C B J I i j 4 N N j q h 2 c v t F J d m r 5 F 9 z D o J Z C e 0 N 2 l C 6 d y W 3 J K P A f Z U n d u q Y u 7 Z 3 D O W 7 L U S I 9 l T w / d X 5 l I D Y 6 l T M u P F 0 3 q 9 a a A 5 C A N C L b 0 0 S Z Z Q S U e J n H X a F u y Q l U i A h z v G w V 0 Z 0 Z 4 G h B c t f M b r 1 g r B K t 6 F Y O z S / I i 1 o 3 P 8 F J h c b g R 2 I J 8 y 5 q B K X M V F 5 l I d 0 k I T V h J p J r 1 o u S q w X j c 3 p z c 3 y 2 a 1 + s f f 7 / + X F 7 N m f s M / b u u 2 8 S b J 2 b L 5 g 0 N n l i 7 e 0 d 9 a c Q C 1 X o y D d Y e 7 W a F o S a g C 1 P d s p i d M Z j G u n u 7 b V C A 0 T 0 o I G B y s w 8 g + 6 g o k F D 2 J f B l 9 X V i w c R O T Z d 2 7 L N F K l Y K h T p x w u 0 b 2 c W s l U F 0 I 8 X O p n O D K 7 S f C C D 6 o x 2 E J M + K U S O 3 E c W x E e + K c f k 9 N 2 N g t e N X d p z J Q v i v f Q x l H U A V B A 1 V U X Z u x 4 A n E J S l o U Q e v Z U R 7 U s V v U p 5 / I m Y M X W l + X 6 9 u 7 1 l M R s r 0 Y Q r w M h A Q S + K r t h V P X Q j z A j s 8 f T N L W E p Y a k 4 K p 4 u a R v Y R 1 y B x o N m 6 f B d t K w u d c K W 5 Z O e g C y T o R F j y I 6 f W i R F 9 z C o J 1 M 2 S 7 6 K c k N A + E X 6 l S r A N 2 0 a 8 a A Q s S l a I M 9 t b F x r R x 6 y S Q K s H 8 l 2 U 6 Z b w x k C J X 8 b 9 + v 9 9 R w v q f K d r 5 k a 2 J 5 2 8 n b W T t / X i + t a u E q 8 A P L R / 1 K N r a 0 M d X / k q V o l z k G l V l E D o r W u d C C U c N 2 6 y v p t V c F w e j r g o l s u C e 0 3 E S E Y d / / J R J R K 9 b + u 7 I U o G 2 P L B 9 Y 6 2 3 5 G + M z o 0 7 2 U 9 P Z g y l H E d Z U D A Q P u k 6 n G k G V t T Z V 4 J / a K b N h i x H 6 U 2 A k V 0 k q R C a R q y c A 7 t N 8 Q 9 X R E i m 8 5 y n M v s P u + 1 D S P a E 8 I a f / S x H e i g 6 E h 2 i 0 C x n P M b P 7 B 7 U D F S p 8 f b t x Z j T g u y X E t P x c U 0 R L Q n 0 7 i q P 0 1 g X f j Q 2 r j e q 8 3 H j + 1 8 d I V Q L H P X U 8 m L W U 8 P 4 q k o r 9 m j 0 X X c u e u Y 0 d V N 0 6 4 C A S U X s 9 u 5 X W L b a x t G N O r w 0 V 2 8 k g 6 i 9 Q V / q a 8 / P x l D W g Q C u z M 3 V d P 4 p K Z V M p W d t / u R 7 V T I x u I c Z I O D Y R j R n k a 2 5 7 f A g J r l M G X M 4 z 8 c i + T D K 7 a h T n v g r r T s r k x C S H J T 8 q p H 7 q p K O W h A J 8 Z B K 0 a 0 J 3 f 1 e n Z z w + W O n 1 d z k l r L T l Q e K x S z q 3 w W Z T E o G p k y n S K d u r e T g h l h W h S w X b k U g 0 a 0 L 4 3 A e j y 7 9 q S K c E U g t D v a 4 C G U 4 L l J a v v C X C 6 X w x 2 K v e y N H h S B q W C s f Z D s e i 8 C 0 0 B F I I M I L d A a 2 y h y 1 t f A 8 n a d E g H H Q Z h f M Z 1 y U Y j I P u o h S C j A N W 6 D F E l l J u K x E n I q f u w P H o s 1 N p Z 1 n G i P j W h P H k s I 4 b 7 A 2 O 7 H Z 6 W B 6 o 9 p B B u P U h k x 8 y f q j b 6 X y B S E V a q 4 d L I P I 5 g 9 H R 8 r h e 9 b S H Q l z b J 0 0 f / J W H o l 8 n f K D / N m 1 t O D l B 8 i W j s f R B v s H c Q A r T v T Y G J I O U M Q c X B X R v L R q i P Q j F D c h b I a F E 8 F X p c t q V 4 d Y E 2 4 L 8 h 9 c 6 e + l Y j 2 5 K l e 1 4 t 2 O X w h S p X q p o F K Q k i g 1 b 5 K S D L g P T Z X B L f 5 F U T g D A d T Y L w O 5 m F E e + K f f j P / d v d l Z p f n 7 9 i K 5 j D O 6 B L b M A X 1 N N C s V r 6 I N o q j D K Z Q 0 / 7 + j Z C y l 1 w u K J x u 0 R r J x 6 m L Q E G 8 g s N N i 9 1 N I Q a A L T F l g f p + I h g V J 0 x o u b n p t G 5 g Z D + b n P u I 4 7 R 0 J + a K x / K G 0 5 p W C P 7 r H 4 9 F d H m T n Y h u 3 t F 6 e p C I D t y Q H 7 U q 2 Y 1 z U Q 3 d 9 Q e 4 o r D N J D n L 0 S 4 h 3 Y j 2 1 G w H 7 y i 7 a h u A v D f 1 f O D 2 C r e b g T O O 6 W S I X l Q + T C C d C C h E p x P o R V l t h 2 B X y P J N H C l h b + d m C I 0 s J 5 2 I a N K s K w / D w Z / m 8 9 k I q 8 k v 7 a J Z j S l D h O 8 Y S C K v Z T 0 9 m I E o l S E G Q o q G O X S 6 E P t g I Y 5 W r 0 N M F / t A F / L b / G E 4 7 / + M f Q R S S Q R L j 7 Y m p N H O 4 c 0 K w o a u C o E f v I D N o S i d h u c i 2 h f c H R w D N f p A V X j R / c m Y i Q x R Y s m b h T M R Z a o l J s J i D n T g X X i H Q T / K Q V i T R T n a C F 2 s I 7 a R Q C m X 2 I h S J 5 S G 0 y K D p b 1 f Y e M E S x I n l O p C Q r O 3 1 W t E H 6 2 N B N K H O H O l z 8 J G O D d P z O h 9 l t g I / g q I r 0 t t a E Q f t Y 0 E 8 l s c l 1 X b S M y F w S m H P v q L z p X Z V u c S p N M 4 x I h + N v n Z R 1 X y f G N u D l q + / / 7 5 W A w R 2 T t p l n k r 6 + l B 0 i z c v Z b l R I 6 o M Y y H Y a Z r Z U m 9 L j c m C p I t B 4 d l Z B 9 l w R 6 M 4 6 S c q k n D 6 f N C T i b b B l 3 B P i 0 A V Y O y T u V u 6 t 7 w A T + A s I Z 7 m R Q + b + 5 A K F q / 6 I v N U 4 k B g l G G V w V 1 m 6 o 8 l 0 1 0 u i R E j Q 7 P I F g 4 C h K 4 k l 2 s A p R J m n l C m c j q v 6 W F p / M B p I H 6 7 D g I N Q h O n B O U o m V P T 8 0 K C R R y m I g b t Y y R 7 c k 5 v W 4 X 6 2 Z F t 9 3 S x c t l / W 1 1 j 5 A b C x j D / d 1 Q S D j c h D Z 4 J 7 g o 6 E s M r 9 a j L Q N q Q N c F Q p H t y U V d 1 D R C l h v m g 5 Z S d B w m 0 1 A Z b p V m y o q D r l W U y u C 8 X 8 Q p y x M 2 P l g D k R 7 8 3 p B B e y h D H 1 6 6 V h d N / b k Z a V u 9 X D b N Y h T T P t y 3 y g K q Q 1 l w J M w G c 4 i Q a b t 3 j S t R B y r C Q B z V Q Z P E j z q w j M G O 7 s u m X X 5 6 q i 4 C F R r 0 9 7 U 4 n 4 T 5 B + s F z D u 6 B k k k 8 w 8 q F 6 C 8 L s A r I / v 4 5 x + h w D 7 y e Z T w R F G N E K A 8 4 N t F N e C v W A i J X a h + j O z / H 6 g m E F y R v g U F g y r 3 l b Z i B n G c U M r 2 C G t 2 b y u O E b o 4 M J F 8 z B 2 T O J A j E 5 U o Y z w q w Y 9 B b / I w m W I a A q C U G 4 Q u g B M j + q h 1 E i 7 Q F 1 o P R q B n A Y T l q C 6 4 M C 3 k V o t E G x c M K b o s K N W 9 B P r L 9 g t n E I Z R Q J c N t 1 Q n b 2 d / N M u x 4 m Q 4 + S o C u a 6 K T p r S d S X F C b u c 8 C / J a c 5 7 J B B 1 O 9 e / + H 9 O A V 9 k + 4 o q a 9 j e h 7 Y 7 B e r w S 1 v / e z M b h Q M N 4 R z k 1 a w y 5 1 D 9 R f U a g p T w s p P Y V y d S w p f 0 3 + n A u w w N K e E z z E T q 5 x 8 e 5 L 5 q + e b 1 n f U R 9 Q V 8 F t B G t K 0 t b C S f U h 7 K H P 3 B R g Q P 7 8 Y M K / Z J b 8 s P K M i / j Q R q c + U 5 R K K 6 h A u m c d n 1 z E l p 7 z V S Z c B J 0 4 j O l 0 v T 1 4 h + N v n V B + 7 k X f u l + V x b F n J 1 W 3 9 d N K M V o 4 j e G Y e Y l 7 K e H s R d i W j t q k 5 F 3 z f N W E p / r A p u R 7 K H 5 a o K N n W O T x W B l n Q y b k Q p c 1 7 D i W W o G b p Y z l k j i B q I H 3 I C b G 9 f y 4 j 2 N C U 8 X X x u F t + s X / P l d 1 a f h y a E 8 j G s v + Q g J p E m m X a C j h 7 Y X q u Y M H b x o k x P o F l M u X H k Y h J G 9 L P J m 1 c e A v j z 5 u M M e I 8 N U e z + Y C z D F e k 7 D s q 8 l / X 0 I N q o O O m h p c w w H E t V k v 8 F 0 h t x M g S F u J T n R r a n f O p y M 5 / f 1 T Z X 3 P v / y 9 y 7 d b e N J W n a f 4 W r b r 4 b j 5 o 4 A 7 2 6 a y 1 L T t u Z K a U 9 l i v d 1 X e w B F v 8 T J E u H u x 0 / f p 5 Y k s A l d y A u R 3 a y Y 3 p m b W 6 o G k H G s E 4 v / H G z W z D 8 y F l 9 M 1 C 5 I u E U Q Y l m 5 o r D k O g q I d P p u 3 1 4 q J A X z G d K l 1 6 v U Y 0 J e B v H k z j c j N 5 3 f T h 4 X 6 b X S 1 h 4 x 2 8 E C n S 9 0 z D v J f 1 9 C i m w W g v y p V p F P 3 D B D I Z q K n b v h V c A S A b 6 L 6 7 W I Y R T e z + p w d t n D a b m 2 a + m l 1 / t H 3 V W b 2 W q y H L 7 W J j h x S R v q c N 8 1 7 W 0 6 N o g 4 1 l 9 W n h l G v n N E h 2 K 2 t R V J 6 k V Z z A m e F i H E a 2 r z K j X m z q C R P c 2 Z W d 2 5 4 v 1 x w 7 + M g 5 s E F U d V 8 5 L p 8 m j F Z A g 6 j 5 y G h R w Q c X Y y V t 8 T d N Z f O Z v p X T B T Y j G 6 2 8 8 m A k 5 w D Z J 2 8 Z C 1 q f 8 d l y + 3 E u s 9 1 + I x H p e 0 Z i 3 s t 6 e h Q j I Z H I l Z W f 5 L h E H 6 q N t t y A V o Z F K f T h d P L L i P a U W x l a G Y i p r Y 9 4 v g V p P a S K / s Q q D 9 U W I S 9 S 7 h s k N K p S T n t N K 2 L F f V t E i G W m U Z S 7 D a R E t i d / d V G z i 2 N r 4 u 7 x k C r 6 n J S 8 k 6 X Q o 1 i F G K Q y x + W 8 M G t Q W I B s D N 6 p Y i o M s E J a 7 R I 5 j G h f P m q 2 2 Z A 8 9 V x R f b r i f M 7 N c r A n M u C k Q s U M G r D K Q p y m u o E k w j 3 2 Q B 0 l 5 D 6 O X o q a X R A m X m I G v f M P f c R w Z 8 S S / 5 9 A / g M R Q 9 4 q n G 1 o T 3 8 Q w D m 9 U q Y 7 v K 6 x j W I a i + s 7 3 B Y R 4 y g 9 K e P c t 3 E E O g E i 3 0 S 5 x 4 m v g s c n K g W + 9 c B X C Y 9 i k b n M N 4 z s s e q j C m M f o K e 0 E 0 A y K u i O u X w H Z u h O H w V d Q 6 g A K A N 5 c r B r a E S j j r c e 8 t v L T X 3 b 6 6 y e 1 7 M 7 0 r h B d 4 X 4 v Q T X v J j 1 9 C i h X E Q r a 3 J R R y E n 7 y j q d + q g / O C u q q M 2 8 r F q I w + j D R p 4 2 r t R a S l M i f R D O r 5 d A V 2 R a E 1 B 9 L p k V k a 2 p + b h + R I 2 D L m Q a n 3 G y 0 3 z p V k M x v L + 9 m G o 8 1 E 5 N 4 a U 1 R + x g 7 Y t m a 7 g R U y e W 4 m C q g h f 5 R I 6 j G h P w 6 b T Z r 6 c 2 X R X F 7 P N F Y 2 s + Z C j 6 h v 8 y Q e x d H o U R w W k B p S H C v Q G b D e L o W O Y C k z E 6 A I 0 D 5 a C p 3 K q x I 1 o X 2 g e u l T f t g v b M N R Q n j y Q r 5 K v o o U p R B C V M M g t + Q c 6 h b C Q w 1 l h p 9 B h R P t S S L P p u Z I K H I X r Y M N 9 d X s m b t 4 p n G l o 6 z 8 W D A o Y f b C N V h M l H L x w h c O A 5 R D E 5 X 9 r X w s G v z X N 3 G 6 a a 1 Y L 8 k C 1 H 2 N p x t c q H 2 W 6 h d A h R h 2 3 E u O m V H Y N z J r a w d z W i P Y 0 E T 9 d L q 6 3 n L O z Q 8 a P D 8 W T Q J A d p q j q z Y K c W 9 o J w e L B Z g H x o k y A i b g k t k Y 0 i e 1 T D 2 X G 2 X z 5 Z b a 2 3 M p z n N N i O R S 4 + 5 u F o R Y J 6 G M / o u D L Y h B p O 8 I F g S e Q R V U U H Q 7 e y Y j 2 1 E J / u r q 6 e b + c 2 6 T T z 7 f z 7 3 C / 9 f f Q g 4 E 9 K z n g p H N Q J f s 2 W Z E W u + Y U M z / A C R W I K p d Q Q X 0 h P X Q / Y E / m q 8 3 K t g t V d R G q i 5 6 x M q D s F K Y J B E q s B 3 T p E 7 h P C M d Y 7 3 e p L Y x g N P G z B w d 1 M Z t / r b e f e u Z 8 3 V + G 3 J T I 3 2 u E m D e z n h 6 l v h D R y j 4 h p 2 7 g W U j Z X W 7 7 U q X o g 9 V m y M U c 3 J Q R P V p 9 B O o T 0 j t l / U X l q q R v i 3 U I C v 0 + q Q X 8 f F K A o z K U x w d z K S O a A O 5 j D v 6 6 X n 3 q I b J S D c G T N I x p k N B o 9 8 2 Y v N I t Z 7 w n L a h u 8 g o I l 9 s q T g W G k e 0 p m X o + W z X v 6 + 3 H G + s z a v K p U K t m 4 i 2 U w 1 f C x j S V L 9 o 1 p V g n p 2 Z h L i 6 Y k Y O G Y U S P 1 l E F m r 7 K R 1 E 2 p k Q f c l p l d 7 F O A k e R R Z x W c c l v j e j R 6 i N Q X 4 p y Q Y v 5 l G U N E K O 5 H E 6 9 8 1 Y Q v E H j m j J D d I G l G 9 H 0 p Z 5 5 S K x e f u N M / Q D d w u v V D K D 0 5 G 7 T / / 8 b b K b L e + w l W O Y N r a d H S 7 C 0 t Q f p L t 3 0 3 e a f m M m U / 2 J c 7 u i 2 p P I Y Z 7 4 b C M M j v w R l G B E z K Z k q T T u g o Z g J 7 X Q Y R F 3 c l h E 9 e j M J F E 5 A c K p h u R L M p y R X D 0 H S A B g i / k m X O s S I 9 g S S P m / + u D t g b j m b 5 / U 3 T p 4 P Q q v 6 Q N L y S a x / 5 y h O i z 5 T q p 0 A A q 2 C i Y Q Y 3 b b W 5 T w w V Y 2 A 3 x y 8 l h H t q Q o 5 r y e / 1 D 2 g Q x W y K g 0 0 A Z R s R 9 t d l w q d p m E u X M Z 3 E 0 A i i K T C i T R 5 n R J f 1 m J H G k E C t d j F j W v H T k Q Q d m I h 0 3 2 Y a M l J o r R y 6 S U a 0 a O P I I G m U P J x t J 0 T 0 Q u x n Z X Y X Q I M a K H M 2 I V y s B M j e v R 6 C d R G k Y + j 9 F + S c c U J l W K 3 G U j G B R c G / 9 f J f x n R o 9 d L I D / G l E i 7 c s P U N i b I p 0 n V x n g G V F D o T 2 O Q W A 7 2 Y k R 7 G l C 9 r G / n P Z 3 G l 8 1 i N b i R 1 j + d i g M Z C A F e u 1 Y g A x H Z B Q Q K + i D A l w D i n C 4 T G c l j j e 9 x o N x X P o r S X 5 n 5 F P f r H q i D 2 i R N 2 E 7 L X Y D s R v R o 9 R H I T 8 l H U c b 1 O / O Q A x 9 t G 1 4 a v / L v s R f l 4 K e M 6 N H q I 5 C 7 m g K 1 V X J Z y Z H a o g D M 3 g H g C o A N F Y e 7 c q f r H k Y 0 P L u / e G g 0 P p 8 v V z f 1 7 U Q m V V a R f Q E O b j b Y Y B T 5 e w 1 G 8 2 b W 0 6 P U 6 i J a 2 4 g X v r e Y v r H M z 0 1 9 K P r g + E 0 i 2 P a D 5 a G R 7 E k d c p 0 W v u n F E k 4 3 6 z u q 1 B G o D y 8 f R R s + M A 8 O c E Y Q W e 3 U A Q V G w Q F h V 3 1 Q r n s x D 4 M / n P w + m 8 / r n n 1 / l U I C x Q / G 2 t r B o W x t Z u z L 5 l 3 8 k I k 6 9 O 1 c 5 p Q r w g c t x M j 2 1 M z 6 a f F x 3 n x d L m 0 o l m 5 t M 9 Q t C W b i a q J 2 b t c V s F O W D y / f A A f C Y p x u P x r R x P P f P c S P M 9 g p P 6 3 f b 1 f 2 O Y m X t U S P 7 x x G R f 5 e / D B v Z j 0 9 S v y Q 3 6 g y n g v i p B A G 1 + 5 o s N h H W T C h y l M X z K i R P V b 7 C M R M G X N E U 5 n v o g 9 g o p R / u x P n M q F K W Q L J X O o P I 9 p T v + S d 7 B E 8 X 8 2 a x f X 6 Z v b Z + m 2 / / O 4 B z r 4 Z r n w X 6 5 8 5 i o k Q 0 7 U u S 1 L e C O S J O c 3 V p V g g s k C k u K j E i P Y U 0 y + 3 t 7 c 9 C 1 F 8 w m F f 1 Z / r h r o p I T 9 Q J X Z U f F V S k U k J 4 / e d I u D N l 8 5 J 7 E T a a k T 7 s g 2 i + P r 9 c m X f X Q G R B U 3 G 7 O r T E H p 0 w D A C b Z l T I E + 1 6 F F a V 0 w E 5 U z X g 9 Y V G K A S l i S H 1 M q I H m t t P g 2 E H m W U D S + Y D j 3 K Z B B Q F p e 5 u 1 5 J e p L y B A y Q C 7 r a i B 7 n F D 0 K h D W R T 6 K f F E 7 B t e + i B g 1 2 w L 0 M c 5 l x H a 4 7 j O S R K i P Q e F D 8 h T K t E r w i M 3 T K y D Z 0 C B C L g 1 1 g T F y y X C N 6 t K 4 q U E 4 F w R h X 4 V W u K u X Q C m 2 r 3 J B Y m V B e p R y T A O 1 D r u t g H U Y 0 o d w H R 6 V s + 3 O v 6 9 u 6 b 5 3 2 d L 5 t J j / V q 8 3 N Y D j v Z a r M A r V K S D b V p P i 0 E m F 1 5 K p 8 G 8 5 p J U K n R I X n m O Y K J b 6 X 1 t V 9 c + r 1 v J 4 t 1 l b B o G l d h a L E l 2 a 5 N t 3 l J H B C K Z h I 8 G 5 t J M r o X B V O F M d G 9 J P J 2 / / x 0 C o 5 b e r t L a c G L V 3 8 0 n z 4 w D 7 b c P U h 4 v c 6 J e b F r K d H K Q P p s z P G U 7 k s o e J j y T 9 J O i R W F F G s l 4 A W Y y c o g 5 H t a S H k L e S 5 N 8 v t 2 m Z j 0 C y E 5 I G y K 6 h C a M v q t F E y 5 Z D V t a 5 P U h V U h 7 B b s R X i E E C M a E 8 s J S / q + Z c e W s S r 1 z f f t Y x + l p I 0 0 M x c j F I 5 g 4 K l J C J G c N G u D R w E 8 y h n 4 d Z p i d B I H q u f C j S C I r / R Y q k l t W J j k P / 3 Q B u Q X d E 1 c S o 8 j G h P q d V F v f h U b + w e i T a r C g W m J q v S 7 h H S P e R Q B + j 2 7 m 6 d Z F W A E l M I d R 0 c l R H t K a 0 6 b V j p n E P z / b K Z f b z Z 2 J m V o o 8 Y a p l Q v o s y s Z K G r n z / r h Y 0 E A Z O S S S u / V z h q v S S 6 J 7 d 1 B s g D F Y y p E l x 4 0 A d R N q q p V I T M p 2 F N R z w Q j c u L 0 7 o q 9 N D Z O B 7 u E l i R H v q 6 L 6 9 2 a 5 6 U 1 x l Q 7 c M p A 7 S T E 5 u 6 J K q H N p Q i E O B 5 9 5 X H J L i w p f P f F B w o g e H 5 U a 2 p x T 3 1 W q 5 n l m G 8 X b L 0 H Z w B a e f P y Y N l N 4 y E V Z r g s + e 0 X r k / 7 W t d Z I s m u 3 c U 3 F Z + z C i P Y 3 J n 8 + b 2 4 G N q L f 1 N z B Y Q 5 0 R G d L v l X 7 m v a y n R y n 9 Q J J r j z 4 Z E H u U c z b i X h l g 2 O m z s H C b u T Q P j W R P X u p 0 + X V m F 3 2 P W q s N d f 1 J P o s W t c B W Q c I 9 g k Q w u X e T Q K p z g e h y 0 N z B T x n R v j S y a h a b X l D P 4 7 Q S C r u A V r Q 1 e U X D C j 4 G q L x 3 W q E / U q Z R 6 j J / E q 0 k n r R y X m 9 X z d z y N I 9 T S a D S n F R X u 8 o p q W 7 G n K O U Y x F 3 h k L 1 Q R N x W j l R 6 x r R n n J d 7 k Q I p M r S i S b X D b b J W R Y A p V T J V V q c s L d O Y X 6 v i G h K v 5 3 u O i z t L n V g J p L R h A + G h j f b t V 2 T X 1 y d N 8 P X 0 U T u X i w 3 b 2 Q 9 P U o s Z 9 N P u 8 C Z s s n M m i A s A P d 6 k H 2 C o r q 7 z n k 4 w z W S 8 V E + G B k u 6 4 / L u d 0 4 f A Z 2 h L H H c E t d h O / p w r y W 9 f Q o u m B L n N p A Z R I x / X O c U w T a s F V G f A I S U c b m L s s d R r S n A / L v w E n P 1 n 0 n V c 6 b L 4 N r a M / P r Y 9 u X s p 6 e h R V M D 1 l K U a l i j Q 7 A d Q L X U H H N F 1 M T w j I m I r T A Q 8 j G r v 4 y c O w 6 Z f 6 6 l P f A c f L 5 S 0 N 9 e / c D E T 4 n l 2 Y 1 7 K e H k U Z f D z 1 5 I 9 7 v w W g n T L r 2 i L C R s Y W G l c c 3 d L b K b H C C 5 v P X 5 F I T U O 1 R i K U o r O P R C Y a G c y 8 X S I l h w N j n B U P X R A L + L S p r 0 N c L + Z A c u u 5 X Q c q j w b K q 4 U x E v k q y u A h G q F Z l Z u 7 y y a 1 N R o R e n b u O T p Y i Z H t q V n 1 F 2 g k 0 O R J v o q 2 K j d T v w S u 3 S 7 H F R s R s y m c g o i R P V 6 N h K v I 1 V 6 L Q A K 9 V Z U I H r f t k 7 D c Q T 3 o t m 1 D D M N p j T e Q B H J b E t u V i R Y j j 2 k K c g H o w k 4 l k C a C m n b K e Y 1 o T y r h v M p f Q t Q 3 D Q d + U 9 8 8 p V H C U v Q 0 2 q n F g N 8 4 g k o 7 7 H B d K C W k X / T b Z v n V T 6 8 k 1 N l T h n N 4 f V U 1 g p F w 3 F H o x l o k e 1 H A E J d S t e M K D 2 v D i P Z k J M / q b 3 1 V o W b 5 K R R f O z 5 D u 9 D M 6 I N l c i D r 3 f 6 s M C Z C i C E c G S 6 a E N G e N H E 2 n y 3 6 V P G o p m 6 o M x + i E 6 1 1 M P 1 g G B U D 6 H k Q Q g Q r y r 1 N R 5 3 4 i u p v Z m z 7 9 9 Y i j 9 N K o M A + j R 9 z V J D 2 L h h 2 W Z u 9 y 7 U 4 F s V E v O C / H L R i R D + Z v P H R W X y 9 4 v j K d Q P V r l X W 7 f 4 0 N L a V N 9 h v o 8 h n s Z 4 e p Y 0 i n 0 V p J 3 K Z q K r Y 3 J R c t 9 U I Y B O 2 c J y m h E b 0 i D U S y E b w X L l y Y 9 D w 7 2 b m f 3 5 X j s B Z T Y / R c U C Y V 5 6 C i V T s i 8 m z v i 7 K o z x X H m h v M C a c a D f V M r D U c G Q 8 4 P S p Z D l K + P W d 2 o 0 i m t H U m Y f e 7 9 v V 0 r 6 k d s H m w U d p / g 7 2 4 U X 2 n s 8 y H 8 R 6 e h S f J R a i 7 a G U 8 P m w U g v g q v V Z h i 8 R O D W 7 V g 6 Z r 4 j 2 Z C J P F 9 e r 5 u t 6 8 v T 5 q f U d H 2 c j 4 T o p T L 2 1 F Q n Y B q Y h 3 R E p 4 b G M a K 6 4 8 c L J T 8 I X t u G y / t L H 6 P P j F Y m 8 k 6 X Z o 1 h I B F J H G U O I 6 t D 5 l C A Y u g Z K C a C a q 0 X M d R 0 s x I h + M n n t 4 8 j d 5 W 2 z u f m 8 X N l 7 U R d X v 3 5 n m i 7 C 9 9 y V e S 3 r 6 V G U w W 9 T T R 8 j t L v E b 0 h j d u 6 q A v B e Y R o O y j C i P b m r i y W 3 1 S Z v W B m c 9 R C Q P c p h R e E c 1 i P W z 0 v a W R H Y q 5 1 m Q D k I R s 5 R M X I e 1 Q f c 5 H y 5 u Z n V d j P r 6 W L R T J 6 u t o v r Z j 5 U j P S R Z f B z D b S B L j 9 X b d 8 X S 4 E G W f Z p d / r g s F e Z S s X p F N g j X 4 2 U v w B E G g V q + d L p Y y K r D e k 5 S S + 7 B q 1 C Y J N h L Q S u O K d M S y R 7 s p C f h N W n n 4 l M u X 0 Q B y o O A V w Q h V X 6 Y H G N r T W o + Y o 2 s O e s h 6 S M W i K n 4 5 B G N A r x A U H 5 v V 6 v 6 3 k v v 8 + v 1 I 3 N + + Z q 0 G P 1 o l D K Q G W h f B R l W Y g + M m C i 4 r P u D S S n O A G w m E k v + O A u i J H s S R 2 X m + X V J 7 l V e / m Z A 1 I f 7 c W 1 d / X 8 e v C q s P w i 9 r I t 8 3 L W 0 6 N k W y J a 6 b H Q C L f n O T 4 v 1 5 x N Q w s L Y f l c + O J c V S I u y 4 e F 9 B b q G j U E c l S E c n 7 X K k d F F 4 u D L A m 3 J V q c g 8 x E 2 E c o p 0 4 w B y P a U + R 4 2 9 x + n j e T l 6 A X b a t 4 V M 6 b B g J p y d f R Q o J Q D J 2 s N O l W n 0 U x V F Y J l B k O L s u I 9 q S Y y + 1 s M 6 8 X N t X r 4 5 Q S q A s v X 0 b p t M R a s q w i s X p Q i E B i Q r X u t I 9 u R H t S y j M Q v l D z Q V M 9 s A D 9 O O W E c m X s + m t d m S z g s k n N X s K D J D i C Z J H j I C 4 W I 6 I 9 K e c N M f 7 b 5 M 3 s u o e t W p k F F w F 9 m J K p z A z c Y U j m N E u r E X w Y g K E 4 c o M + Y K m p J 4 0 8 p 7 M 1 e V d D / r r 4 6 H 3 w n g Z i L R N / o q / h y y l Q i K g j O p H 4 w h I o D O 9 O J a O I 9 q S b V 3 + Q D k v Y t 7 L Y x / m w U H U 8 n 0 b b m i f A c K 4 w Z p n q g c V w u h v K D S c f J q I 9 a e W s / j z b L O d / U X w J 1 K w X i 9 G e k q T r J e 3 g 8 k / e D O Q K f P y O b c g U W J 2 X N u Q Z n F n N x 6 b / X M j j j C b Q X U m a X 9 R 9 u h o G L u W 4 y n B d 3 U 4 7 / F k Z 3 R b p c B 6 u 7 o 1 o T 4 q 5 + M Z a z x d c W W P 5 M m 3 c D 2 U p L C N o L Y X P H 1 U Z Y I i 2 2 1 J k J M 5 J n J Z O 7 W G R / G T y u 4 + p 1 k 9 / 3 C 5 X t i 5 + I x u A q + a z 9 G H O Z N Z i D + p F / F 6 n B c K 8 U N y L N H P V m 4 k 5 N D T k w L A n 3 8 e U E v 4 N g F x s Y r t U k k a 0 p 8 3 E 0 + V V z V i r N w G r 5 7 c T u B m v B t l J + x Y U 5 b N Y e j p K 7 4 t I o q 5 U p L a H 7 L 3 s D h a S e 4 n / Y p C M j g 6 2 I 4 1 o T w 7 L H E Y w y E f r M + p n W g F r F Y o / X R B B J 3 8 m Y U Q n D O Y r 7 u M 6 O S 1 + D r 5 q l X 9 8 / t y s J h f 1 q r 9 r / 6 j 4 X o Q r V Q p t 1 w U u j j J l e y f v C n t K l T y T x X l X 1 f i a b r 2 E b K 6 3 F a Z B r B S h m i z 8 V h / R l s x p D y e S W b V b W H l U x q X Z b 3 B y X b k n 1 8 V h o 1 6 u m k f 4 r U C x B H Q u F 1 J V f k s g R J S L X H B p 5 y h F x K x L L r p w h + 9 w L D G i P Q G D f 1 n e L H p p B 7 R A 7 S j Q p F E C r D b 3 l S o R l j n 2 5 T v 7 k J 0 T V k e c y M 5 E s i f 7 M E f z 3 r M X Z 0 X 2 x 0 W Q Q B U i B Z 3 2 m g i M E P D P c W F a i I K M 1 6 p i w 7 A c l 5 V L C m x E e z q Z 8 F v z l c b w 1 Q 3 8 j P Z A 5 X J z A n 3 / c v b H U F X y z l 5 o M C 9 n q f h o O b A e H F x U z H + F V r A z F A 5 b w Q / l O n g s f I G D / 9 J 8 K x T c D i Y a J V i C j U V O 3 M s h 1 t Z a 2 F g E B c k 5 H v A X h 0 M K / Z S p L 7 x d 1 z S x f u D d X 4 Z M p Q 9 u J 2 9 m / U v H M R V E a 0 u T O 2 r + h N Z l a y r o I y 8 4 w + o S 4 U U d v i q T 7 q N b H 7 H 7 y w + q I 1 Q 5 E i f a U 2 E y 1 S J f K 6 I O 2 4 V 5 R J z j o c n i 1 A c W 0 Z 7 a W 0 / n z R 8 M 5 l e z 2 l L I 7 k + T s 5 l j f 0 v e z P q H j m I e d E M i b c Y V c w 8 J Y z A 0 y y a 4 0 9 8 C u Q e l q d O y o h H 9 Z P L C R 7 t R 1 h k W i / r G + o j 3 5 N h D x i H C 9 5 q N 5 r W s p 0 d R R s z v Q O u r a K N E X E J i p X r n q w j z E M y 6 w V Z E 9 G i N I 6 C z e s S Y N y n z I t 7 1 T m A f 4 N A h 5 6 m c 9 q v R B 2 N e L 7 3 4 n U e y f t a 7 P / 2 Q s w o 1 4 O W j 6 P s n k J i m A O U 7 v B 3 6 4 M p 6 z p l 7 l 9 x K R I 9 W H 4 H a J + K v t L 1 F g j k b P t O 8 4 3 k S d o 5 8 m u Q J 7 U q H X F d E j 1 Y f g f q L E r q 0 / o p g X k Q w c k j z 6 i 6 Y R y R X O D C 3 Y 3 p G 9 D i D e U B n p a / R 6 S 1 O c V d d M 0 u c F W f 1 u P 3 p a B z U 6 C M N H q E K c z y G F u i A s + I m G N f T u 5 4 J + m D x F a 4 U 1 8 o D d N B I 9 R E K 5 8 D a l L L 3 T q M E N v g p g O A 2 1 x W I N r 1 e j s C 4 m I d I 9 t T r f b 6 d 9 w 3 V N V O p L F A J O C U M K 6 s O T u J C Q c 5 c a n e Y C g 4 0 w T Z m T h N C I x p N + F g m + X W 2 2 c D u Y K W 4 / 1 y u h s + o I 3 i v / D O v Z D 0 9 T v k X 6 U l R a B 2 y v w 4 n 4 4 O I k W V T L k e 7 n U 0 Q 0 Z 5 M 4 m J 2 f T 1 v e q n n l M 2 q Y H w o O A q l Z U i z K i n I p 4 p u P J i f k F 3 F J L i u P s p X 8 / D Z d v F p t v p k / a j P u D n Z g M 4 e A G L 1 9 X H l g 1 j / z l G M A 4 S O l l O W K R Q r o Q w H p Y t + l 9 s K X 3 8 O H t 7 p I p U R j X H 4 Y N X 6 V V Y P P y x X 9 g h K S d k / D Z R O i Z 9 U h m + J G j m n C 0 E z t P G b A 4 d p y o K V 0 x k L I 9 p T 1 J D o Y P 2 g F S E j U O y m S l B 7 q A x + T E D Z 3 J F s r Y K K D 1 g f T U Q n D y W i P T E 2 v a g F v t D T T L / 7 w 5 C H 6 m N s k r e y F H o U D w V e k x + 0 C k w S A x X N p 1 m G A b S 6 m N I N 4 Y A r B 6 k c M l o j 2 h N U 9 F k z X 9 X f 7 h C h 1 o d 8 r Q S L l o G K D E j 6 t H c l U 6 5 D 5 w k 1 d 4 d u l 2 s 7 H B o p Y X x w q f q M b E / X d t 5 C 5 N t D S H N x 9 b J Z f I f R D O a V v f T W v J T 1 9 C j 2 A Y p b P W o q W F E v w B 3 u V k A y k I i l W V p 0 a B a K Z E / 1 N 9 s 5 n I 6 8 A S P a r K 3 v q I a 3 R 4 G w P a Q 2 k J G p f B Z H k B L O f G Z l x 6 F V Z p g H J 3 B p G j r 4 L C P a U 1 Y F t u d 9 s + o p / s 6 3 V 4 O H P v t P I O W h 1 j 2 h k d H i R v j u U 6 j L s o 5 X j k F s A h 0 8 z s p p t i G i f U X y 5 f y 6 f 6 X w z f L r d 0 6 D 9 X A v y l t Z F n Y U T w U b R q a d a y S G A z 6 D o + k + k l c J z J i g F t x 0 Y U Q / m T x 9 4 4 E H 8 / W q W V 8 t N x v r I / 7 W f K m v 6 6 G s S m T v R Q 3 z V t b T o + i C w Y I a T 8 V M g 1 j N F i f 5 b D v T m H L I Y h o n L h 7 K i B 7 l T C M Y m C r m m + j C h V A 4 Q F e e w x N w r w w Z + M m p 6 C J 2 W h Y U 0 Z 5 i + G 7 q b f 2 m d 3 / 6 k Y F 4 F K j k E L v U z p g S W B d h z 0 A F O 0 f F r h r m 4 Y R f N 6 I 9 O a r f o A f o 3 9 3 8 f h 9 9 w F M F 6 o g w D X 8 M 0 W I i F 9 K 7 Z i H I N m 7 a C + + W Q 3 o r g k d r G o F i u D h v r a s i b q Q J g U O O 6 X R x I 4 e 3 N 5 d a 8 O C u j R E 9 z r g R y E + J a W h R h j T S 2 X o y m 1 N 3 y h D U J 2 v n W I t T m 0 p E j 9 Y 4 A p V 9 8 g v V J r g x z d u K x n n 8 E C h C 4 x Y u J l f j A L j j B f X 5 2 n D L m N P p r J V b s V y F / Q x 1 x Z B O r n q t O Y P 0 8 q 6 h 3 v o r z k J T D V a Z G w u p i P Z U / 7 1 k p 3 + Q i e G i u f r E y Y T 3 2 9 X H o e K j v 6 U b b K 8 Z 5 6 H N r w S Q C 2 k Z 9 M m 7 f D d K C 1 B v b u T J I n q 0 f i t Q i k X C S r q q b V d l W A k f v 8 2 x y g J + h r h K c 9 m E O h j U j W h P 7 S o 2 z P + 1 b Y A r W C 6 r + 8 u Q f f Q 3 r b J Q G D e S J H 3 T C l K P O 9 L R u x w L c o y q A m I l 8 6 i D 6 s B d y q 6 T l 3 s h T + f v m 1 t p 6 F r q u N z U i / k P H Q y R 1 7 L + m e M 0 S m C q U u Z Y j J 8 I F l L 7 d T G d g S y 0 4 t w C d 9 A F 0 6 e E F E t o Q m B 7 u 6 3 5 Y V 8 / v e b u x 3 r 9 9 / + 6 / 2 + e z 5 r 5 N f / x r r E 0 + W M 9 + 8 / F b P 7 f f 9 u s t s 3 f J v / R / u H v n J O E i v T F v L 6 2 t a E d P i W B s q w y B Q a l 9 F a M / 0 D u c I 6 t j R 4 s O o E o y a g S n f Y H j O w n k 3 + 8 9 a C T 1 / W 3 9 d K m 3 v / H p h 6 k j B G 5 e z 1 E 8 0 b W 0 6 O Z h n 4 y m 6 R 0 c 3 d D D t w U F 6 O F g + a w l x L L A P j p x z L 8 U / g k g a a y 8 l N Q 6 i P F M J j I U o C 0 P V 0 x j D x n x X y a u D R L j G x P h n F Z z 5 t b + y f 9 4 3 Y R S A / y 8 1 S m U 4 Q M t i 7 J q L o 5 B z M n 9 p u g F e d s l Z t l s N / k y T K + y U 1 P z 5 C F U E c 9 5 Q e q V A q 4 a I 5 C 5 1 X V o U B N 1 I C J F x i E S 1 Z l Z H s z j s W m / t d 2 5 i V w B M p v x U C U C 2 f G Q K q M E 3 h t B B f 2 N 3 Y I 4 O F 1 t A / 2 z c Z s H 4 G W z k Q n y t 6 V 6 A T m C y A P D 2 B W E V s 1 T n g e I 3 j c K g m 1 d x a r 4 3 l c n R Q R u z U 7 4 F t M V e 7 M u 8 v l v M x X g v W C q 1 / N A I f o 0 z n 8 i N v B k b m Y 6 V 6 6 a 9 7 M e n q U d H c a y Z B V 1 y W B n i c H 2 L s j E G W l n + v 1 t E l c k i s j m S a J j 5 X + Z / U C d L q N s f p p v W 4 G a X p E 8 p 4 i z D t Z T 4 + i i J J V G K W r S n K q P c l y u 5 U z T h O e g D B l A 9 A p g B j Z N E g u P B S A v 8 5 W / X c o L k H 0 / L L 9 D q w H 6 X v q M O 9 l P T 2 K O m A 4 4 h a t y i 4 S e o V E 8 q o 7 C h L F Z g 5 C Z c h S 4 e F 0 1 4 h + M j n z Y R j S l O r d I E A b G 1 z U v F 4 N O i p 5 g T 2 F m F e z n h 5 N I d o Z L Q r h j m p q s O q m f 2 g 0 U i T T W P h + 3 D Q C n s S L R m h M L S d P W Q S 0 P q N e J Y E m t V Q A 2 v O 2 l O Y R l 7 7 i 7 M + l + Z R r X / D 6 O a j E y P Z V f X y W I 1 / 9 o J I f b 1 y F O n E r z l I 7 f y K A 5 N T n U d J u B D J D 5 x E L g W 4 E l U a 2 p w B y C n X r V a 9 1 a M J H o O E T Y C l u p q n C R w p + H Y D u j n N P n F U C B 6 I 5 l 3 5 w 2 G E k Q 4 P o I 3 q 8 r a + W t 7 X l q F 5 z 7 3 Y Y K i 2 S 9 8 O G f A 3 r 6 V H C B r M f 9 b 1 O R u V 0 q b K 0 I 6 S k K q f f w l J m 7 o R C F N G e x k 5 n S 2 y i Z x H w r H 5 f r 1 b b 9 d A I s H 9 E H u p Y p y h D m 1 R l s B u C C D U M P O 0 M M M v A X k / d 7 h W I 6 H E q I 1 C / C l C m + s Q a e N A I Z k P + a 4 c H B V T C F M q p 3 j C i P e F B L 6 7 O 6 v W n v r t E L z l V u N 4 0 9 f W Q c f R D Q t N A j R F i q H o + L g V g m Q N X b / u H U g B S 2 X M k 0 o l e z 8 j 2 F L + f 1 6 v b g f t d u h I w 4 J A 8 U r Z G Z E j O R u b d G c j W W 8 m 6 E x e 5 X U I H 7 c P I V 6 v K H I / Y j c O t M L z 7 0 5 C d 9 H W s 5 A W t f + o o E V 2 + j X J S j l o 4 0 l X A f P G w p w s 8 l F m 5 Y 6 N d w N N e G u 1 / m V r C Q U q 0 / S t R i 1 S D 5 o h H Z y 1 x n M V T Z 2 s h 0 R q 3 W g J F F b E W Z d t E n B g U b 1 n M 2 Y N 7 a P v 0 B C 1 F n J J w K d G N a G 9 q m c 8 H g o r a f w X q m p A E a + e E C R U J 1 + p T g K I 7 j Z Q x e 1 H U h w 5 N E y P a U x L 8 r P 4 y u + 6 D + q i B u 0 m g I a F 8 F W 3 n H Y V U c U R v s V 1 U K 6 M T S K 5 y T k e 5 x H k j 2 p d C G p m B W D H 5 f E b l O B + 8 o N Z f I C a h v B W Q X e W K O b Y h A x D W B t u a p E y 5 0 w m 7 m N t l Y b b T M 4 D t b 3 / z M A P h O s R 6 Y D h 4 t r 1 l + 1 y u E w 1 l W / I G e / 0 T 8 2 7 W 0 6 N k W 0 z E 1 F R K T G e h X b j r l p i w X s i A M E p j M m E H b 2 V E e x o Q n n 9 b 2 N g S x X Q w F I M S f B j q z g k n 0 q I 4 E w r K d r k g P 4 n Z i C p A M z i o w Y j 2 t F x w d t O s 4 c S o P 9 m A 3 d 2 f 3 J d p 5 a O E M Q v 5 K M q 0 i m k t v S h u P 7 U x n B t 2 M o e K H W O 4 S B 6 t O k L l V B V b g 7 p 2 e 5 I K W y 6 9 9 Y c 4 H 5 B Y b A y 6 O K l Y J D + Z X M J J 8 W g 8 O w e D i Q 4 9 z F Z y i u h 7 I U O k 7 4 U M 8 1 7 W 0 6 O E D L E N 5 e w D 2 8 j p Y 2 E J b R A X 4 0 h o u R M C H X 2 V r 0 W o n U O y P u P u T z / k q 0 K N Q N C H s m E i v i o 2 J V + 7 C I U + w P G m Q K m c r E N E j 9 Z Z B e q U i H 0 o l 2 8 E 6 Z N B l 9 v h R I 1 5 F N A h y m X B g 7 N B I 3 m 0 6 g i 3 e a N d / g f F E B e M y g X F b h J c s 1 8 g V 8 1 Z m n b Q B y A G O a T i Z / F m t f x i T 8 1 / H L 4 w D R T C K 3 b 5 l C E 8 T U / o i X B H v m O n j O I E z d C i h v T N Q Q 9 G 9 p P J q z d e g v j q S 0 2 z y g Y j n r J 8 P n z K X I T v x X D z W t b T 4 8 R w 0 h o l Y y s J F c y g 9 K Q I O l 3 b k H X B I o d g y U E Z k r l A L z 3 K j C o Q c 6 v 4 C W U E F x f F c j i b 5 W 1 G Z X y U E B p z U M V B H U b 2 2 H x U o M g t F E j K F Q 9 B 9 U C D w b W z D m I F r E c W x a c s l T v o w c g e H 6 5 n G q p p S 9 t V W 2 R Q 8 b E 5 D m 6 E k u J u 3 A S Z M Z w k d E R c o g U O S t g W x u i g o k A l B o d H 1 S S I W A F R W g C 6 9 9 q o w I b C C 1 r Q V 3 e w C y O a L u G l h 9 j 9 Z n b 9 s e m 9 H H 9 R X 8 8 Y d g z 1 b E X 6 X v A 2 7 2 U 9 P U r w J m / Q N q d I p R K u N E 6 Z 3 b U p L a k U d w H x V E 7 G Y W R 7 S q W e z t e N j T 7 U p F F x o K S W r g W A K B U M l H l G C Q 4 U A E + X R k H d y s J N y e k O F 7 s Q 0 Z 7 m G f 9 3 2 7 y H j s f 6 N b + 7 m W 0 G K X P 7 5 x h F o B Q K p 6 3 e 5 w D t x t E a A e C 2 8 Y I 5 B v l T 7 H S B w E g e Z 7 i Y B u q e 4 x t T b Q d E m C 0 I N g T / + 9 j N H n M J 2 1 7 m x M x j J H u K F n I k / m X z f t V D d 3 F e f 1 0 1 i 2 G M d H + 8 S A N 1 Q E g t O V K t 8 l K S 1 s I 8 C S C 6 z a U E r S 5 U 3 2 4 X 4 o 3 o 8 W W 1 e a C s V p q t S s N I h c C Y + g K 4 e h u 5 p 1 T i I B P y 1 I n B 2 M h G F f / 0 k E i 9 X a 5 k p a b v 2 t m L 5 f q m G U y k R P p e I m X e y 3 p 6 l E S q l P i r M w w 6 t U L K w 9 2 a z j A i j q i w F U j 7 3 K V X a 2 Q D D f n d g z r O 6 / X k 9 + Z j b f e k Z A F w 8 O K Z y N 5 X h n w R 6 + n R l K E f u c Y y V N p d g 4 f v / o Q F T w D T H C Y 6 3 D g X Z d C o H a E y A i W 2 A G u 0 H S n 6 g 3 D r T T O 5 6 H j f N Z / S r Q W x L m e T X Z Q h s l G G j 2 3 l s / n y S 0 + r 9 m z L g Y i h Y k 8 E 7 5 u F v J L 1 9 C h m Q a W m h U w B 8 K S V U U h i 3 D V q 5 R A E H S m X R q 2 R 7 A n f + c v 2 M 6 X E y v q E W n B n F u g y h 3 w T 5 Y Z T L G d i W e G M u k O + Q g L D G n r J H o e D W R j R n t T x c v m + m V w u t w v 7 9 B y s k 5 v Z Y P z u X x U I R T l J M 0 L r p W i E Q H I o n 7 8 t v 2 W m N C V c 5 C z F O q j D y P b U C O n n D k M T s + G W V P 8 8 K Z S X y q A F U W J s 0 w j Q M 8 e s 2 d u 4 d 1 N V d E I B K B d M X d q 1 R v S T y c 8 + F m L f z I R m Z N b D N / m O s w R 3 G e 9 Q 2 J A X 2 A s b 5 t W s p 0 c J G y A 4 4 I Z U 1 X z w W 0 y 5 3 c R m Q F t p c M y J e J 4 X p O o O l m F E P 5 n 8 6 q P Q e L O F 4 W U + n 1 y a F X 4 7 v 2 3 / P n C 2 V N 5 h T y f m 7 a y n R 9 O J 0 k g E G B J x c o A z E G 0 s Z y i O 0 d E r c Q H q y P / W r N B 4 0 c k l O 5 e r h a 0 L N j V X / G U w r x p Q R i A o O i m / 2 k B y 4 r Y 0 z H d 0 C p Q b U F H G J m t 2 K j d S J k z j K z f S Q P M l U Y b e M p h 4 l 3 n c 0 V R J 7 c f i B S N w p x 0 N I 3 u U y g h k G S S a H H 1 V h Q 6 p O G j V l g J m 3 5 U c L M x w k s C l 9 D O i P e W 4 v k u O U I f H 5 Z s o b U M 2 / K D P 4 + Z Z O 3 u V k i O X 8 4 B w 7 h 7 2 U 0 a 0 J 3 W c s x Q w e c e R D v s 2 h 7 Y I z A M Z C K l / o e 3 i E r U p w P m v d l l D y g 5 S 3 w L 2 K p e i 3 M j 2 V H a 8 v p n N 4 X / p 0 Y h m B l s E m m 7 I j 1 Q J L L y z j 7 S Q T Y B u L 1 k 2 3 1 m f c T Q P X 1 v 8 f 4 V 5 J G H S X G Z w / J R V 8 S O J G I q X N K y 6 Q y l l J d 3 E K M 2 c Z h x G t K f x 3 9 v 6 2 3 y 5 G l j z u 7 y d b Q Y J 7 / u n f 6 G O y V Y s H y n t I + G A K V + e F l V r I M A M T 8 A V Q q d Q u Z S C R r Y n Y r 0 7 + r y n C x s x 8 m p V L z 4 O 4 h T 6 a A 7 l k w Q y D r y V s i 7 H W 7 H E J C 2 v B 8 k V L U V A 0 J V r N K f q 8 E K j 8 F e 4 q 0 C 1 h / x G l e B b Y x 8 s y 5 Q 7 N B X 2 U c I p F h H W H S K I k T 1 O + w g 0 7 p A v o s x 2 R R v U f g z 9 7 q O 5 O K s S J A m U 9 6 7 O i h 6 J F x Z Q z 8 4 q V K L L 1 R / l t A P g C B i g H H D C D m g o S F A 2 l d P S K d E V 2 e N D j q S B I F W S 9 y u T q p T e F N R 6 g p + 6 W 2 K i 4 u A e K l s D U o Q c X C o z k j 1 V H J c 3 z W p 2 X d u r + v + s b y l G 5 k O 9 9 f 5 h R 6 h L g O K j t E g F 8 V E V / C 5 t C L 9 P q O S A q U u D x I g e p 4 8 K h V S o Z P V F V 2 1 I H z e T W 0 F t e + S u d c i o A 7 z c Y c u g c x g J A e j o I D x R o H g h H 0 R b a o C n y m n k c r u p d V P S x g X 2 K Y t / j s q g G B + h M g J V G q I M Z Z e K a V P E f b l y + m C p j C C S x 1 R + A s w 9 G D O M 7 F E q I 1 S T 6 h H K I G 0 q K + q 8 b l F A F m j k 3 l b l N B + n J y J H r 7 0 s 0 N y v y V i l s 2 p 9 J g q k C 6 h U O W C i j R g Q E k + h U 2 1 r j K o C q w A f B s M m B 7 s w o s m l f v U A + o S O Z D O 5 3 H 7 + P P 9 m 6 e P d c n n 9 t V 4 N c l D J C + z N x c 2 r W U + P M h e H s D P X e i r u / d G s Z a L R d q g q Y d v J w c w 5 X V Y 2 o t m i + R 8 P C n n b 1 B + 3 N v H R 8 1 X T r E F K D z a o R P i + M u S L W E + P o g y u 7 j K q 0 1 l H S b u w 4 o 5 v B 1 K g x A C i L j z S Y B g P h w 0 j 2 1 N 2 + 4 K m o G w v n d a 2 e b y e 1 1 f N a q j Y 6 G s Y y k c J o w 9 C q X b Z j z C e T A X + S c i + p 6 / I M J e y r B i X O 6 j D i B 5 j F A + 1 7 i c f R B 8 5 2 J z h h l N H t i q 1 B r b C P o c A 3 1 x S K q H a G V 9 + G w f q F A L x g E V K 5 6 i o L I p s S g b V h n H m 4 t K b o h P s g v 0 0 o t G F D 1 K w 8 + X V d r 2 x f I v m 2 n g V q O x j 0 1 5 b a Q h 9 B X S 5 n P x r u 1 N F K l 1 c l p S d C g 0 j G k 3 8 4 i N + s 9 L X t 9 F 0 I d d Q B q O F i N 6 L 3 u a l r K d H i d 7 i o R 5 R g S c g 2 I q O K E 8 8 l G n i x k I t 6 e S h R l m B x 4 E q c P k d K M O F s Q t 0 w X 7 f f e w W u 4 D k s w C I 6 6 A L I 3 q M d h E o W I h d K M e u 0 g y B v Z O O + c M 0 i v / E Q S 3 X w D 1 K s G e o k 0 3 y 2 1 T i C w 3 b U c E S r Z Q T J q X F L D g a B D b a 6 U q Q E T 1 G s 6 j C h A u w U 9 p W C G i E h L E S 7 K h t w 5 Y c S u J 4 B S z d w U M Z 0 Z 7 Q C M + a Z v V h 1 s y v B 8 6 + n 6 6 W 3 + u G 9 C 8 1 p Y F c F Z 9 P 2 0 R n R z y G S z W H k u L e P C q 2 x r k A z 8 l 3 l / r b i P a 0 S n P B d t l m 8 n T 7 f r u y x 3 3 f x x f 2 b 9 K E u k c j H 0 V Z Z 7 D a R E O E a x p d d s t q U w 6 8 k E D u Y i N G t C d 9 / C b Q 2 8 n 5 D H b 6 j d 0 R + W V 5 s / g O / 9 G A R s L V G 1 q C V Q I I S + J l E T + M H 5 D Y o y G X w o / 4 E d N L H 1 2 5 E Q d q F s r 3 e E Q o j 6 q U p Z m H l V 8 i U G g n r l s j e o y q C B T K S Y K 0 w M K k 5 J o Z D e c u q Z K 2 7 Z R 1 P 1 Z h X e b g R r S n t u 1 P 8 8 m z 5 a q + X k 5 e g g d Z W 2 n R 7 u 8 D K 3 / 9 3 d s 8 F L h Q m O e V T a q S u w 4 J d 9 + F P v I e u B P R t y o h C B N 4 9 M F 6 X N Q C g s o L n u 3 N 8 u o T B 5 o s d W g 6 6 X k g C B U 7 k N p T J 7 J + K R y r m e B C j C 5 Y i R X l T J 1 W z I x k T 9 u X T + f v 6 4 U d w M / Q z n f Y h / t 3 L 0 N d O 6 E a f 4 Q m 2 L 1 M a Z u 3 Y c N 0 q e T C g 9 B c H D Q K I 5 q w M T r M T i h d 4 E y 0 y R T b G t x U o u D r 2 u i k t 0 n G + k c l 4 9 i D u j C i P S E T f q s 3 V z f N v y 0 H 9 f S 6 v h 2 8 n t y / q B E w m d I W 4 6 S 1 d N G 5 a S J 7 S 2 1 f h D X M F N Z b l 0 K D Z C q V 4 Z K P N v r r J Z 7 o C 8 H b H o W f b l f 3 V / 6 G Z q / 9 3 f R Q p b h 8 F i 3 o l s F G y Z C J i d 9 O I 3 S u Y E a S Z Y G D t m F E e 9 J I y 1 Z o G Y d m s p E G Y t 7 J c x B p y k y q g C o B H q S y G 4 R X N N M h D O O C s k s z 3 Y g m f F 9 6 G D I 9 B 5 b Q m 0 m d r e q v H z g B P 2 Q Z I n 1 v z m T e y 3 p 6 l D l T w Z R I q 4 3 p C S y 3 3 N C Q M s / 4 K o H s s K c B 2 t A l g h v R n i A 7 X G S a N 6 y O M W 3 d w L V j f c v T V f 3 v 5 W D 4 6 A P u y H e x / p m j q I T G H z 1 w 1 T w 8 Z c Q R c U p x 2 q 3 t V w k m A y S d u 0 w O z s q I J p D / 5 s F A 3 t U 3 n 3 o 0 c S E B Z X J e X w 1 q Q 6 T v G Y h 5 L + v p U b T B 1 k S l 3 B G A m o q C I Y f / q C 0 2 Q A B R j 9 M N L J 2 o o Y 1 s T x s b 7 + r 5 9 W d a h 9 Z X P H B 3 t H 9 j o w q 0 J M D 0 T t t T h w 2 J s w 4 V k w 2 c 0 1 1 q B S N x n J B q s V Z 7 O J A b 0 Z 5 u M r 1 Z 1 o t l z 2 3 F + + f u x 8 r k c 1 g a P Y 5 d T J N H 7 M 7 I l Z m I r b J 7 T e C 0 q D f y q h I G g M O q Q G F y j s l L Q + T n x c d 5 8 x W Y r f U Z z w k Y T 9 l H n j e D r q q v R y X v Z v 1 b R 1 G J / E K V r k q M A 2 5 u T s 1 0 / X Q x D m i Q 4 F 5 1 0 I g R P U L j C K Q J + Y F q 0 T u Q 2 M M 8 L B H v o X F A D 8 b w z y W t M r J H b B y h / B W 4 e K V K i O N s 0 A D v b C t A o U 4 v i o r G u l M J S B g v w V N J J H 3 0 6 V E S 3 G + 9 2 D Y F x 2 Q Z U B V a O B V s n / Q c 6 Z B 0 1 i G 6 g A k p 5 z 6 T g 6 M S X d A g 8 a O L 2 R y W S W / a C A R T k C + i L T c 4 Q l O x 0 V R 2 p 9 y N Z U D z M p X t v 4 O 9 E S P a l z K + N s 1 m 8 n J 5 a 3 e r y H A H e X D 7 0 9 s y 0 I 4 A c A I t h Q W Q k Z R j W T S 6 2 n 4 6 k B G W x T l I 5 w S F N q I 9 Q R T e 1 V B E z 5 f 2 l c t T 9 j U + T V 7 W X w e p 7 P s A C v J R w m R U 8 l G 0 Q Y P r G h g C h V 7 r q U Q f p A V c E n X p q R v R o 9 V H q M i h P w 4 E j 0 U O p e E U E E + X V x U n K W h Q u i U u C o E o a e q L x + L y 8 / J T v b A 9 1 f 3 z o d b h O 5 u Z 2 L x V G O M Q 0 V r j Q B m U S S D a u p E 4 F C / p F L w b 2 8 o u k U N k e y I V 8 a u M U J Y B n k C 7 e g m V B R d Q I l q 3 D y y j h I e V e t z J M k S 2 p 4 r j L T s 0 P f A E D T N Y G Q h L R e n 2 C I Y X e N q Y L X U J F Q M O o b c H s + C y 6 G d E e + r f X t Z b o j S b N K s e P 3 X H H D 3 k p / o 7 u K F Y X j j l o + 4 Z V g C q Y O s u B Z R + 1 z P M h P e F e 3 8 w 6 x 5 O c I 3 o J 5 N n P 3 m o / L h i x g k g y 9 X L c b O z e r 2 h q T 4 A p B L p e / 1 0 8 1 7 W 0 6 M 0 q Z j 6 q C E j 0 x N 6 5 4 y X d u M / s O s J F 6 y Z x T p o w 4 j 2 N H A 6 X X 3 r Y T / S j J l C 4 U X w F e o T Z h g B / + O Z c H 3 f T / 4 Y d S Q Z N z e c 0 L d G t C c 3 9 X I 5 v + a e g 0 x c r R / 0 P c H 9 k G H 0 u 6 l Q x / 0 A C k B f q x v 7 g V E g R E w z 2 Q Z v U S O s r J W 0 Z V 2 a I k a 0 J 4 z C W 4 / L l 1 W g s g 8 8 k z q Z Y n O D G 8 u s 4 7 S q g O R F j i x W 5 k D N w Z a I E e 0 J S v X 7 7 O r T m r W N j 5 Z h v K t X q G n Q L i 6 t / w H z W t b T o w Q M Y p W 2 J 5 I Q v p l g 0 B 5 s z Q L a h I o D N U n m Y h Z G s q f o f c p B D e v 7 a W N 3 q H a I f B D t 8 i W q S J K 8 K u T K y S 6 T Y m k A o k + H 2 G 1 E e 9 K F 5 0 w q V A A X m 1 T W 3 w m t K C 4 D V r B W t A E c L x W B + H Q D t R n R 4 / R S g e p v + X 0 q l 8 v w U g U V X i r L t J 1 p s M b B X R q X m s 9 I 9 m Q Z L 9 k O a N b r n g J c 7 a o C r Z b J V 1 E u N K G P t J g S J 1 r b K E h 3 A b k B 5 H F p T R n J n v R x M b u + n j e b 5 V c b 0 a Z W S K C 1 J l l 3 U c a O u D p J h L 6 C 4 H F v I A R 1 a F 6 k Z S V p 1 s G k y s j 2 V v g x w m g 2 A 8 D o X x k 1 N Y O H s / p w h v J Z r M T g K I l V l c A c r C s 4 E o 7 y M v e L A S q 0 G o k q u A y p N + i w O 2 j E y P b U M j z l I M 1 q b d b G r Q / 5 a 7 M a T H P 7 w D v y S a x / 5 C j a k N + o E r w T l 2 A 8 C 6 G x a I N 5 R c n B d Y f K i S 7 d S P Z k H W c U F r N / L w f P / D 2 b 3 X J w Y 6 j w G L C P Q C A e H L l W I 4 Q Q 8 i u 2 / j p o N D E k 5 + Y D 5 Y h j t i t n r L 3 0 D d 8 S P d Z N z 4 F Y b Q R J A u l D n I s W q g 6 J v T Q O h R H x P s U C 3 k Z f P c m c c N F G t C d 4 2 + k S C s n 1 R H D Q l q d p l w q G D O R 3 e w B o X s 3 6 h 4 7 i s i i k 1 Y Q K n O h l E Z P 1 s j a k c x 8 o g y S J G a C L g R j R z P 9 + 9 t B Y H + L C f c a E d k g R I n i v p 2 5 e y X p 6 F E W w D 6 u e x L J w R n L L + m s b P G B / g U e B W h B S v s O p l R G N I n y s Y b 6 7 a R p Z K 7 M + 4 q u b 2 X J Q E 0 j e 0 4 R 5 J + v p U T Q h P w J l T Z 5 i E u z 5 p U V H n I 5 J E E V Y b 5 L F 8 Y N J r h E 9 P p M I V I + T Y K r r P 5 J b 4 O k x N 9 4 f J L e Q p k e p X J o 9 r A k j e 5 T J 7 T R Q 8 U c q p d 5 N p n F I A x g 4 V B e 6 M 8 5 n l R k 9 d c d y X J h e v K R S u 4 z J 8 i 6 7 P w 0 5 q v 4 x b K g d Z f w 9 o V c 1 b e I 8 E z x 6 b A u 0 2 x t l L q e y w N W 6 3 S I V y U 8 m T 8 9 9 h O 7 l Y t N 8 q e d z G 2 r I h Z r 5 + 8 F K X K T v R Q 3 z R a y n R 4 k a y Z R D M k p l A M H l C K w M n O 6 d V Z l w e h E q e 5 f o b Q Q / m b w g r X w 0 M v 1 F P S O v 7 d 8 X f 4 m K h u x C h O + r Q r 6 H 9 f Q o q o B y X m 0 X 2 Q m k F B R 4 V C n 3 R Q Z 8 P B D g E s J d 4 A l G N F N Y H 2 T E b + p 5 M / t o X + h 9 J 8 d 7 B 3 A i I n h P E e a V r K f H U Y T B y e o c F L U d o H R Z F W 9 t Y g p q h x F s J v O O g 5 k U + a O Q K H j J a Y U 9 7 3 r A K i 7 q 1 f r m O 5 Y h L 7 C v E H k 1 6 + l x F I J l a C c c G Q q B p p u J x s 4 y Q O M Q M p x o d + R n K P e Z R m Y Z g U Y b 4 r S V n c I k Z Q c 2 h r O w Q 1 B J t C D X l Y T K w T K M 6 H H G i 0 B N K f k i y u 0 Z l E G d w a Z f d 2 U D Z V T T a U 7 j 0 D V 4 5 + N U R q D 1 G Z S h J S R G G X S j 2 D 9 u Y T u i C 1 A 7 V H 1 u d h F V n l R x u u 3 F s r 3 4 K q O l z W D v v D + N i g I V f I R Q 9 o Z V 0 V s o k B h e x J A W 7 q J 3 V s U R p y 8 d V G E k e w r e b 1 e z + r q Z f 7 6 Z 1 V b M / f G e V B Z K F z C q K X X B n K 9 k i y k W x p 5 d S s u Z 5 M J t t E T g n m I X I w v c o b o g 8 j W 0 g R t F c L Q v K v J 2 4 F o w 9 I P q s y o K l 5 a U E T 0 + R Y Q L 2 u r J N 7 v g T J F Q Z A v W K Y k c M K 7 C z e 3 i n i R E c U T A S 8 X N N u V s N V B b U B I s B y f f A 7 E i 0 O R b f p v K n j n + i T s a U D 5 3 O D b M I s 8 h l j R Q 6 M O V n o g e n 1 k E 6 p m D I F c H i v K E g 1 i U a R 2 v a l E w z g A T 5 2 Y W R j R d W h 8 V 3 r t 6 f c M U q W 8 v / 2 y 2 + T Z Z f p h 8 5 / + L v M J + 0 S 3 f x X p 6 n K I b 0 U r i Q s i g Y d n h M J k A c u 4 Q t 6 g E i k + 5 W + 2 S S I n o M a s k E H + h / F S 1 n X N U A o 6 Q B m E 3 y x A r i S N M x 1 U l t M 7 H a y W B G P N k 6 K p d f i W x Y l M m x n e 1 1 Q Y 7 Z T x h K 9 x l v G R E A 5 7 y w Z h 3 s V 1 9 k B u j 7 5 c r e 5 7 x Z r u 5 4 T j K d 4 g l 5 R 3 2 P J d 5 O + v p 0 T y X N t m F M B 2 W N r j z 2 h x L g g m F H b x 5 L j m W W K i g p 0 Y b T A K l v f J d t B 1 c i e 8 J 9 2 C 7 8 g O N 5 F W c V U 7 Y B C N 5 z B o J 1 M q V 7 6 L t H k o s I f c l e j w I 7 y m X 5 g q n M a w R P W a V B O o h y n f R z m J F J Z y k Y T / 8 g U q g U U j p l z h m X M y d x u u 3 Q k 2 e U I m 2 Q C S U w N 7 9 g K O 4 y G E Q g w c U p J W j S i g Q x 6 u S g K W i d n f A J M E C W O h i i a i E U 4 C p s + O i g z J e l Y R q o 9 A f 1 C b B N E 3 Q Q G 7 o D N t S E a x b w s 6 T U 1 0 i o j 3 B o 8 G h b L j + N / + y n K 2 s z P U 5 D a 8 P 9 R 9 D C I Y + e L S 8 m v X v H C U D J v m m h F D N Q K T v H s l m U A f q y U + w D t p a q Q u S x E g e c 1 E S B 6 r d 5 c M 8 Y h Q C k b d 0 8 O + 6 K a D e s J A S y g u X 2 G 4 k j 1 o l g T p c N M R B R + m s J D 3 J E g 7 G s i r b 6 o S h b Q l c l E s 2 D s H d i P b U i 3 9 W 3 8 z Z 6 / h o D w r P t 7 e f P 8 1 + s B e f h I v r r P T p t E F c j y v O K c v S 2 V 0 Q I a 4 X c F I W T k 6 L x D s a c 7 8 x C u S z 5 L t o f Z Z k v 1 U J Q u W h S l L w o p X c F z o 8 H h H R I 0 6 1 Q q E b x H F o e 1 s Q J c G O y 3 p m O 1 F n f g i c O r r j G D u o E i P a m 8 / 6 y q n Y f s T u s 1 r + N p R o 9 Q 8 Q Q y 0 G y j f R d u Q J I c A Q A X G 1 x Q i 4 n 4 x L a D D n u t S H R r Q v d T S 3 y 1 W z 3 l j Z 6 s u a W 7 8 g R W 9 / U B 2 B u v H i s L T q I I Z A t / e w N q T P y B C L 3 W Z X h z X m A U k U S C W S f W r L d U 4 K y e J y 2 l E g k v i y w h G T t r k 0 4 4 1 o X 4 m v O U X + y 3 Y + a 2 w r e T e b f 8 d j 9 Q 9 H 4 l C 1 O i b y i L 4 v u G l W o d t C R I Y j g O W q z I l z X a w T 1 O h o 2 y d R u L 6 v G t 6 O 1 0 p y A I v d + U z T Z E w 4 K + v E M y Y q A d 4 + X p W E m 4 5 E + o 6 W U I z k u 1 U c j C S J C k f e V t G I L A 2 O d Y I Y B W p p F U L Q r S w P 2 a o l 7 c 0 7 D h + Y j R O 8 G P M S F w C j k c z W 4 B s P m 2 q n t b l e a u V Z l 8 1 7 i H R n 9 W D a K 9 L 3 J u z m v a y n R + k v x i x y 6 A v D g h X O i q q j r d U 5 A A X Q F 6 N x a T A a 0 Z 4 a v u c 0 f H v u B K p a v U W g J p b 4 i 0 c M D T P I 7 G l + 7 F Q x h R o D d j 7 H E n 3 M M 8 M o 3 M x Q D f E l n E v X a k e O a O A n 3 F a h L H R U y Z g H V K E Y r q A o p q b W 9 R Z h w i B 6 p 1 l H F 0 O G B X a 3 F B T 2 w Z 6 J E Q x b 5 T M P s e P d j H X O 5 a q f v u e 0 n m 9 m U s Q P F e r y C n s B x L y c 9 f Q o A Y S i Q R 3 N u b t M m 4 S 7 Z i j A N H u p C E 9 S 6 N l h n H b x W 0 Y 2 8 f x / P e j k D L j v c v I 7 m 7 T N N + t L / r P + U n + u Z 0 M a k R f Y 0 4 h 5 N e v p U T R C O 4 l f t M 5 E p I 3 I 3 I N d z n u N S C e L h X Q O Q r l 4 L S P a U y f r l + b D B z p W P V H 9 F 8 g T v 1 O l 9 / c V 0 0 B R H U Y I l m t 0 2 h A S h m h a J g D u u n E h t 6 S K 1 E D o D r o s I 9 o T S c b b V f 2 h d 6 W w U 9 O g c f S y Z B S B m i b y C 9 W q A + M o E s b p 3 T E u s 2 r L 9 J C 9 Q o c I Y k R 7 M o 7 n 8 + X X Z v V t w q 2 I x Z X N 0 P D j V B l p I H 0 Q u f D + O v M g n r M r Y o q N d l R I J c j 1 X y d O H y P Z U 0 D v Y r b l 8 b u / 9 J 9 j 7 o / l S S h f V c A 8 o l S G U F M y k G p x p C V L V S U F j d v t C P q 7 0 i r x A 4 C / u m D J u X 8 g 9 f 2 T B f 3 t 3 V B t E s p B k D s 6 y 2 B k W 0 D I Q K r 7 o B x k 7 5 M D w C 5 h 3 I g e c e c q D o R 9 l 5 + p d i i V Q 5 o B M X 4 H t G Y A w m I b s c Q F G 2 c E + 7 K P + n r W l 1 U 9 q 7 / M q E o G + 1 Y D 1 h F o G C X e W 2 s d w o g I W T 6 k S q 1 1 M I x K 4 4 i v 7 K I M I 9 p T 4 H j N N a 5 + V / U g c M j A y q 5 J B k J H I N M Q l 6 E N H X g r I K K G s 7 W N 4 3 L U N + H 2 k E N a Z S S P 2 V k F a r P L z 1 S 7 q C O d E v Z w K 0 4 Q d i i s l M 4 V F w 1 c + u x G t C c L e b N c N 9 c Q k X 0 v s / o h A w k 1 h 4 r p l a v D O V s 6 J F d c a r l X B 4 3 2 K W 2 S z I 1 e V 0 R 7 a r Q / p 0 G y n p z d b F c 9 Z c f D P / b n u / 3 g 6 j Q U U J E P o y 0 G x W l x O 4 L z O T u d R H L O o K A d 5 t B O F N G j 1 k m o g p A P o 5 + C l C B M O i Y s O u 4 E + Q g O P x c U F u M o I e y T X y j r A 7 f 1 Z t N c P 7 2 + B k y 1 / v t / 3 f 8 3 z 2 f N / J r / e N f s m / y x n v 3 n Y j b / 7 7 9 t V t v m b 5 P / a P / w 9 4 e G Y D m u h 3 / 8 I S s J N Q X h w + h x J l w w o M P e s S C L T i A T m I I l c r Q S c C Y j 1 k k o o A k 6 0 a a / 4 r k Y o e + 6 i q K T D M p R N y 5 k s R M W o 0 e s k 0 A p c A K a T d v K g l q U Q y u l o B h M C m z g c T H g O L e 2 u 0 h + M n n u g w 3 5 T N C j X 2 b N V 8 t v v f p U z 5 f L d T 3 U 6 B X x e 1 M Q 8 0 m s p 0 e Z g l A W q N N f Z r d c k Z c 9 9 y 7 d A t w r 9 9 W c 6 k O R P O K C J A m V A f N d H p F t 0 d X l f v l D l Q g C H n i c S x w R 0 W N W S a h k S 6 5 t K Y u S 6 g Q K P + Z T Y F a 6 G j G D c n v K 8 p S L S k S 0 p x q x 6 5 V Y r q b 7 S 3 + i 1 d 9 D C d V e p G w G f a v r + K I N 4 D 9 J k r a D W 7 A N G e T V s r f j q A 0 S L f k e j 0 5 + u 2 / u S R u B U i y J X V r b m H J L L Q P u 3 p 0 2 L y n Y I T 5 h X u W g D C P Z U z h / 3 S z W 9 d V y b q 8 U / r S + q m / f z 3 4 0 n A d K r s Q 2 t P 1 F 6 W a l V C E 7 / l H Z u s U y 0 s q p M B T R n m z j 7 h b n 5 M 3 s S 7 P 6 n n n 8 S E c r 1 P U P U Y m 2 U k c l c D H F x Y 7 D T H b T m U 6 V k A c 6 d E 9 E t C e V / L R e N 3 9 4 0 0 W o G p 0 P o s 2 t C B 1 C d p n K l 2 / 7 7 5 L t c r / L N X S Q W 3 k J H c + 4 c 1 D P P 3 n T R q C 0 i n G G m m t G 1 t G h Z I L / 5 1 4 b B h O X C W u v s M s d B P 0 Y 2 Z 4 w c a + p B a + W m 4 2 l D x U e b h q o y y t f R D u 1 T U / y l K i 9 C + S i D R b X K k C P l C J O 2 p A 7 R T 4 Q i p 6 1 E W h w i y 6 g d 9 U l u R y e E M T P z l M B w C p L E K S R 0 4 1 a I 9 o T A O t V / e n r c n l t W c a P I 6 / y Q P k t P 2 o K N Z U i Y N e H 0 B 0 3 1 b a r W M P h x k F O f 8 S l Q W I k E z F e e S g 2 u N C 1 m l 3 X 9 m n z d 2 y E 3 A y 1 q k T 0 X q v K v J T 1 9 C i t q q R M 1 W x x w K 7 o x 8 b Y x X 2 4 o N K Y s j I I Z Y P L G M q I 9 g Q s O V v O t 1 J Q W B / x o t 4 C V R w 4 G N U H K 5 H v Y f 0 r R 1 E F O a 2 a J 4 M 8 i l P y 7 P B 0 E 0 F y W t I q U i m X U G F E e 8 q j L j 9 z Q n v 5 d T 1 5 v Z w t 7 P D d V e h D S u n v i 4 R i y p A v o + W T o d D A K U 1 p 3 e 6 S W w 4 e c H l Q O J g O x m 8 j 2 p N S u q 9 u / b S 7 v / x I l y o Y l Q z a e A S u Z J o X E Z y v D 7 T B + W x G H y 6 5 r W i D z r q X U q P 7 5 p 6 0 E a q p z i f R J r f Y B h 2 Q X B q E b d 2 X 0 6 R K 6 V 0 5 m g a p 7 S i V E S q 3 j f V 3 v K Y n K R 0 q p k 5 t O 5 1 A z m a B X F V z 0 Q Z e b k o D 1 8 s I 0 H f P c B o o w 5 V v o r U N 1 A H g D f L w F n I l H V w m 5 F i H U 1 4 l o s e q j k D W E Z d y 2 E N V c E B l m X N P P o k 7 Q C I H 5 i n 8 I B w t X D r q R r S n E y 1 v V 8 v t 5 r a n 4 v h 5 1 X D n a / B E b d 9 l V P k i V v w 5 S q I r t q G f b q Q V B w Z z u W N + h 1 Y A Q M J t T l A + r r b B 5 G + c r i r U e C O e M t r W 2 Q Z 4 H r i o K Q N b V w W e h / Y 4 0 3 K n h i H D j Z i k y g u e h / 7 t Y g I X A 5 d z r J + 1 i o s h D p V W V R y L V + p D 7 m 8 C X k 8 6 k h J 8 F W 2 r B M S u S 1 o l k p 9 M L n 2 w x l x u b z c 9 c 6 a 7 x 0 O 1 n 0 j e 6 4 2 A c s 0 C o d h p 3 q p B I 8 K S S G H R n a m V 3 i 0 I 9 h / o p A t o x E v v 9 t f Z 6 t O 8 X t j 9 Q l U n P Q k 0 1 5 A w q i 3 E M + A I l O H Z b n k 2 E h J L 1 m l d A z i 8 r l 5 u Q L L j b 2 8 T n M 8 W T M k H l 5 8 G g n c g N l d 6 l Q D / d d G C s + Z s T r F N 0 N Y Z 9 G 7 h a G c E K F f X D j Z E j G i q P h + 9 2 3 d N L e e I 3 t u 7 T c + a y a / 1 / P 2 Q i + p v 3 1 a B Y g V j B f W G P w w Y t G A h q 2 x r c D k E m Q t H i R M B h h H t a a J x u b 2 6 a d a W 7 y c b H d 4 J 7 K d a C L b b T 2 d J a x Y c l 6 c x x Y 5 N C z A U B C 4 Y k S I W U t e D Z s H q Y E 4 S 5 W W B + f L 2 2 2 p h d 9 G 1 t 7 v y Q G Z B s 0 5 9 d Z D O V M E X 3 f G 8 C V M P 5 T e g K m q O g 9 o w o j 2 1 p l 7 P P j U D 5 1 G 7 F u K g n + p l 6 p k G i h r y V b T 4 d F G I R G u Z 7 3 W 9 w o K V T Q h 8 H B U C Q H 2 M v c J g R z n R h r Y b g j Y S q B Y 6 u m n B e i Z y e s W V y U p a h a N U R q B u i J i G N n K g D K 4 K l p C v 7 0 y D S J J X u d P 9 C C P a k z Z e f P 1 G / Q 0 0 w Y r i D 1 w V 1 2 u t P 8 t v Y b / m k 0 9 i P T 1 K b 0 o + i b Y 3 V d F G F 1 q F j l I M 2 w C X E B H Y X X p T R r Q n b b x l A N v D X v V A F T + C 8 p y G 6 k x R s 2 k 7 I b C 1 0 l s C R t 1 G j T I S U D r g q c J p + C q i P R V 9 4 E T m P Y X G 2 b z 5 0 k h h P h T C + w u / U N 0 Q + X n q I b e M 9 p h 8 P 4 R 5 A t p h T 0 p A u E 4 5 l S / I b W c C l n / p / v I j k / B g Y B F Z u V C W 4 T R t O d b B d d q 2 h 0 7 T l p 5 8 n D k f S 0 s w D S 9 N 2 / v G r K W L 9 s 7 5 0 N 9 F + H 7 Q k C 9 i P T 1 K 0 I D p V s 1 d V c m h N H a S 2 y K 8 o F n F J n 8 q H f W D h m E E s 1 v 2 k w c 0 G + c H b g e u z v / W f J 2 c w S w 9 H + Q F l T f Y 0 4 d 5 N + v p U f T B W C H R u i r Z U E 7 L i I M R b U r F R C O n U V K 4 X h J M / G 3 y m 2 O B 1 j d U G k c o W B v K 0 K 4 H o A y M I 4 X 8 5 Y E y y p y B B q w A h 8 1 D f g f + i C 6 8 K i N Q F x 0 a F w C B q u 5 t K o d s 2 i B h 6 n D 2 P k 4 E P u V 4 u M P I f j J 5 h + t + 9 J 4 f I M N F / b W 2 q 4 n X s 2 Z 1 N e i m R P a e m z J v Z T 0 9 i p v C q Y B 2 U i k D U E L C A n J a d U v J Y E Q q E A n M r J x 6 h i L a U 8 / w b D 7 7 0 E e A / 6 7 + t h j U R D / 0 N g 4 H D 1 G j d b I T S r z y D r h 2 h 0 i A U C E C j g A y 2 s V H E f z R h J f p 0 g X E M T f N V 7 u R f t F c f Z o 3 i / f b 1 c c f K z a m o R R S P Y a 5 u I r j A k x I i 0 m g 8 u O q e W 5 w 6 g d T K u b N B T H D y w z 8 H X Q W f O 8 B a P p 5 8 8 d d v j W k k v 5 p e K g J B 8 F U v V h G H I d 9 k m s d D + M 4 F y K 4 B + y 0 c i m i P V U c T x c L S u 6 + M a w K J B J q s Y x r A p W y h R s L o I 0 d 5 K r T B i A R / B d 8 u a X L P N y I 9 o S h u p j V t z M r + p q n / + d Z f T 0 Y P v r 4 X u S L W P / U U Q J 5 Q Y a q 5 d f L T q Y Z p 8 v J o u 5 T X N l n Y q B X Z D I l P + i u j O g n k 1 e / e k i q X i 8 3 T b 2 1 P u F 5 M 4 H y e / g m h M j e S 6 r M W 1 l P j 6 Y L f V L F A Q j W N Q C a 3 E 2 a 0 E V R A g I S G I + T K o j k X l R x C d X h b F 1 / t b 7 h Z f O v 7 f J b P b h d N q C M Q G F c f g f a s V 9 2 w r U V G c S 2 s w 0 x j C l N Q 6 5 p O m q D s Z 8 f b X y e r Z a W K p R 2 U V n / 0 F H s o i z o f K u L D c Y a H H / o K M I Y / 3 E e o u D y L H 2 W w 5 Z h Z J P j X n h w U v + 7 X c w m r 7 f N + 7 m t k Y u r X 2 c L b q g M J V T y A n u e y r y a 9 f Q o G o H y T t s Y Y Q k W r s 8 c 3 9 R 6 K n L c X I i m z F X N g 6 7 K i M Y 4 X n p Q C M 3 B q + U t 1 1 I 2 y 6 / 2 K u z b L V Q v K 0 p 1 i F v 7 R 0 7 y E n t K M a 9 n P T 2 K U g D T q K l y O T S b p A w 1 h N m l x a b D 5 Q b o 0 8 l K j G h P N f n r 5 u O q v r U + 4 d m N w N 6 G 7 z D 3 V e X y Q a x / 6 C i 6 o O J Q 7 5 e V B G 7 B J f y p j V s w 9 z B l 4 U E D M a I 9 V R y n 2 9 U n G / S p q j a C n V + G 5 e A x 1 Q Z s b U I v d m 8 V s m 5 G z 5 C L g Q 6 x g w h T + l o u 8 1 t t l I G q D f k i y k h O 6 c e V G g h i h F 2 n b V a l e c E Y V h q J B 8 3 C i B 5 l 6 V c G w o v I F 1 H i R V A G G R Q k 3 p 2 P k j p 8 y k 5 s L s W g k z J 8 7 T J 5 t o x A e B F R h n L U J M q A K w H Q L U 6 p s w z O + 7 L J 5 G o Z t A 2 9 L J Z 5 V k a g U R O 1 H 8 e r t d O N C u Z 0 R h k t Q o H a j 2 K D I s R p V 9 + I 9 l T 7 S Q + 3 / 0 r K 0 + t 6 t h r M a n u b I n m g O l w M Q 9 m g E s M A S M U G W d u g M l 6 K t B Z u K k c v R e 9 2 j I Y R K q 2 l 7 6 1 M p p L k J K 0 q q o y O N 4 G 6 j + R q W n F e y 0 E Z D D d S k i k v w 4 3 L z 7 J q + U G u E l j l w S t O A 3 5 s v j d u 6 p 9 t p A F T K i W a C v u o c k i 3 2 f X b B Y 4 o o e q j 9 H N Q i Z g m a K o x 2 k c g N J V 8 E S V 6 B 2 W A R k h j L l 0 / U E Z W p Z H T 7 S A j e Z y 6 C A T e m S a p F k m V x i d Q H b G 0 2 T V w i x h f B R N u 7 H Q 5 y I i m a e i j R / V r 0 y z s E p x u y P p m N j z Y E N F 7 n S n z U t b T o 3 R D w N M 9 Y q e J A A 6 6 s 3 V R g A x z 7 n B E T n W G E T x e k G G w l S Y G R c r K T 9 A 7 5 E 8 s 0 r b z c M m p B D M C r 4 h D z G A X W v j r / W B G p C s 7 e T 1 v 6 n X d Q 9 d 2 V r + H z m 0 7 2 L 3 t x 6 i H Y r F n U q c + 4 A R R A n y e O Q 6 v D R 1 C C 8 1 l l E z m 5 I e r c R H t K X Y 8 o + a Y 2 b 1 0 3 R G U N F D o E L e h r f + q k y J l 5 E T j / F 4 X g o o m z W X T y S X N N a J H 7 L E C V Y H i N p R Z r n g s T g K V 5 k r p X X s E U B U b B F K n O 1 i H E e 3 V Y 7 1 c z u c 2 / P M F K P X h l f E B Z x U o z 4 0 i 2 I N 1 D R L m f / Q I W S z b r Z o l r A 2 U V S H 8 i I e d l R G N O v 7 p Y f 7 3 j r B R f 7 y x k q L f 6 v W 6 3 g 7 1 R 0 T 0 X m 5 l X s p 6 e p T c S n r i y p I D y 8 h g M Z K z Z v e + S o b j L A t k E W W H g y 6 M b H T h Y z j + A t j I 9 r P 1 D X V z 8 V C r T f J B t I F D l A G t C / C p h 8 o A t Q 7 3 C 8 n v w S h u Z I 9 S G Y F i B i V x o Y w Z F O M Z N Q b g 6 D a K S 5 a b 8 i x 1 H T Y V 4 + y M F I E i h i h D G T F M G x d d 7 H j T U Q Z E x F Q h T k W g E e 0 p v f U 7 3 y g C t X H l i z x i 2 A R 8 i q / f z j e M M o A r V E L c d t B L G d H j V E a g Y Z N 8 E W X M E M t g n Y z 7 P w / d F E E 8 z 4 T x 0 0 k Z v u h W P V t G w J j x C I A C S W x p m N l 2 Y 9 i K U 4 s u j R H 5 G U C F N M J m e h E O n w C 8 Q D W F x T D Y t G R k 1 P H X i 5 f i g s o 0 c + M h R h n j R O 4 U g c Z M V M F q Q B v J F A 0 R z v Q + 8 F L U j 2 k G L t f B S x n R 3 g p w t g E G e K l U R M S h Y G 3 y U Z T J L W W f 3 L w E M d I h c D l M A 1 6 d Z y 5 R w 4 j 2 p o / F a m m P N 6 i c f 7 Q V E o V L b L X k n n g p u N I L t v b a 4 Q Z e i i 0 B M m W n H X F C R g 6 7 5 w h D R h 6 I q 4 0 + j B Y s I n 2 p o u B m 2 e 7 c J Y g F N s 3 Y o X G J 3 0 Y 0 V u G j L 3 X Z 1 B + W K x u b o O l L l e F q D C 2 G y q S 1 O d T o D / w T x G 0 F 7 G 0 u / k n M Y p x Z b T A M l X C l 6 j I p g g X k O i S 1 w p F 3 l 9 X C u A P R a l 7 J n f f D J Y a I 9 r Q Z c F 5 / X T W L K w P O s R q F 7 R + H u r Z 9 + w H y b t Y / d J S u 7 Z T N B G X 4 B p y Q y 6 p G 2 v W m i g h y Y n a U u b P h o B E j G q 4 2 H 1 w W T 9 c 3 I K U W r G V Y n 5 F D c l f M A p t B m K G 8 w F 4 b 3 b y a 9 f Q o C s F p a P n a J I y n E H p y D b Y 1 E c I 4 h O l J 6 X a 3 W k S P M o y H 4 m v j c 2 o 7 t w k 3 N S K S W Q Z K b R s 9 S m S / j G 1 M V t Y O O y w j + 8 n k H 2 8 9 z J c u N 5 M X z X L 1 0 U 5 w 3 9 X A d x Y f v z P w k x f Y M w / z a t b T o 5 m H v i 9 C 2 T 0 t C i E v b P s i 0 L 9 E B H S X x E o s c 5 y N k S x c Y w Q 4 l L Y x w l e n C b L j l q Q x A h N 7 W r h 2 q b J x 5 l Z Z o I 4 h a x d q 3 A 4 c V A k l B 3 V 3 5 6 u A J i R c B G L x 0 s V X i W x P p z b e b q / 6 a F d f z 2 7 r o Z R K T n z s u y h 5 I + v p 0 V y U M s m V C E 4 u C O v q z k N F 4 D 3 Z E X f c E 8 i 8 b j N N T p v 6 y o Y l m B a 7 g l s k C 5 T k i m k o Z 3 4 J p s H Y W x L C B 6 Y B 6 U 6 J W h w t g 9 U N L 0 d o / F l G q F J c K L 5 0 8 U J 6 h X I m O e 7 u n k D W x o k s + S + X Y g O e u I z d M i 8 H H s 6 + f a Z 3 u 5 7 8 v L D x h Q r C t i z Q v I / f t B b K R u m X l e C 4 2 a K 5 t w p K P 6 C K N N N l E f N g M W 5 E e y r 9 n s 8 2 V 1 L 8 2 R f L l J V f H K 6 B y 0 U + b T Z V T i F A k p v I b W b L l a C q m M r G 2 U F 1 k N m m 4 1 y 8 T A P Z h n w R Z c S Q p i F V H k u w L X 5 K m u k V m 3 5 y B d t N G e N c 9 g v F Y S H K U C I L J a E C K 1 W V c n e m t Y w o Y a + s c G K W N K J 9 t k Q 8 Z 1 S h c l w m 2 u p F G u 6 V w S w J a q o F e w r v T g S g j U 0 B B / s w o j 3 t X 8 K 7 8 7 5 Z r W w M d P u H o Y q j f / U y 1 B q N / E r 1 T R F O y a U R v P U 7 A 4 l Z x U w M Z M E p d I y z K Z I G a o o U w A G V H f W E k 4 o U 3 R C 7 t H N Y s I Z Q 4 y Y V 6 5 w u s c P I J s v 9 H w 8 9 w 4 t m 1 W x q q 4 R + u 7 y d v F i x C z h k G i J 8 r x g 3 r 2 U 9 P U o x z l U l b Z L L o j j X R s E X S r v W x A 5 G q 4 Z u h F V Y F 4 i h k f 1 k c u Z j w P H z 6 s u s Z / 3 y b k l 8 S B U i e U 8 V 5 p 2 s p 0 d R B V 1 j t S o K Y F S C C q k 6 w 6 C Z H s U Q T b r d 2 z C y P T X T z 5 r r m m F S 3 x 2 m n 1 f D a J H + P n q o Y k N I W p S t W 1 o i M X g E b g r s u o V c c 5 e 1 Z O 4 2 O U R w I 3 t s P Z F Q + C m 4 8 0 E w q 6 q + t D w h P g A + 7 1 C 3 h A r Y j x I A h 0 4 A B S P b 0 z W B 1 8 v V Z v I U x o p 5 z x H S s z l L N c O U e f 0 n B f J A t Z / 8 P J X l h p h G J A G j T a b A x p 2 w j 1 x x 4 d 1 p 5 i e i R 2 c Z g f r o 8 u t U J l J y Z w O 7 g J G t r T H k z g a D v q J y u + J u Z H u y j F c r F p H t 7 p T m y k Y e q D U l J q F s h 2 A S s L P F V G 2 d K r A J N M F a u J O T M r J H Z x O B O u j y u 1 R W e t g E Q 4 u s 3 J F Q i U 3 k G d E C x I 5 D 2 D a y P d m E i R a v V l c 3 d Q + 6 8 N f Z Z l 1 / H k p q B 4 J F o G p P P o p y N w C F s G g p 2 w F d H i U K m d K u i p z a t k b 2 a B U S a D 9 A 3 E W p y 6 d k 1 g d A R C 5 j d Q U f r k p 6 I 1 R 8 D h Z i Z I / O V Q W C Q N O U 4 j u q E l t p o W f 5 t A I r 9 a A p l V d s N E m q 6 9 K U S r z O w a 2 C W T s B T w J N w E U Z y i p D l F E C 1 T G H T b o W O q e B 2 L N 0 V c Y 4 h 0 t J o A J D x n J K F 5 V m J 2 k + J Z H t Y F M S x J m 8 O g 3 B j W A 4 P d 9 4 a A + C D P n S r P p v l h 2 C F M o L 7 P e l 5 J t Y T 4 / S l 5 K 7 l M q c y q A S y j S p Z H / s z j Z y q A x T N p h c Y F N G s i d Q w u v V c v 2 5 u d p Y 3 / D F j I p 8 K J n q B 6 O H W r R M E x Z f d C E j q a g p Q I i g y 1 Y T s H q S I a U g C h 1 C h h H t 6 Z r D / 9 3 W n w R u 3 t c h f L F t V o v 1 8 H m N 3 k s O f B V L r c c x D Y o D p a e S s A E W n Z W N N p m S M f g U W h G U 7 K A Q I l Y 8 z p 2 y O J S f 4 o s o W 7 Y m h t O v 3 V 2 6 R B c J q z S F 2 + 6 M S P Y 5 B b d + z d p 8 K t S x S x y L l l + H r i 1 A q S h K O r J b i A h h B p N r 4 k 5 V h p H t q e y 7 i + K W O l T 9 2 l B 3 L h l p Q e W s K j Q Y 8 U H B T f v j Q c U H r J D l T V j B X A a u R v b 4 R n z T Q M W 3 / D S V N V + a S 8 1 X J V n H l C C Z L V Q 7 7 C 4 J H P p g 0 W d k e z I L 1 s l 6 9 1 4 1 P d t p o J J P f p p K X R i z w B t N 8 X E P J t 8 l t O m 5 0 3 a G k T 1 C s w i l i k z q A Z 2 H Y o 0 M c v q K k 3 2 t K m L g U m n C Y Q e n p T 4 K 9 w S A j h c Q w g U r Z P V i 8 n I 2 n 1 s h 4 1 I o D C c E j t X g m k Y f H E H e z v q 3 j p L b c s 5 Y y 1 f I i v 6 0 i F k q 6 L i n i p T p U g W E T X b L D r o q I 5 o V / V 8 8 1 O H n 1 B p f l 0 t 7 R / / V V Y O u B g 7 G i e i 9 C t y 8 l P X 0 K K q g a H u M f c A d S Q 2 + c 1 U J b d w y r a B 1 c d C F k e 0 J G f J y u 1 r N r u o e n I 5 2 z T K U c Y D Y Y u N I 5 7 F k 4 s 1 W B t b R e i x A b D S t m I t n L t Z h Z H s C s f 0 0 v 1 6 u 6 m v 7 z O X l 1 c 2 8 m V 3 d D K + F 9 + P Y k k C Z F a M F b c E h o A R Q U r F c N 7 m H s T H V g J q N f 9 K J X F V E j 2 2 q E a z Y 4 J C P M q u i d w s / H n s a D A z v F U G G m 6 Y Q q 3 K u z M F V U a 0 L Z b 2 X 9 q 2 c T v w y a 7 5 a D v 9 i O 9 8 s l r f f u Y 7 c 2 7 w N x V Z P 1 q / F s T F / l X q j n H b Q Z 6 k 4 c F 2 Z k H K 7 6 E N k e 6 o 4 L m d z 2 u n X 9 d x e 0 d e M w 0 O h 2 S S a K h u G Q p i Q C 2 3 h z k 1 R n Z c R t w N o e x 1 O q o x o T 4 H 8 Z 8 C 2 a 8 s 0 1 E E 8 U M M Q i m C t r 0 I Z n O 2 T j Y y 2 7 C i 5 0 V R y F M A l p z K C n 0 x + 9 U F B d d Z c z e Y z G 4 f + E u T I b D C / F d F 7 + a 1 5 K e v p c f J b I q j W K g Q + J f s Z O 2 p 0 g R S i H B o l L r q Q x I E + + r g W k E O N + t g 7 1 X L k y c o r f P R F t 7 X E J S a g O g W x 2 0 U N R r K n j d e 3 z e 3 n e d M 7 e t V x H Y V i y Z O P o k V 4 o g 7 G r P B T t O M l N p C F / C h j d 8 k h W h j R n v R x P t t s + v V x M b u + Z v r a / D F U h / d z T 4 W C e V J 5 M c j W V X 3 y 9 e V O + 4 4 n g a o v 5 Q I N d K s u B m J k e 6 r 6 6 E X d Q d H t u k + 5 v j Q N N I C l e 8 c P X K c R 6 P F I n v g H u o R K G u r g R + F A c t k K N 7 I 9 d Q 7 P t p 8 B i 8 w W t k L U f c M o V D O X t E j p t O i r g 3 m e P r h Z F k X s c K A l U K Q u X q s S 2 Z 5 U 8 m z 5 d d H Y m 6 / n y 3 W 7 x j H k t P r 6 u P J i Y Z I r + S b a d Q 3 0 Q c 8 W U G E L 3 z H 6 g G Q E f T h V g C J 7 r P o I t b b B N 1 F C D c U + u A M 0 h X m q 7 Z C I f a R y P / N w A S g / B I C G X i Y d 3 o 0 j E N S Q 1 T B t H 9 c k v N x z L + X o z 3 3 f k I 3 Y A i x I m r v E D y P 7 y e T n Z x 6 m H C + b b 8 L v a X m Y i 9 l i d r 3 8 N D h y E u F 7 d a B 5 L e v p U e p A Q G Z q + l v O + Q H g I c N t m 4 c l b d 0 p 0 E N u C z g Y h x H t C d 8 G O c L k v P n j j j b S + p K v h V B h K H T 0 w 9 u C k d + y m K T M d 2 U E S H Z b S S Z l j E M m g H E B y 5 Q b A Z J I 9 j Q B P G X m 9 M l S g 2 L 8 F w d K c k l x Q Z K r k l x x U r Q M m Y Z 3 e o j A k Z h e j 0 t L 3 Y j 2 V Q Y 2 y 1 v a h j A N W 8 p Q M l F l A R W i D O E o R H o i K c b R G o a g e L i 0 m L t d r O a 3 Q B D 3 Q g r 9 c v u e w 7 v X c s 3 S m 0 Y C x X G G 8 / T F V S Y i y G h y q j 9 j F U D l M i B 3 i B t G s C 9 H V X / 7 A n T E n n B o f F W g 7 F Y c h l I R Y h p V X s B i 2 C Z U t K z A R 9 + X 6 I d R I y L a l 2 n U q y 9 9 q 5 d a R x V I G x C y a I / P m D M b a c a W e L t 9 W X D + F Y R C J i S 4 B 5 V h J H u 6 s n H a z O e 3 n A O y n J T m z E a o 8 z P i K J S d K s m l a B L S e 6 R R 2 C V T U Q b n k V M M F 8 m + X J S 3 X C p U d 0 q W Y H S B A n x C H G V c b + 2 4 8 m Q e D g d 0 z M E T F 5 s w C z i e 8 A n A E P q 6 h e A L r z 7 V t / X g Q l P / a l k o G k l w s M C Z d W G b 4 T e 4 m z z u 2 O q F f Y o d A S p w y a 0 O e i g j 2 1 M 7 x C P 7 V B Q o g 6 K b / Q j 2 K d B r Z Z E L Z e R d J w Q M L q z Q q R i L i y p E t i d V s M 6 3 W t p t W 3 U b P R Q B V Q I M S o u J j o Q T b 8 d j U c G R l x A + 4 P V 0 U I Y R T B p 1 6 a E t 9 f b b X H Z g v / b U F / V 8 c w P p 0 V A j R M T v N a b M i 1 l P j 9 K Y w r W w Y 6 H y U 5 J H w V d I E / 1 B H p X E T J k 4 r O i g D i P a V y J V v / 8 2 7 y n 2 L r c f P i z n n 4 Z 0 I a f S 9 n R h 3 s p 6 e h R d y M 9 A 2 Q 2 B P 5 I L J 0 A c u j t + m M a U x W p i h k s A N 6 I 9 m c Y d o G 1 y B l W k 3 Z w 6 d C N r w D o C t U P k x 6 D U C N b B X Q 3 O l n V X g K g y E o Z G d 0 d I D w Z x I 9 q T d f w G Q 9 v N 5 N S r j Q T S S M 5 h E i W g C o 1 A j M 6 V 8 L I d i 1 c p g P W M u 2 V O M E M j G h t 5 5 S F 8 X N S r g Y 7 I b 8 v r + m s 9 2 E Y X 6 X s e y 7 y X 9 f Q o H k t + p M p l A W M f Q p v T k a V j H 0 L Z W s W Z y 4 z J i P Z k H 6 d 8 7 8 u b v j p c F z 8 C b Q q Q 9 2 v J o J m / 0 m Y k d A v K 8 3 7 k x 7 Y y x K v g c B 1 i u R H t K c 9 9 u V 0 I b Z 4 c J u s / Q q O h v g 3 F C S 2 B t d L l V 8 T 0 S B a U + b b 3 O q k i r j U B V G D 2 5 6 A T I 9 p T T H / H n l l / B / f d b P 6 J 2 c c w + + 1 A R K / C e C y K w U f c 9 Z N + i K S 8 r Y 0 I r I r t v 9 j A F g 6 G d C P b k 5 F c s m 2 5 W X 6 0 0 d H q c r A I h e J B I 8 o c K 4 F y B 1 x 6 X u y A C p T n V S Z U n 7 L a 4 a Q R h r F e g C O X y 3 9 t m 8 H t 2 N X 2 3 0 N F S B + o S r 5 J I A M h i C g T L F k e L 5 K M / d j O Q G h c V V U F s Z 4 T 4 a d E E R D r X t T x 1 0 S R Q P s c j P G 0 c G m U I k A e v F Z b p Q v S j a V A i M T I 3 R x s R G R 7 U g r V 3 6 J 3 0 0 m N P Q w G m K b L o T S T u B I A e 5 E T y t u 4 n g F 1 i 8 r K 8 K o f d F q Q K 1 V Y i Z d T D + + a 9 7 2 w B X Z s V r P B V n v f g q y 8 V B i P R S U A i l P b w u J 2 V g o r T 5 t i U Y R A O p J W S e y S Y h n R n o q Q n + r 1 Z n L J 4 Y 3 t p 2 Z j f U l V I Z I E i i G 0 n d S j K J k I A l W f g u z t J o J c 4 q A 0 k a M D B 4 3 D i E Y j P g g W X i 9 n i 8 3 k 9 b y p 1 1 B c D B U j P 0 6 2 E G o m J b 9 W J X 7 d V O v T J O b C e K s W D I W N T c 6 k u M C l j W i f h v L z e j 7 7 7 M l K A i W + a Q F 7 p 8 5 v g e w B r J D E r G n e q 4 O b m I l A Q l P Z i j p o J U Y 0 A N 3 f P L S y 3 o L 6 b C Y v 6 + 3 G h j H 8 P v u 4 H E p 7 R f h e J 8 u 8 l v X 0 W J 0 s o O f a I F K Q T U F F 8 s A 2 o O n h 6 J 9 U 7 g e V I b b B M r n M I p 4 v V 7 f 1 Z t N c P 7 2 + l k O j f / + v + / / m + a y Z X / M f 7 z 7 Y 5 I / 1 7 D 8 X s / l / / 2 2 z 2 j Z / m / x H + 4 e / P 6 9 X I B E / 9 u Z Y G k x J E u i k N a W y t v E u R S E r Z b T e 2 5 g O z f 0 J t G 5 F z t a + g z 6 M b E 8 J 7 9 P P m + X a + k X f 1 + g / X B M G 2 0 W j y 6 t M d o G W J H Q l Y V Z v P Z V A S y j z k o Q 7 g C 7 a E N m e o C X v G l K s 8 1 n P 8 V 4 l u i T U + i z 1 Y K a M 5 L J p w / J t I T P 4 X a c 3 4 Q l 5 r 5 N 5 i G x P 5 v G y / r q h 7 9 5 D m 6 Q u C L N A 0 Z y q r F R W I R S E a Z I w i J J 6 3 D T f K 8 i + o Y h O 3 N Y 1 j W h P B e G b 5 Z r L H D 2 T 9 N N V / e / l a j a 4 b 9 N f E 5 a B K h A x E G U 4 F w O B B T R L H x z / K 8 H H V V P g 7 T i x g / H c y P Z l I L t Z y O t 6 1 T N O 1 + 5 s Z o E C e 5 q V 2 n k I N Q h m A i G i s L s Z M y l h z y 2 5 D U h 9 6 K A X I 9 r j I t T p q r l t b P z P 0 + 3 H e T 3 7 d z O U 9 / Y t Q s l H s b K E o + S 9 4 j u U 4 F 3 p Y 2 U g G o Q v r n N b Q B 7 Y N y h c A o k R 7 c l t v W 7 q 1 b x e 2 F y I S r c V C M P L r p 7 6 2 h b L H q W E 9 b K F K n J c G e w i / X i Z j h z 0 W k a 0 J + s 4 r Q n p 6 / 5 5 I Z D 3 2 y X d l A F 6 y j 7 r k I 8 S x j o o z b T Q U b x V m Y P n g s b q 3 j p o L d L a 4 j 8 7 H Y M 3 o j 1 V h W f N g t 2 0 p r 6 6 s T 6 j q q 8 Y C j n K K b l S m / Y S K s Q z m R z 3 L n h g H t M p X X e n r N e I 9 n R 7 / B 0 V y P r 9 c m V T Y g g 3 3 w c p 9 Y f M o / / 6 e B k o 5 5 X f q D L L E v N I B E S d U g Q a f Q j 8 h 7 y L x R y X Y G 5 E + z K P 5 e 0 t y w W e b C N Q Y k X j G 6 S n t o E 1 j Z M p 9 V 9 b o 7 P S D J p U G P 0 c e + 4 J J b q X n v s F n f b l f A m k x L 6 b q V g W T A L N p B i t P m J Z E K I F D h t 0 7 c R K D p h y O 4 X D E Q 6 B 3 I i m t + v j 9 v h 5 P Z F 7 j e S y f R d t T m U l h 8 7 v 1 0 F 8 t b z E X o / X v J 7 1 9 C i 5 L o W Z l v d b i s K 8 L D n q u 4 M 2 w E 9 S w H I V O 5 F c G d m e i k L Z G p y 8 Y I m z 6 a G q V D d O p u E 2 O Y E m a B 0 X i H e O z E Y P g k g K H n Z a O r F V E k Q y c V w + O u 8 X 9 Z r T p c 2 / t j Y k S 9 N 4 z w I 5 L v k k y n p Q Q j o 9 K 9 i m 2 w p E Q j q d 3 g z T c X B c R r Q n b f x K / F h P e l s m q o w 3 C 1 Q Q y j f R L p 3 L A g J X C b i z 8 C D D i j A N y E s c 1 c H S u R f j 8 D i t z Q K 5 K b B p j + g o Q o k P H 2 K X 6 6 J W q d a T w g n I a 0 R 7 i h 3 w U p r t g r 5 4 r s F V h + o j s n G s L Q X l k i Y 9 Q + 6 Y t n 5 K R l L c + a 3 g 8 H H J s I x s T y O p F 4 x 5 b + p b K y F S k r G H q g T p r W q p E d M I P i W 5 a d M t n 5 f g S K G R g R T A q X E l o j 0 1 r p 7 P F t f z + p u l j Z f 1 4 m p J r v s D T S t 5 K + v f O V a a y 6 d U J V Q J d V / K q H y 3 R i h g 0 Q w s Q 8 H / c Q g a p L m F L y a + B 5 m s 9 S E f / G 1 I K X 2 w a n k 7 6 9 8 6 j l I 4 j 6 Y M 5 C g l y p g + 5 d 2 m F G s h V I S w J Z p 7 5 Q d b u 5 X I 9 h Q / p B y c v N w 2 C 2 Y f 1 p f 8 n T 7 j 9 s e u Q M m r W f / O c T T C j 0 H Z v K I a h B I A S r 6 2 7 D C Q a u 4 Y Z w D d H a 0 E x I 8 X n P s b X N P N k l R 3 z i j w d w 5 J N D b e R G 8 t 4 Z p Z 2 m S L K o S 9 5 z R n b 6 p N e 1 O m t + y x Q U T m o B v 6 a J m g s X w A S K G c X k / e z D j v Y f 3 E F b 2 s U K m W f B G t 6 2 I o R T 1 O h d 6 O C K W z C J N l x p 0 u R 2 V I D e J D G Z f A e G f X I B W b 2 c e b j W 0 k G o 0 E c l 2 i E e U c B P M A i s X / 7 W 7 Q i k b I v z i 3 6 a g Q k i 1 f C p m 8 m K 1 s r P v F c n G 7 3 L K x P p B u i f S 9 r q L 5 I t b T o 8 Q R a j n u n a n S L e m Y 4 J n Y e m p d F R Q B g I I j u B w c l G E k e 6 r Q H 6 x L X W 7 q z a w H A a R q n K S B d q H l 2 y i d F l o p I A c v u W S 3 U w v 7 e A X I E 0 e t + O q b v F z O 3 6 + W S 0 + j q V C Z l h i n d g e a A M L m G t u c b a 2 O u 2 J x C p 5 R w T k c T H 2 N a E / + i t E U V w N 7 1 6 U 0 s S M Q 4 I d m E k M 9 l b s i 7 a V l F U F s h h 2 Y m a 3 0 s f B V k D Y I v P e g N o x s v 3 n v H Z Q a O o 2 P 9 W q 2 s X v v m p 5 W G a j 3 L j 9 W r W o g C a / Q Q y G 3 y + / G 6 e Y u L f T I T l g s I 9 q T n b y r V 5 w o 6 m H G 0 l h J I F X Q x 4 D y T W s l E L N j I x 3 w R 6 p D i K p l 6 d P J S k S 2 J y s 5 W 9 6 y g W C D F N U V Y R y q f 8 J H U c Z z 3 F Y J w y g a a N M s o x C W 0 u X k h I v b E t m j V U i g G o R 2 L e c H d B Z C 0 G A 7 R 5 Y H 7 5 1 V J R e L a L / D B u S g D y O a I 4 O X H h a m 3 n E J u C 9 u X D b X H 7 / C r j 9 U g 4 j w v R r E v J b 1 9 C g 1 i I h W L h / I v U e Y Y x n T P t B F V l X 0 e 1 1 s w 0 g e p y 6 S M L q g 2 6 p m f q V T x a J B B a a 6 S 7 B K C D T o W l c C c T i c Y I l s X 5 4 K s t 0 V p O 0 2 S l H V 5 g 3 F / k q K S v N J 5 a c o B I n k c M k I F 0 C L U W Q L J J E 9 a A d t G N G e 6 n P T d / + l + f C h W Q n X k t c a v Q h X o 2 s H V V K j F z A 5 E d Q f q G Y K 9 E R 2 q g 8 b i q g G Q / E C b n h d b + j A f 9 z a 8 x B V x y T U h E o + i T K g S x + L v Q N a L u 1 m D s g f V k N y o X J w 1 I a v l s m r b 1 K h Q 3 Z p T 3 E 1 O K w i X H o F S k f l t u 4 i O i S 8 O 9 6 4 g n u c O T x M T o d Y C O n T a p Q h f R q q Z 8 L W g N I 0 Z K K e U 2 k A S n w Q 0 m n y M p J i q n L Y U 1 G J R r 6 K j 9 O G U d T 8 2 + Q l Y d 0 e g K h r w i i Q j c i n U Y 5 B R C 0 l x N V 5 t 0 t o R r i S a k F h 5 q g W X 1 v Q f 5 V a A u F P x H / o i x E u H 4 B Z b O O I F I Z w A X E G 0 r E Y m U L n N 8 L C M B h z A y w L W p A D x Q i k A J y g f + C 4 y K W x G j c a D R H t q R a 5 n N 3 O J r 9 D q t 9 z t l Z V j e S B g A 0 k W d o 7 k F K N Q D 5 K Q 7 f t v n O H H o c F c 5 x T p W 5 E e 0 p 5 L + S Y 1 w p q r P r K U 9 Y b 6 h A k G y H w x O j y r J L D n M L a 1 + G y C s 6 0 g G 4 w w K L D k d 2 I f j L 5 3 c e i D j 3 3 F e C r n k 7 v 8 3 r 7 r + 0 M Z Q 0 M 0 0 X 8 X i P L v J j 1 9 C i N L P m R K v v u 2 E d O 8 Z d H 0 z Z 4 U I S k I H o L 9 k M c I r o R 7 c s + u m W Q / h 0 E T S W S B + q 8 y 3 d R h n O p C + N Y G B u 6 S T o u C z L S l M 1 o R 5 X I r d R / e m j 0 X j T X H 5 Y r m y B A V a P n g X q L U C Y A a 1 N 5 K y G Z y Q V G y q 2 2 u 2 Y W J D P w V r N z K 7 P 1 g 6 1 F I 9 o T W 8 M z G u u G M 9 x y M i / q + R d G 7 M N s 4 v 0 0 M 0 m o w j C B q l K n D y q Q O J Z L S G I J 9 8 N 0 U L 2 y U V g 5 t n q T 3 F N 6 9 e q P R d 9 J S F V m l Q R q J t J 2 1 7 L A C s C a A Q p u 7 k + q g L y B u 1 J O q H e R P U Z d B H R T y s I c N y X n I L m a 0 w I Z c F N y d x 5 4 g 4 s q x E 1 R l 3 s h R z 6 7 q R e L Z v 5 l 1 n y 1 H J W G I D k J V J C L a S j V I V 5 K + l c c R / 2 T l y o T r u g 4 9 U l E 9 h h N I 5 A u W J T S k r 6 S T T F 6 A k Y i o A U T M e C / i v i 5 5 9 P K J c E 1 o j 0 t S p 3 P b m 2 s 1 V O K w s V Q n d F H 7 C P f w r K s o 9 Q Z m A S b / K p E S k y C V U 5 W a / 9 k E h w 5 Z 2 3 K x U U Z 2 Z 5 M 4 j 5 E W x 9 R F b q n g Z a c 6 e O q / R O 8 D G B 1 C 6 J D 5 5 + 4 b g D Q c F o K 3 O d g W m t k e 1 L G 2 Z b k l U K 7 b 7 d W 3 V w P G D T U Z B l Y S I k C 4 K f u l F L x C D p k 6 g 8 X p W C d v m Y e f i 0 k 0 K S D r E b L Q y Y J F T V F F g l N i Y k a X L 2 D I J l Z o B P Y y o j 2 l F A x l O 0 F h m q S q V A c Z E w 3 t K p g M E t z E F W 0 v o r p B t A e T n T K p e e D r s p I H u V 0 I 5 Q u J J I q W 1 M S x f P s 4 S 1 h W a q l I m d V Q d z W Q W 0 Y 2 Z 4 C h 1 8 f F a j o 4 + C 5 O m D w 5 d F F S m u w z W y 5 s n 1 / J M d B F 0 b 0 k 8 m 7 3 z 3 0 C Y U z B o z V + + 3 K J i C T K 3 h D + a 0 I 3 + + j y x e x n h 4 l v + V 6 v H a V I E 3 p m k O 6 n n Q l H x W 4 z P 2 q y K m P b k R z d t D H b Q n 2 O m D H m N t X 1 c 6 / D b c I R f K e J s w 7 W U + P o g m G K V R n u k o D 7 C c N 2 j T b t c / l y k d B P H d q S x n R n g Z M b 0 x X 1 v q E h r C y / m P I K P q H S 1 U g o 5 D v o e 2 D o A r 2 m L l k 0 M K k m f U l a Q Q 0 1 I l d 1 4 g e o y o C t U E Y m z 5 i D p 5 M G W S A E 7 k P F g U 3 J o g e n P E i f B w M 3 E b 0 k 8 l r H 2 P X y + X 2 u l n 1 j V 3 Z Y d 5 8 X N 4 2 q 8 F L z v I C e 2 7 K v J r 1 9 D h u K g P + q X Z T g m d L M y H S v e t L c W 8 F b T B 7 d V E I m 1 J F 4 S l 6 X 2 4 m T + f v 6 x 5 e x F / r R f 3 1 Z v B 8 Q V / 4 l v c K o w 1 + C J Q E q q B B l 1 C u n 3 K Q q J 3 z Y R 5 T q M d g W n H J a 4 1 o T + Y B K o F r R L 0 b s 6 f b q 0 + D 9 w X 7 T a M I 1 Z 6 C 9 F O J S Z A q I 4 t L / F V r G m b 1 D K p e m r F O U z 6 R 7 a n K e N C C s n 7 V D / 4 2 F M v 7 + J T k 7 a x / 6 z j + a h q p b 5 1 X E F 5 A B c 4 x i T a A g I + m I 8 I N L x c L I Z a n + C s v u J 2 n 6 x s q j b 7 9 z O 3 1 c j v Y T O / P q 0 L d O M e B p 9 o y v D z h o 2 c c N W 9 1 w d W C M p Z j X W 6 6 E N G e Y s d v s 0 0 P J b s q b q S B a n C 6 2 V p W R G E 4 B k n I v f m 2 B h d X B X A d P l j 4 T Q 7 n V U a 2 J 1 d F X g X 9 y 4 u 6 5 6 S g 0 l P J h w n j q W i g a v d q 6 N 0 C U O e E x G 5 R l l j O a b y M U w Y O K j G i P f V u W y p w 6 y N q m r e h t m q E N F Q b y r k + B A U f t 8 9 a T 1 V x Q A I 2 D F q Q L t 1 b I / r J 5 N x H 2 X F a C 0 L q z X L 7 0 U b f m j P C D / 4 / C A B x t r Y P f 8 i L 7 J U f 5 h W t p 0 c J 5 / J L V Y Y Q j A Q 2 G M h 5 d u t O k v D C h s G e p q O R E E K 8 I E b O m 5 o 9 w P 4 J o B L a V g Q K J f J j 0 G 4 O Y C o V r c 9 p d 2 J Q T C X l t I d w O B y O J E b 0 + E 0 l E H S B A k 1 N t U t t C H C B X k k L d I N N i f E 5 d 3 C E C 9 m l d S J U u 1 5 a J 7 8 1 X 3 t n g Y r C M B j R L r 9 x P f q T x D W v 5 G Z k i / 4 s I a 6 E J t x N F W J f v u C f 9 K p W y y + z 2 n L 9 y l x L X s 3 6 t 4 4 T R n B a 2 i 7 W l I 1 l f B T n C u 4 1 Y u J 7 U g G 4 c u l i i d O i K h x 7 f A / U 0 O I i I P g D V U O L e 8 6 A r C u W C l v F l L g x w L k Q w 7 n A r Y x o l g j O P A w H u d w l 4 P T / c 1 n P G 5 u z n e v d 6 2 / f o a 3 k D f Y y L v N u 1 t O j m I o 4 E O 1 c i q 7 W N A U / I n u A 9 9 B 1 G K 5 o i 4 D 5 c e x q e d t p p i 4 5 o 7 V 7 X U + e z 2 e L z W p 2 3 Z M U 6 x 1 Z o F E V z V r 1 M D 0 + 4 e B K w p Z N G + T L m F E V i C q C 1 e E Y b y Q / m b z w U a d c f q 0 x m N 5 L d z / d 1 o t t M x 9 q N o r 4 P V s x L 2 Y 9 P Y q t k H I 9 g o 4 a V i u m h B 0 W z k y r I n A m T t N 0 I 9 p T y v U G r i s 5 k u o r 7 w p F S I 3 r U k O w c F 1 R l E G O 8 d B z w T 3 G R R C X K G 9 E e 2 p y y Y h w t V z b J b z a W 4 X C Y e H 6 t d P c h G Y 8 h S I g u D a 6 y 2 C 9 4 j a k 2 5 U i I 9 p T M / 4 S 4 h h i i I 3 7 O W f M + 8 P d + G A b z T C L a H t c o B w E h k W R e G 8 e K A M g U Z T Q k X e I H Z T 3 J d M q L 5 O R 3 2 f N Y m G X J A r A i b x U m L g h 3 0 M P O A E i k Q v V 8 U N V s D f L 5 S J H V V C q j 0 8 V g b r w o g p t u l v C H w p d Z S r z c 5 P u i l W w w x x J f + t g 0 8 R I H q M m A q W 2 E n + 1 p a B c n J e N 5 a J d D i x y 9 s l L u N q F k v q w K k Q 0 0 M R n P k p B A H F D 4 I Y z 2 B i W 3 O g c o F w Q + X v J r f k o 1 t N j J b f w G 6 p K c 8 G a s M M F / L a z D G m 9 g 0 8 k i j j o g + Q 2 h m n M S z / x l / p 2 B j O i 9 Q 0 V / c Q 4 0 D Y 5 O R A 4 E Z U m G I I w 4 K S 1 2 1 b k L H k w R k 9 p w b s o w k j 2 N A P p 5 h y W K r q / D B l G / 3 J / q I u P p J Z a d S S E j B L E d N W t p R E y U j m r 5 l Z m G N G e Y o Z s M W / g 6 / l m 6 U O R S 8 k n s f 6 d o 7 g p W m X q e V T O 9 C m J u N 9 J 5 n Q H U M R x Q Y 0 P W 6 h T B B f R 4 + 0 g h t q h F Y 0 o Q Y r S 0 6 1 A x p k M q t V I A h s 7 c B 6 X J p U R P W K N B E I q i t t 4 R O k H 0 w 9 8 F 1 0 o L 0 7 Y V M s S s w d y O L U S 0 S P 1 W I G q P 7 K b R H n O g 8 Q q g W g v o t p r S w 4 S K x D V L D q 7 T N C N a E + J F Y P a y c v l Z 7 t N p c i s k k D n P B j O q Z l C R R U c V i G Y 3 6 u C u S D H g + H I d b o n a E S P f i 4 Y B S r L O e 2 k j S F p f l K U R P G p X B K 8 m 0 J N Y c i A 5 5 j J l k P x Y U Q T Q 3 w U g 6 e z N W T 5 V / a d r t P t a i 7 3 B o c y X p G + V w q a 9 7 K e H i X H E r e h B D R I K U g A 5 1 J K O 3 V i z i G 9 R H r r L q W 5 E e 3 J Y + 1 2 b 7 4 I T 6 X 1 L X d / H 1 J L / w J C K G o r c S H a j g n e i 9 E T S + Z t W B f v J X m W E 1 W J k T x + 5 x U I 1 C C / W W W 6 J e Z S E e A N v 9 h d T x F z g d y P p y 4 F u x H t y V z O Z 4 t m c t 7 8 w e S j b 5 N N E + Y D Z V x 4 f v X U H C o l r k S l 0 Z / o j i N A J j G M u w 7 h x M j 2 N B l 8 O t / U 1 0 3 P 9 E M 9 G Q y 1 h 8 5 Y V X u 2 K 4 1 P Q L l n 0 O u 2 i R d 0 V 3 k G j C F z O m N g R N P s / d l D s / f Z 7 H a 5 u A b 0 Y 8 W S n w w U e 6 j R i + y 9 6 G 7 e y n p 6 l O i e w H G o r 9 c j 7 n V x r L a d R p U 5 N 7 x k x 9 O p g 2 J E 0 1 / 0 w Q k A d + 5 N f 1 x / V n + Z X c t 1 n A F 1 i P g 9 d Z g X s 5 4 e R R 3 y S 1 A O B z G N M o G b v d u A x j K y A i p w l 9 6 J k e v L L p p 3 s 4 1 9 w P l M k F j D e h C T 3 N O D e S n r 6 d H 0 o F w 9 Q A / c K o i q J G 1 L E B S R F k w 1 o M t w i B n y v z W r B 1 5 c l N n 7 O G f z u Q / A 8 P P i 4 0 1 9 O 2 Q X A / o I t H g g H 0 W 5 e C D 6 I F y X 3 I V q G 7 3 o A 4 p d m i m u + q D R O 1 J 9 B N o 3 k E 1 l 5 V S K L L f M q x w y V 7 7 + X Z t X H B W 3 o g C + u 9 i H i P b E W P l 7 v Z i 8 g 6 v B c j L t H 4 a s o 5 + 4 M h i H C V y s S u s A a k V C x b 2 D j l o X I H X J y D G B Q t R B G 4 x 5 M 6 z D C 8 u S N B U h 9 9 k A D + 2 P 5 e + a z b + H 4 a F 9 b A 3 y d p Z y j x J B Q K a q o d T x C e A q 2 U b v k l x 8 G P w A A t d 1 0 I k R 7 Q m t + 3 R e 3 9 r H H t / d N I 3 c + h j I q f q B u q E u Q s l P V J l T Y R 1 s c 1 Y s V 1 F / 3 / k q O M j o + s L O 5 9 L A M q I 9 W c c F F f m q n n 9 t + s 5 0 / T g J W R a o u S s F t T 5 y J J C W p F D C 3 W u D d m K U Q E M G N t T B L o x o T / 2 R Z 8 t v c 2 G / 6 r l o r u i N h K r E m Q 1 q 7 6 C K a W A I U z b R W 2 U w G x T Q N M y 7 D s o w o j 3 N B s + b p p + b T 4 X R D X X 5 F L i X d o c T a E n F l H y 6 u 5 E G B g 6 I L p g 4 p 5 s q R j Q 5 r o + x x 5 v Z F x u h + x T O / M n T 1 X Z x P R y / + x F w o f Y 4 Q W g C b 1 b h r t A G X R B Y X Y X N 5 6 6 P K 7 x w O T B q 2 e w 8 P D Y X 0 Z 5 M Q w L D + / 7 9 p 9 e r 2 e K q m b x j H D I b r g P 7 W G X k / c J k V f J D 1 b a r c F i y 1 M w a Q a s V 2 l V A r 2 L C u Y t W R L Q n G 7 m U m 5 s 2 L P E R V h I K X M J H U Q 4 H Z c k D d C L Q 9 T a 3 E p 8 F O y r x A 7 s 5 b C U i 2 q s + 6 v 6 7 X I / Q S q C N Z 6 p z e r I q 3 0 V 1 D q C k h B Q T m 2 i r c w Y e E G k 4 o X e N a E / V O b x 9 l I P f 1 p a r e b r 9 O K 9 n / 4 Z T g w W c j Y 1 h 7 K / O y 0 C V I G m n t s U u E 0 E c V A x z R u u z m A i y U F s C X H S w E S P a U 8 Y L Z H T + g e 0 0 S x u K f D c K 5 K 6 o q m M l + i r h k m B O Z Y 1 p t Y a R 0 b Z i A Z 2 9 W g d V G N F P J s / P P U y e z m 5 m n / u u n r 5 j C n I 3 s B 2 y D B G / 1 2 U 3 L 2 Y 9 P U q P h B q A w 3 M q P 0 W O R U u d d U A 5 6 N H l W K C v 0 I a L Z R j R n n I s J h s f + o b k K i h 1 H M g 0 y K y 0 X k o i + Z T + V N G x Z B D J 8 x K K u C J 3 j O S R r 8 z q b L X s 1 Y U + i I f y V a I Q L c C H s 4 6 M Z m P Q 1 K 1 x C C 6 u m s L 3 y h D E J b W K f K 1 E v f q K R 1 p P 5 D i w H c h P 6 / m G K f p q M J L 3 1 4 R R I G y P u E p l X k X 4 K A E p g O Z p / V U J g T 6 t x b R 0 D h / 0 2 b 2 E j 9 P l Y v a h t t O m l 8 v 5 b T P I v z s Q O g I l V W I d 2 v I c d 8 W E V v C 7 D 6 y D f 4 / g 4 W g c M p / 1 0 S t 5 B a C n L 3 I 8 w l s F K s z J j L Q o 0 Y R x R w E m N B W a m L u S I w Y I F 8 d u i z h G s q d p h 1 y Q s L 3 U 2 + X y 9 v 2 g X f Q P O 0 L B Q s l r 1 G M n U i o Z i p d w K H c p F Q T 6 8 F J z D d 0 h a o h o T y n V B e w 9 6 3 V t 6 6 L 9 Q z + d Y l + z S t 4 q U H o L u Y 7 e R y W 0 N 8 o M 1 o Z 7 X e R s D 8 K K w f a m i y 5 E t C c n J S 1 E J h 0 9 Q P a X y 6 + c C B 6 q N f p j d 6 g r 2 W I Y S l y u 9 H P J b S s o M F p l y O J m l S S A F l y U I a J H a R i B I L l x I p h B X d 0 H y w J X B D k G / M A w I B 0 r p 0 x 5 X X Q h o j 3 p 4 r 5 z 3 j 9 6 e v h H d 2 c l b x f G W X E Z U z 1 9 g i 8 U t A P 3 A 9 s A T i n J + I m 9 E S G D O 1 h u G N F P J k / / 1 0 N r 5 G J 5 U 3 9 p J r 9 z H 6 q x M 9 z 7 v w 6 0 D e U F 9 p o j 5 t W s p 0 d p j o h o r c N i L 5 A t h C T r I G 9 G I V V a p E I D 5 K Y R P J Y X j Z x u 5 / O b p i Z M 9 J 1 A V W k k k N u i / G O t T O e 2 p i d R H h W Q J r W N X C n / 5 I a 2 X E k 4 r B A j 2 l P 5 9 5 r c 6 h a C x D 5 1 c I x z K J z 3 1 3 / T U M u b c k B F q Y v s J I U d p i q F a 8 / U G 1 U C Q J d W b u K 0 1 F G I a I z j j Q d 3 d T b n s u A A 2 u 2 X 5 c 3 i O 8 B 1 k b / n r c y b W U + P 4 q 2 I w F q Q F Q B d d t m g g p X 7 d X e t X J g A h I 9 6 6 k Q c a k S z s / l P D / r 4 H U x P b V 8 W P F 1 R A g 4 2 q U T y n i b M O 1 l P j 6 I J o N J Q U K m 8 F J q g g 8 4 F u 8 4 y 5 J h 8 I f T H T h z t R j R V h 4 / t m l d f l + u 1 j T y 8 v J n V X y k N m 0 F t 9 A P X 8 0 A t Q / p U 6 r 4 I X V x G T i y p P 7 A L B n 9 0 d p 1 g o E a 0 p x r w T T O T i 1 0 D g D d d F z d U i 0 S 8 p H b q B N 6 w k v M 3 s k z e h g 7 A M A X N d Z f e o R H t K X Q 8 o / S u F 6 B B 7 f 2 z f / J 0 K I w P h I 1 A U y f J a 5 R o U D r q D M H B J T y Y x 3 I Y h 6 P o T q o w k k e Z U Y X r V m k X l x k A 5 k U l n 7 5 r k O Q n z G a B v D k 2 q x K q D S 8 d 9 d c C y + 3 f H u A m 0 Y f l j 7 a r k o C 1 h t Z J Y R g U 3 0 X G t 7 9 r p w N U o J V I G 9 e l Q y K G w T T W y 6 T J b 6 k R y E e B B H 0 E S q E k e c o p / N r U F i R o n E y 5 X O B S 9 h n R n r p V r + p P f a M m B U h B v k e Y 3 B b y I 7 W P m p L b w m G c d W d u y g Q S H 8 O / h 3 I O N q m M a E 9 j p p f 1 z W x l g 6 T P 2 S a 4 H h 7 A 9 g 2 a 5 H u E U 4 X W Q c E 2 k s J 6 m G Y t E p d j B E U u m D Y h 4 3 N S B R 5 K v g f X N W 7 r z a a 5 f n p 9 v W r W 6 7 / / 1 / 1 / 8 3 z W z K / 5 j 3 d 1 2 e S P 9 e w / F 7 P 5 f / 9 t s 9 o 2 f 5 v 8 R / u H v 7 + U c 8 z 9 8 U I W l q 8 G S X o G t B H I M O I y p v m q K v o S D m V D Z g U 2 u o s X M C b J I Q 9 Z e j q o D C P Z E + s e E M P V f I k 6 r Z / 0 R X P 1 a d 4 s O I v 6 c S i x l V s u e 1 W 4 e T f r 6 V G q c I M U V C o k 5 v w p I 9 c q a 7 M p z p 8 W X O R i o c O l e W t E e z K P y w 3 n N v u P d U h f d / l j 9 i H o y T D q I C H S 1 h k p Z + q i L H n Q n W J O T t V S Q I L o Y B 9 G s i c I 7 r P t 5 H Q 5 s 4 f i Z / O G 3 F Y 8 3 p B x 9 H F X y S c J o w 3 6 R E D 8 V d 4 q T c A a M h l P y 8 4 4 G D V x u i O a O p E g G t G e W l T g 0 0 2 P 1 v q I K q q L o r L + n a N 4 K g b j 6 g 6 V W A I 3 a 4 r u p i O M x l n O B o d w X x w O H S L Z U 3 Z 7 y j 1 T t j G t T 6 h f c p K X s / 6 5 o 2 g E / h k t P 5 J w 6 L J R E 3 e H U 6 D k E b Y q + t E u 9 Y a R P F J K n j i Q s 6 K N q p 7 6 s X I G Q a v U 4 m 3 5 B z A 6 p l 3 o e C V C R H t q j A g A l w Z u f 6 q r x x u G m v + J 1 9 J O x 9 F K m t A E 7 k I I X g u N U K i 7 o a N F t C e 3 9 X q 7 u q J Z 2 6 8 V 1 f Z y s H p Q a m t d T K e T W 0 w h P U x 3 V O y Q s z M t Z 8 H D I Y z Q s E p 8 Q a O f N c + 3 i 1 n 9 a X L 5 m e 3 Y j 3 a q 9 Y 5 Z x z C J V f + M P A k E 6 a H 8 0 d 7 P p i i k / m O 3 q V s 8 g x Y G / A g H b 5 w m g U b 0 e K v C U P e z i e v 0 P F S J r y w 8 y U S c M X k b S 4 D C g b A y J 1 A P 5 1 o i 2 Z P T u r M N U 2 9 Y C Z K q n Z g l 1 r 9 z l E R L 1 K E N I q i D g Q e 1 S B f a j T r y m G 6 v g 9 M y o k e r j 0 A 9 R f k o W l C P 6 A P 8 T i x 7 s X c g k g L y V q g o 6 T M 6 6 s P X a T T / 9 h G I q w f k B 4 W c z l 3 J z a e o m m b U l v e T 8 p w T j s K B 6 D T 5 M K L Z I / / V S 4 9 3 z p 5 N f 4 7 1 c v v x Z r j l L u L 3 e o r m x a y n x 3 J X J K g 6 d c g R R / h H 4 K 3 a m U d M 6 A D Z 4 1 S q w 5 z h K + e 9 u D p v a p v 8 Q h U 5 p u E 8 l b a f S C B n 1 w l k 9 G 5 b F k 9 V T K F A d P N T U 2 9 L N j 4 V E a g 6 p 7 2 K x 1 f Z B I 3 d a S Z X 5 H f X C b j Q x a 0 C 5 l A u q j C i P X V 2 L 7 9 9 G o I t / N J 8 + E D h P l x 0 9 P d 2 8 0 B F B 9 M H M l S V Q l g E Z E G W I y p t y G A s S J s d I k Q n E i s j 2 d P c 4 y 1 b y / 0 I a d W N 8 i K Q d c B 6 q + 6 S J N Q b K U f K I 2 z h D u p G m R 7 f o U E d H J U R T e / q 0 k M A Z 7 7 x p Z E j 5 V b c P V 3 O o R s b J K I U 6 X v x 2 7 y X 9 f Q o 8 Z t G h X p n G S I Y D m j C s d B q g / 2 B i k O O X M T G W g 6 W f 0 a 0 f 1 D P 5 L S p r 2 6 s r / n D W w R R o A I Q P C b r F z p n x R Y B L G + M N N t F t A r 0 N J N 0 z k C 5 4 E m M a E 9 Q 0 J f N 1 W a 5 s t T w m g N d Q w P B f h h o G k g P Y p R K z H q S n L D 7 x 1 3 N j p e n g s I K S 0 k q p / P k R r Q n P / V s 1 d g T q M v t 4 s N 8 + X W Y L X f A S Q U C r O M p 1 I x u c F w w m + X W b 1 t k 4 K T Y 4 5 A i w w m 4 I K I 9 O S m I w 2 Z 1 3 6 3 4 X + q r T 9 9 J p v o 7 u G m g S S B t V M h U t f 6 J O / P w i 7 T 9 E B q 4 b D F z t 8 Z p q c Z I H m 8 D N w 5 k H V T / o H L U C m F r u c y 7 d Y 5 K S H m m 0 2 m e O g U M E e 2 p I 3 J R b + 1 c 6 j X I K 3 Z r N s v b 2 W D Y 6 G + I Z I F Q b 6 I N v X n Q S u d u f J t P V R T h V V r R t H J p F x r J n p T x 6 t O 8 v l k O b W T u / j r A d d j b o s o C 2 Q c I T o A G O v s o Y E g q 8 F n C h 3 R X c E A D Q 0 g o K i e W B S O a Q P 7 K Q 8 H x r v 6 2 G K r H X 2 / n 9 f r T b C i x E v l 7 J Y d 5 M + v p U U o O E a 1 v G d I / L 6 L 0 4 Z V A R o B x l T u Z i B H t S R + / z 5 q + W C 5 B f r h 5 O 6 C J Q B 1 D u k V a f g V B I L I 8 n u f c O r + f b d C o g m 9 h y r z E o f g z o j 0 1 q p 5 D r A A V 0 q p p 7 L u m y k 5 V K I Z v M F H q 1 i E r y 1 B W 7 b h A O U Q A X U N R s V f u o h C R 7 G l j + d 1 s w X k z u / j T r C y H 6 h l C d U E P V h c 1 5 A R 2 y s o y n Z U 7 2 7 j n H g E D 5 x L I j W h P T B c s I 8 B Y b A h I L G + v 4 b m I A 1 U d F W 0 / b Q s X J F V B 1 O i Q P F E M m p 0 z B I J l P 9 i l M o I 9 n c u 8 5 L T T 8 1 W 9 u J q t r 3 r W y B / + d S i U n 7 F g s h f K z R t a T 4 8 S y q n I 8 P 9 a I 4 G y H 6 J i 4 X G 7 W w m k l 1 v C R s I k y k E v R v R 4 i 8 F p o F E H P w b o X H Q a w U 7 g W 2 L n q Q 3 p x l C I C 0 Q l l x 0 o I 3 v s p p I E G n v I x 9 F m v S g m h j k p 7 W 5 3 3 H k w 5 i C F 0 1 k C I 3 v 0 i g m U B M v H 0 b Z P R D E c e + K 0 Z h v o J b S w S Z s B c H d w Y k b 2 6 B U T q J O C h 2 f 9 T + f K 2 B + c o h c 5 B N I F F 6 g q C 6 Z T L p 7 M i B 5 v c I k C J W H y W f S 9 r Y i e I g X 4 A 4 X Q 2 3 I 9 W i e S R 6 y Q Q K 0 t U c g j 8 i + Y 9 6 C N 6 Q Y j B v L O N T s 3 J h 8 R P W K N B M q / R C P a M A + + v a y g j 0 l x U V 1 G n M J h b e a I B y s V I 3 r E G g k U 3 + W z a N u / j A r h 1 c t k i + S B R k r Y q N 1 I Z E T 0 i D U S a L I u G t H W K N g I 6 C t 4 q B 8 o h F u o k e P G g U g e s U I C 1 S a s 1 G i R o 2 n J 7 a e 8 Y C e w h Z x I r w v Y W 8 y Y 1 y E D N q L p y L / 1 M C H 5 t Z 7 P 1 p 9 Z X b O a I c / n 9 e a O 7 7 V / Y C X i 9 7 o q 5 s W s p 0 f p q u R p B o B K l / h W s D L w G y f V v T e Q K g U A k W U p 1 8 0 d 1 G F E e x q Q m F X 0 d f O 5 B 4 u 1 v b q B 8 B U 0 4 4 A 6 e u Z V 8 k 3 C q I M i L d J u g F A g w v 0 G b 8 a f C k Q A i z G l i I M + j O y x F 4 h R o F U Q + T j a c g T F A G 9 n u 7 M t E E 1 L h U t s X M N x M R Q j e / S K C V S W 0 P 9 Q z x W Z r 0 P b z k 5 n N z u h p c L J Y B B c c p T z Y B Z s Z I O C e O M h o L y t 4 f f Z W F 7 n A F x L R O 8 F E / N S 1 t O j B B P 5 o T 6 i v U U j q 0 r + b C R s t G W J 0 3 l a I 3 v 0 R h K o v S U f R 1 u 7 4 7 1 g B k g 4 D 3 U f 5 e 8 6 9 U x 7 z c z x s J G I 7 N E r J l A J L 4 r R b h i K Y l j g q a q 2 Y D S K I Z f k G A i P n B Q D u 4 Z M + R 5 N I / e X T R u j Q I R Z I B m 0 q 7 i U K c R 1 + P y 6 6 4 O s f E J L A 4 W Z G / b U y H 4 y e e d D M c + 5 f c 5 N A 7 h f 3 / e A J E R t v 2 y H k 2 N 5 h f 3 w I h / G e n q U 8 M J o M F Y m x z C 7 p x m g R f 6 J e y 8 G Y o V N L T J j l 9 T Y S K a W 9 0 G x / 2 r R c E W 4 t j 7 h q 8 2 6 + b g c K l P 6 O f b j Q J q A / U 1 d x M c n U I k K 7 r e N J 0 U E 3 1 / l d u v A C K Z m 9 G M a 9 S 0 c J z f 1 r a W L i 9 n 1 N T z K z R 9 D 6 p A X 2 D M M 8 2 r W 0 6 M Y B g 5 D S 9 G U g j q t u A W 5 Q 2 V L F O E U i N y o c o F l G 9 m e n N V P X 5 p V s 7 G T 4 M v F E o D w b D 1 I R t r v p 0 J x M 8 k n U X a B U U f F v s i U K v 5 B t h V D f Q l f r F N Q F 9 k j V U e g F n D J G q e y K g F 5 S u K b U i G 2 2 o i i k 4 p 1 3 N L U j A d T L C P 6 y e Q f t P w e n W K 9 + g i J g + V f 3 j X v h z e r R O 6 e l z J v Z D 0 9 i p c i I 1 K T / 0 Q n s W z z s K x 2 r 4 i q h E 0 j 4 7 Q l j u 9 w q m t E w + v 3 P x 7 0 c A 5 j c k / 4 P q 9 v P 9 d c 7 B y K G C J 7 T x f m r a y n R 9 E F L k p L j U V 6 m 0 J U k 4 q P u x t U S c R I 4 H O A S s B F G U a 2 J x d 1 I U 3 d y e / N a r G 0 b e P y U / 1 x t h l S S H / M C M W M J R 9 F m 9 u W F B d g 6 d i F f q A Q m J 1 Q i B N h s p H t S y H 1 6 t s A y a I y i h e B c l z 5 K s q O L y a S Q I w F g W r r r s R E B C D / / 5 o 7 1 9 2 m t S A K v 0 o e A J X Y 8 S W W j i q 1 B U E h i O r 0 i P 5 2 U 0 O j J j H K R d C 3 5 5 s N b n y w j X e H r W z / p J W Y K N P Z M 7 N m Z i 2 I F 2 3 6 D W P b k U f Q P e h q / y 6 3 Q i r w z A D x h f P i D i W E J U U V O j n s N F b N n 6 l x s y y i 0 L I s q l I g L C c N + Y f 9 w 2 K 5 K 1 p W s n V F b u o L u c I f 2 q q K D B J w o c 6 u b + 3 B C t n H T j k q s U j n E h 6 c g r r x h / M M 4 g n j p Z p Q s 2 P B r y 9 a R W j O H 8 o r a I E y 5 L Y t 3 G E s O 6 q u X q O A 8 N i o i T j m + d Y 5 w W 2 v r H w x Y / G 3 G W q 5 3 e H w A w i B q P J / i C 7 g C J d u l p V V m D m K i 3 N 2 G z r Q k Z v 7 f D c v V 8 / L G 6 E n e n e 2 Q N X 0 7 u k J p M h Z Z p Y U q 4 t c F A k D 6 l y b L G 5 M O 1 p w m B W 3 e V u N O 8 v n y + K u 8 1 6 9 / Q b U F 7 G 7 x I Y W G J n K e b q 0 e / W S i s k S 3 b h t a L j C R c 4 2 E h l t Y l L K E j f 0 h I w w K u a B V y 3 / A K h P E A B J G N j W c v g 0 y o C q k O 3 u b 8 m N b U e z 8 w / F 3 W e U 7 R p p Q z U 8 H 3 v K 3 / K F K D c V x R m 0 G 4 i A 1 A t c r g 4 T O G G J l 1 6 c y t g e p D M 8 b S n K F 6 J c r R Z n w L 4 0 P m C G 9 H 4 Z f P 2 o F 9 n 6 A q p R J 0 s l F 6 y U b P L l 6 K p c u N o t 8 V V X M V 6 h N 1 C / V V k A C v x U V z F y Y u a B D K G V R 4 x p R 0 O n t 3 u u 1 Z t Q l X L g F H k q q u Q b U a 4 t E B 5 C a o I E c Z U 4 x B k h w / E k s g k P Y 9 q V M 8 q v D w S G Q 3 / 4 2 l a A n l i J V U E 6 y o Z o m N C N V 4 k 8 g M k d n C r E J T a 5 Q 2 w 7 X C N 5 t W A M 3 k j l s q l g f t P V d b Q d q 8 s n a / x P x 8 H X M a 1 M 5 u I Q j n A C u J 1 q D g m S k N p Z F t / 7 k 7 n Y H q x D P C X 0 J I m 1 I 3 L U n Z m a o Z 0 q f I o / 2 0 B U j K K E O t f q M s e Y f j F 6 f + 1 g + A T j T x e 8 z q + 2 9 7 D T d A W I 2 P 9 t A G U + W e O n R w s Q Z Y F l A m T C U u I T b z W r 2 S f s W E 1 j O / 1 U j h a E z N 3 Z 4 p v b F 8 v T 6 V q M 2 I 0 y h Z D S s z i F y I + R 4 q 8 A i U 6 q F N / 7 X B n D L 0 a X L l Z 6 b o r t D k 7 e F q L k q 3 x Z j s 7 Q L u o K D 7 H / W 3 i Y T 9 b 4 6 V H C Q y J T G x 7 I e 6 E c x f y v y h / w L M b p B J l C m X / 0 + s O Y d v Z c r c E K d y 1 q B / 8 u l s V j l y 8 6 n i p P k Q G M p 1 b J Q Q 5 y w j V 5 I i v s F Y L I 4 B z e E 9 n a 7 f e F m H a E I F 5 x l 9 a s q / 4 r v n f v L L S j h 7 E v P 3 A K o B y R o z k h S l H g t l W R y / 4 I f C b h F L z K x g 9 i 2 l F M v N k U e c c j d Z 5 v / i C u 1 h Y V 8 r n 8 v F A g J F p q X v J F N E 7 R x h G Z C R M V s i A t N w Z s 9 F j N / 8 S 2 I 4 j k D R x Z u + 3 o K t 9 u G 1 / k u 1 J O C h f r T n i 9 / f z G F z m v u E Q Z I L h E x I r g E 6 j v k L D m x s q W T V d u T D v y y N n 2 v l X r Q I X m + t q Q l s N Y 7 V 0 t D a B c B I e H w w 5 T 3 + I K z t U s X i t j e 6 j 1 r S 8 + G f l S l P U t D Q f 7 n t x r x u A h P 9 8 r g U i g e k d / 0 C Z 9 G N u D d Y g v i G S K H J c S 0 O X C J q A n N 9 o f v x I I K w w J V O L I q N p E i N h 2 N C i / K N d z t t a L R v b Q r B 9 O f D m D 6 N D j V c K z j 8 h 2 L T j g X 0 K K U H 7 U W + N K c A w W r g o 8 w V X y p S g n 5 b x W 1 L n 0 r k + Z X L I H 8 s 5 j 1 F M t / c G k f J j o i C + h H N H l U s a H y K y F n N O Y W / + q B 4 Q N C / 5 q Y X r v j Q 9 j 2 h E + 8 n G 3 2 6 + + 5 Y 2 n 6 i Y X K p N n Y S P y h T T + n 6 N g I 8 S G t v N A L I f 5 k Q h t V / 2 4 g Q 4 p f M N I 5 h + 9 z j C 2 h x o c 3 v o O H K I F q y i t E o S 2 J 0 K E U S u t M j R 0 C D g 7 h w w W y w 1 9 I S U x u g W 6 0 m o i W p z i k q R K H 1 l w k s C m i J C O T W U F W J a S z Q U 5 + u u L p + v 9 a o X y Y 7 t w r Q K 4 8 q V C K I + G c l o u D 5 b g 6 s j O 1 + J j D O x j E p J d f L g 8 8 n c 6 6 w h 9 j c u 5 N t a 2 H u y E M v q L o y o 8 T A L J J u w v W C G J 9 P X O O o / r r + V D D j j 1 i a l f 0 V y a r n 7 d Q X z V d v 8 k H 8 5 b U l e D u 4 y f 6 D Y O Y K I 0 5 y C K U F j j J J u U L t j u M O t d X + g u z 7 h a G D J F 8 C A L k N u u G k K E I f k H O y Y 2 W I m x 7 C i B z B 7 X 8 / v b / e Z L 4 2 9 a t T b t S x 0 y Y w i k T O c R k o R c j i f E Q 5 U / w g h l e s A s P G Q T H W L b U X S c b e Z 5 y + X s 2 / 3 q t l z e d R 5 q t m 3 2 y K d q O P U o 3 Y f 8 f W q L X S I D z R y A 9 m r 1 j d o K x Q O 7 P t A Y d h U Y i z m L b 8 2 w U B R V k a c a l 6 K K 1 X P V P q g g J C l y U h n n 6 I e m A y o l w o L b H b u U w Z 3 N Q F P G c X Z C X 1 5 u T / 9 5 e c 5 f 0 S z f z c r 1 B U L I x e k P u + 1 x w X Z F G 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5.xml>��< ? x m l   v e r s i o n = " 1 . 0 "   e n c o d i n g = " u t f - 1 6 " ? > < T o u r   x m l n s : x s i = " h t t p : / / w w w . w 3 . o r g / 2 0 0 1 / X M L S c h e m a - i n s t a n c e "   x m l n s : x s d = " h t t p : / / w w w . w 3 . o r g / 2 0 0 1 / X M L S c h e m a "   N a m e = " T o u r   1 "   D e s c r i p t i o n = " S o m e   d e s c r i p t i o n   f o r   t h e   t o u r   g o e s   h e r e "   x m l n s = " h t t p : / / m i c r o s o f t . d a t a . v i s u a l i z a t i o n . e n g i n e . t o u r s / 1 . 0 " > < S c e n e s > < S c e n e   N a m e = " M i n n e s o t a "   C u s t o m M a p G u i d = " 0 0 0 0 0 0 0 0 - 0 0 0 0 - 0 0 0 0 - 0 0 0 0 - 0 0 0 0 0 0 0 0 0 0 0 0 "   C u s t o m M a p I d = " 0 0 0 0 0 0 0 0 - 0 0 0 0 - 0 0 0 0 - 0 0 0 0 - 0 0 0 0 0 0 0 0 0 0 0 0 "   S c e n e I d = " 0 c f c 6 0 a 3 - f 8 2 6 - 4 8 8 7 - a f 1 c - 0 3 5 d 9 2 1 3 0 4 8 c " > < T r a n s i t i o n > M o v e T o < / T r a n s i t i o n > < E f f e c t > S t a t i o n < / E f f e c t > < T h e m e > B i n g R o a d < / T h e m e > < T h e m e W i t h L a b e l > t r u e < / T h e m e W i t h L a b e l > < F l a t M o d e E n a b l e d > f a l s e < / F l a t M o d e E n a b l e d > < D u r a t i o n > 1 0 0 0 0 0 0 0 < / D u r a t i o n > < T r a n s i t i o n D u r a t i o n > 3 0 0 0 0 0 0 0 < / T r a n s i t i o n D u r a t i o n > < S p e e d > 0 . 5 < / S p e e d > < F r a m e > < C a m e r a > < L a t i t u d e > 4 8 . 0 0 6 5 0 6 0 7 7 0 8 4 9 < / L a t i t u d e > < L o n g i t u d e > - 8 9 . 5 6 1 1 1 7 0 9 2 8 4 0 2 2 < / L o n g i t u d e > < R o t a t i o n > 1 . 2 < / R o t a t i o n > < P i v o t A n g l e > - 1 . 1 9 6 5 4 5 3 3 7 7 7 3 7 1 3 9 < / P i v o t A n g l e > < D i s t a n c e > 0 . 4 < / D i s t a n c e > < / C a m e r a > < I m a g e > i V B O R w 0 K G g o A A A A N S U h E U g A A A N Q A A A B 1 C A Y A A A A 2 n s 9 T A A A A A X N S R 0 I A r s 4 c 6 Q A A A A R n Q U 1 B A A C x j w v 8 Y Q U A A A A J c E h Z c w A A A m I A A A J i A W y J d J c A A H H c S U R B V H h e 7 b 0 F Y B 1 V 2 j 7 + X J e 4 S x t t p O 7 u p U U K x Z 3 i b o v t w g K 7 + L L I A r u 4 S 5 F F W g o t U K P u 3 q b e J I 2 7 J 9 f 9 / 7 5 n 7 j Q 3 t z c V t t / y f b 9 / n n Z y R 8 7 M n D n z P u e V I 6 P 4 e f 0 2 H 3 r Q g x 6 c F i j 9 v z 3 o Q Q 9 O A 3 o I 1 Y M e n E a Q y b e 9 x + T r Q Q 9 O E x S / b O g h V A 9 6 c L r Q Y / L 1 o A e n E T 2 E 6 k E P T i P I 5 N v R Y / L 1 o A e n C Y p f N v Y Q q g c 9 O F 1 Q L O o h V A 9 6 c N r Q 4 0 P 1 o A e n E a S h d v Z o q B 7 0 4 D R B s W h T D 6 F 6 0 I P T B c X i H k L 1 o A e n D T 0 + V A 9 6 c B p B G m p X j 4 b q Q Q 9 O E x S L N / c Q q g c 9 O F 3 o M f l 6 0 I P T C M W S z b t 7 N F Q P e n C a 0 K O h e t C D 0 w j F k i 0 9 G q o H P T h d 6 N F Q P e j B a Y R i 6 Z a C H g 3 V g x 6 c J v R o q B 7 0 4 D R C s X R r j 4 b q Q Q 9 O F 3 o 0 V A 9 6 c B q h W L Z 1 T 4 + G 6 k E P T h M U y 7 b 1 E K o H v w / C v 5 q E w S k a W C P 6 Y P e o D / 1 7 / 2 + j x + T r w e + G m n Y v l h x y Y O 2 2 A / 4 9 / / f R Q 6 g e / C 4 w v T 8 V s m l k v O g t / 9 r / f R C h F P T T s / Q s / 9 3 F 6 3 a B G e W j R Z 0 6 P G S a / 4 u L U k G / P U v P 8 t 9 e A h 3 3 U M f / r y 4 9 J l 8 P / u v w O S 3 S r 3 + Z v 6 1 Z b J 8 q b l 4 z E 7 O / m I 5 / b 3 / P v + f 3 R w + h e v B f h + m H e / x r w E + O 6 f j x l 9 U 4 U N r o 3 3 N y 6 L N o G u x l D n j M H g x P H u f f + / u j x 4 f q W f 7 r i 6 e x U P h O v C x r z I L P 4 8 K L X 2 7 E P a 8 s D p k + 1 D L e q Y b P 7 c N F y / 6 K d X c f x o c X f A e P y x s y 7 X 9 z 6 f G h e p b / + s J E k v F O 9 U e Y U / W O 2 J k S H x 4 y f f D i h R s K p Q I + h x c m N 5 m L f n a q t a q Q 6 f + b S 4 / J 1 4 P / O p h P 8 h K h U u C 2 D D I B f V 4 c q W 7 l w 0 e R 7 Z i D x J L b 6 Z j b v 0 f C l 0 f e g a f d D Z + 9 k 5 k K l u b / B e g h V A / + q 3 A c W C Q x i a B x K Y S h 5 P S R t v F 6 8 M e r x k o H C J H b z 0 D Z t s / Q W F 0 E R e k H / r 0 S V p b 8 T N r J h 5 s 2 v + 3 f A 6 Q Z B q B p p x T s + D 3 R 4 0 P 1 L C e 9 D H r p t p D 7 T 2 U x L X 9 O 0 k 7 0 R 1 8 g / c J L v o / P g 0 E 5 y Z 3 p r D 5 x z E 3 K y Z f N Q Y z O a 3 g 3 3 Q q f 0 4 c K 2 3 6 6 l v S v w r o f i H J 1 S f d 7 L D 0 + V M 9 y c k t l M f Y e 2 A + F w x r 6 + E k u g k B + d L h 9 5 A / x P i 8 t P n F c p X B h U t t Z U F J V z 2 l z v y F / 6 Y Z x U D j t 4 v j + K j O Q u l 5 o q K 7 w I S E n p s u 9 f o + l x + T r w U n B u / j f 8 L I M 6 4 3 S j t 8 I v o R M h X G z 1 P j r Y D V 8 u R / B 1 + d D P P D W F K g 3 n Y W d h S 5 x L x b Q I 3 a P I B 1 0 e n H O P x c U w e 3 b g x s 2 v k F b 0 t X Y c O z x o X r w f w r u z b / C 4 1 / v D u m L P 4 O S t A n I H 4 o 9 u F X 8 M r Y W m + A h V n h M D U f Z x D / b W 9 w 4 4 v Z i 3 S Y X v l 7 t w K s V H j j I l L O y 9 q H / Y S 3 0 w 6 t H z / H B Y n x Q n F v l O C j t J P D + M T c P 8 W / 9 v l C s 2 H n A n 9 0 e / L c g 7 G w / D D o t Y i P D Y K T f Q E S F G a G h f U 6 P D 2 o O E b N g u Z 1 o M 1 v 9 K T r R 4 V a g 1 W y H 3 S R F y e T r e 2 V J / A / w 4 h N v 4 + F n 7 o b t O j K 7 a D v s q 8 1 Q O h 3 w a b T w B W m F 6 J v H C 4 2 S p F H A R b c W R z / f j B t e X g m P t R W v Z f w b i v Y q o X 0 0 K n E K H u h 4 A p 8 W / k 2 k n f R 6 B N Y W 0 L X 9 5 4 6 d 6 8 V G E 5 l 8 A 0 Z B / e i b u G f j Z W g + 2 A C v y Y d p v 9 4 h z m e w h r r z l 9 n + r d 8 X i h W 7 e g j 1 n 0 B J x n 6 Y X o v k m C h E h x t h 0 G q g V v m l J Q h s u i h F / R p c 5 N 1 v 7 6 9 V Q 0 u X S 4 v x C C F U K Q P T d h V o e X t v r R K Z s U C E j t N K + 0 g R o M V M h O y w I 0 L Z j u i o S K i 1 R j S 2 N s P q V q K i o R m w m q C 8 8 0 x 4 P 9 t A G V X B M n s M d E S a h i g f s s w K p F F G P P S 8 J V a X y K H y i 8 3 w X T d W 3 E H / 6 j x Y / 3 g Z W s g v s l E l M D V K g 4 M 2 D 7 R f b s a 1 j 3 0 O t 9 2 M f 6 X N g U 4 t s i N Q 7 4 r C s 4 3 X 4 P O q 9 0 Q 2 N b f q q A w V a L O Q z q E b u D 4 k c l E 6 7 S d r 6 I 8 O V 3 8 x R Y T K L 1 r 7 B F q b 6 8 Q 1 p D g h c O e i a 8 X v 7 w 3 F y h 5 C H R c q E q D 0 l A R k x L P D K 7 0 8 G V x w D S Y g K U K 4 1 m L f 0 V + S C K c b s D g U a K e l x a p E U r g H q Z G S G V T X o U R 5 q x p D U p 0 k Z K f v F R Q 1 a U h D + Z B O B G Q i M r r k O 2 j d 4 V J K Q i 5 2 K + C 0 W 3 D g w E F k Z 2 d D Y 7 V h 6 Z n 9 U R e r Q m a r V y S p d X q R o F G K d Q N p K / X 1 Y 9 F M J B o V r k Y L E e n s 1 P v x a e k / o Q 8 H b u v 7 C i 7 f E I O L w u / A Y b s T i l E K 6 A L q m s d r r s H j 8 V / B v M W H 3 p R Z 3 c 1 a y j u o Q p L y 6 C B C M f g + j C s / m C x 6 R 0 z 9 + X a x z V B C j f F 3 D M P g C / v 6 9 / y + I E I d / P 8 9 o V S k U d I T Y 5 G e E E s a R 3 q Z n f C h x a J A u N 4 D q x 0 4 2 K A S U V 4 W 1 v Q Y N 6 I M H i E k H K W S E b g u n O u j Z J O 2 e Z N 7 y T j I V N N r v C D 5 P O 0 I 5 a Q H 7 w v c l t e 9 9 H C 8 b j a b s P 3 n h Q h z 2 9 H 8 y u N g H j j p u c 7 b 2 4 g F A x P F M 2 3 r p c a 5 T V 6 E 0 V Y 9 P R B f Y Y 5 + C C 6 3 F i B r i h K l a z 0 I p / L k Z + 4 Y 5 Z P K w n 9 L L i I V P b e Z O K P b 4 R M k b Z k d j Q S j T R x L L P K h b B U d V C h h J C 3 3 j 9 2 P Y f v m 9 b h t x U c 4 b J E I x t p J S T n b O D E G n z 9 + r t j 3 e + P / V 4 R i Q U m K j k R + e n I X P 4 Y l n E l Q 0 6 5 A U a N C O N A y J / g 3 T M v C Q A 4 x a R o Z g a Q x E i l 4 0 + o K f T w Y o Y 5 p V S R U R g c y o l 0 w 6 N V o b 2 s V w q 0 R J q S G B L w D O r 2 e j h n J G u M u N l J k i 5 f u c C r H e J v v 1 9 b a A o / H j c S k F L j d L m j O z E a l w 4 v V H S 4 k k t C f u b k M a m M Y X C 4 X r B Y T L K 1 1 0 F x / N t a 3 2 u j B y E Q l k i 3 z X Y S r Y 7 / D y G I 1 W s m Z q q L z I y d K x B L 3 o o V X p b p L A c N W y a e q m 5 2 N F G 0 V X K T Z 0 7 5 2 o 8 z h g e r G R z D q + 3 / i L 2 O 0 m G 9 y Y f q S u + E B t z f x m V w T + X D z 5 + d A H 5 8 o 9 v 3 e U K z c / f 8 m o Z g w + W k p 5 N t E + v c A T R Y 2 w U C E 8 a G Z t E 4 7 y 4 D / 6 f k 3 U N D l 9 V D 7 Z I Q i B o P 3 s 7 z 2 T 3 J R D a w Q p l 2 s 0 Y s o P Q k W L Q n h b C J 2 f / 5 / C i a H x W w m w X Q i z B g O u 9 0 G D 5 H D 4 / E g J i 6 B i G C B q a M N W v J L I q O i i b T a o w Q L J t q v I 3 q J 3 x n b q 7 D t c B M a K w t R 3 K L E 1 5 u r s e 2 N K 2 F 5 8 k 4 s + 3 E + m s g U S y e 1 H a t W Y L f F j V u S 9 H B e C O w r 8 O A W K / A X M n V l 5 c 8 / / O g e + u M i r R + 7 T w n D 1 Z S H C K I I c S T n V w 8 i m 4 B t J j e K 7 V 5 k 6 y U V f t V A F W a u e w A O L 7 0 4 g l K h Q m W k G Y / 0 W o H o 1 + a K f b 8 3 F K v + H y G U M S Y N g 3 q F w U A 1 H d e E m 8 v J p O J B o b R u N T l g s z i R m B J O f o 0 / Y u Y X 5 u 5 + Z c j b B o 0 P o 9 O d U C s l M g Q j + L w T 4 V T T / x Y E k y M Y X E 4 2 8 q H C R f A i F H x Y N j J N E O C s H d X + P Q o U V A L l D T a M e T A f a T o p z L J 8 y F k w r / w J e m L N D C r 8 F W M z R X o + d 2 G 8 A h P S A 0 x b 2 s n k i i t Q Y A Q 5 c O H k M x U Q C a P J B i y y u x F J v + 0 c 3 a Q 0 O X o V D l o 9 c N N d f v b 9 D c 2 t N f 6 L s F b T I y w y C 9 d + P c a / 5 / c H E e r Q / / y b / R 9 A W E I u M m O U M F F l V d V G t R 3 5 + i y j 8 t L S b E V z k x k + e n M 5 2 f H C Z G M E C r K 8 H i z c g d t j M x 0 I J 5 P v e A Q 4 3 r E T 4 T 8 5 N x R O R K J g l D S r 4 P Q o Y X U q Y X Y q 4 P Z I H h 9 f R u m 0 w X l j u k h 3 D m k o G Q 4 y 9 9 Y e d A I 3 5 w t y Z B r 1 2 N 1 h w z U J O l i I p Z v t e j g c J k E m C x F j + z A l R l A Z y u A 1 j j v k F y h R 7 W S K A j c N n w A t L s L 8 f Y + g 3 r 8 v h h i V r F V i r 9 W N L c 4 v U G H b C 6 v H T J W a F j G a F L Q 6 a z D W + G 8 M + 3 4 R X / Z / B e Q 6 4 3 8 1 1 G o N I p L y k Z i a D 1 1 M P r I z 8 m G 2 U E F T T V n S Q M 4 y v V v u 8 y U t p E F o R 1 K C A Z n Z c c j K j C U h 8 Q j / o L u F h Z o X e V t D W m h 6 r k 0 s Y e Q f B a Y J t c g I d e x E y + l G q H s E L 2 x q V b c p 8 e t h H R F K T a Y h + Y d U h u y 7 c M X D a Y x q L 3 Q r 3 6 O 0 k i Y L L A O t W o 0 Z g 4 z + b k P S H w 5 Y L G 5 1 Y m 2 7 C 4 f b 2 8 Q 5 7 X T d 8 2 / R C T J x O p F U Z F I K S G w x e 2 C n A 3 U u L + b s 2 o C I 4 p V o I j J x H j y U S E H p 9 p D m u m t 2 B I o t 2 + H 0 O q B V G s T 9 m E x 0 V a Q O l E z S / y l M u m c C 1 N e P Q d I W H q t 1 Y i h W F f z v 0 1 B 6 n R Z p 5 B S X t e v p R f L L l B Z + K f I v g 3 / 5 B b P R 0 d 5 m J r / A g Z S 0 W E o j J e B j M g L X G Y H b H G Y e m e b w t 9 u E R v D 5 J 4 P f c s 7 / N L h o V h 5 W w u k i h 5 8 q K q X P D Z f T D o v J Q m Y x O S 4 K J f T G S G j 1 E d A + N I I q J x s i 1 S o 4 P q t B C v l B + Y n c H k Z C T 7 X X 8 v H Z 4 p p 1 T i 9 S S Z P I s P k U 0 F K Z J t K + u u F S w M Y Z 1 M 2 C o 6 Q t 6 7 2 4 P k E v z L 9 d R J w E N a W n f L H W G h e h x g W j N X h 4 k x 1 / 6 K f G 9 J V 3 + 8 + k c m W y + X / v X n I d r f F W V / T / 4 C 8 4 e O u z Z K F w f P K 3 Q W U z w 3 v b d P L Z p P e o / f d W 8 X s 8 / K 8 h l M Y Y B 6 U u H l k x w O F 6 Y H y m B 3 X t C h Q 2 K o U Q + L g 6 J L C Q y o K q V v p g 7 b C S B q M C 1 e q P 7 g 8 W 5 F D b b M + P J J 8 o T O u / s B / B a b v D y a b 7 n 0 Z Z i w r F T R r R 4 J s d 5 x L t X W a b D 9 F 6 J y K 0 L h y o V Z J g t 8 H Z V o 7 q 6 m r y I U k D k 3 r I y c t B Y W s 0 2 h u r c N P 8 R 1 E + d B a K Z j 6 E P + 8 e h b y o s b g j 7 w M 4 b k j F Q 3 3 u F y R 7 7 K r p R L h m u G 0 W R M T 3 R t y e F X A t f B 3 6 W M D U 6 C P z T C l 8 H i 6 V B p d P + E W + L B 9 0 y Q r Y i C A q f 9 s S / 6 W k 8 J F / 2 7 j Z i y z y k X g f a z g N 2 Z n J W g V i K H + H b R 5 h d t 5 4 p h 6 z F 7 y G S r v c 1 Y j v o I B R F Y m d U z / H 3 / / 6 K 1 J j U t B R d 1 g 6 7 M f I O y d g U 4 c L y p Q 0 q F 7 9 3 r / 3 1 D D u r g l Y R R q X o Z + z n o S 0 a 2 + W U F C s L j j 8 u 0 i G S q 2 F J i o T q e F A h 5 1 e Q g c L a a c G k h Y p a / w r r 7 v t D t T U m 9 D Q Z M W Q f v F E Q p 3 Y L y N Y 0 O X t a I M H Q 1 N d o M r 2 m D S h c D J p T g b / 6 X X 4 b L u b I 5 J K 1 J t U I q R v c y l E Y 7 C V f B 4 n + T x s j j k d V t h J 2 E 2 N F W i r L 0 V 4 b A q i E j M R H W F E W F g R b l 1 x P V Q G F f Z d v 5 M E V S m i n H t q t M i J d 8 P + w + s o + v C f m L 5 4 K / o + N 0 5 I f e k r P E z d h 2 + X 7 8 K X v 2 z G k w 8 9 A J f D j X H 3 9 i F h V m B u M 5 X l G D b / g D E Z G i z 7 w i l I p C Y W j I t Q Y Z f V g 7 Y R Z D 3 Q t d i 8 Y 5 O S i c P P w y H y j g I v l J S H B G Y h Q T l B g T S 3 E l k X G L H r S d I M t M 9 u i E D z C A s W L u D h G 1 I 5 y q W p p H + R o 9 5 B r 8 n 3 I n f i H 9 E 7 P p J I S 9 f W E D n b S z H u 9 l F Y 2 e a C 6 r x r o Z 5 N l Y I f I 5 Z M w M o i J + K M 5 C / e v J n M S p K t b r R Y / q 1 j s d N C x K Z 1 4 9 f b p J 0 n w H + V U M b 4 L L L T N R i e S o w n G 5 2 L p 6 B K h U Y z r V E u p E U i j y y I g b + R p E 2 8 J F F e l Q Y W h 6 R Z 5 O M y 5 G 2 d p x l j c s P p h X d e q z u c 6 H g o / J Z z g s F k 4 P a n 7 s B H y l v U p I E 6 + + v w f T n 8 7 S J T z O W w o 6 n y I B r K 9 y A + r R / i e / c n R W 0 U y 0 V / y h G O / 3 Z L J h a Y n x D n z p o f i 5 i o Q T h Y T 1 J H M J J v k x z u Q V y Y F 1 G G z v I 8 U l e C 3 N Q c s W 0 7 M x d x G g U q E j K w q d g F v a d M 9 N O z s 3 M 1 m s f / k B D R o i V 5 Y 8 H j r k f J l L 7 I 7 k X v y V K P C k 7 K F Q F D T 4 / C b m 4 9 m X u 9 D E R s e o 9 J Z C 6 w i f e l 2 Y G k s 3 T Q L X E j j C 7 M 1 2 4 i / 2 q B 6 Q / S y V 2 g w A U R b y L i 7 E t w V 2 k m b S n w e t G r m B K l E W Z j m Z 3 7 Q F J F + r d v 4 M r u 4 z 8 H S J s 3 D n t r y F k k R N + 3 D e P v G o / V p I U G R R l w + N 2 1 U F D l l H f H e N H m d s D q R r m D / M l X v o O y V 5 Y 4 5 0 R Q r N 7 z P 0 s o Y 3 w e 2 d t U i 6 X x l u T g r y p S B 2 i i 0 O S R 1 1 k o 9 u y v Q V S Y F u k Z s e J l y J D T B G J a j k 2 8 C L 5 P e U k R E s g X C 4 + Q 2 q J C p T 8 e T j X 9 y c B k V w i B 7 n B 0 + h y M W K M H u Q l u 4 c f x M 5 Y R k c p b V Z Q H D v P 7 Y L O a 4 b B 2 k P Y p g 6 m 5 C u F k 5 s S k 9 I F a Z 4 T B E A 4 1 V 8 0 B 8 F y f I o T 5 m / Z 7 p R 2 0 9 c n B h 9 B u V 2 J b x b G m y 4 U P Z g i T Z m 6 N C X 2 N K h E o m B y p B b t G R x 5 + H S l T z 8 E t / V 4 j v a D G r K j X Y X N L n W D d B o C o i 0 N U k z M 6 i D 0 c n c s m U + 7 Q I N p H m a C k A r P L p P v O y 3 I i s U A B E 2 W 5 3 0 Q V N i 5 2 i a H w / e m + f U i L c r 4 / r r P D Q P v 0 q h H 4 t q 1 z V i O V Q k 3 l 4 c V Z E R t x Z e x e h J F y S T H c A K X G g G + r 3 4 K F C M 3 n n x X D f Q n J L 4 t U 4 5 d a J y a Q B t P f f R a 2 r 5 g n j q v T x 6 K v f i S K P 3 9 b V A j q M y + D 5 u Y / E 8 E m Y l k r m U w i l W S K x n 6 7 X a y f D E 4 7 o T g i N z o v E 2 V t C q R H A U W N U n + 3 T g J J g i o L a / C 6 / M u B B e 4 G J O 9 j B K 7 L i N B 5 M T p d 6 v M V D E 5 f X 9 + I p K Q E / 5 7 Q 2 F N b j 9 6 R y V C q q h C l I / X Z D c y u J r T Z a 5 A a M V C Y H D K 8 P m 6 0 D G 0 2 h I L 8 H B a n E o e I X B F 6 D / K I T D K 8 R K I G s 1 K Q q q X D h v a m a t J E B 2 C I i C d N x F r I Q K a N j g R B e u m h Y L 0 u R W i S n 0 x 3 k W h w b a 8 W h O I 7 r y n W C 9 L a a y 0 4 8 s / d i B 9 v R t I P N w o f K F 2 n Q r 9 w H T 6 q s V A t r U A G E c M + 8 V w M f f Q 5 I D w K 2 3 8 9 j J F n 5 u O T 4 R n I 1 C v p W a Q x S 0 M y 1 W h v 9 q H R S o S i 9 9 a m 8 i J s h K y h p O e N 3 i n l t 2 + G W p h d H M j g P X x 0 f K w R B e 0 2 N B K R 2 Q x M p X w w t Z 6 q / Q M 9 B 7 9 f N i c 1 l F a 6 1 i W R / y I y 8 Z M p k E e a b n r Y Z S h c 8 g + 0 N b a h / E A 1 1 v 5 9 F u 4 l E 3 J 1 u 1 s Q p o h 8 s q t v 1 m H N E c k n S t + p F J r x 1 z Y n E V e J X n O 3 4 / q X V m N H 8 W P Y Z H K J f J H V i q h L b 4 b + q s 6 A y I l A j / 6 f / + M w 6 p h + u c j P z I P C k C V 6 I i S H e b C u G K h t k 8 L Z H q q 5 P K T 3 2 V x h 7 R G 4 S A T q G p r m Q g j c 5 o U R u H 0 G a S O Z T I H 7 5 Y X B Z J L X G Y H H u e b k 3 4 H J i a I N J l y T S o I m v X R G I w l 1 I f f d 8 5 8 e r o l H k j F f k K n D b o f D X / V y F x i + D q c v o v T V b a x Z f G i i 7 c q O A l p 2 k / / T Q N t d K w g O i I x I c 3 Q h E 4 O j j s k R H v S O c p J p 5 4 S 1 v Z m 0 v A f R S d n Q G c i k 0 + q P k i m c K p S x G Q 6 k R X u Q Q K b b y D Q n Z u T Z c c G W U l y 6 t V S Q P V Z V Q b 5 C M 1 x 1 1 f z A d F 0 3 + s S 6 s O + r u d h 5 a D k 2 f P o 5 7 x b 9 C 9 2 0 s o T 8 0 z u T d W T q r E T S L 0 U Y + r c 3 c P i z d 9 B y 5 U S M S W 6 H t a 4 G O r p 9 / 4 v U O O s m L e 6 6 y 4 D S B H q X w 4 E p f 3 p S R P C M Q 5 T C v N O T F j I S M c M b y N e j / P K y h p 7 r 6 g S d I L y K J D D 8 + a 9 Q Z 3 V g Y q R G B D f s V K H U O X 3 C 5 H L 6 7 I J C 9 M b o X A 6 m S / + M S i l Y x S H 2 I p s X 7 z d 9 h 2 + G p W H 0 / E m 4 7 O C V K L n n U i x q d d I 5 H I Y n Y h B J V 5 H J y u s e u v 4 P S E M 8 E a o 3 E T e d i P 3 d v 5 d j X d l z 2 N j h E m X B C 0 f 3 D F f d c 1 T O T + r f m j 2 F d O q p Q 0 0 P N K Z f F m V Y C Q 1 H 2 6 g A j B o P W i x k t 1 d Q T U I 5 k o U n e D 3 w l 9 H d O i N 4 m 5 E R 7 U Z O g l T T H A / y u d z v T E M m E W 8 G V + o s 9 P H h X t i I U O z U s k 9 z o E 4 t z C 9 2 n n n 4 R P / k 4 9 9 L z u H m U i 3 6 x J N g E x m o f h C R N 6 b b w X o 1 U q M 8 o r c F C x u D O 8 Z y o 2 q / J I l M j W 1 e R K r c 0 E V I Z h H n 3 U 6 k t d k d W L V u O 2 r r m 5 G Y N x H G 6 G T o D W E i j Q w D + U I j e j t J g I 8 t K z c R s f q s f P Q z q N F E a k l L B d A y Z z U a a m u Q k N I L 1 Y 5 U N J I f o W i R e i C Q 7 A t B Z 8 J 4 P i k h h 1 1 H z 0 f a g f I d q S P f b X Y W R p N D v 7 S V y s Q / p 0 p 6 h A p b F z s R m 6 v C N S Y t i k k b b O k v 9 X a X i 1 v N E W d / 9 r x 0 n m m D F A l k r c i a a k S Y G j W G S L S 1 t B F Z e A g I s N I U h j W W 2 e I a f K r K b w U k a b N w l v G P g p y T y K R b 3 + G G O l a B C U v 3 o t / z Y + B u I l K Q D / X c R o f o C s X j y c Z c o c H 6 U k n z r C v P w i 3 t F S h 1 0 H n 8 b F Q m d w x 8 D g c q n s F K f 1 S P L E d 4 o 2 K Q 9 O F y s X 2 y U K z Z e / K E 4 l p x Z N 8 s U s U q U V j 1 J h + S w k k g 6 O W z h t l f p 0 H / J C c 2 l 5 O P Y O u s j b v 7 l R G 8 z d 1 7 R q U 7 i a C d + 4 P T h A L 3 X O a O r A y r S y k 6 r T J K m 9 V Q 2 m u p q k x G R o w H r V Y l 1 X w H 6 Y G U p E 0 d i N L 2 I m 0 V K / r Z 8 W 2 C S S e D O 8 d y Z I y 1 Q g 4 R j k n B l Q m b a B F 0 L o N r P x W 3 S B L 4 W l K P c q p F G 9 X i + t J Q D w n W J g c 8 9 O K L E S E i e e M y n Y J k r G 2 Y z A e q X f C 0 H k B q b g R U C 5 7 B n j 5 / h 1 s f B 6 8 m y i 9 k U k a 5 X a h f o g u J A d d m O B x 0 / c N 7 s e G O K 8 Q 2 m 2 i 5 q 4 q h e / U R e A e M h O 6 t J + G g T P 7 U 7 K 8 w 6 H I D y I f h 3 g k c + q 7 6 p A w P f 7 4 B V 0 3 I x a D o F i g 8 R P D w A V C o d M B N q X C M k M r K U A C c H 6 7 F p k e + h N 5 c g 2 0 f v 4 m p Y 8 q R H i O Z x U s O O j F E p 0 Z C m h L b l 7 p R l e Z B 3 Q a v G L L R 1 0 g V M l 3 E Q E J v J 4 1 Q 6 f Q i U 0 d a i t Z f b X o Y V n e 7 u I Z G o S P 9 J F U + 0 c o G n B c 5 F w + O e Q t v b b 0 X N Q 4 y L 8 l s 2 + B 8 E Q O G H k J q 1 T 5 M V R W I H v B a u u 4 v p K m G n a d B R a s U s W N y c 1 n w s B O + L 0 k q o k k z s u k q l S j J U X g c H h z 1 I t 6 5 i z 9 k c P I 4 K U K l p u c i 1 U j y S C r c R A L A N j 9 X w Y 1 k w s S R M 8 3 C L i 9 7 a t Q i v C s T I J A I 3 a 2 z i T M t h x 3 B r g h M E w o n O s 5 O f T o J p 0 y Q x u Y 2 R E d H Y 2 9 d C z m r F X Q B q u 3 C 8 o g U B l S 3 q 9 C L t A i j m Q g X Z + T g i Q 5 D e 7 k Q Q + u B W F G o w 5 Q c h 4 g i c Q S L A y c M z s 5 K O q c v a Z 0 2 m 5 K 0 j 4 v K S 4 k W K / k i s V S 7 e y x k H h t h r X U T t 6 l u p I x x 3 0 K O R N o 9 H W i 1 V S P O k I F 9 Z T 5 M e m A U m W l 0 X 5 0 e n y W 2 I y u O q j F 6 + U 2 z K + C x V E M V 1 g s + t x U K u h 5 3 K G U S s l Z l c G / x 5 q Z G 7 L t y O u K o w q g l 6 4 G R Q U K U / d 1 6 b L 1 4 P J k z Y p d w u g W T / H 9 5 v N N r D 8 b 4 t 0 n I f 7 o C 6 v A E H G 5 8 H R V U o 8 d R B T J + + E d 4 b d / 1 M G V w g 7 h a E G d f p Q d V 1 1 b i z P s z h G / D m J f j F G X / h 9 q 7 8 W b K O 2 I f H z F V A t P a 6 T w i D m N u s w P n L t u F F 8 / Y h 3 R c i z L f 5 8 I n t X s t K L H u E u e w W a 1 V k r l L x O p t 6 I c Y f I g X k 1 K g 1 B n x d N n H 6 E X X 4 q E i t Z e G 4 a J l D t E 7 n r U s z j o b 0 7 e u Q j 1 V O n P j n E j Q k + m 5 w 4 e r y O R 8 n w M f l M E R E W p k 0 f m / t p E G 4 3 M I P L C y h T T 6 B b E 6 7 P u 6 g f x W J V W A R Y g r W I e s d x 9 H f t o T e P v + q Y i m i i Q Q i r V 7 i 6 T S D o J K o 8 X 4 f K k f l 2 T 5 0 u L 3 c x p M C s S T j 2 S j i k 1 H z q c s 2 N w Z l Y X j S K M K l S S g L u 4 X F i D 0 w e t c c 0 / M 6 h p Q C E w T j O M d Y 9 h 5 n j c q k I 1 k e k 3 u 4 x D 3 5 / a a Z h J o J g / X 6 D p N H W x u M i v U y a h r j x H h Y i Z Q 3 8 S u f k w w j j S p y Z z r T M P u E 5 t B g e D Q 8 F b S z p F 6 b m T 1 C E I z u T j b t m Y 7 9 N E a K O k k K 2 m 6 D l r Y n k + N I n P T 1 Y 4 G W y U R 0 0 O a P R Z e c x V q Z 8 8 m E Z J I s C F L u u 8 9 D d J E J Y w F L x 6 E T 0 O + F K 2 z T 5 E S 4 U S K v k W Y t 0 l J S Z j w x / m w q G L Q u 3 4 H b j n 0 N g k i m W b k 1 P T 6 1 1 f Y f O d V 4 t r 8 V t l P 4 E Z u v x y h 0 u H D P 2 Z I 9 1 G Q u X R w l x f r S D i j i S R j y L z 6 u t E p 1 j u G U u b p P D 2 l 4 T K / v F i L B o U X m 5 r d f g L Q M 4 8 i e a B y u q f l D / h n w p s i H b 9 B x 0 Y y 6 X w p S K J 3 w f l o j E r E q K d + x j M 3 f S I a b J 2 i N z k J t K s G E e p Y W u N U V N 4 K j m S S V U C k C l N H Q 0 8 E i 1 D H 4 / G d k 1 G y v h V Z A 7 1 o r a 7 C j p s v 8 J 9 B 5 U s P V 0 f E 4 P y o K A P p R h 2 W k c b K 8 1 s y T H 5 O y + Y w v w 9 O 1 0 I v M p n O 4 / d 2 d o x W l N O + J 5 e S z R u D Q X 8 a j V V E P D J E R G h / Y H 4 + 9 j / 1 F V 9 K 4 B h C D c 3 P Q Y S I w P J u u h R P 8 U R 3 4 l B l G 5 l x b E f z E A g m A w c a b F T D h n P 7 E K X p o N q Y B Z Q F n 8 c G s c l m N n W Q + o z g C 4 Y k x I l I w s c P k C n Z l 2 p 7 y n 9 I b C I C Z c S 6 E W 2 Q + q h F G y V t y b 4 R a 4 B 9 t R r h G w 1 K d a G h s Q m J C f H i P C 5 A R o N J i e R I q U C Z O F z b 8 / M F g s l a 3 M R t Z j 7 K C 0 Q 3 H A b 3 V O B s c T g 8 i 0 g U 5 u + + 5 K O y q a 2 l I + R f 8 H A N 1 s L c w B k K h U 0 l s F r s c F h q 4 T b F I T k 1 E 4 W X S 6 Y G m y b 9 V h f D X F K E D b P P F v f K o n 3 l 7 1 V i R r 5 D R A M 5 c C I q J h I Y F 8 x k k O t J S D S w o w 0 1 2 9 Z i 8 D O P o M T u x X a X C j N X 7 s O O 5 x 5 B 9 d I F Y n J J f g q 5 j j V S A X O 4 / I n J R C i 6 k Z q 0 4 l M / W B B F G e e W M C 7 / i + O 0 K J t 1 E 7 J + / h T K F w z i v P J D T u z 6 p 0 2 Y T y Z 6 b s 4 j L 0 3 9 f Z h K 5 V m a 7 E U 1 l T 8 H K b z V w G M z I n B Y 7 c D 2 7 W 4 c 3 u n B G Q l h i N C 5 0 T / T h + l L e b w T k 5 J I 6 2 q G Q R U u t J V B F U H k J 4 1 M / 7 g C s X n M 5 I N F 0 / 2 a s f v u H 3 H 3 l D v w 5 7 + 8 i T a 6 f x y R / J N 6 B 5 l x C k y L k n w s z s 9 9 A 9 R w k m Y 6 u M s p 2 p 5 4 H 5 t 6 g 8 J U W E E k Y f A + V r A 1 p K k 5 9 D / I q E K B x U M m s B e z E 3 X i P K 6 E O B 9 M R h u t 8 2 s 1 f r N D O n / t v i K f N i w e Y z K j a Z O F Q S J R d V k 5 U t J 6 C 8 H k l x Z n d I u R q z y u h 4 W n j r Q U t 5 F k x b K g d w q f T J D W l m b E x M Y d 3 Q 5 E q H 0 y j n c s G J y U I 4 r 8 e L U d / F g 8 x J q J o S C C e L C + R E s V g B e D e 3 V q l q b m Z s T H x Y l 1 f g 7 2 X e T x S e x r Z c V J G o X b i T g k L 5 O Y T b i K V q U U k S P B Z d 9 J 9 A A g T a O j 2 o 7 e H Z F X H I K 5 0 o w C V 6 w w I Z M i f c J 3 a i U t G U N E 5 / F R N a S 9 8 0 g j m o h E V Y 0 W t N Y U o a 6 5 C V O n j k B s R A r q 7 S 0 4 5 5 k D 4 m I + r x s b e 6 + B 9 v a H 8 e t k 8 l 8 o L 0 y o y v c r M S b D S R a h C U 4 i D o u 8 x 0 f + 4 L t v o u O 2 u 4 Q p q F C o s f e 2 m 5 F R e k g M g 9 h n d S N j Z S F d o 5 P Z W j K Z 5 g 6 l G o K Q o V P B Q + y 6 f K C k e l U x a t R u 8 + C 9 Z i / C v f S e a d 8 F s V o h S D 8 2 O 8 U z + 6 7 V Q l X q h G 2 d 9 O x y J c U l G k c E m h C p E U R b N 8 y N y j Y v P F u o I i b f K 4 J M r 1 5 R d E W y v E e p 1 X D R v r T d X k x d z Z N p M h R w E G n C 1 D F I 0 m W j y n 6 Q 9 v D T A 2 s v / A T 7 d y v x R O 0 T Z H Z r i R R J + G T g j V h F 1 + I u S 5 z P U W T G H a F K 5 J D V I 9 r F + M z b R m t Q + P Z W 7 J 8 w X P R o N 1 E m G + j 9 T w l X C N + N w W H 7 F P I h M y / V o e B b O 6 6 K 1 2 I N E X I i a W f u h i T l Q C G a A t h H 4 7 S x i z u g I 0 V j b S q F c t K A H C I T N 3 y S N F C h 2 S 0 W e D 1 U c 0 W k C 3 / J T e o v W u 9 G K 5 E p x i D 5 S 2 G k x / u Q 4 P U h m 9 T i l G 7 B + 3 l x u 5 z i N z o m V v z K k I 8 H 7 p M R e M w l V f y 0 D q w u 1 g m n X g Z 3 u e H H r m 6 X 1 P F P 3 y 8 Q L 5 H 7 9 L F W i S F / j h 1 z 9 n k 4 8 B B N 2 j K Q T A w m k 5 y H C D L N m E w s B G w m M p k Y Q t M S C e o s + 1 F l K k C T r Y y I 6 s G A Z D L b S H t z N I 3 J x J c 5 V E + 1 H u W L w d 1 w L E S m 6 M x w T O r j h E b 4 n O I Q l R k R j c q K N V + T 2 Y M P v l q C i v Y w h M U p M X B c C m b M G k S + i h P l b X Z 6 n n a Y j 2 y A h R Y n v a T D 3 8 2 B 2 V c l V 3 d i G X h P B m I X f Q S N L 0 w s B l 8 S T D N m w L j o Z y R f f B 7 q z 5 i E 6 I 8 + R s f h Q l H D f k 8 E Y L + p 7 c y + C L t u A p R E M u 4 c u 4 b S 8 / O L h R 7 j 5 z t v 5 P p U 3 E R P A s n E u X Z T I S 7 a U i p C 8 T 9 H 9 8 H 3 T U 5 K Q B Y Q C a r T 5 U N r E 7 0 3 f n f + h Y P b d r q I i d 4 l R w M X 0 D V 2 V L l R 1 + H B e C a Y R h o V X d n q x c H G F C y o d 8 J c 5 c M L u 7 P p t m T h 0 B K j S c a Q q D O R T G Q q s x Y Q K R 2 w k p / p V N i R Z f V h T b t N m I S N j n I U W b b h 9 r 2 P 4 Q C R h 3 3 a E e F q 0 d O B e 1 9 c 2 k c n G p s 3 R b C g S C 5 I O T 3 X O W R + P z f t U 1 y Z a E Q 5 F Q y / S 1 5 E n 8 S z N a g l S q R c S e Y h k a i V z E G O + v G 1 e W G / k 6 9 p J C H g b T u 9 Y 5 O J K i F j D v u 9 k s f q I I f T Q S W q U 3 q F u c Z m H N + c a 3 G O a s l C y L 9 c + D z + S E 1 q n N c 5 o g d H M 6 K i J W d W h n w O g 0 0 j b i c 5 a h I F H J P B h S y b R X a S b T Y R G H w P N r k M G i / K q z u g c r U i P Z s K 3 z / v G 4 P T c D s Q p + M A Q H c I v A d j R 6 V G 9 P O L 1 1 B N 7 + 1 A L N n z T N I a 8 z 5 / i q 5 I D R 9 E f 5 V C c + 2 s J L 8 q w U P k 8 6 G K t J e + r Q V x m V E i 3 c Y y n e j W w / 5 Z f L h P a H L u u B p F Z u m h / f u Q l t 4 b k Z F S W p Z g m 6 K J d I y B 6 j 4 V T K 4 W j L l m D h 1 Q i I D A g U 9 v g 9 f p w O L J / X g X O d A q Y c 6 k / L Q b C o M 0 8 a S t r g Z r L 5 4 k 8 k 7 / M T R M L U a 6 z v U L P + / j 7 Q I S u u l k B r G p k m + Q C p h n J 9 p m c i N v / C j U 7 9 w D q 8 + J B 4 a o 8 c o 2 F x m O w C w i k q K p F m E 3 T h P p 9 5 A W P V B W g X 7 n G D H s E u k a H Y 9 a s a T Z h V o S v p v I r H r V a E d G p R K R b D 8 R + i W r 0 I 9 M T s Z 7 i X Z E h d F L o E N X l u q g 9 M v C d 7 0 z 8 c 3 q K W K d N Q / r F d a m 6 n g H H l V / Q v 6 Q D 7 F E l J c d a a h v f w Q V V N k J 3 U P / X + n 1 P r a Z J d N O h P z F V S C 6 Q V 1 9 c R j c 0 U p c / P p z y J 8 a h 9 d J Q c z c / h L m J s / E z v o 3 R Q C D U e 3 w k J + p g u 5 6 a Q T z 8 P k e E d p n h v C w F L 4 2 g 3 O 7 N H E q B t S s Q 9 8 f m q F Q K k W 5 j 7 0 t C Q q X w + L j F n t u Z G T z i S 1 U B v s V H M X L i X e R q l a h N 5 k v H J 6 t I E e 7 V 5 R b t P K z S V R Z V Q O H P k 0 M 8 x 6 X 6 Y C B a u 9 Q Z G F 0 t z 8 U S j l 8 H O M h e 5 Y E s F 4 j A g L N 9 c 1 Q k R p I i I / E 5 j I t h q c 5 y X + S I m 6 B k M 2 r E 4 H b i p S k 3 a o 6 9 t J L 4 X z T 6 w k w X x k J + j 4 4 X H I A 6 Y l 5 i I y K J O I q s a V C Q 8 / q w t Y y j T D 3 0 q K 8 i L B 7 s L Z J J 2 Y Q m t T H g S 2 U P 6 6 9 x m d J A s 1 o b G y E y + 1 C e I w G C r 0 0 j F u G x h M B l 8 o k 1 t W s c R R x s N i c C D N I H g 4 T 6 h c m F C G T X j r 7 C f k G F Z p / 2 k T v j G r U I w X Y d + 2 1 t C 6 9 d g 5 C s F A 9 O u 0 L / G n j A 4 i x N w t C D S a i 8 T E 2 j f Y R u Y b 5 i c d P z W d + 2 + Q g E Z a u M u v F N 6 B / 5 U + 0 B i x s c Y r 2 K a 6 L p q 8 + A K V O j + U f T Y P T X A N F u w 8 P G M n 0 C 1 f h k 6 / M p I X U w h 9 7 r 8 5 O + V S i J d 6 I p G Z p P k E W v I P Z H m H u K a m 8 w 3 Z J + / h + 9 1 w b D h X 5 n I w R z 1 8 p h J r v + N n B h 7 F k b L a o x P j + D 4 5 4 B V P W N M P s l u Y h n N v n E 3 E + P 0 + p z Y u z Y z V Y T P k V O w n u S C X u 6 U 8 v h h 5 8 8 K J r s H 9 g O N S R S d D G p u P R X 6 8 V p G G Q 4 Y D o Q S q o R n A E F i j + z I c H E 5 W 4 N e l 6 f F g / R 4 T n V 7 Q 5 K R 9 k V R i V e D N s D B 7 / 9 z s 4 i 8 r B o y E X 4 2 c b F A 6 b 2 c d j V d h p 5 6 h U P f k i P D a I E U i A 4 P V W s v l j 4 j q d e y Y i B w A K a j S C f J F k b h 1 t E 6 J n Y z O J L 8 E h 3 u O B / R A 2 7 c K I r L V t a h Q 1 q R D V v h 1 R 4 Q b E p u c d D W F 3 k O b k a N r J g K N 9 X B k E g 7 s R 6 d U R Z M 6 F o d 5 S K P Y l h e e L K o i D M F X t 7 U i J i I a Z T A u H 1 0 K O c S Q 6 n A 3 0 v C q 0 m c J J A 4 E 0 T i L s 9 T 6 U K K N J A 3 u w Z U 8 h G q p r 0 D / N g A Z v M o b m R i C O K q v i I 0 f Q f 3 Q y X V r K f 3 f g Y A J r K h 3 Y p 5 V g R i X M J W X Y c s 0 N Y j u T N F T C G 1 / D p o u A l U z E 5 O R 0 J G T G 4 C c S O g Y 3 3 n I F w Y R + M P M e K D V 6 a K J 7 4 V 8 7 / i j C y 4 U k e B N W l g l / e N / b L 2 P f 5 + / j M h L C L x o d p B + l X g U s Y n H D x 6 B t 1 x b R T p R y 1 S 0 o + e Z T K M g q u G B z i b g P C 7 y P T J W I C w e I b c Z 8 M u / 4 X F 6 q y c e I p 2 u d E a X F W t I C 8 v 4 t z o + Q M e x m D M 6 + G r U L v x X C q z K E o e n Z J / D E / K e F 2 V d b r M L O B / 6 N Z o s K 4 2 c N w N 4 3 X 8 S o p X P w Y Y M L i z p m I 0 G b j n Z X o y j P m 2 M / p q u S j J F s c d s S k 5 m f n e 9 l J e v g g s u 0 a P u e 3 B E q 3 e k D X o W t Z j 8 d Z A 2 p w B O F b w o f i 9 + K I O x V O i H P 6 u + c e G T c 2 1 D p I 7 B 7 1 y 3 C D + Q 0 Z r o w W w c 8 8 c x + K k f u j N s + p w C a 5 i J s u u U C J p T J 5 6 Z E k k 8 g C V 3 w L 0 f Z c h N I n R P Z Y j X t C A s j S S L I x z k E z N Y D C y 3 v 4 g L i Y 0 6 n C + U t w N Y N q 5 A 9 8 i K k R z u O t v U E Q r 4 O g z U f a y X 2 N e w 2 B 2 o q K u G K y I K B a m o m q I n u x f 5 S o N n 2 W 8 F d W d p s 1 Y g h D c t o J K 0 c S Z p N F 4 J 8 h Q 1 q E U i o J l P Q 5 + O 2 L V F g U N b H I i W n t 0 j T 3 t G B A / v 2 o 6 D C g + S c 4 b h o J J t j V C Z 0 J z u a x f 3 Y 1 + E g T 1 Q E m Q r 0 T 4 9 Y u G A R x 9 2 2 R F S 0 R G B I q g N m R b U g l w H S b D 5 r L p 6 A 1 p p 6 I S Q c S q + / 7 y U 8 b H u e T C M 1 V l 6 y F F H a a C w c 1 0 d E q L h b D 6 f 7 z p 2 A B 6 L O F + e r I 5 L w 6 r 5 n 0 O 9 R I z I u J I 1 M M D m U a L M 4 4 f 7 4 c Q x a + 5 M 4 p 8 a r g f a n 9 f Q S p W c s O l I O n y I N P h W Z s K R Z 4 y P Z F J P K J + K C / q I M f v C T K J b M q w Z / m x f L Q B u Z f y y I 5 8 V q s Y x 8 K U 7 D N t C P l r v w 0 L / i E P X C 3 w X 5 u T 2 K t R / 3 0 u D Z a A v u W Y L a F 8 / B t D C S A 9 r n O v t y O O 5 + G s s n 5 u J s y g N f s 3 b E + V h k n I W d G / Z i e u N r 4 t q 8 c J C g 2 h 9 g Y N Q P 9 C I x X I k / D i P z m h J 8 + F 4 7 5 o Y P x / u a f d j o C k O q 1 4 R K M v X q M w f i z H e + g P a K U a I L F m u t x q + 3 w K J t w e 5 p 0 6 n i H Y 8 y Z x I y V D 8 I 4 m 1 0 f o 4 U 3 2 N k 1 V X g 3 h S D i I 5 y r w x F T Z P J x 3 5 S L P k 3 3 L P g M D n Z S R E e o V F Y q L n l v o L M u Y Q w y T 7 l L v 8 8 H 5 0 M j l r J k 3 w w M f g l 5 P c b i B d f e A E l J S W 4 9 a 7 7 U U a a r 8 m s I o 3 i E e 0 z X D M G k o i x t V y L 0 R m S e c Q R N Y P S h S o S o D 5 Z q c K P K x X h a Y U I f e 8 h L c g B B 7 4 3 p + V 8 i Y C F / 5 I c p A j s k 8 c Q J K c E 8 l 1 H Z 7 h E V 6 A 1 x V o k R V b T + X r y B a X o H 4 O f f U R v M m H Z P u o G t k Y 3 v v j x C 0 y d M g U 5 u X 1 E Q M X j t G L X r l 2 Y M G E 8 6 F V R q q 7 P q f a E Y V 9 1 s h j f N C H b A b W m g 8 j U L p 6 t q i E N q b E 1 s L w 9 D w d m / g n T 8 9 g s J O K S m f j B + H 7 Q k n Z g n 4 Q F c O 1 j j + C D f W 9 C k 6 L B 9 m t X k E a L Q c T 5 k k n I g Y E f y Z + x k r 6 5 I M F I p h X w e s R 4 5 J Y s O d q H r v 3 n L Z Q z M u M o 1 f o p Z 5 F p I E X x u I F z W K 9 Y 1 H 0 1 F 5 o O K 3 Q 8 i D e 7 6 y S S / O p 4 / v F N Z 5 A T T t v T y M H n R l F u l + l g J 5 U Q T 6 Y e h 5 5 1 t I 9 L n U u B 0 3 7 b O g t 5 I 8 b i r 1 9 d g 0 X j W K O y 1 w h c E q / F Q X U k T F H J G D B n I e 0 B X p y y A m N c t 4 k I Z T + j S j T E c t C A r z N p 7 g q E p 2 W h 7 Z y + W N / m o H 1 0 n d 5 9 k d l U i D I 7 z y 0 o L g H 7 C O D x Y Z G w H / Z H h + j A h + s c w m T m H u 5 s A s + p t + O M t V V i G I v l v A F Y 0 2 h B L p l 0 T p K X U e E a 1 C 9 a g d e G H U S F b R + d 4 x Q a i t v r o N D h 6 6 x 3 R Z / B R q p I L k + g y q a t v d 3 H 5 h 4 L e G B j J Y f I m T z c M L q v T g 0 9 p e E I G v t N h 6 m 2 z v c 3 h A Y S Y 3 e N D o N 7 s a Y C V q x Y g c m T J 2 J r h V S j J d O 5 j E R y 1 O U 2 n k o y 6 d g f Y 8 b L o E p N d N O R + 7 g x V h f p S O g 9 Y h 9 H 1 a r I p z s p U N 7 4 T q n R X h E 4 G U t + D w c G O O D B G m e q 3 / f i N G w W r j + i P U p K G T P y O 7 v y B 6 K 5 2 o T P 5 8 3 B t b N n w + N y I T k l E a 2 t r T C b z U h L k z S e D D Y 2 F N y S I 8 J n Q E G 1 V k Q X 8 x 6 Y D E V L A 9 z j z o T t s d f F M Z k U j A O D J i P z m t t g f I y H e U t 4 s 8 Y u h j m M X l t K 2 e r U 9 m v P G g q X x Y T J 5 L / w X H i b y E F / O O 1 W / N j 0 K c a E S 4 G D H 8 m v 6 E P a L U d P R i W x p z E h C / a / z s O q a 4 d S T S C 9 h + j Y O J y n M q P x p z W I m z V F a D y G 6 a f O y f k F q G y X j J c I x c L L J h Y L q T z h 5 a Q X 3 s a u L z 9 E + / 7 d U h r / s t 5 y J l 7 a J 3 1 A r X h z B Z x t D T j 8 5 O V C u M 8 n T X b 4 q a 1 k R q q Q M S 4 M f 7 / 0 V Q y v e V s Q n c 8 9 f 0 A 2 1 H V V o o s Q 9 2 S I 0 5 C G V Z H J Z b W L + S w m R u t R a u 0 M H p x D 2 m w D m Z q 3 n G + E u 0 m S J w M V 2 Y H D P v z K G t O f k D v i z t 5 R B s M f r 8 S O 8 1 5 A / 5 f P E X 3 6 W B Q 4 y R m b i v H J H X d g y c o k L M y d J 8 q J 9 7 9 H g n Q 1 E Y b N W T b 9 u M F X Y T G 1 + t g 5 r + m Q g g 0 y J G 1 D V A g g T C A C 9 z / 8 y O P 4 + / N / A 5 E T c z 4 n J / i h + 8 R + F l o D + Q + 9 y W l 3 U Y l v L t d h Y I o L M a R d T h W c R + 7 W c y L I + e L C C s z 6 + O y u f Q O F c I s S 5 e X 4 a L K 2 I d 4 Y D T c V o I I 0 2 d x F 3 y E p K R E T J 0 6 A h o S I U V J S i t j Y G N G 1 6 f j g P C j Q t H k d k p + 7 X Q g 2 R 9 i y V 2 2 H m 0 z J X 8 e P F I 2 o o h f 0 D 3 O x + b x L R Q 7 J k h G d S K N f + g K a 3 j l w 1 r m R 9 / w 5 y L x Y i a d z n 8 a M h P 5 Y c 8 1 Z Q v h 4 C I b y 6 r t x 8 a 9 m v F 5 D f g / 9 4 7 Y r b p x k D c c T V 7 J f d D l p B c e d T 8 B 5 3 j V 0 l o T D q 6 q R M z l Z z K b L / T N Z B r b + + S 6 M e f k 9 f w o J l v M G Y n W z 9 K 2 o N L p f O Q k 5 x 8 p Y G 3 I v g o s 2 H Y F 6 / R I Y X n 4 I X 5 N v x m F n T n s t a U h G 4 9 e 7 o Q / v H I J S V 1 k D r U G P x O R k u N 1 + S + X M P N F L g w U 4 4 6 J r c H 3 b m f A p N X D l 3 y s U N 2 P 5 V x Y y w 8 g 4 p j S s e e c 3 S 9 q K w V G 7 H I M K t 4 w R P R V E B t 7 a 6 B T h d D k i y O D G a s 4 f v 8 o K K h s m L P t K f N + p k R q w M l o 4 j T W Q D r 9 + a B H 7 + f b s r / E 5 V v r l Y 7 e M U k O 5 m 2 r L r Z X a o 2 R i g e S F 2 5 d 4 a H o w 5 O M M s 8 W G w U N H E o k + R 2 5 + X y Q n x R 8 l E 6 f h w A R V I k L r k K Y W H V 5 L W 6 T a U g Z f y W 8 l C P g v f R R s y v E + D m Y E 9 6 n j 8 L g w K C g B d 6 g d n + X A t F y n 6 E E w P c 8 h f n n h 4 E U X M j H Y B z p a p M c B v Y S E F R / D 3 a G G 0 6 1 G k 6 2 e X r g L 0 6 d P h Z Y b n g g r V q x C a m r K S Z C J I d 0 z f u w k u H 8 5 g J p 3 f i I y b Y M W E T A q o n H B p i J M / X 4 1 c r 5 Y i p j Y o f S i S b / R w m F u t u 3 D 8 v s j L j U e u U 9 N I z P N g b J v b X h t z 1 N o b t L j j P n r o I h L R q / H n s f A O x / E r 9 e R G U q P z e e z W 9 H / q 1 0 Y u r o I 5 5 O w h w 8 b K 4 S o M H Y y y j d Z 4 L R J Q s w t E d z L o 6 a m F h O e 3 U p m t e c Y M j F + b b J y y 6 W 4 R o l N 6 n H x 1 1 s i x S / 3 j 2 P / q v S Z + 0 V D K Z u Z 1 y X q E K F R Y + + T c 7 A s c w T C y w r 4 M v j g 0 h 1 4 e e x G K G 2 R i I 2 P P U o m R t S S A 1 D F J o j n 7 j V k O n a 8 M A U X Z 7 f B d s A G 2 x 4 b n D V O L C M G / 0 K a d w 1 p l H l N 0 p c 7 u C W L / 1 2 9 Z i / q j U R g z h Q v V I Z 9 q Q b b R B U Y a 1 R e z t p U g u + a u I 3 O h 5 / p O h z Y 4 A 8 d M G n Y y V h B 1 2 X f a N J y Y N 8 P E b B S O i 5 L 7 q F + T o w W F / f L w p X 0 b M / 0 U m B 7 h g a K 4 q I i X 3 R 0 F G r N O m T E c G d G F r R O 0 D 3 Z v B Z B A B 6 O 0 G h R i v Y k C 6 n Z t W v X i a 4 8 N 9 1 w H d V m 3 M O A U 0 v m 0 5 5 a j T C f u H N q V T u d T O t s J r K / x e 1 F c o O q L N L + i k q g m e 7 B k c e U S K 8 Y W 9 S L r s F g U 5 B D 6 V a y 1 I L J 1 R 0 4 S 9 y Z d W K f 0 M M b T g R 7 A 5 m o i V S 0 l M F f F i + D q c 2 M K 6 + 6 W B z j s V 0 / / L A A F 1 9 8 o a j R T x l + E 7 A L / O X P A t F R Y c W K y w c d N X l 6 k 3 8 z Y m 0 x n e b F Q j K 3 u H b k i F / / V Y U i f w z N R 5 0 m 4 x 7 l D B x 4 / x d x b h r 5 I a P W F A m T M v N K q c s Q Y 0 B 4 f 3 x z 0 Z d i f e + K A 2 T a J y F u E P n F U V E Y + 9 Q W s Z + x 8 / n x / j U J i 8 4 f T 2 V T J 6 7 N T 8 G / k 5 Z v Q U J E A j T n 9 S X B l P L D p h N r R t a I F 5 E m 4 J C z e e H + o 6 b t F S W 3 I V W X i w h 1 H J 7 s 9 x h U x G j r P + c B C S n i e P g s v / 9 G 5 5 v J 7 D S R V h z y 9 + G S 3 N C f 1 9 Y 5 M Z t 8 l 0 B w i N 9 J p X b O x m K x P f v t A r w w / z J E T 5 2 J 5 l W L s c / C 8 T 4 C n f / X M 7 7 E c 5 f n I f 2 B c a J j M L 9 F V g I z i S y c h o m a R J a B l d g 3 n E x n 6 6 J C b L r 7 C j R s 2 4 o E U n x s S X A b 1 X M 3 R U H t G g f F v r J 2 H w 9 k 4 6 9 M y L B a z K i v q x X D q i 2 6 L E T S i z S S 6 c a f s p 8 6 Y Q z u v / 9 e b N + + H W + 9 8 U 9 h F h w P P K S D 5 3 3 j Y Q v J Z P o 5 q F q z O c h 0 I V J y 2 H p X R T r O y J O 0 4 5 Y y U q 9 E R o 7 m c U + H a b l k K n B j M x G h o F o t 1 r l P n 5 n O Z x + P o 2 6 c j n 0 2 7 t 4 T D O 4 t z t o v I d w n G p Q r W p Q I J 2 3 F X 8 D g f o l 1 Z O Y G Y 1 h v l 3 B O r W R S 6 W I V 0 O g 1 o k f B 8 8 + / i M s v v w x Z m Z J / Z L F Y s X n z F v T t l Q d L g w Z a 8 k v C U r z I v u 8 M E U T w D B 4 N 6 / P c O H u y I A K V 2 8 H T z o U n d g r 8 v A n 9 4 H V x 2 x A w 5 r Z 7 k X b b Q z i w / j B y R m b D X l s G r U Y L f e 8 M K b E f 5 d t + g m f X J 8 i + / Q f / n k 7 4 3 G 7 k P D x Q 2 C y q K B V u H 3 8 r / j T j Q X G s c r M d a W P 1 Y h y W y + Z G 5 c 5 G r N 1 3 A F f f O h 1 R Y X q y E p S Y + / H H S O + T g 9 6 Z W U h J l 6 K b g T A 8 S X 7 b 8 l V C 4 H k 5 c w M J d W B t G Y D W Z j P u m / Q 6 F D 4 y U Y l o N 8 S 8 j 7 O i 6 X k o b 6 a f D l D F r M S Y J z f g H 4 f / g j R T I / K X 7 c e A 9 4 f C d k h q w 6 s p E p 6 p 6 M 0 h t 7 E t J V + K t W b G J 5 v h a 1 c g c 3 Q 8 h j + + 4 W g e w j 1 W 3 L 7 m X t y Z Q I Y h p e s V e S c 0 M b 2 g i U r F X 5 b P h p 7 S c b M B a x 9 u 1 / r 0 e g M m v 2 8 W p / M V x i 4 8 A A 3 d p + X a C c h 2 c D B J w q 9 h w C 1 T y Y T t a G 9 m k / c o Z C 3 j J e H l R k / G z k p S Z S q 6 S L s V / W N b c N 1 1 1 + H X p T x b Z 9 c a f + 0 R H W k T r + g V 4 K H z e W Y d 7 n T K C O y h s L q Y H O O k X Y g 3 Z E O n i h B m H Q + S 4 8 t x g 2 1 + o k u 0 P 5 Q R A d i s K 2 9 h L e V F f Y e i S / S O r z e c C M C R S O 6 i N D Z T M h f W F p N N T O l G Z z j Q b l c J g v L 9 O V z N P Y 5 5 7 F I 8 k Y b N R S 6 R H R V a E T E 8 g 8 x E V m n m a g c i 0 i Q B q m 9 o Q X l F O U a O I M f d X z Z t b W 1 o a W 1 F d l b X i T u 2 T 8 7 B N D I X G J s 6 3 D D + b Q u a z Z V I H Z y A 8 L A w 1 F G N n p e b d 1 S b B K K t 1 I L o r K 4 D B 1 l c f v 7 2 S + Q N H A I d I u F q N i J 1 q B 6 G y E 7 C / R Y c q D y I C 1 6 + B F 6 S q J I 3 D o l 9 p b v L E B Z t R L u r A 7 m 5 0 g Q t g W i v 7 4 D L q k B 5 7 V 4 M G T W W i o K 0 j t / k D Y S K t N P P L Q G B A T I v T w T u W F 1 c 5 0 R e q o 4 q D y e 2 / f V + j H n p X e y v P Y j Z r 9 V C q d U j L y U M / 7 5 n C H I e 6 H u U n + 9 v l e 4 T Q w 4 U B 2 J k a e R 9 M 8 i U Y 9 z 0 X g E 2 r C Z 7 T Z y j R G L 6 Q G w q e R T a x z 2 S / 0 s n 9 X 7 x a i K h C v s + f w B V H T p k k / y u u + 1 y W P b t x L n + T + z w t e 8 o V G L O Q V I E d z 2 N s H e e x h I i r 7 g s Q U u + 6 f W j i S c V t a 0 + D k H z K R w 0 y E t w 4 U g T m Q f p U n c M p 9 O N X 1 d t x P 1 / u B M O h x N f r 6 k i D e M T Y e s R J M w 8 d V V x 4 U H 0 o 5 e u V q u F W c Z j i 6 b 2 6 e y 9 s K l c i 1 F p T j F B i N O 3 D 3 Z H L 0 Q a 2 x F n S E d V m w M 1 R J T R 6 Z L a 5 t 4 a 7 N e 1 k w b h o Q 3 8 y w / E G o V 7 c 8 t D K N i M 8 8 v 3 0 Q c e k + H C 3 h o 1 x m R K E R p 5 o F 9 3 4 K N y g T B a S t s R m y V 1 B y o s O o K E p G S 8 + O J L e P m F 5 4 5 W N N w U w L 5 S b G y s 2 A 6 G u a o c S y 6 Z h s u 2 S i 9 U h s 1 s Q / m O W m g V c b C 7 m q C P V a G d / v X v 2 x e W a i c a K 8 1 I H x k D Q 0 T n E I 3 / G H Y r u v s m r q X N g v J 9 F e g / s R / q S + r h N C m R 1 C 9 K m K 6 h z F e u B F Y v W g S L y U w a W 4 W z L 7 n E f 6 Q T z t Y W L J 8 5 8 q g J y B X e O R s 7 y 0 E 2 8 3 w x 8 T j w + k Z K Z E a 0 0 o X I y M 4 P O j Q 0 N i P M q E c Y V U A M q 8 t G G m 8 P s n o n Y t y g L J z 7 w p U 4 V F u A 6 9 v o f R d J o X 4 m G P t D f M / h 4 S r 0 I f P W f i H Q 4 V R i b N H L s N d J l Q b j m S N v 4 V z S P p b z 1 D i o I R O P T j I m p G P g m T / C G G V E X X 0 9 P L p U Y X n H z M k R w + Z Z v v g e L 0 U m Y O N + F 8 r I 7 G f p 2 e e f m I a P 3 T Z S g 6 l 0 P U V H W 5 O Q F A d p i S 1 U U / P U V q P S H G i o q 8 T 5 5 5 2 L 9 9 5 7 D 7 0 H n Y U W k 0 M 0 3 A 5 I c g t N F G n w i X Q M e U A e X 4 j H Q o W p 6 G X V d a B X Y h R S o l V o t G q R Q i Y f k 4 N 9 x J 1 V G j H x f r v d B L u n l u z 2 P N E f r t W m 7 B I B Z G 3 F 2 o R t W j b v Z H R O v 8 W d a R V o I p + L 5 + a W y c b n s c Z h s N b h A j k R W k v a E Z U Z S V o p d G I m 1 M q V q z F + / F g Y D P + Z h g h E Y 3 k T W Y g u W F o s s N D z h y f S v T Q + Z G V l w k G m l 9 E v W L 8 F g S H 4 2 i f e R / j o y f 4 t u m 9 h G + J z o o Q Z f 2 A 5 E W t G O o q K i r t o p 8 D z m + c V I O a l B 6 D c t k p s O 3 Q R 2 P / A j / A o r M g f 3 0 c Q b u V l 0 + C q r s D A M B U K b R 6 c G a 2 B + 5 d O Y T Y f K Y T m / k s Q r / A c D c M X U c W V m 9 s 5 z V c g L l t w N Q 6 b O i e w 3 H 3 F d n j I u b a R B m y 4 c Q h 2 m T 0 w k m y w Q L O Z 9 / g N 9 P 4 i m G L A y 9 v b Y V f H 4 N G q K 2 n L / 0 7 p 5 5 Y j 4 / F c 0 i 3 S N m H e W U T 6 + w 5 h 2 G P r 6 D j 3 y V M I f 5 G l q / 1 f + S T r U n i d r 5 p 7 2 0 L k D x 4 E 7 z l 5 W M Y h c n E F K p v Y Z M z y N E F 5 L l X + 3 D D K J 5 e 2 q o S v w i d H k D 2 a n B C H x x 5 9 F C a r E 8 l G i / B b Y k n o 9 9 Z q R M O u T C a G I B P x g C e a z 4 n 3 I D b C g D H 9 E p E W p y O f S C P I 5 P a 4 U V 1 V g W Y y l U b 2 s k l j q r g r j 7 U / o r h h m P 7 H B P h B n C 8 e n s C 9 I p h M R e S n M E n Y P J D I x O A u R V L w I n D w H 5 t + c o T v Z M j U U W l B T H Y U G u 2 F 6 H D U + / d 2 w k 1 + x / f f / y D a 1 U 4 n m c p 3 1 E N n p M o m J w U 5 o 3 M w Z E o 2 + v T L R n q v N B S v r 0 P Z l j q 4 y U L g i F t H u z Q U / G R R u 3 q J 6 J f H b S M l d g / C h n c N K n C 5 t J R Q N U / Q q A z C b w o k k 8 d m F d G v R j d 3 B K J 3 Z Q j H d 4 u X i K 5 F / E G A o s R 0 5 E 5 M R d 8 J O U I I m X z p L d X i u t y b m 6 O L / H v U j C C E 9 8 m D 7 u d 9 R 8 l k q n c i t Z c U f A i F X e t 2 Q 3 P w L b G o 2 s d D p V V C G 6 5 B V L o R f Z Y d x C 1 J O v C c g T x 1 c x 5 p p Z V L 7 e Q 4 m 2 H d Y k W 7 x Y d n l C 9 J l o U I / v g w Z E c L m p 3 V + M 5 p F M / G 7 X K + y K E 4 v L k S 1 v J t s J R u h r 2 h C G 8 u L R N k W X 7 Y K Z p 7 u C d R y q i H U F 1 b D 8 f N Z w n f i g N q r B X 5 9 5 p F m 9 A 2 L F 7 S k r K G 4 i 4 h f 3 n m J R R s 3 4 T y 8 n L 0 7 9 8 f 3 3 7 9 h R D i f b V a x I V 7 R I 8 J 9 o 8 Y 3 O N B g M 4 u o / 2 9 I t 0 i N M 6 + C 5 t a f F F W + U V N a t H F Z X g v y b / h B l Z u M G b i w u d B Q 6 s Z K h + r / X D o t F I b x e o j e k z O J g d d J o P 8 G w C 2 4 W v M + 0 m j p c G o P p l w N Y E L V 9 y 4 E 5 Z 6 B 8 I S 6 b 4 h 7 s E w m y 3 Y t G k T Z s y Y L g T n d K F o d T N y p s S e 8 J p M p I b 9 J s S S E L W S E 9 y n T 5 Y Q k v r 6 O k R H x a C p p R m 9 U t h E 6 X q d u q 3 r s e 6 + G 6 l s v c g I 1 2 P E i g P + I x K 4 1 4 i l x o u i g m I M P k c i U i h T z + s m s 7 6 0 C M b c / m K 7 f M n P 2 P H M A 7 h k k x R B Y 1 R 9 9 C / 0 W / C + W O f w P g c J x O h Y v Q I D V n W m Y 7 B c 7 K 3 R Y H C q C 6 + M 2 w Q v S y H h j + v H C s I E I u + Z A V A 2 n k k + 4 2 V U T k r M / + M k D L o h T x z j t i E 3 3 U s e b m 8 j z n C b n o z 2 9 x a j 7 4 P f S h s i C c n x t 3 e K s t M p e U 4 O q Y 2 V f 4 u 3 V G P o 3 6 b j V u 1 U / K L O w v x H L k S f v E w Y I / V U T h 5 8 e f 9 I 3 D D o S l T t 2 Q b t o T 0 i 7 M 6 X 5 F e X P E 2 F 1 F i y L L Q K L C M C K k q r m n 2 J 0 W r k 5 v X D t G n T 8 P J L L 5 I D 3 b 0 d z 4 y U 3 x 0 7 + m x + 8 T N x N I + / F 8 s a b A g V l i y 7 H H C Q w t U + r C K i p E V 5 R A / 2 7 s C a r J 2 E i A X N q 4 1 F v N R t 8 B g 0 W U v I X J R 6 Z / e O + G 2 f 1 H c 0 U u E m + B 8 m B M w H C l C j M S I v N 9 e / J z T q T G o o f G 4 R y e R p r d Q a H b 5 8 6 w 2 q s X w Y O G I k h o 3 p + v 2 i 4 r V N y J k s d S w + H g q L i p C X I 5 l D D p s T Z Z t b E J u t Q U J m 6 H k G S 0 p L k Z G e f t I h / P I d V W h t b E G v E S l I S D j + 3 I U y r H U u G J P 9 D a V + L L / u f F g K 9 4 s w / r B p 0 7 F x 5 U q o 6 H 3 n P r 0 S h g Q f + o w M P e v q G w / M w + 5 f y 5 B n H I t H t 0 0 U + 7 j f I w / Z s L r s G P T n o Z I Q 0 X + O Q h e + v B 9 L x / V B C g k v u y 8 8 J o k P c 0 i b Z 7 K N J U I y p 7 i v 3 7 1 j 3 o S l c j d t S e / 3 / T 9 f j j N G 5 p B 2 r Y c b V k Q p s 2 D 1 N p L J K D 2 3 8 + w 8 M T S E s e i x L z F 5 w k i U b W 9 E 2 p B Y 6 C 8 f B o 2 b A / E S e I 6 / 7 W b J I j p / S y k 6 X s 8 X Y 7 3 2 1 n q g M L W 3 E l E 9 e O K p 5 / C X v z w O n f + i D A 4 O D P V r l i 6 Q K h U x E I + 7 I v F D 1 Z p U O F C v w R l 9 7 G i z S 5 O P 8 L i q z I B + f 9 3 1 + g 4 J q R x E L d L R 0 Q G t V i s E h X + D I Z P 3 V O B u U 0 H t b 9 8 K h U D / g b + i l / R r 1 8 n o G Z v I V + M R u 5 P o m e U O t W q t A c U H D i C n f z 9 s W 7 / u G D I V r m p A 3 r S u n 6 + 8 d u m N S D Q k 4 L X J / / D v o X s W H 0 G f n G x 6 O D Z X 5 L Z / C c U 7 S 0 m 1 R i F 1 a B j V o q F N U O 4 C p d P p x P R p 3 a F 8 o x n 6 b B s 0 J g N i c 7 u p u Q L Q W t W K 9 n I L M i c c G y 4 P h J n 8 w d b a V q Q N k N I 5 7 S 5 U b D E j q T / 5 x A m d P m F z U w v i 4 k M H d x h 9 H p D b o I A t z 6 5 H f E Q 8 V t 9 6 G d r 2 7 h S V O j + Z l V 7 + j Y m S A m g j R + r L R i d u e u t D 3 P v K f C x R 8 K d u p J L b 9 u 1 V 4 l f r j c W E p / b j j j P S c O 0 k I 5 Q a D 3 R I Q t U v c 1 H w t 0 d E Z 9 3 J 3 y 5 H R Q U w + I W Z Y t Y k 1 r p i 2 j S C j u j B b V R s T p + z r A J q v R Z t 7 6 b j 1 0 M S T x Q 1 1 Z W + O Z 9 / i b v v v F X s k M H f D e I A Q W A D a k G 1 p H 1 Y S / N 4 K f Z d 2 G / i 8 P p + I h M P h e e g B Z M g F J h Q 3 N z F J m G 9 5 T C S w v L 9 R 4 J w D D n 4 e g p U t u 8 k k z E W y b o w G G j R 6 6 X Q 9 q n C 2 m C D n v w 7 p R z H D 4 D J 2 Y Q 1 0 8 b h 3 C g V o k j 1 b i X 1 z v 7 A 4 D V F / h T d g 5 v k F n 7 9 F Y a N H o f s v n l i 9 q F A F K 9 p J D O v q y a 4 Z 9 X 9 W F t N D r E f O 6 7 e j P p a q h l 7 s z A c C w 4 e m V 0 q 8 l v p B V M 5 1 5 U 2 o r 3 C D X 0 U m d L R B k Q l h 6 F k R w V I Y S J 3 f C Y R X C 1 8 w L r a O i S n J I t I L K N i T w 1 i M 6 O g J D v d a D S g b m 8 T D O F h i M w 0 h K y c + J 2 2 F J k Q l 9 c Z k e s O e 5 Y U Y + C Z 2 S H L l z V 4 x b Y m Z I 6 K F 2 1 5 Y X T P U L C 7 H O j / 0 G B 6 7 Z Q Z + l / y e m d w g 5 / 7 l / E 5 I k / c / W d M h A a j w i W t z L L J E s t d k R i f q 3 K x b P T V e O 6 O S f h k Z g X l C f h 0 Y B F 0 i Z L V s e P 5 s T D 5 i D 2 E p g I l + g y T 2 v T E x K v n 9 c N + i x t V 5 K N d G k c V u v + a B 6 1 u x L z 4 F c L S e 6 H 9 m z O w v N B v k d E x h b m j 1 R f 8 4 o P B m Z S N i M I m E / L i p U l X 2 F / i h l p u 5 + E O p 1 x L c / u T N M F j J + S B e 1 Z 3 K / k 7 X U f 1 y u h w 1 i N S m y T l i m B 1 t p C v F V R 7 i V x L C b h n h l K p F r P 8 s A Y T H 2 W L C D 8 u w e w 8 O M y t Q 4 G V X k B 6 V 8 1 b 2 a p C t K E J 8 + c t x O C 6 U p T P 5 a m s p J 4 I 3 H V n + N q u v k A w O J y 8 d d 0 a Z P T J R W t L E 0 a M 6 x o E O L S y E v l T e x / j 6 2 T f 1 x c 8 f 6 N h o A H O S i e 2 3 L 9 e h O V P l 7 9 2 Z M c R e D o i k N B P i 6 T 1 8 6 C b 8 6 r Y X 3 f m n 7 B 3 z C C M H T N a b M u o 2 F m L 3 k O S B B m 0 3 7 w D p 3 8 a 4 u b D H Y j N i a C 8 H j 9 f L O R h l 4 2 C y m k R 2 4 5 b H o X z I m k c F 2 P Q l 9 L k M 9 H a a H y S 9 i n 6 j M 0 U b k H w Z 4 U Y b d W t i O 4 V g 2 f m / g 1 P X f 5 X s U / 7 3 X t w X n 6 H k I N D r 8 9 B / t I X p K E h / m y N G j 8 J W z e s E 9 s s s 6 P i o m B + 6 y d R x s / O / A m j w + N x X / w T a I A e Q 9 U X 4 v A P T 4 v I Y X N Z G w w p C v L l p R E H 5 e W V 6 B U f A 9 1 X I 4 X Y 7 f / G j W q y V N i s Z Q 1 l J q 3 V R A p F N 0 6 B X w 9 3 u j C K 7 Y W t P p 7 6 i y e A D A W + 2 O Z y H i / l R p i u i k i k x e C k X i J M y d Z h d 9 p I x o Y y H S Z k d k Y E u 8 X p k R + p N q 6 r F 5 1 X 2 U R k g n V U 2 G G I V 0 P D E w t 2 A w 4 + r F + / A W e d N U O o m v n j u Q G W C S X N G z B q 1 U E o i L Q h Q Q 5 z x I X k t H s 8 q J t 4 I c L + / K L / g I T D K 6 u R N / X Y w A H j 0 2 t 2 o 7 F Y G s 1 6 9 / K h i N z 4 E J A y A t 4 h 8 m Q l p w c c h P B S j c t D D x j c H Y j n X W h f s I / K S K 4 u J b S V W J F 2 / w j / l o T i v 6 9 H 0 q D O 4 S 3 d Y c c v u x H x y u V i X g e G n c r G t X C / W H e 4 H R j 0 4 n D o M q X g 0 5 7 Z O 6 i M F a g r N C E + w w A 1 D 3 c m O H x t a D H F I S n c 1 a W C N O / Z h 5 S / X O 7 f k i A P 8 Z d x z q Y S / D A m S 1 S G / F T z U s / G 9 6 7 V 2 H j X C 0 g d M R l x N 4 1 H m d 2 D Q W H S v b h H B g t f R z W 9 g 9 R G W l M h U t k b j Y 3 N 5 L / T u / 9 s v I g s G 8 l v 4 2 k f F n / m R N i o S c j P z 4 X a 9 T m W B 5 C J Z V h x o K z F F 2 r Q H 8 / N w K Y Z 9 0 C o t + x F W f M I j E 5 v x J H m O P G d p R M R S Y b d b R K j Y o + L Y + X s P w Z H 7 3 R k t n m V X j Q 3 t y A + P q 5 b f 6 K l p R V N z U 1 d g g / f j M r y E 0 o l C D X y x 4 3 Q h v p 0 v 1 d N Z O o a t N j s U G L A M k m I u P d 2 3 p T Q Z J p 3 / 0 G U b J K G c T O q 7 I f w 7 n 2 d f p T j x g I y y Y 7 1 G X 8 r W g 7 u x c o b L h Q 9 1 w c a V b A + u h T 5 U 9 K g 0 U n l 0 l D f g C T T V q h X P y y 2 l U 2 k E T b Q 8 5 g 8 G L C q s M t 7 Y t N N K a u F A F R s s m D f Q 4 M o q e T 3 T f j n x 4 g Y O 1 U 6 6 E f U P k l L e R + z Q T F e j Y 7 H p A G P p Y W V u G D r h W J 9 W u 8 p e D L l a c T n + + f d I J S e k Y c i I g P 3 q e N x W / O I T D w h D E P c j f I z 0 9 9 / j 9 w 2 r J 1 9 J m Z + v w q G c 3 N F X h i c m o d 6 c G 9 y 7 u B 6 C Z l y j K K X 1 s D Q V 9 K q D L 0 r F Z r H L 8 N C x 3 5 S J l L g j W d L t m 3 0 i c l q G j 6 Y R X 7 4 Y a w r 6 e y 1 7 q 6 j L L S 3 N h 5 l h l q j h U 5 v J F + H / R y R P z F C V k a k f y C h j M C I X y h w 6 u D D P C c O 1 w J O n k V V 9 d s b L U N B k J w W n j Q j F D i Y z x 8 s Y E G Q a z 6 b 3 U Y + S x U R r m v U r W b T G q y 6 7 0 Z B q P H r i k R N G o y y I 0 e w f u k S R H 7 + q i i v q + J 1 / p 7 M P g x Z U 4 y D K 2 r Q 9 4 y U k O c y / n H 7 N 9 i 7 r o T K Q 4 k o T S J p f S e u P P c V z M j V Y F 1 t F M Y + s d m f 8 v R g 7 6 J S D D g 7 k 8 y 5 z v x w m e 1 Z v h / h + h S k D q N 3 / / F Q x P E E K n y M l h 8 / c u C x e 6 O R o 8 7 B / C u / x Y i / b h L H Z K j p W l u f l T 4 3 U 7 y j G K V f f Q D 7 R u m T M b y c 5 x 8 u H 4 i i b X N Q t O E F X L m i M x / c N n X W i + e h Q l c J T Y K k P f Z e u 1 P 8 y g g c k H h Z v B b f N D o 6 Z Y z + x L 7 6 N c a N H 0 P l r x A d D G r b V Z i Y Y 8 a e r T v R 7 6 k b k C A 7 V n 4 0 f L Q S P n J 3 4 m 4 / C / Y 3 a T 0 j C R 6 F n d 6 l E X Y y W V 0 N z V j 0 3 F S y d C Q 5 v / D V P b D W k 2 u S m Y P m 1 / K E 7 x Q I z U 5 p j r 6 j 4 P 5 7 b i 8 3 8 C r J s a O r k L q O M n D f N w X 5 F 5 I Q i h l e a J H W q X 5 Q e M R 6 8 E J / R K j z 2 G M a 8 a v V R A T t / + 2 L n B 8 2 8 V T k d A c f l x c V m T Z a 0 l L s m P M 2 f 8 z a a A w 7 h k y M 1 H F T M H t b K S a s L x a E 0 H 3 2 K m m i g S C n T R z X a H U 4 s G M H + u T 3 E x q M h x h 8 S S + Y y c T b B 5 Z V o 9 9 0 0 k z d k I k x 6 u w 8 I p H L v z j x j / U 3 Y c p L x X D d e v C 0 k 6 l q b w u i M + i 5 A 8 j E 4 P w N O X M g + k y K g y H c g B U k J H N 3 O z C v g P y 5 c j c e u U E K Q j w 8 7 A G M u / c L s e 5 s K R c V F 4 M b P Z s q m 1 B b V A e V N Q H m D f P E 8 7 P N I + y e c / v C M K s f 1 F t W 8 p Z A e O + z k d A w Q 4 y T Y p O N 2 5 Q Y y x 7 9 B c U 5 j 2 D R D 1 b 0 r u y N u q J W u P 3 z y h n / e r O 4 7 p + u D M c 7 F 4 a J c / k I n 8 r e F 2 c n 2 9 / E w J Y V z y 4 1 I Z v b w z R o r q u D 2 x g u 7 r X e J L 0 / N v s W d W y G M T U N t W 9 v Q b P X S B f x I v q C E S L C G 3 / N J G g T k n D l O 4 W 4 r l K H C 2 u 0 0 G 9 e K c j k s b W i u J l H n f u L g Z Z h D 6 2 A N j Z B 0 l D c K 4 E n h O R 5 A 8 L D w k V Q g b V P U N k T 2 f g F s I Y h c h H Z A u H x u S m 9 V L P w P b o X o 9 D H 5 T F T M k 5 0 D R l s 3 w Z 3 F + J P u C j I C z 3 e + T y R P o e V G R 3 t z e K 3 O + g + f Q X a + d J E I I y t z 3 + D u L g U p G S k w s O 9 K M b 2 A X 9 a k u + X w T 4 X / Q 5 e v B + 6 M O n 6 3 Y G 1 Q 0 N D I + x t X s Q n x y A s 6 v j p A 8 F E a K x r Q H N j A 0 y t r R h 3 x p l w U a 0 a c Y E 0 Y Y r 9 1 s f g u v B 6 s V 6 y q w R q X y T S h x + / 7 Y s b M e f d Q + Y R P Q g X a V K k E t d Z 1 O Q 7 A k d e P Y C 8 K 8 g 3 5 P d O C V S 6 c H g c Z q i 0 R m x + 6 3 r U k 7 l o J P N 0 8 1 X T x P l c F r 3 I 7 5 g R L Z l U V Z f d h a g b p L F y H R 0 m c v 4 l N 2 D V b V f A d G g P L l g n R f H k e S o E y G c 1 / b A H N Q e b k f / I R L Q T o 3 L I u v 7 X F q e Q T 7 4 H d 2 9 a 3 u 4 S s z f V v v Q t R o 8 c J n 2 a i D t b B 8 A D B / a 8 + y r K P v t I D K c f R W a j L G M + q h x b 5 6 6 H F Y 3 Y d c 9 D y C n c L 9 J U f r H p 6 B g 3 D o J F X T g I z p z B U B T t E V H E x f E u V B N v 2 A e d + G I J t q 9 d D K W I b u m l s U l s W z O Z N m / e j I L d O z H v + + + x d d t W f P / D j / j m 2 + / w 9 b + / F F 8 L / + m n n y k z X B N 3 R m Z k M g n S i b V O d H 2 0 z u O 8 n x u G G Y F k Y g R f I x h M J E Y w m T z 8 N W R C d + f z W T y V l 0 w m f o L a D p V o U + s O V c O m o N Q p 3 W / D k 1 9 g y 6 p V S O u T C Z 4 Q l K F L J G L R 4 a M 1 M / 2 e i E y M I y U l I n i S k Z 9 8 S m R i L f z O 3 / + G l F 5 p G D R 8 B L J I S 7 p c t q N k Y u g / e k H 8 e t w e W B u U x y U T z 7 n H t X L k R Y P E + 5 O X X t M f x J H X D 2 L e v d + I d H d d P B Y + t 5 M W l y C T z + N C f E w k o q K i k J e X i 9 6 9 E n F T k g 5 X k j n G B c 1 d d G T 0 n v e u u I f T 6 Y R e r 4 V m 0 d d i e 5 a 7 E W f + v B t 2 s x P F 6 + r x p S s S 3 5 A m 4 S i a o 5 f U g 0 P d O 0 F o l 1 L S K u 9 t c x F J N W T y 6 T A 1 S o 0 W K u z Z C T o x L Y D D J g 3 r 4 K k c G s w q t F n 9 H z y n R e H T Y d h d j + P i L S V o G z 0 D B y l v N U 6 P m K L a Y X c g 9 s J R i H a n Y u q 7 P y D m 1 z X C B G 1 t 6 e z u x R H l E l K l 2 u I 9 Z I 1 I A z 5 n N m l w a 7 U O V / x j B / J m 5 y F j 4 w I o 1 h 9 o 9 f X 1 f w u J z R j + 9 t C P C x Z Q j V O P q q o q Y R p F R E S g 3 W T G z L P P x P h x 4 7 F x 0 0 b x G w g W o m C N x o W n 0 f K c E l 1 B S U W b V G e f v F M D d 1 c J N l 1 O B u x I 8 8 K m a O D Z J 9 J Q D K V K j S / e e Y f K S Y H L b 7 m D y o W n T a M y o 2 c o n P s F d r z 8 p K i Z p T A 7 M J H 8 L r G j G x w 4 e B D 9 + 3 U 2 H p 8 s W D N V l p e h e N 9 + T D / v Y t T V V C A h R Z p K m c G D D w 9 e N g n 9 5 2 8 Q G r B s g x l Z E 4 8 f F A p s x G a 8 m 2 w X 9 5 n 9 w b H + T y D s D h f 0 O g 2 8 x L 7 G Q j t s z W 7 s + P N I 8 L j d c 2 M 0 W N D C w x t 4 r g h p p q K x w 1 W o y 9 U i w h u B v X M b / F e R 0 P R 9 A Y 6 U l i O F K p i Y 6 C i Y G + p h i I 0 T l U f D 1 1 S x v / 6 w G K T I l T 5 P B x 0 I J h u X 9 O D 5 m 5 G S w h / Y k + S L l Q P X t / w a u A u d P J k Q w 0 e m q D w J J + / l i V b O j T P A 8 u U 6 + C K k p h 1 R L j o D q r / c 1 W X K u g V j s k X 4 n I M a 3 N A 7 g f z g Q 9 P 6 i F l x F e 0 t U l C C C 5 8 J Z S B b U 0 Z R c R E q K i o x / Y w z x D Y n 5 C y w S R X 4 C U x 5 v w w 2 p 0 T I m n 0 V / z 4 Z n F b W S q G m 6 w o G p + A C 4 o I J Z d 6 d L O T 5 E X g J x s k Q q r S i E S 5 T E / I G 9 B N 5 Y j N Z 7 h m / s 0 K D A 5 f 2 F m X A h E r 7 a j t 0 s b G o b l d j W O / O M T M y 9 h E Z B g 7 s 1 C a n A o 1 W j 4 X / / g q z r r o S 3 3 7 4 A a 6 8 9 f Z j G p B l V F N t H p Z u Q X R S c F 9 H f o L O X C 0 c m y 0 c / c u p 1 t 9 o c m P o S T R i B 4 J H C V s j h 0 J z x d f + P V J 5 L x 5 P G o Z u I 9 / p T 1 d H Q B W r g t f s x T / m m I R s T I h U i 7 k y m u b u E u S R G 5 4 Z / F w 2 u 4 s q L S U R x I t L / / I z n t n + m P g g A E 8 v N i t O q q w / r r e L a a E D h 4 r I 4 H 6 D P I 9 J 8 G t n v + 4 n I t H F f n L y 9 6 h 4 l L H P Y E T 1 N 9 + T F j a g d d Y 0 J J C L w 1 O T + a h C 3 f r + L j E X o 5 E q E Z v N j T U z + y M q I x v T v l q M B o s K r p J 9 U L Q 1 N x y V 6 m B C M X g E L e c l U J t 0 f R 2 k Y m m H v 3 l D k E l L 5 h R v B q f 7 r f i t G k m G i / w c f l H d X S G Y U N w V i 8 F + G I O H / X s d H U i K D d 0 9 p 3 y T G U m D 1 N C H c 2 d K I i 5 p Q A G / S c y z O / F A S 4 d H i Z b 6 S j R 4 M 5 E Y 6 U O E j u d j 7 y z X E 4 E b r x d 9 9 y 3 O v + Z a 2 C x W c j E o X 3 S / U N g y f x c G T s t H W E z Q e K g A M 5 3 B + Z 0 7 L k 9 Y F / y 0 4 5 9 8 G Y n n X S Y d P A k o G v d C v U D 6 o B v D d d U K I D x V r P P E m 3 K Z 8 2 / G + w t w + W e z k V R n x Z 9 K u c 8 e l z E w Y + l O l N Q 0 o G / f P F G x s y / H F k E w h v 9 l I 3 b u u l l o E 7 6 i X F n z R + M 0 R I b o O T v Q l 0 j W V t 6 A 7 G G Z / q N d s b 5 E g 0 F b P s K m N 5 4 V 2 3 I e u D c M P 3 9 4 d i Y G f f E R 4 h 7 5 I w y H p V 7 x r S T g / F W R 5 q + X Q 6 t u Q G p k X 5 L 3 0 B F q y f a h Z X m R 1 B + K b W c Z / K p Z i 4 Q i k 5 y M 0 z O Z v P S i R H o / m R j y b z D Y r j 1 Z C K 3 0 G 8 g k 3 8 L h d E B D Z O J O l 8 F g M z U Y M p k Y v G 6 n k q 5 o U X d L p g M r y p A x L l y Q i S G T i b W q j L R o M q m V J E C u D q T 3 T s H I d A e S I l z i U 6 E 8 J d u 2 c k 2 X c g 8 F c V 2 F E q M m T 8 H H / 3 w F W r 1 O I h O V u 5 j j P Y A o d c X N U G l 8 X c n E G f K n c f o j Z 3 b y H Q p 2 7 8 U V W 0 t w K f k W 6 t S 0 U y K T 9 t v 3 E H 7 z F d A v k N q r G B F X T 4 f q w A 5 s e + x u 8 Q 7 4 j v y b F G 7 A / s I i H P z n H j x Q w l N + U v n z Q g e 1 k d F I 9 w + n Z w t C y X F q K n t v k O b d 9 t x Y M V 8 E n 8 O m O 0 d U y x z S B w L O W V + E e z / d j x m v 7 s Z l 8 2 p w 4 W s 7 U V / Y D B d / t C w A E 7 N d i P 7 i B X E u S y z n j + W x 2 e U V H w E Y + s E v o u O s 9 t B B 2 s c 5 h 5 h Z l u c 8 z 4 n t D Y N q d B c y H W z Q Y F V x p / + r 5 E G F P E / c G b l 2 w Y D A 4 I A s x p 2 D i z v 3 W c 1 m W K x U S / r T c / f 6 k x X 7 k 7 X a v N x m d A o m H u e z M 6 e S Z p K H h C i P M T 6 D f T 4 v l h f q s a I o D P v r d M I G 3 1 x u E D 7 S i L Q Q H Y Q J h 1 Z X o P / 0 0 D V h s I n B w h t m l A S c v 6 v F n 8 M Z n + l A f g L 5 m S Q / P B 8 7 E 4 u / T 9 x h l z R j I D Q a P b 7 5 8 D 3 R V 3 D S 2 e f B 4 7 K j p F k J C 2 V t T 4 1 e D N 7 k g Z v 7 1 x x C e V k Z b m q / F R f 9 d K n / b C o b y h B / 6 G V b p Q 6 l r Q Z U V F a R v 2 z A 0 B H D / C n I h P p h j X / t 5 G D 5 7 F / + N S r f J g h i M T z 9 R 6 B 6 5 R I h q M x j F t q a + / + B v v m S r y Y L s b z I L k I n q P D I O g j W U u a f f x D p m U A y I S / 5 Y i k m v P U F y Z Q C l p J N Z E l I j b O V z X Z 4 e U g R F y 6 h r r A N z a U W u C n P T M r O P P i Q f N G N S H j + I + j 7 9 B U j L d Q X D R Y T d / L n a / i r J T w G z E q y G H 5 B f 2 R f n S e 6 S s n g T 7 H y d 8 l k K C p q m n w 8 w Q k P I H Q r y G S x t + C + j 7 Y I g Z i W p c T 9 N 1 y E v / z 1 r 6 J L z 7 B h w 6 i A f G h r 4 w k d L W h q 4 m 8 a T c H W r d s w Y s Q I z D r v P P 9 l u 4 J v J 2 e B C + N k F I 6 H q m y f g m o Q q o W 5 7 e h E C L w H F x L n M 3 D i m V C Q X 6 i 5 o w F F j T o k h r v I D J N 6 h + j U X j q f f a 7 Q 1 z i 8 u h r 5 U 0 N 3 Y J U h p m y m f 4 3 c U y O O v 8 R 3 Y v D 8 i I 1 m a a J P 7 h L G I d n 9 u 3 d h / 4 4 d G D J 6 N P b s 2 I k L r 7 2 e a k k P 6 k w 8 e x R P S 6 1 C b X E d P M 0 x s B g 3 4 b K C h / x X k 7 B g 5 n Z 6 N p W 4 H l s T J a U l 6 J P N P U F O J k f H B 5 u M i 8 4 Y j G k P P w n 9 l O t g a y t E W O 8 M z C f H n S H f o d f b 8 z F 2 z E i 4 H T Z 8 P z 5 f 7 B c y 9 v H 3 8 C a l I e 3 D Z 2 B 7 / E 0 p c S C E V q W X R O / h w P R + K L M 6 x Q f g e O D j p I w U x H 2 7 g T R R K / S 9 w z H y + p f o m k Q g e u 8 8 n / u h L + 8 X l + h o 7 y B 3 R i M G h z r O y S e T U R p t y / f n 3 0 u 2 V a C i s B p r t q / D 1 V d e B v V 5 f Q X p J G d H S s P 3 m x 6 t Q T 5 p q o p b 7 4 d m 1 i y E q y S t K g c 4 u M + E k s n E L c t i v m 1 a 9 3 l d 2 N e s x t 4 m t Z j 3 m g U 1 O z t b j F H i q N 2 y Z c t E Y + j C h Q v F U I p t 2 7 a L D q p l V C t 2 B y l b E l j h c F C C r y u D S c b b Y i E i e M g k 4 d A 2 R x h P h k w M + R 4 e e s G 8 f i I y c R 4 4 L 6 x h O c C S H M F f Q G Q S 8 S d E V V B T j d k d m U o 2 N R 0 l E 4 8 D 6 x Z k i v E c B X G x 0 V 3 K I B i q A 5 0 9 A n h G p r g w D 8 I + 6 y t N C b Z w N r a u X o U z L 7 w I 5 U e K M f n S W 6 i Q y F l 3 e s X H C Z h M F X s r 4 G w y o v c Y H d J t D 8 K 6 S + o b y H D V u J E d p x Q R L u 4 6 w / P e 9 U r t v v f G q Y J N 0 X N X 7 4 P 2 n C t J 8 z r J n I w W J O O K i t 8 n 0 4 G n a O b 2 T T b h W O t I 2 l J q A I 8 d O A y 9 7 z k H 6 k 3 L R V Q t O O L I R A q / / R x e Q Z H Z C R 4 E 3 E T m G e s u 9 3 O f i v e Y l B e D 9 g I X N v x 5 G o a b D 4 v Q / s p / 3 i R O Z / B X U 5 h M L F s / t b g k 7 c Q L 3 Z + / U K i e m Y v 8 B 6 b i 9 i + f h J f I w f P 8 y d q L / 3 F a / o r I H r N H d H f y Z Q 5 l k w f t 3 l I 0 O w u F / 8 V h d H Y s F G 0 t X Y M S 7 e 1 m P P T W z 2 J 7 y o A k 3 H G 1 N N m 8 D K e L 1 C j V E C z s j I 8 / + Q S 3 3 H y z W G d w 7 w M W x l N B Y N C B 1 + 1 O u x h S I N 7 I K Y C J z V O f n U h U g r W k H J T g / d x w r R T u a W h U b L Y g f e y J u 0 y p 5 5 1 L h V s q 1 n 1 R m X B d J p U p Q 6 7 5 G I F t R y B h a 5 y 7 B x F z p N G x M j Z V + B B 3 / x H E h J P j r e t q f v L k L 4 V r q j H k v B z U F C 3 H W 1 / d i 2 9 a 6 A D d g j n D U 4 U V P i P 1 K 2 T s 3 r G b z D w S i N M F E j q + E c + 9 y D M E M 1 b c e j l a 9 v g / k U n L x E e f R f I l 1 4 r t Q L h M H f D p 9 P j 5 j E G 4 L q b T K J e H y M s I J F l L 1 g g s r q 2 D s 7 w E 2 R 8 s w M B B g 4 W P L 9 y D E M N F g v H d a C l Q I h b 6 M 2 v 4 A B g r i s X c F A x u P O Y J L / k 4 g 3 / r i T F J G r Z W i B N R P N W d 9 N V 4 2 2 d z 0 G r Q o O S 5 V z B 1 / 0 5 p n g m J U C y 5 C i n K Z w j t f D O c 5 O C r 6 K V 3 t X c l M J G 4 B u A A w M m A C 0 D h L w A 5 8 7 x i t d p g / A 3 z N j i 4 z U v D 3 / U 5 s S / H k c v A k D 0 T a h 9 p m o H J X R 3 Y Y J S s b 0 H 2 x O 4 H x M l Q r X g Q y t I l / i 1 y X K N m o c 9 l X X u g M 8 I u G E T U 7 c w H 9 w P M X l q I x Q / 2 w c z + W r I Y y K + q c M P s U m L s 3 w 6 K i i w Q d W T m m c j / z Z 3 S m a e 3 l 7 y L V 3 8 i 3 4 Y L g S R A F a V E 0 d + k 4 e 8 2 K l u 9 Q U + 7 T 1 R C o c H v / t 0 X / 4 7 o 2 F j R i H r 2 k H 7 o 8 / I f x D F P v 6 F o f v 4 b 8 Q G G b 0 a T O U n 7 5 I q D g x 7 d o Z 3 M M X n Y j Z c q x N L 7 r k G f d + e K i X d 4 q j f v 3 m 1 w P H y t 6 B n P 8 E X F Y u d f P 8 P e g w d x y U X n k / Y g 0 5 7 e e V U N + U y t j U g f 0 H V e + e 5 Q 9 s t 8 6 O O T k D x m A h Z f P A X O 2 k q c R S a d P J B Q 5 J z + i L d D f 7 j I u L q 4 3 j + V N O O w 3 Y P e e g 1 a + v V H + N 6 9 W N p G R A w k F J R a I c y V h 7 a K E 6 K T M x E T n y r m o b P Z 7 W S 6 x I p W Y q N e R 2 p d E g T + d b g c M O i I B P T M n B G u t M Q x W h E v T 6 h O O s Y + C e 8 X R 6 W 0 D L 5 G q N 7 Y J w O + M s / g q v Y 7 s E J F + 2 u r Q E 3 A Y A 3 E C P b h 6 h p b x U S e 3 Y G f o + Z g A 3 r 1 7 2 x A P R 7 M Z h P c p j r E / 3 w B W q O G I v x y a W b W Y P x y 6 X Q 4 q i s w P E w t v l Z x O D 4 N S W + v w P p H M 4 U 5 y v z p R Y R w a 6 I x 6 d n t / r M k c J l V b L Y j Y 3 z X y u e t R e 8 Q o V 4 X h c t F v / a 5 F e g d K 3 0 r m U f x c i P 9 b 8 X O r T s w d t J E l B Y d I l / I j Y E P z f I f k V D 2 e Q F 0 4 W o s m j Y A H o d d l D 6 / 1 y u 3 l E B h 7 k D 4 1 W N I R l Q w f 7 k B v g i p F z m 3 c 6 a n h y Y B j 7 d b O K 0 / F H a b 8 P 2 4 Y X c m m Z c + l r U A V L U 0 o N 8 N 0 p c P v X F J 2 P j 3 D W I g L I M / t c S D M n k K Q X Z p G P w 1 F 7 b m A 7 s n c f l Y Z / b t Q i h e k r V K M Y k m f / i a e 4 D U O n 3 i Q + J 8 j M G f E 1 X N n 4 + V 0 8 8 X G v Y Y k 6 + u v g l J 8 6 R B Z 5 v i 7 k T u j F u x a d N m l J a W C n K w P 8 W + k 4 1 q K B 3 9 t h L Z u H a 5 / r r r j p q B p 4 K j p P s N 4 F A 9 s z P U f f m h m G i q A G I F m 3 o y W l u b h f C G A u e P Z 1 H V G k / O l 5 M j V n I D Z W A Y P h T 4 + t 9 O 7 I 9 0 t Q / j O U L X q s G a R z I E o T h y l U q E m v a P Y w c 3 F m 0 q F 8 O 3 + 4 y U n P 9 g c N k M u H 8 o D r 6 x R 2 x v 2 L g Z E 8 a P F e u / B T x 7 7 l f v v o 3 2 1 l b x / e Q o q l y t L 3 P v B Y i v Z v D 3 l H i q Z N Y s 4 T 6 r 6 H p l q a q A J j I K u q h o i I + y c Z j f D z b r 2 C f n o B O P v D 4 R V v D Q 9 z 0 7 c W k I b a e 4 9 W y E 1 0 u j b h n m L 9 b D F 3 3 i s V s M b q 5 o M K m o n D 2 Y S + Y g g 0 W E R X J C h B q 5 B h U W E 8 l 4 H N m w M B U W + i f x 5 G V w O P m v F 1 6 O v n f f C p 0 r C p + O H Q H l t s r O b h w m R 4 O 4 U C A 8 X r e Q T n b q a m t r R T 8 / / k j A h v U b U F Z e j o O k e n n E L N d + p w J Z w 5 0 q m f g s b k j 2 k M P P R A k k k 3 R F C X x V y Z f j D y R z 4 C X w a C c E y Y 5 T D 7 T W t J 8 0 m X g q L v E 8 S g 9 2 V / t r O g U H N 7 r 3 y T j 9 V R s O C j I x o s h J v v n T a s z 4 4 7 f g K a y m v X T s X B Z 2 s x 2 O d o Q m k 6 h k S E P T q k y m m p o a j B v b d W T u q Y A D D 7 / O / x 4 3 / u F B 3 P 3 Y E 8 j K y 8 e s q 6 7 G J a R 5 w k d P E o 7 6 t v w J I i 2 b a R X b T e K 5 w t M y B J k Y i 3 M n Y G 5 z V / 9 P W B Y h X I T i J p U Y N s T d h V p s S v F J J O W j P + H s l V 3 L g r / g z / B 9 t B S b Z t 6 M r x o c Y v a j k y U T g 4 N S T C b G q O 9 W I W X y j K M B C y Y T Y 2 a M B v 1 o n T 8 s J 0 Y T k K T x G Q V m D y Y t n i / S a F W R e K Q 3 m d N C Q / F L I B 3 I G o o / X r 3 j h 9 d E o p j s M R g y + b w u t T q b f l y r c J s K B y R 4 u r F x Y 4 + t + R x 0 R 5 W C p x Y 7 t s B Y t O V L c g 3 B M h h K c 8 g I T M / g x l o t 5 T V w n 0 y X 7 i 7 D x 3 n q M S Z h M I n b 2 5 p F P v g F c d h c R n t 9 O 6 K S O g e 4 H Q + s m f i 6 8 i Q y P C O T X h X K v K L i 5 v L u B k e a t W J u Q w W Z R t x j I B S q t j r R e x T d 5 5 i H p b w H V R z s 2 7 L G 7 C 5 i e b L Q a I w o 2 L Y J w 8 e O x 9 c f v I N L b r i p 2 + f Y s 7 o K g 6 e G n s i F p y U r e O U Z D H v 0 b y g s K k Z e 0 L T P T K T A d 3 C q q D S 1 I 8 1 v T g a i O + s k E H V 1 t U i U Z 3 + i c u T x A z 9 d f i 4 m W 8 o Q Q b X u I g 5 W 0 D X 4 M v y 1 D v 5 U z q R I D X Y + t g K D / z 5 d m K W K Z b v b f D y L K 4 M J p d O F 0 V 4 W u u 6 F k y N x P i U P 1 5 B q b m Y z p 2 c z g x 1 E H h s U M H n S U Y g e 4 g q q P a n G 5 u w 6 P Z I t 2 l 0 n W d 4 b m A f e Z s H V + 3 u K y w g + m 8 8 J P l e G p B i l M 5 g A n C a 4 6 9 H J R v J k s O n C p p v c g / 1 k E W w O c v u X P l T B B e D g y h I x 4 2 t C e o h a O I S A F x 8 p R Y 5 / n N B v R U N 1 A 9 a v W I z W x i Z E x s b g m t v u h s v d 9 V t H 7 F t z 9 x 9 G 4 d p q 5 E 0 + f h s d l 1 m 7 1 Y e E a K n M 2 N d h n 6 b N y l / T D H 6 j n a g p q k V q b v e T Y z K a 7 F b E h 5 i C u r B R j b y E 0 P 0 e G a W l Z c g I + A D C o Y 5 2 9 I + O h v U f j 2 P x 9 3 O F r P D C U z 1 z H 0 Q G f 6 W R P 3 f D H W V Z g y l H 9 X K g v c q J j n K p 6 7 v V a s E v 7 2 / C z + 9 t w u 6 N Q V + t I / D U T x z i l s n E 4 H L k G / E Y K Z 5 E 3 0 0 a J B h M Q v 4 a l 1 x T s i g H d 2 u S I e + R X o 8 E J i B 3 l j w R m R i 8 L / D c Q D D x x Y h d X q G U c i O w D B 6 I d y p k 4 l A 9 m y 6 n S i Z G s D l o d n R v G s p Q K S I Q n x Z N + Q 7 S X i H I V F f f I K Z 0 / k / A m t J m N + O 6 u + 9 D R 1 s r k e m e Y 8 j E k M n E G P j V H d D 9 + 2 3 / V m h Y L B b E k o 8 i F z 2 P B l e t X 4 y M q / q K M L m q o O v I Y B m 2 5 m P f r O a B S 6 H 5 + S v / F p m d R K Y i c + f U A g y + 5 o h b + 1 I 5 d b 5 r u d 1 L + / 3 H Q g Z i 4 3 h y H O k Y B 0 T 6 k v 9 n o v d r u P 8 p o e H k Z T T l W w Z 3 7 G U U W N 2 S 3 L W 1 1 N G v t J M 1 V H 1 D E z 4 8 U 7 K 9 M 6 6 z 4 / Y n r s D f n n + e X k w W j G T m s e 8 0 7 Y x p o i G X B 1 9 x D w r 2 o T I z M 1 F d X S 3 2 D x g 4 C P 3 6 5 m H k i J H i J i R v Z H a I S 3 Y r 6 M e D C D 4 Q A g c 1 8 n V D g T X Q i V Q 7 m 3 d s O 8 u o q 6 2 k i q A N 9 i N k b p 3 E B J Q y z H Y y a U E k P w m n + n S g d H c Z s o Z m d t F s X A 5 S C 0 7 X E u H 3 w h 9 e + C 1 E D 8 Q P c z 7 D j I s u x b / f e w s J K S m 4 6 t a 7 S b t 0 N h y H Q m C 7 E U i m T N / z h J N d E c r c 6 z K 4 k G D 5 e D m 8 i V 0 1 X e n W W m S N 7 q q h A u / n I 5 / M / I M 0 R 0 V B R w u G R M Z C 9 e h 1 M O 7 v G i U 1 / 3 M u w h / s O u F L 6 0 2 P Q D 3 r K k R c O h w + j R Y r X 9 2 H Y W S 9 c X m H r V o I 1 4 y L g f M G g L 8 b z F + B 5 + 9 J s a b i R t 0 F 7 B + S 3 N G b O L G I c x c j / n 5 s a U k p 2 t r b c P j w Y S x c u E B 8 n H n N m j U o L C z E / P n z R e B i / 4 G D M J G q 3 L F D a v 3 n r + H x d 3 v 5 L i e 6 E 5 M h u O Z l H 4 C 1 2 c m Q i R F Q U X a L 4 K B g 5 e Y O J C c m o d e o M K o U a o T G O R G E w D q s / z U y c V M A m z r B Z i I / L r f l s w Y P h M 3 e O S I 5 + B h j 8 F c j x J R e z 2 3 5 u 3 / P s X C 5 3 I i M i U V S a i / k D R y M w S P H n p B M u m / e 8 a / 5 E c J a Y b M 9 P e 1 Y H + v T O r u Y Q F J G M J k Y H p s O N Y V 1 / i 1 C Q O S Q o a D 3 I o P J V G h p g 3 L v N t E f L x D q + y 8 T 8 5 v v M H e W p 9 J u E x + d Y C h c T k y / L w 9 h 3 7 6 D 3 T V h 0 L 3 x B B F + o C h J / g b V V r M L V U 6 P u A Z f m 3 P B d c E x Y X P u h L l / u z Q e J j U z A Q n J U o 3 N K j H Y m W e I G y x d i n P O P v v o a 5 N T M U G 6 E 3 B O e y L Z P 1 7 w o T u c 6 J p s G i n a J J / J q y M 7 2 x g G U 5 A P x S / c Z D I J D R w q C s W E Y x / g d H 4 4 4 E i z G n 3 i u r f v 9 6 8 8 j A F n 5 B 9 D q F C o r q l D c l K S y L v L a 4 d d 2 U D l o k Y 4 p G E V l a Y q n L v g A r E u g y d E 4 T 7 g N j T S r 1 P 0 u F 6 7 d I k Y M q K k G v F w w W 7 c + M C D Y s j / 8 c B j q / g d h N O L v y B O i 3 q v E s Z f O n t q M B o a G h A X F y e C J c H g D + s d u W E Q l K Z 2 X L T l 2 B B 5 f W k 9 k r K S R A V T u q k N v e b f j e U b t 4 r P j s o w L T w A / X v P w H 7 X 0 3 D c e w l + 3 S 5 p S M 4 X i z B / T I 1 p w 1 2 M e C f v Z 2 9 + 2 P x 1 S K B y 2 / L o 3 Y j a u h J j y L R z T Z 4 J + 5 / + g T A i E 5 9 T S p p p U 0 d n W x W 7 v N w d i t c Z R w l l c S o Q H a 4 N 2 V P i e A 2 v X D u S / h D r s i l 1 M m Q 5 H v h 8 F l h u 5 w p E d 2 T i m u F E m k n R 2 g h f Z A w U H Z 2 2 t b h e T M I x Q Q k Z T C y e 8 y E l Y M Z V r l h 4 2 r G 4 u B P 3 m D g V i N o t 6 B m a q 1 t g L t c j Y 7 z k Y H N Z i 4 T H g R R t V A n t 5 I U L F t Q S k X q L N S 2 k q G P e 0 2 S 2 5 A S Y g n T J v d f t F G n s a I Z e E Q N z o w v 1 1 V V I I O 3 U U l e L g m 1 b c P m t t 5 E s d N U I w e B O s f w Y / D 7 4 d 9 a a A 1 D q O r U 4 l 1 9 p W Q W y s 7 p + d V H G l n I t R m c c O y i T w d + 0 C o v u 6 t 8 u P H 8 C L v e 1 Q B t 0 A k / L z G 1 H 3 O 9 P 7 g w r 5 4 k b a n l 6 b V 4 P X I b M W 4 v e A V 8 D c Z P G s t V V I y I z B z + M z R X D O H L 0 q q M f v O b 3 x U q D I V / D L / 7 S 7 K 8 8 Z I H N u / L V t 4 t l 9 4 Z / i 2 A C k 4 n b m b g x l / 0 l b g d i s N A z m d o 6 p D Y o u 9 U s h k w 4 6 a U e D 1 7 6 1 5 1 Y c I E L J / 8 k y X Q 8 L S i D y S R + Q 5 D p e G C h T C P T h P P D k 5 B w A K K 5 u f m 0 k 4 m / O R x I p i N b y 8 R 8 4 H G 9 Y g P I R D k + A Z m 4 7 B o a m o + a e k p o i E L p 4 h 3 J Z G K 4 W z 2 w b r P C V i A F o h x H p P e l Q Z h I b 1 D H k Z m X h n 0 7 t m P L 6 l X Q h 4 X j q j v u P i 6 Z n D Y X S t a 2 S G 2 E t M i / g W R i s M z 0 S k 3 2 b 3 W C A w M K i 0 l 8 w q i 7 1 8 l k c p M Z y i h v l b T b w J c + w g 9 k J n 5 D S z V p D x n 8 W U / G L 0 Q m / a V a X P d R N K L T p T k W 4 0 j j s t x M i N A I 0 v F Z P D 9 f / l 9 n i 3 N k q P U G Q S b G z H X F a H D 5 x N T c H J Q w k q P O z 8 j n 0 o / 4 5 e U Y k 4 + D E l m V U j e O V Q 0 3 Y + o l T 4 n 2 p u X L l y M 3 N x f h 4 e E i Q M F f 8 N u 3 b x + i Y 6 K x p 2 A P + v T p I x p 5 B w 0 a R E K Y J o S w u + E c 3 U E M m K N y O F l / i c H H O 1 M f C 5 l M M r x R c X B 3 t E E R E U O + n V T o 3 W m o Y H D D L X + k O y U 5 k U z j r o Q / X a j Y b E X 6 2 G N D v i d j 6 j X U N y I + I S G k K R W I 7 D / k U 8 H Q s 0 v / o Y x S o e h Z 2 S w j 4 1 C j h t V k w 7 z P P s T M y 6 6 g b S 2 i Y q O p c j 0 2 D z w J T N V W O / m f e u z + 5 n M U v f G s d E 2 6 v p q c 1 U s 2 d / b y q D c p 0 V R b i n 4 5 a c f 0 b g k M L D g v u g m O W x 7 x b 3 W i s a w F C Z l d K z P 7 + Y M x 6 k o 1 b l h o R n 6 F 9 D H q z P M u g T M 8 C l X f f i p M Q e 7 p 0 E r m E 4 e 2 R z 0 d h v V P m o X w 8 + d v w i g f s 2 K l i L U 1 P h W e T 5 a J 9 W B s q T B g S J I F v 0 z J F + 1 N X M I c n O C h 8 8 x j L k 6 + 9 z G E a m 5 p g 2 e n 9 J X z U u 9 l m H r h n 8 W k L Z W V l V i 1 c i V G j h o l b G B 2 y t P T 0 4 X G 4 m 5 J P B 5 q 7 Z q 1 y M z K F I 2 b b C L 9 / f n n x X V O B v w Z G 9 E A K V 6 H h B O R i d G Z O j R c N i u 0 d m n Q m T c q V m o w F V u d 5 5 4 s o R h O n w k + p x a H D h 9 G 3 / z 8 / y i K 1 m J V I j b g Y w y V W + x I G 3 N s k O N k y M S m H r / S k w m S Z N / r / 0 g D F Y C C z B 8 l 2 U t F z 0 s d a H l 4 x Z w 3 / o W M v D z 0 6 p 0 h K s a B w 0 b C 6 e o a j C j d W Q m P T Y X I 3 l o k Z n S N j D r a W z F v x n D M 3 n K E L q g k I q m Q F O H x R 4 R N V B l 3 z m / P j e n 8 u a M u k U F C c I / z X d V E 6 i O N y J 7 c 2 W j L P v 1 F r w x G c V J n B Z J e 6 8 Y v D 0 t R a h 6 0 G a m 0 4 Z d p A 3 B R j E b 0 6 G B r h o f M z 4 r R Y X k 7 b V M 6 l g P e z 3 O W a + 9 7 F h 3 T r y A t f W y Z c 1 5 3 r q q G r n w t S j 5 8 Q h C L I V t s F 6 / a f S y h u G E 3 1 C h Z 9 o + 4 i w 4 n 5 q O B K S o q K 9 D R 1 o G B g w b 6 9 5 w a u K c 4 k / D Y u 3 Y i F L m O l z 4 Y o p e E X / O 5 n V R b + d s P G C c i l J s 8 C z W Y O G w e u G H y V l I N p Y P G F S d G 4 u r 1 X G 6 / j V j a u e 9 D 9 / m / s O q 2 f 2 P k B Z 2 j Z w N x I k K x 0 H e Q 2 Z 3 2 / J 2 w v P q d f 2 9 o b C / e g S t e u + b o S + R P a E 7 o M x 5 z b u 2 c d 5 B 7 l S t 8 G i z 8 Z g 5 G T J x E 5 l + n X 2 F t t 6 J i W w e R 0 I e 8 y c d v Y G W w l c q 1 N 0 P u m h V c V r s f u I E 0 8 z o M C V N h o H / + + W B C M W r 2 t y B 1 Q K e G Y i 0 3 4 D N p b F I g l l 1 Q g J T I z j K T Z X b D X V f j r K r d + H T 2 M 1 C 8 9 q g g U S C h e D o y x 2 2 P w 3 z u 9 W R S K p E b 7 y R z X C U G c V a 2 a V D d o Y Y j q g q 9 X C l I i 3 Z h T 2 M l L M / / B f X b N u D M b 3 Z B T 9 Z b F 0 L B r U R k X O i v Y 8 i Z Y l i t V t E m x X 4 V m 4 B y 7 + 7 A N C c D T h 8 q + H A 8 c C 8 M D n y c y n 2 C w a Z l o M l x I k K x / 2 L z N c K o C D G 3 O Y G 1 A w 8 p 5 1 B w d 8 S a c / A L 3 N D v O v 9 W J 4 J r 5 o 4 F + 0 m L d u b t Z L R T y Z E y Z G V m I O r i Q f 4 9 o Q W S M f j B k T D Z p Q / V s a C r o l X Y + e Q W R O g 7 f S w Z R + f H 8 P t O D o s D d Q V u q B P a 0 C v 3 + D 0 h G P z x v U E p U k S M w Z H T U L 3 d e R 5 5 / u I h W + B c 6 8 f k 5 G P S l 4 v 9 R y W 0 1 L Q i J k X 6 K o l c Z s 8 + d B 3 e W v C 5 J A y k p I x D J V M 5 e A p n G X z u 0 8 / + H e F h R u S s / B b 2 h l o i l G Q T D X j n S 2 T 0 G y I i t 0 f L n 8 q + x q Q R n Q / i / b 0 3 V j T W Y H p 8 5 6 i D r W 3 N G G q I h i H M Q O a v f / i G 0 + w S 3 y 6 V f a j z 3 5 d C q h e m X 4 j b z 7 s N C x Y s F M R h n 2 n y 5 M n 4 9 d d f M X r 0 a P F F 9 O T k Z O F T c T t U S k q K a O A 9 c u Q I b r z x B v T J 7 r 7 L i + i h Q C / q R P Z + I P i 1 c u B E h i h H e e 4 1 a d c J I Y f / Z Y 3 L 5 5 2 M y R c Y z e w O X D l s 2 7 4 T Y 8 e M 6 v J c 8 i d c G H f H P 4 w p k c P g I T k b / 4 p k W s u o d H g Q v a z Q v 8 X w w V j + I C z p 0 i d o Q k G O 6 s V f d u y g Q f P o M + B 7 o m u P h Y t e u A w F Z W Q S 8 Y O z E J P / V P y i Z O 4 d D 1 w J H V 5 R D 3 W k G b l j j v 9 F R x k 8 2 x N P U M P g s u G y 7 6 7 C Y d N 8 3 p S B Y i T u 5 S F 6 l O 9 d V o J B Z 2 X D d 8 k I R P r N T x b x x C z 6 K 7 9 / + n P f O f f g / n O k M V r H g J 7 3 i y + + x p 3 z n o f l B y 4 D B d q L D 2 P x N e f g 4 n W H h D 9 Y v q 0 B / a Z K v U t 4 L h u W N 2 7 S k C u G T e t / w V k v / Q n F b 6 x F k t + f K 2 5 t h 7 2 s A n 0 H D 4 a i a k + F L 7 y 3 Z H f L h J r 8 k x S U u D n i Z j x 9 w 1 N i T g n u K s J z g P M E m G V l p T j 7 7 H O w a N E v O H f m e a K 9 i A u c a x 8 u O I 4 G 8 m f x 7 7 3 n H n G d Y I h h 6 v T w w d M 5 n w j y 0 H m e O E U + U 6 o 3 / A V 6 k g i c 3 4 + j P d U N L c K O b 7 I Q C e i l 8 9 g Z n k 2 X f P N T Q m V l N V J T k 0 U 0 k M 0 b L o + h X 4 / y H + 3 E + m u + F 7 9 1 a z f g 8 K N P k a m h J U O S N P 9 P + + g 5 O o k Y t Z / O 9 W s o Z / R M W H t J U 1 / J Y J / E Z n M g 9 a b J U I R o Q N 0 S l 4 X + n y 3 y b 3 X F y / N f w b t L P 0 D J e 4 f p X Z y 4 9 I q 3 l U D l i U H W 2 N A W T C g E T o n M T Q 0 8 k P B 4 X 1 Q 8 H o o 3 1 C N n Q h J + H p s t P n 7 G X x a U k Z B B t S M / A / 0 v e S P g w 2 z d I N A q M H + + D r 6 Y e L 8 P K k V 2 G c X r G 6 D O i 0 d m o i R p K x q r E a n V Y + h V E 0 T f P R m u W d e g / d b H s H P t O r S 3 t R / r Q 5 k t d r y + 4 X W x P S x q G C 6 d e o l Y Z 7 D p E x g 0 k I e u f + / v J X H u z J n + I 9 1 D G q b O c + R 1 X u d k w R l l U r E K P v W z O 8 E T 0 M u z 4 T C 6 0 1 D 8 d U Z 1 i L 6 G o c A V D v u B s s B w b c y k G v T k c B i G d D Y A L 7 p 4 D i K D 2 v p q V q + D n l 5 o + L S J i F S n Q a c O h 7 b l B x h q n v O n k L C 5 I h 9 9 Z 3 Y O V i y v r E R G W g Z + H C t Z A t c l d j a C r 2 l 3 I e v Z N x E z 9 c T v 5 E R w 2 p x k 6 n m Q P o a e 4 x Q K v t m i Q B y Z S l z Z H j p c h P 7 9 u v l i 5 Q l Q u L a G / D W p U f r b 0 V k i W s d 1 n f j G U 4 w S 0 5 P Y 6 i A f a P I 1 e O 7 K p 0 S 6 4 y F U A C S U f 8 f B F F V z C 2 y t b t T k a z D G G A n n x S M Q Q x o y g M + w L i r C v l 2 7 E B u f i P 8 P c W M m i e Q e K d o 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 G u i d = " a d 5 a 3 f e 1 - 9 d 7 2 - 4 8 3 d - 9 7 4 2 - 5 1 3 e 0 6 f e 8 2 5 a "   R e v = " 4 "   R e v G u i d = " 9 f 5 3 3 7 d 0 - 3 b 5 9 - 4 d 9 5 - 8 b 5 7 - 5 2 0 0 e 8 e 8 d e c d " 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 N a m e = " P o s t a l   C o d e "   V i s i b l e = " t r u e "   D a t a T y p e = " S t r i n g "   M o d e l Q u e r y N a m e = " ' C u s t o m e r s ' [ P o s t a l   C o d e ] " & g t ; & l t ; T a b l e   M o d e l N a m e = " C u s t o m e r s "   N a m e I n S o u r c e = " C u s t o m e r s "   V i s i b l e = " t r u e "   L a s t R e f r e s h = " 0 0 0 1 - 0 1 - 0 1 T 0 0 : 0 0 : 0 0 "   / & g t ; & l t ; / G e o C o l u m n & g t ; & l t ; / G e o C o l u m n s & g t ; & l t ; P o s t a l C o d e   N a m e = " P o s t a l   C o d e "   V i s i b l e = " t r u e "   D a t a T y p e = " S t r i n g "   M o d e l Q u e r y N a m e = " ' C u s t o m e r s ' [ P o s t a l   C o d e ] " & g t ; & l t ; T a b l e   M o d e l N a m e = " C u s t o m e r s "   N a m e I n S o u r c e = " C u s t o m e r s "   V i s i b l e = " t r u e "   L a s t R e f r e s h = " 0 0 0 1 - 0 1 - 0 1 T 0 0 : 0 0 : 0 0 "   / & g t ; & l t ; / P o s t a l C o d e & g t ; & l t ; / G e o E n t i t y & g t ; & l t ; M e a s u r e s & g t ; & l t ; M e a s u r e   N a m e = " R e v e n u e "   V i s i b l e = " t r u e "   D a t a T y p e = " D o u b l e "   M o d e l Q u e r y N a m e = " ' I t e m   S a l e s ' [ R e v e n u e ] " & g t ; & l t ; T a b l e   M o d e l N a m e = " I t e m   S a l e s "   N a m e I n S o u r c e = " I t e m _ S a l e s "   V i s i b l e = " t r u e "   L a s t R e f r e s h = " 0 0 0 1 - 0 1 - 0 1 T 0 0 : 0 0 : 0 0 "   / & g t ; & l t ; / M e a s u r e & g t ; & l t ; / M e a s u r e s & g t ; & l t ; M e a s u r e A F s & g t ; & l t ; A g g r e g a t i o n F u n c t i o n & g t ; S u m & l t ; / A g g r e g a t i o n F u n c t i o n & g t ; & l t ; / M e a s u r e A F s & g t ; & l t ; C a t e g o r y   N a m e = " S t o r e   N a m e "   V i s i b l e = " t r u e "   D a t a T y p e = " S t r i n g "   M o d e l Q u e r y N a m e = " ' S t o r e s ' [ S t o r e   N a m e ] " & g t ; & l t ; T a b l e   M o d e l N a m e = " S t o r e s "   N a m e I n S o u r c e = " S t o r e s "   V i s i b l e = " t r u e "   L a s t R e f r e s h = " 0 0 0 1 - 0 1 - 0 1 T 0 0 : 0 0 : 0 0 "   / & g t ; & l t ; / C a t e g o r y & g t ; & l t ; C o l o r A F & g t ; N o n e & l t ; / C o l o r A F & g t ; & l t ; C h o s e n F i e l d s   / & g t ; & l t ; C h u n k B y & g t ; N o n e & l t ; / C h u n k B y & g t ; & l t ; C h o s e n G e o M a p p i n g s & g t ; & l t ; G e o M a p p i n g T y p e & g t ; Z i p & 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5 9 9 & 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a d 5 a 3 f e 1 - 9 d 7 2 - 4 8 3 d - 9 7 4 2 - 5 1 3 e 0 6 f e 8 2 5 a & l t ; / L a y e r I d & g t ; & l t ; R a w H e a t M a p M i n & g t ; 0 & l t ; / R a w H e a t M a p M i n & g t ; & l t ; R a w H e a t M a p M a x & g t ; 0 & l t ; / R a w H e a t M a p M a x & g t ; & l t ; M i n i m u m & g t ; 1 2 . 9 5 & l t ; / M i n i m u m & g t ; & l t ; M a x i m u m & g t ; 8 0 1 1 . 1 3 & l t ; / M a x i m u m & g t ; & l t ; / L e g e n d & g t ; & l t ; D o c k & g t ; B o t t o m L e f t & l t ; / D o c k & g t ; & l t ; / D e c o r a t o r & g t ; & l t ; / D e c o r a t o r s & g t ; & l t ; / S e r i a l i z e d L a y e r M a n a g e r & g t ; < / L a y e r s C o n t e n t > < / S c e n e > < S c e n e   N a m e = " C u b a "   C u s t o m M a p G u i d = " 0 0 0 0 0 0 0 0 - 0 0 0 0 - 0 0 0 0 - 0 0 0 0 - 0 0 0 0 0 0 0 0 0 0 0 0 "   C u s t o m M a p I d = " 0 0 0 0 0 0 0 0 - 0 0 0 0 - 0 0 0 0 - 0 0 0 0 - 0 0 0 0 0 0 0 0 0 0 0 0 "   S c e n e I d = " d 3 3 2 c 2 9 b - b 4 4 3 - 4 1 d f - a f 8 2 - 0 4 f b b 3 4 4 6 8 3 9 " > < T r a n s i t i o n > M o v e T o < / T r a n s i t i o n > < E f f e c t > S t a t i o n < / E f f e c t > < T h e m e > B i n g R o a d < / T h e m e > < T h e m e W i t h L a b e l > t r u e < / T h e m e W i t h L a b e l > < F l a t M o d e E n a b l e d > f a l s e < / F l a t M o d e E n a b l e d > < D u r a t i o n > 1 0 0 0 0 0 0 0 < / D u r a t i o n > < T r a n s i t i o n D u r a t i o n > 3 0 0 0 0 0 0 0 < / T r a n s i t i o n D u r a t i o n > < S p e e d > 0 . 5 < / S p e e d > < F r a m e > < C a m e r a > < L a t i t u d e > 2 0 . 8 7 7 6 1 4 4 0 5 4 5 6 5 6 9 < / L a t i t u d e > < L o n g i t u d e > - 7 9 . 7 0 1 4 1 4 0 4 9 4 8 2 7 0 7 < / L o n g i t u d e > < R o t a t i o n > - 0 . 4 < / R o t a t i o n > < P i v o t A n g l e > - 0 . 8 8 9 3 8 0 2 9 2 6 6 2 1 2 2 2 6 < / P i v o t A n g l e > < D i s t a n c e > 0 . 2 2 1 7 4 1 1 0 0 4 6 6 1 1 0 0 4 < / D i s t a n c e > < / C a m e r a > < I m a g e > i V B O R w 0 K G g o A A A A N S U h E U g A A A N Q A A A B 1 C A Y A A A A 2 n s 9 T A A A A A X N S R 0 I A r s 4 c 6 Q A A A A R n Q U 1 B A A C x j w v 8 Y Q U A A A A J c E h Z c w A A A m I A A A J i A W y J d J c A A E f z S U R B V H h e 7 V 0 F g F z V 1 f 7 G b W f d X e N C i J C Q A M m G I I H i D V D c p W g L / U t L K a V C k U I p F P f i 7 h E i J M R d N r r u N r O 7 s z s 7 L v 8 5 d 2 a y s 5 t Z i e 5 u s l / y 9 t 1 3 3 3 1 3 n p z v n n O u S r 5 b u c G L I R x V S O q 3 w / z t f d D d v N Q f 0 z u i f 3 0 W q u Q 6 a J / 7 0 h 9 z c H C 9 f S Y S N w B P 1 t 8 O r S w c 7 e 4 W 3 P T Z P H F O f 8 d s t L 2 0 R I Q H E p a W f Y + P P l X A M + o / e P 2 8 7 / y x g w t S / 3 4 I P U B i t / p D f Y d y y w q 4 3 3 5 S h L 1 x o + D t U m z d 9 s x S u N w e / 9 G B c F F 6 t 9 f t P + o d g X u U / v A e W h 6 9 B X a n B x 6 R h w s K q Q o q q U a c l 9 g s F C e C k B j r U X v 9 L H g d d l 9 E P + P 9 7 S / D M / I / 9 M L 8 E Y M Q J y y h Y u 4 8 E + 4 7 z v Y f H Y g o O u + 6 + 3 w R 1 t / 3 C 3 g W f S L C B 6 A r U / x w j p o C 5 8 o F v g N b C 8 J U E k r b Q S C v x 4 2 m V o v / y I f Y h 6 / 0 h + j D U H K n 2 e w 7 c D l J q 5 w J 8 6 I v x G F q 4 f l w F L 9 D h H R C 2 t o E z 7 Y 1 i L z / f D T 9 f j Y i v / s A 9 e W V 4 n q m 4 3 j V V 2 h 1 G W B 0 V C D 5 L n r m o g I U 2 H z 3 n P D n q 6 C g d H X 3 X S q O p e 0 m J P z 6 T B E G 3 Z / + + d 9 B 1 l q O 4 f P P g q x 0 t y / + K O H J N b + H R E b 3 R f 9 T 5 V n + 2 L 7 j t m e W U A H S / 0 w k Q t E b P Q E 3 F m 0 v C W q o c 7 x x K e 6 2 W i C 9 d T Z p C y + s n 7 9 O Q r U H n j v P 3 Z / m z X + 8 i T + + t k K E w 0 j g S 6 6 d 6 S M p q Q b 3 3 q 0 w U S b 2 m / P R f v c 8 P + + C 8 r e 1 o u k 3 v 4 S t Y C P + t v g 3 q L z 1 b L i b G o X G 0 N w + G y V W J 0 Z q p L D S 9 d u u n w M n Z R D / 5 X 9 R c O P Z 8 N D N t 6 9 6 H 0 0 3 n 4 W 4 h + a h 8 d 8 P Q S u V o q w q l 5 7 L A V m S H e X N X i F g D t J y t 8 W 8 h / P C P 6 U 8 g P s + 3 I o J G n p + + q 0 m 0 m I J C i k m S G 3 i n h Q F G 1 D n k c L 5 / Q d I v O d s X G U 5 A + G L b 0 d p E 5 H r q b u F s M f 9 6 x 4 k E T G D n 6 X r l v D 0 X c i 4 e w 6 l 9 y J 6 0 U 0 h 0 3 T d 9 l b v E C U A v 6 d H z i Y t 1 e W 8 1 l i 3 P 5 y 6 7 3 x k F H N h 5 z v 2 0 i Z R 6 n D 7 s 8 t E O B D f H 5 t U Q v v j c v O 4 f H s S M d l t + S I s B Z k 2 q 8 8 R Y T a H m F T 7 0 3 f Z 3 H Q l l / A O + s I t Z H 8 p K b + 2 v 9 8 J q 9 2 O o m v P E G n W a b J R 1 0 C l / 7 / / A K P L A x t l u r f N j r R 7 z 4 L z u T 9 A T m n M 9 C O V D g 9 I d m E p 3 w H J r f l o u G E m o k v L M F X j R M 2 T D 2 D e u 1 v h o n z 5 t x 7 N u w u 7 K P 0 z Z 6 p h p W s 4 z 1 Q l C Z z N A z 2 p n R e y b 4 G b 4 n R k 4 c U T G d g 0 p O Q w 0 O + 3 e t s w L + M 3 c N S r g B 0 e U S h M i T C i V K m B P C 4 R k T e o 8 J L x Y / z y X A 2 M z 1 y F B K V M k O w n k w v q t m Y Y X 3 8 c a 1 r s S J / / J h o d X m S 0 P w u 3 0 4 m G N q 8 g d N N N s 4 C S X X S f 9 I 7 o 7 X V 9 Z 4 F N U b 4 X j T I V 9 A t u Q J v J G D I N b 7 c / v 3 p / W B Y p 8 x U 6 9 E d G h U N w O t 5 i H 7 0 G c n M L 4 u r / T o n o 2 9 E z x 9 c 8 I s 7 d + Z + f R Z x U q c W d Q X n 2 x 3 b c m n w 6 c u q 9 u z b S U 0 o h o w f 1 N j X A K y F f Q k 5 k M e 2 G f c Z c Q S q 4 i X h P 3 u u 7 K A i 2 t F w h k F V 2 j 9 B Q X J K T X E N J b 2 y E R o b S u y 8 V Z h t / 2 e o N K y F T a P D C 9 G c Q m 6 A j A h K B S C j y L i D t 4 X D j 6 q d e h L p E A v X f 7 6 M 8 v V B T P s 8 r f s B 2 W T i + O T s Z j 0 8 c B R n 9 J h O 3 5 O O H k U k 3 f O V e N 8 o 8 c j R 4 F T h r V T 3 + N j d M C P I r F S / C T T 9 r p J t v o v S s B d t p e 2 G i E m 9 O N 6 D k / d 9 h 9 l W 3 Y O Y f / i 2 I r D / / d m y V x 2 P P x B S o 3 y M C 0 / O 4 2 9 0 Y b v L Q 9 e R n U Z l + e o Q c 0 Q 9 d h m F k l s Z S K c B E L r G 7 c W W 5 G 5 Q E t a 0 e 1 F B e F o 4 n Y h u I h Z 5 b S U v d S g Q j R L / 0 M P Q f P i P C / D 7 5 G f f C B k t j J d x z X / L F d 0 F x T S u 9 O y 6 y g D 2 1 2 + G h f J l M E v 5 Y I c D f w q 2 P h L Z t N R U o d B + t M W h M + Y s 4 R 5 f R H 7 6 e n o f M 4 P 7 E o C N U + B 2 z g V v y / U f d g 4 W i / V 8 P Q v L 0 / a i O 9 i L s o S v g W P o V n P V k h r 1 + D 0 p + W o R I E h 7 7 t + / B t Y / M D U L r 4 / c g m v J 3 3 D w L W 3 b v F Y I R R W m i i E z F 9 J 0 s J M R j x 4 7 D L o s L w x z N J A R m u N q N S N D r c O r 3 6 / D h z j 9 A 0 W x B J Q l t t d W F + t g f M U U v x 9 I / / B o T X 9 2 H C Z 9 v x H k F B l y 0 Z z c m L S x G r s O E C x f V 4 K u 9 e w S h Z q 7 Y B y 8 5 N W a v B N M b P R g l d y G H h H z 7 b 6 + E 3 O I U x H Z R O i 6 d P X Q v o 3 V y o f m m 6 h V 4 b L s L s h g 5 f v z z e H g + f w l 7 n v w N R h H x G 7 9 8 C W d 7 y 3 D p z 1 u x x e K G O X M c P i x K h Y y u a y N C z t 1 Q B i t J K 2 s q J u j p 4 Q r E / O d L T K C 8 r 1 t f D h O 9 S H u N F 5 + P U u D h O W p B Q j O l Z 9 + r l W 6 m 6 L a Z a N y 0 C j 9 v 2 I T 4 O 2 e j + H b y N y m v Z G J f C / l q 3 r B k y N 9 / F s 9 v f A x e h 4 0 s B x + J n v l 8 G 7 1 / 8 i H p Y Z 7 a 9 B D t K Z I L P r p 4 / K u / h 5 T S y d w m J F f d C / 1 X r w r i y + q + Q E M L F Q i U J k 5 u E B d 4 i E R e t 4 O + Q 5 N g 1 r V z 8 k T + / Y U B 5 U N J W l s g f e n R k O c C G w u 5 m 1 5 u E 5 l N X c / p y P f w c u X B 7 y 6 H j s w j L T 2 d c 8 9 W R D Y C C 7 Q j I f v w O b R / 4 0 D B D i U e y b y d r g H s 3 7 x D m s u L E W 1 V i C 8 r E O Y T l 4 b 3 b S 9 H t F y K U 6 M 1 y I / R Q K 3 R Y E a U F r t 2 b E c M x b d R o i + q n 8 e 7 z Z / i k m 9 X Y t V Z 4 4 X G e n L G C 3 g w 5 1 7 c + 1 Y 0 z r x u L W Z s a c D l O x u h z W x H Q l 4 C T N U m e I w 6 y G R W 5 G + p w 6 + + W E L a T w I 5 3 a 8 + I g K y 9 h b E D z s Z t a T Z 7 H Q f X O J O e u i v K P 5 P O S z 0 m 2 z i i X d A + w b S I m 0 k X O 2 8 U Y S X i N z 2 Q 6 1 4 h j / f G k F a h Z 5 L L c c 5 C h t e b L o Z K e e Q 1 q w u w L 0 J d 4 r r D Z T Z z h k 5 5 E v 5 C F V K W q I R C o w 4 4 z R M X V O G 4 t k 5 s K 4 C 5 r q U + F 2 J G 3 9 e 5 s U / x v 8 Z O n r + O e 9 8 i + h 8 C V w R k U h X y Z D W X C 3 M 2 0 w y q 5 k y / P 7 f X X A 1 U s n f K p j / F b Z U r Y X x 3 n O Q c P d Z 4 l s 5 y Z R 8 i P z F R 5 a T b 0 Y X M J H Y Z p o U e R o M 2 z Y K r Z N U / C v Y 2 w H 1 o o 9 h v P t p p J r f g F Z U 7 g C R r z t E 4 X r T R 3 P x R t H f s a j 6 O b p e i s z E S J E / b 2 F r 5 u 8 P H 6 u N j N W Q 8 f 2 y a X 9 3 C b y b y c n 3 H 6 s q 9 n a c 5 7 d I + 0 K P U g h D P U n N a Q / M w U t P n I n r 3 j 1 b n G u k 4 r r l w x f R Z i S H m 0 r S C P r w D L 4 8 1 b g T Z h K g 2 P R M p H j b 6 d 3 L R D 4 2 + n I T / / I c z K t / x L V k V l 0 6 X S F K X 4 n V g p N 0 M h S 0 2 v B G d T v O + 3 Q x m U N k t 5 P N p y J h k Z 8 q Q a H e L Q T R S b 9 3 2 v w 9 J N Q e G F v q 4 X K 0 4 4 s V F u x a 8 w 3 K N x t Q u d 2 I + h 1 u t G w q g u X S 4 T D N z U F B w W 5 h p V T + 9 3 H U X n A j x i d E Y c 3 E R C r R I z F s 1 H S c n x C O f V b S K F E J 0 P 7 0 M R V 9 X s z e z G Q h c 4 u u 0 2 n Y G f d i u E a K V o o r t r n x z E 9 2 n B + l w C o q z 8 3 V Z N 5 F x J N G 8 2 K F y Y m b r 9 2 B u j a 6 8 K s v s e h f v x L m J f t g 7 L e p 6 D U V E X s N Z L a O v v x 6 V B W W 4 r t J 6 U R o I h r l v d n s I t P X i w + n / h 1 u m w n 7 S E O v u O E X m P 7 U D l z 6 z o / i H Z r I Z 4 p 5 5 E l h M j I 3 T o l U w z y 6 X f h e a 9 P l c D e 5 U U O m Y y 2 R / L Z 1 F 8 I r t a H o / r N Q 3 V 4 G L 5 c S d G t 8 4 f r K 5 e K e b Y / f J U y 7 V Y / X + g q P h Q 8 I k n G c m m x v 1 t T 8 D I t X u Z B A 5 v V t 0 b + k j y b B o + v m Y X 3 N c s i 2 r k T U + / / y f f x j u J F o h I w / 5 l v r D W e A C l y h f S Q O h 4 i L e e J O 6 G t f g e 6 2 W f C S m S f i f n k L a R 4 J L o x R i g 9 9 c y G 9 W p L q a i r t 4 k h A + L u 0 E 5 k S b 7 g P p 6 6 r x Q W 7 W n E h C f T t O x s w b 4 8 J M 7 7 f g v T w M C E Y 4 f T x o 8 l m X / u n e z H 2 k X / h 6 Y u f I B u e i E 1 x y x + + j / w I r m g A T v t s O T b 9 9 1 / 4 s c k m K g n C K M 3 I s b / F Z V 4 V p S V 7 v r Q a K 8 4 f L b S H h 4 r U + Y a 3 I P 3 Q g Z X L / o r k s R H Q l q 9 C 2 s h E 3 F f 6 N I r f + A y x K y p w 8 r S p J D 9 u j L z y R g x z t q L R Z E Y F / Z 5 h 2 R J U L 3 o Z 3 9 W 3 Y g x l P u G + h 1 E w 6 k z s 3 r Y D 1 j Y 7 F K M T h F D N / N 1 n y D n / s v 2 V E n y f 8 7 Z U Y 1 2 b C 7 / U q l H y j w J c s W y h 8 L t 4 m 3 j X e 0 h / c B G u e e p y 1 M 9 J Q T 0 V P i z s b P Z V u y V 4 e P x j + H T s X a j + + F W U N V T g 7 q k v k r 9 E F 9 J L J 8 s R e n o n F R a b e L 6 t y T N x w 5 Q X 0 T D z J D R c O l V o o 6 k 6 K b 7 / 9 / 9 R o e Y j d 0 G r H U 8 2 f Q M r m a 8 3 W b R Y u M m N u U T 2 e v o 9 R 5 m d 7 n k R v p q g x N c / 2 M R v S O h b s K a 6 v M I t n s d V u g d 2 1 p w x U l y W 9 y e M O U e N Z i o Q n H S 9 s 8 6 L 8 3 P o v U i i B N l Y Z s q 0 a a z m y P z z Y k r K 6 U h 4 7 c 9 o m X u d k J l j u Q 0 I H 0 p N z i 0 7 / V z q K K i U s d 3 B Z g E 5 r j Y X b I 9 8 h C q P Q h z r b s t H 0 9 a 1 w s R h 4 W u g N 1 + k i C M N 4 c I E K q n Z x 9 D Q x x 0 9 c T J q 3 / o 3 Z G q 6 z u t E f W U p O d e U v r I c 5 X t 3 I T t M g Q + n S 1 F N e d C 3 I y f b g 1 W L l 2 C c Z i R m F D r J N / C i k o T R T r / D N W s / X T Y T 9 s m z h A l p I Q E J I + H a 9 N J T W N v q B F s g j s d u h V s b h k + y r s S 6 + u f R Q h + V / a 3 k L R E o m 7 8 C + x 6 9 F Y W b y / D U 1 C c x O n 4 k + e 1 u r J i S h o / n T s P W + 6 7 F 8 u + + R V J O D n J J c q W J s X C o N G T e + X y 2 z P x z k D J y E k b 8 7 R a Y F n + G c 1 / 5 G e F v O h A V M w b S u E S h I e c u 3 o K r t 1 W j b E U N q m P H Y I r u K t S 8 + g r 2 T j 9 F v K N q M h / V C 9 7 G s J S R q J 7 x E L 1 X D + Z 8 v A h p p G 2 r K I P s k 6 b g U v N W J E X I 4 P z n B y A F j j c 3 / B q R R K R k e o f T / / 4 C d m c o S F 5 d i F C T / 5 N H Z v M V k Z D L p I i c f B Z G E v G Z y P 9 N e R R 3 j H h I v J 9 C 0 q 5 W Y v 4 6 T x Q m L i h A y j d b 4 P n v t 8 g P l + O 5 L b F Y W 7 Y T f 9 r s x F Y y 0 9 5 b b M M T y 2 3 C 7 J t T 4 q J v C N K 8 M h g M H j w z m Q r B 9 r + i p N a N i D e d q H h b j 7 b 3 b Z h f / D d M Q L M o F J h U E r k S s y v / J L T d / z 3 3 n Z A F 8 3 n X C r k 5 l p D 8 s H o z 3 U 7 / Q n H r T P F S W I D l R C g r 7 U s e e h / P f b 0 b + t Z K P F f 7 r n C E 6 0 j w r x i T i 2 3 F p W Q 6 e B C p k G G T W 4 d L t B Z s t s s Q Q + T h G r Y r y W c x F m y B P C 0 H + v B w K r + 4 9 K C / 9 J I D D 1 u 6 Z h M y x g 3 H u W 9 P w F P v W F A S n 4 G U + j J U U H F + M Z X 0 l q L d q P z H g 4 J c m X / + L / Z K 8 p A b 2 w S N Q o 8 N F U p h 1 n Q H 3 X P X w z N 6 E v K u u R W m L 9 6 C z m B A 3 e y b M C x H B 4 X M i 9 2 z c 9 E 8 d h p G / d / L q L h q P K L J x n Q + / C 0 u q L o S s g o 5 9 s 0 b D g P d i 2 z y E l i v m Y V G u 0 s 0 4 K 5 z K r H w r h G 4 / P k t S P 3 X R y j 9 9 B 2 k b 1 i I n z V 5 u M h Z j G G r q 2 E q 2 g V 9 V o d j v m 1 G F i x E 4 M k r S m G d N w 2 1 h g Y U k M l 2 y Y Z y r D 4 1 C 9 4 r b 8 e 0 + 3 6 P 3 d O z s N N O G m J T h b h u 5 / R 0 p H y 4 E V a b B K 2 k S S 9 / f Q b M d Q / g r R t H I V o X h 7 z 5 L 8 B 0 / Z 9 g + O f 9 s G 9 d B e e c O 3 F l W Q w u K P 8 C d 9 x z H 6 I l H l i / e g H e y 3 + L m K k n I S I x A W s m J Y E s V a F V S 5 0 S / J A M L J q o x K q l L j j O u g T F i z 5 F K p W q V j o f R n I g e f Y 5 l P 7 6 L q Q Q 8 T c 6 q N B U y F E y U Y o x W 0 i z E l k L r R 6 8 P + w G P H Y + + b G L f w t n 6 p O Q t c 3 B u x v m I 1 x K 5 v d L y 8 S z H E t I f l j T / 4 Q q u / o 0 p J E h z 4 1 y T C r 2 E x 7 M v Q 8 S i x F O s s 0 / j N + E / A + W 4 6 f p m W h s a q a S U 4 J G h R p R D i r V H v k K 2 g m z y B Q Q X h Z x x v c 4 X f c B B B / H 6 N w 4 K d n h P + q A 3 Q m s K V d h R r Y N x Y 0 y s v 3 l p O F Y o R + Y X 0 8 Q K X t I r 6 / d B / f D Z 0 L h s i O W h C Z r e a n / j A 8 W E / l h F 5 + M q t Z 2 Z N H 7 q b 9 C i T t M 5 P s 1 u F H 2 n 0 K R x k E E 2 X H h K U R w L y a v L o P Z a I F X o k D x v s 3 I G j Y c M r k c p X P H C n / Q / c k G b J l 7 E k r o k S 8 j Q n l W / I C c Z f f j l 9 m X 4 v I 3 v s J f h 9 2 D p 6 + / A P + + e S G u i f g b R n 2 5 G 2 H x S n J N v P j + w a m 4 t / 5 6 r H n 9 a o R r n F C D N K n d g c b a W m Q N H 4 G 6 v 9 + P y V t S s e 5 f V 8 P W 4 E D q + D i M u u 0 D 7 H 3 t a i w / N R v x X g d K y R R 0 K 1 R I n X k u x m 3 4 A W u I r K e t K S c t I 8 W w 6 1 7 B 6 f E e z F v 6 G D 0 r R K N z f Y I c p 7 2 x F f W X n I T F i c C E K v I f 3 W 4 k 0 r v i S i F u x n h f N w G f x Z 8 D i U q L C E c z W q R a f F L 4 N 9 y Q c Q + 8 a j 3 e q H o B 5 m e + E u + K u 2 e l 3 n 8 e K l / s e 5 / K g 4 V k f n 8 S i h z H s J f + J E j E v o m X 1 H / c q f k 4 5 d U v 4 H H a I F W w q U c E + / t 9 k P 3 u a R Q Z F a h o 9 j c A 8 h l / I B R 5 u g p + b 8 c B d I 2 n g p L i / A d + d H f t w a B r H r O H 2 W F x G t B s r a X f 5 E Z T C X R a P W Q S F R T u R H 4 L e P n Z c X j e S k 5 / g w d L r l o N d Q w J V 0 4 c X G 4 X d i w t w k l z R k B G Z h i D r / f B i x V T M 5 F E Q r i z 3 S X M y l 3 k G 8 3 b W A 7 1 O b n i n d v n 7 0 O J Q Y 5 G s w R t D i I e a Q O Z U h 6 U h w + B I 4 5 m D e 3 h f o I y O e 0 7 p 2 P w t d E a D 8 Y k O 2 E s a U T l 0 7 9 B 6 k N P k K + b D 6 8 m D H Y y a 4 e / / B 7 i r z 4 D l t d X Y e y f v s V H d 0 1 B 3 v i p a D Z Z k R j n Q L E h B k 2 W A x t 5 W c t H e p u I P N E w F 2 3 E 6 t 1 V 2 L R k O f 5 Y 9 r Z o f m C f 8 T f Z d + H 8 v c / h 5 Q t 1 W L j I j t Y r 7 o X z v W f R O m I S o v Z s E k 0 m N f 9 d 4 s v w C O L I E Y o E R F 2 x F 7 a M E f 6 I 7 n F a W j R 0 K R n + o w D Y m y G H k + y B N W V y 0 D f d L 8 i 8 D w h g 1 z 2 j u z C j 6 3 E A 3 c U z e j r X F Q e T 9 r B x c z Z u m + W B q 9 G F 8 h f 2 o W h W r m j z m r W 2 j E p u c s z X N c H z 1 A V I N d f D + P n n 9 H X J r / x y B W p f f h p R c j L j y D H L U c t Q R + Z y 6 r c 1 q C V t 1 x V d S d Q T e k r b 3 b k D S O o / 1 n z 4 J + g K l s D 2 1 G q 0 k z m o o Q I g V u t C N V k H v i R k A v o v 5 X 3 X L b K 9 C O a I X B F W 2 0 x 4 4 v U v Y C p 9 A H + q 8 N X Y l N F 7 m h B G c k W H B T F S p N e 7 Y H 3 t J 1 + G R x B E K D J I j w T I 6 R 9 + 7 5 n Y + 3 y H O l U 0 1 8 M V F o n R d b s h I 8 2 T l J K O H 8 d E i P a V 8 w q a x M N X N U u o J J L C y W 0 R / j v h f U B Q u 9 s H c L D H A X Q X 3 x V 9 T d c b j k Q + r m u T 8 e u z y H 9 r 9 G D n H x a h 6 u p 8 Q a i 0 V 7 4 F v n k X w y K 0 W P r h O x i l k Y v G 5 3 w i 2 q q L p i H f b k S 5 3 Y 2 V r S 5 B q G Z l G L y v + E z G g 0 V f C d d X Q j G C 4 7 q e D x x 3 v w + 9 S U l R 8 1 5 G Z Y b E Z Q M + e Q K y j / 4 t K i t 0 r M T p p O G m R 6 B Y u w h 2 0 l 7 u G L I p j w A k 8 9 c e G q F Y Q K 5 / n z u C A u 9 c u 0 j E a W 4 5 A 5 K b / w j p r A t w 6 u h h a K y v Q U J S q j i 3 7 6 a 5 G P b G t y j / 9 g s U 5 V 1 G u k h C e X A + H c L W 3 Z 4 R H G b 0 d h x A d / E B 9 H Y + F A 7 l m i O B 5 F v T o Y I b u 8 l r j / y o G l H X p W C v 1 S 3 6 D E 7 T M 4 n c O D d K K Y T m Y 7 M U p 3 6 x G i g v h u m 3 V 4 h K n H q X B G l k R Z s e + g r y 4 a f 4 c + 0 e X Y W 7 L + j t m u 7 O d 4 3 v 6 T g Q D r X n o P 9 w f z i Y X H I y p 8 O a y 9 D 4 8 F X Q z 7 0 U 7 l f + h t b Z l 8 F 9 + V 2 + i w 4 T h 0 w o x p t P z 8 b N u 1 2 o j 8 / C 7 J E 5 S P 7 v 5 9 g 6 J R 7 y p z / A m N N n U w q f G b e r V o 4 a E w u i b 2 O w U A Y E s + u e 0 V V o e z t m h I o L o K d z o X C w 6 Y 8 E x C 9 2 8 7 s S r w d x t 6 S J K u U 9 R C j N u x V I u C V D E M p F D g 1 r f e I U x m s V Q j t 9 n 3 U Z 9 o 6 9 G H + 5 Y j r U 1 2 U T C d 2 Y 9 P A / M e X N x 1 C d N R 6 1 f y a t Z t y F P U V l q K o o w Q V X 3 o p q k w J W d k D 6 A p J Q v 9 z 2 C c G E 6 I p Q 5 3 q L C x U O 3 n e E Q 2 9 M M i a Y k l t W G i r Q e t N k X J f 1 A M 6 Z k o N f n p E t r j 0 U S B a s 3 X p I k q O Q y z B l V A 6 W T 0 p A K 9 n v 3 P A 3 d 3 M 9 p C o l 3 a E H u + p k q G 5 h 3 e q T k Y C A 8 j 5 Y W I P j A x C h E G m C E S o u g J 7 O B a O v 6 f q K I 5 1 f J z j t S L 0 z W 7 y b v T Y 3 T n p Q h 9 F v u f B q n R 0 n 6 e S i g X m j K h n j r N W C P K l K O R I 0 S s j c T m S r f R 2 E 3 2 m w Y Y J O g Q K P G r r X i 3 z 5 E l j 4 u I W f h c x F p v f h I i D M v a G n d K H O d Y 0 L P g 6 E u 4 v z b e J Q 7 H k L a K 5 A m A n G 9 W A t V Q X k w R z a i z g o Q q X E R W N M d h o J D t d C S b H 0 6 r N h 2 L g G U d y h k 0 i V f f u D q J v F A 8 W 4 d s 4 n Y A E h 6 7 p n 9 C U c g I J U 9 e Z t t Z g y P g 5 h e h V a 2 9 1 o a 7 M j n M J W 8 g 9 0 V D K X l j b B Z n c h L T P W f 1 U H Q u V 5 M D j c 6 w 8 X X i J U 0 h 3 Z 3 J m A y C K F l e 7 H Q G Y c 1 9 p x T 3 B u 2 1 n d 6 s S p 4 a y h 3 I g k Q q U r v C D u k e b y a Z O F z Q 6 c E a H A P l 0 C t P / e L P L t K 4 I F 9 V D Q 1 + u 7 S x c q v m t c 8 H E g 3 N O e g 1 0 3 J l Z g Y 4 J Z j M V w 2 v w D P f s A y Y J 1 P R M q K y k e w 9 K S / E c M L 8 y m J v o x G Y W 8 c L s 9 2 F b Y j H Y 1 q U m + I 0 5 B H z s U Q U L F M Y L D A Q T i u D t e W Z k B + 0 p M C A 9 X Y v b 0 N K z f V I N Y 8 h V 2 l b T i v J k Z + H F V J S a N j o N U q x X X h M q v O 3 A V b F l J E 7 I y w i G j 4 o n N J x 6 y U F f b g p S k S D h d L n q 7 Z E s N A M T c l C J 8 I a 4 C r 6 B 9 h E q B 6 V + v w b 7 7 r w V K d q N W H 4 f 4 N g N 2 E 6 H m r S 9 B 2 e x h o h t V O 7 O N s L X d h X S V F F U X y R F z S T n s 5 F M d C Q S E 9 G D R l + u 6 S x M q P j i u t z D v O 4 d 5 3 3 k L a D A m F m + O 9 n p Y T T z Q s X u E J N S Y z F S k x M e I r i Y S I U z s C 1 E p 6 H A I Y b V 7 l C h r o p L R J B X H A Q H u b s / o L h x A c B w 9 A 7 R s O V K o 3 e 6 B j O 0 R A n f b 7 w q + T k E l 8 L K f y 5 B / W g b K y 5 u R l B L l P 3 s g Q v 0 2 g 5 t v 2 C z i H / d Q I d H Q 0 I b o u A h o S P v W 1 L R g 6 y 4 D T j 8 l G e u 3 N m D 6 t H Q i o g Q G Q z v 0 k T r x 0 r v J t k / o 7 p 6 C I a E 0 c 3 + T S W T x D e z b a H Z i x u e r k J i a S s d e N H 3 z E d Y + + Q i S p G 4 U 0 f c 5 e / E + V L b I 0 K Y q R 9 w l p 4 k 8 N p r d u C l B J c J f P 1 s u 9 k c b w c L c V / R 2 T a j z v c W F C v e 0 5 2 D w F q y 5 5 E Q J t 7 0 Z Z q O v V 0 k w J A v X b R N f c 3 Q W k Y h M O o b D 1 g a l W k c h I p L H s / + D / 1 y s h N U / f i s Q x / t g g Q i O D 0 Z v x w w F l Q L b d 9 S i p t 6 C K y / I w V c / l q H R a M W 8 C 0 b C S 5 q i w W h B X I w G X q k M K o U U b d w j 1 E 1 O u d O J t n Y n k Z C e l m x f j V 6 N D 7 4 u x C 3 z R s B i d W F X U R P 0 O h U U Z A Y l x i j h k v m E 6 l C h l n n g d L j o d 9 0 w t t h Q X m N G S q w a w / L i U F 3 b B m 2 4 R p A t O S U c r O C O C O h 9 R d + c K m r 0 u N 6 A K y N O 1 i s R Q Y + 8 4 u K 7 c d W 9 9 2 P H l x / D / a / / Q 9 X s y 5 F 3 2 T V I H Z Y M p U y H 4 v z h I o v W x A x E 1 1 d g L D l c H j L L v 3 n K V 3 U e E K R j h Y P 9 v Z 7 S d 3 e u a 3 x 3 x 8 H x w X G d w 7 z v 2 L p q L h l s a K n d 5 0 t P g u 2 T b A 8 x h Q S V x 9 + I T C i K T x U 2 y l B q p K v 8 x 4 H k X f e M 7 s I B d B e n J i 2 w e k M 1 L s x P w 8 f f l + C s G S l Y t L I a + a d n 4 N 1 P d + H 8 M 1 L h I L M l J 5 N M M N K S J k d o E y x U / g E Q l z q 1 d R 0 s f N f 1 f r F G K U F t b S s l 9 W B 4 d q Q w H 9 d v q U V p t R n n z s 4 V 9 3 C o 0 C o 9 O O s u X w 3 U 9 r i x G N e 4 A + 6 x U 2 B 9 / F 0 R x + B v t 2 3 9 R k R E R y E + M R E f v f o y T v 3 6 R e F n F S l i M c 5 j F F 1 2 u H d D 8 x t V / q t 6 R 0 D A j g Y O N u + e 0 n d 3 r m t 8 8 H G o c P C + c 5 j 3 H V u w 5 m J y E a H c X p u l D W o N + R 8 k N S y U / N G X F Z L N R Q g I K e + D B T Y 4 P o D g M K P r c Q D d x T O C z 7 G l x 0 c c x S Y Z D 1 s I R k / 5 H C q O R p 5 H C v F h b q h / l S H e i 4 y + J v d n K y J N d f G 6 U v q S 4 r + A 2 Q 6 0 O 6 S i D 2 J b c T E y H s 1 H N V d c y N S Y q y e N T o / 4 S p 0 N K R / 2 7 A / 0 B Q F h O 5 I 4 m D x 7 S x v q f N e 4 4 O N Q 4 e B 9 5 z D v f V t A a 0 m 8 b j v J k I 8 s J a S J i g 3 y / U L V 2 5 4 R H G Z 0 P W a E i g u g p 3 P B 6 G u 6 v u J I 5 3 e s c N 9 n u f D E y P D P N 1 s x d 8 0 e y M i w k K h U q G 7 b j m T 9 W C K V 7 4 P v r p f D c l k G J o X J x X A N 7 m E + R i s X 3 j C 3 U 3 H l h O H 1 a p H 2 a C A g e E c K f c 2 v p 3 S h z n W N C z 4 O h L u L C 2 y + Y / / m c l i 8 K 4 r V s F O x F R C y r n t G d 2 F G b 8 f B 6 O l c M P q a r j c c q X w G C p 5 b e g 3 2 1 K 3 C J y v c y N K H Q f v R W i g 1 v m a K A G y u V q h k Y U K l l 5 0 1 U n R k 3 d b u E q Z e j k a G g n Y 3 I t + p g E T e + b p j g W D h P B z 0 N Z + e 0 o U 6 F x z X W z h 4 v z / 8 w 3 Z f n W p A 8 I I F s L s w o 7 f j Y P R 0 L h h 9 T d c T j k Q e A x 0 Z U W 5 E h 7 U R c d g R l s L j c s N p d q O 1 U A q V N x 5 R L 1 + J X G s 9 v j T a k a m W C X P P 6 O Q 6 U 2 B G u B z L z E D M u 5 U i r 2 B w L S d Z k c c U w Y J 6 q O h r H j 2 l 6 3 q u p + N Q 4 f 3 7 7 7 f x m M 8 O Q Q w W y K 7 C G U p Y u x P g 7 u K D 0 Z c 0 v e F I 5 D F Y w e O 5 3 B 4 r k i J 3 + W O A R N 0 I l M 4 e J c I 8 + p n f D j e 6 8 z D 1 7 W T q 2 e I y E f P M G n G + K 2 Q S H v 3 a W Z C O N b o K 8 q G g L 3 l 0 l y Z U f N e 4 4 O N A e P / + u 6 0 O k s n O Q h l 8 H E p g u x P i 7 u K D 0 Z c 0 P e F w r z + e o J Z 7 M C P b A b u 7 H W Z H A z S K S G h c a p S e O w 6 F 3 E W C 6 M Q z E r H J x 9 X t F c / v E w P x + o p g j S W X c o N 3 h y A d K 4 Q S 8 I N B X 6 7 v L k 2 o + K 5 x w c c c l g Y E l P e h t g B C x T G 6 i w 9 G X 9 J 0 h + B r D + X 6 g Q i Z p E t 1 5 S G C 2 + 3 K j V K 4 3 e R L y b K g l U f B O P 9 z M e e G i S x 5 O / 0 M a y b 7 2 N m o e q H w o M j E C D b / A m T S K r w Y l + R A V r R T k C w A R V B Y y X O U H y E c 7 v f v y 7 X d p Q k V 3 z W u a 1 j y z W a e 2 s Z 3 0 B W h 4 h j d x Q f Q 2 / k A V F T C 2 l 1 S / 5 E P f b 1 2 o E M 8 x S E + C / c s v + i B H B H + 8 l + d h 8 U H g 6 v P u X 0 t S u P G 8 H i X E H C L u w k O l w X F D d m k t S R w u g 8 s Z R n d l c q H C 6 7 a b z D 7 2 i 2 P B Q 7 n O X q 7 t r v z o e I D c Z K v N / G U G B 0 4 2 i Q K h c F I o q N 6 z 2 4 X 4 m / P Q h G Z b e H / q x H 9 D b s j R j B Y Y 6 n l v v v i v 2 Z 7 7 9 d 0 h 8 M R 1 K R w N 2 p b j x 2 p A j i c e + 7 t 2 u 7 O d 4 0 X h O p O O P o i N I c q W E d V I I 8 Q B s M 9 9 g d 6 F z 4 v Z u b Y s a x I 7 Y 8 5 9 j h U c v X l u p 7 I J f l q o + U A q e l N k I 4 3 E o m 7 G i L P 4 Y G E i S s x u E e L X O q B 1 d n Z l O 9 P H C 1 y h T q / / 6 l Z 2 A N b K P R 2 v j s c 6 n V H E 8 H 3 J O 5 r A N 3 b k Y Q M n S s O j i r o H f J o A K 6 s s J D v F v p 7 9 8 9 7 7 v S t D w K 9 X R f q v K j l 6 + 4 C R m / n Q y F w z c F e d z Q Q f C 8 D 5 Z 6 O F T I T t P j T z a c j Q 9 s A 1 K 1 E a / n q Q y I Y 1 + z 1 F X s b O j o u H / j u / S f 6 E c H 3 c z D o 7 Z r A e c m X G 9 o P S H W w P 0 Z X I E r j Q b j K i 2 i d h z 6 A R 7 T K O z 3 c w 1 s C O 2 9 O i Z g e i o d Y a + g D 5 c V 1 j G v g g W 7 c B G m y S b G t x t c p 9 1 B x 8 P f e P X z m i x c O u j / O l c M K m R t q m Q v J U R p o p A 7 s J A H K i n G J D s X c g 5 u d c S 6 h g 5 E W L U P m o u e h m H E 2 l j t y Q 4 7 r O h q I 0 8 v E b 0 l d r f j H Q z f j 7 l / f i U f + / A i + X b Q G k 8 Z k 4 u z z L s S 8 O 5 8 g 8 6 x n 0 0 Y l 9 2 J a h g P b a x R o s h 5 Z U + 5 Q z b E j j U O 5 j 1 D X 7 C f U w Q p i t M a J C T x v b h d I p V I U F 5 c h K y v d H 3 P w 4 B X z N l f I o F Y p R N W w o 4 c a r i N J o A D y 4 p y I j K i g Z + F 1 D C W Q e 8 P g g h 1 e i Z N s Z C l s T R o 8 9 5 8 X 8 e i j v 4 O b z v z j s W d x 0 4 3 X I T K V i x Z A 4 d F C i U h I 6 F 3 w n f M 7 k V t s c I f p x D I u V c 1 y 7 D O E H o J y N K F V + l b G c N V v x H + f f R y P P f U S q m 1 x 0 K q k K F j 2 J q x W O 6 b M v Q N W h 2 / B a / a J h s U 7 k R L h G 3 N i a J e h 2 m h H o y 1 M H A e Q E y 9 H c U P o g V 9 c c B Y 2 9 v 1 Z B w L B D o d c k i / W m w 9 K I s c n t S M 2 r K O U E g J N / y U k + V 6 J H N 9 8 / R 3 U a g W K i o o x e c p k 1 N f V 4 Z y z z 4 L d 4 Y I + T N 0 r A W w 2 K 1 3 v W 7 E 8 G I v 3 + W q M j g a B A o j S e j A s t Z h I w M P 7 X f 4 9 k 0 o G l T c K C o k W W 7 f v o m c r w t V X / Q r b t u / A X / / 2 N 7 z 7 z t t Y u m A B N m z b j i m n T E P + z F O p I O D R z H 1 r w K 1 v k 2 F n n U I I c X 8 g L U a O S q M L 5 d s X I 2 v 8 m W j a 8 w M 2 r l 2 B J / 7 x F + 5 f S 8 / i h Y 2 0 W K l J i w S 9 B 3 u 3 r c X I k 8 9 A X W M z q t o 0 o t D T q q U w 8 y p 3 3 U A u o z f a h 6 r / z u B O p / 5 g P + F g y d V n Q k 1 M t U P q b I Z W q 4 V c r o D F 4 I Q 2 N n R v Z Y v B i p 0 q n m E n G p 9 + + h m i I i P F H N t z Z v M S k q F f u s f j g d v t g k J x o M m 3 e 5 8 d 1 R 4 9 E f b w 3 y 5 n M T P H J g T E Z J c K 8 y w z 2 i 3 6 s d W b Z U j U + 0 p j 7 i W w r F C N e B I g j l O S 2 a O l j b W m 2 + 2 E 0 6 v E b + + 7 G 0 8 8 + S T + 8 N B D e P j h h / H a 6 6 / h z D P n Y M n i Z b j l 7 n t R X F K F 7 R t X 4 8 K L L k Z M u F K Y k K F I x h + A o / n e O L y U f n c g Q O 5 q w f O P 3 Y Z 5 l 1 y I 8 O h 4 T J t 2 K l w O C 7 Y 2 x i J C 5 U b 1 n u W I 1 q s x b M x E b F j z M 5 J z x q L F k y C e o T u I Z + y T x B 2 I / t R e f f 3 t H g n F 2 k B N 2 p o n z W e w w B v a L I j V a y G T + d Q 4 / 1 B P W m N X q x E G j w t h X i l i V W o k q X V w e N y w 0 m Z 0 W J G i U K O q t g b J K a k w U / 6 c U 6 m t H a N V Z D I 1 2 N D q k G O v p / s 5 I v o K L k W 7 a g A W 8 L F J T l S a n D C a f d 1 y I s k X 5 H 7 Z J m v f X m B i h A w a t M L e 2 o i G 5 j a c f P J E / O X 3 d y I m P g H 3 P / A H r F r 5 s 9 C 6 I B J a y d x z O x 3 I y 0 i F P i o K o 0 Y M h 8 t p 9 + d 0 I N j U b b N J U E E m o t E i R Z i K p y M g X 7 S L j 3 a 0 w Y U J r + s r 8 d h g L l u B k 2 f M x Y O 3 X 4 5 p p 8 3 E j P N v g 9 n B C y z Q W 2 s p w L C M Z H q 2 O D S 1 W l F s D O 0 P h 6 u 9 a K X n O h w M V H K F J F S A I G c O 8 x G p v c 4 G Z Y Q c U p 4 4 h c 6 x h g K Z d 4 b 6 O t i s R I r 0 D O z a u h m J q W k I j 4 q G k w R I G 9 Z 9 v z G e 8 8 x o N C I m J l b 4 F w E E f p c X z W o u b 8 d m 1 4 H T g Q 1 0 c G 8 F n s D F 5 v I i Q V a N D 9 5 6 E X F x 8 U J D Z 2 V m w G Z 3 Y / L s y 7 D k 8 5 c w 9 Z R T I C V W f 0 J a P D c 3 F 9 d c d Q X c L v + k H V 3 A b 4 Y 1 Z q B Q i A v z o M X q m 8 L 6 a E N J z 8 Q m 2 3 D y L b l g 2 l T l I w r 9 O j Y s + h / q K 3 b j + t 8 8 j e / f e x L T L / m d m K 4 g F F g O + R O H U 8 H Q S t b B k U J / k S v U 7 0 o e f + I J 7 x l z L k F N 6 U 5 o o 9 M R m T w C z j o j s s L d 0 M Q p o d R 1 m H V 2 u x 1 K p Y I y O v B l c O Z O B 5 X 0 x i Z s X L E M 5 8 2 7 3 H + G X 6 I H Z r O Z z D k F V C p V p + u D t Z u p 1 I L t 9 j D Y m b k D H A l k B r L v 0 x e E k X 8 x N s k B i d s O v S 4 M y 5 Y v Q 3 1 9 P c r L y j B 8 x G g y D Q u x Z / d u v P 7 a q 6 S x f I V Y d 2 B C b S a B t r m I t L 3 U z h 1 J c A 1 n E j 1 z d q w b G y q V B 9 R k M q T k b 3 r I 3 + w J B / P e D g X 9 T S 7 J 5 + v a v D x J S m J U L T L C w 6 E I 0 h j B Y H O P L 5 J K Q 7 8 M P u 8 S M x C 5 o F b 7 Z h X i G i 2 l U n n A N Q E S t Z S Y U U m + W H 2 k b 9 4 / / m m + r a 5 z R w w k c A m d n 9 c h 9 D W t M u y q 6 9 v I 1 1 i t G + N S f K U 8 v 8 s G Q x M K i 4 r x x u u v 4 4 0 3 3 i S 2 H L h W V W / Y V a 9 A u 5 1 M V N u R K / F D g c 1 j J l Q b E c l 0 h K v O j x b 6 g 1 y S L / Y U e W c n R P g P Q 4 N N N J 7 w U a U M n n 7 L C x f F c W U C T 3 o Z 8 K k C c J N w 1 J n 3 k H P v R F r 4 B I q R w G V x w W F x o r b M i t L w Z J G O 7 f M Z W X a s L l M d 0 x L 3 Y H F y q g M F t Q p k x F c h Q x / n j y U / h z T F i p K D n 5 a M / a G p G T 4 C b a l S Y E J q a F O v L 2 A B Z 6 0 x m J E V 7 U Z p 0 + D X X B J T c 2 N o g z c I t T U 1 i I u P g 8 V i g V y h h F r F W o d L q a 4 3 6 U W F K W i K X 7 J P o m 2 j U N 8 q R b s + 7 K i q + m O F 7 B h e Z 9 Y 3 2 S S b Q e s r D m + O P 0 Z 6 t A t 5 l O / h f v O V R G w 2 B Y f Q P Y 4 2 s X o l F P s / D Y 0 G x M V 2 r k D o i n p z E e x u k w j r 2 j P g C j M i X j 9 M H J c Y 5 W I 7 U c C 9 R l r J D J P S x z v Y S o P 4 M A 9 G J j j F k I 3 1 5 C v l E N l i t J 1 t Y G 4 j s 6 A R C k 8 4 l F K e k N S H u j Y p d t Y p h e M / G M H T b v M 8 h s c K R 4 N c v R L K 5 X L 6 a v W 6 Q U N 7 E Z W K J r i k K Z C Z D Y D G R u Z h H l p t s T C 2 D w 5 b + 1 i A a / 8 O p U b u N D K H 5 Q o 7 k Y g d f p d o r 5 K S 4 y + X a u D 0 W i i s h F z S 8 X 1 a r B J s r D x 8 r d l f C N W 8 c S x w p M i 1 n 1 A W Z z M M l h K k R 0 w U J + x O K 3 0 0 B b a s X o O M v O F w 2 h 2 I j I l G e G Q k 3 G 4 3 K k 2 b 6 M H d o o J B U h M F b 3 K z u C m F Z D J K S R s d 6 7 a S 4 x U a p R f j M j u v N q j w 6 o l a N o R J g h d x 6 A w m b 6 W J 5 5 + X d / J N D 5 X Y x x J c A d J f F V O H S y x J Y d U q L 8 / h Z r L X i g i p R A 6 d N B Z R Y S m + Y z L z u J q 7 t q o G X n r Q 1 N R 0 N L f W Y M E n 3 y A s P A q j p g 6 H K l y G O E 0 u m i w y s X x K O R H K M o A r G A Y j h s d u g F q n I G u B K 4 C U 3 C k H c q i h A V e Q 9 P 6 u u d M u d 2 9 i j E 5 0 Q k d E r S b C 8 X a s w S v v b z 3 M T t B H G 4 d K L M m O s g V e q U R G j n Y y W t p r k B w + p n O N H W W 8 c t E i 0 k x R U G m 0 S E l P h 9 Q u h y Z W g 8 r S U m z b u A 6 n / + I K 7 K h V I F H v O a o 1 N S c 6 T s 2 0 7 x 9 K 0 e z x T / R P / y J l u S L c G 6 x k N X g l b q w u 7 W h 0 Z 2 L 1 h z X R X 6 b d o e B g y C V p M t Z 6 Z V K 5 a E f q W v U d g E y m I B t e g h 3 r N y E n m z R S Z G e f i o d f / H w I V c d D O H h w Z U W c z o N R C R 3 V 7 A 3 1 t X B r U s V c D v s R Q g a 4 s q L R L E O 8 3 o 2 q F j n 2 + M c u c Y + Y Z o t 0 f w + I Y w k e y t P b 8 J F Q m E 6 + J d e w H k v z t S / E k j Q Z a k U 5 E Y p M 7 B / Z j S 5 A 6 Y F S r 0 Q d 2 e N J E R 3 d 9 F t t U n q o w d 3 + M Z h x U r I T s b o O i T I Y 6 h E V H Y v 2 d g v C 9 X o y 1 + X w e O h 7 B c k B m 3 j R + n q o p B F o b F M L y y K A z G i X 6 D f Y 3 5 p D r / K i L W i C m f Q o t z h m 0 g 8 E 9 E Q s S d m m E i / k H m g i 1 V B o 5 J D K p a L B t r W s H d G 5 E f Q g U q w r V y K b X n Z 2 r I 9 M P L v o s s I h j T R Q I H p v 5 H b 0 3 m h t a 4 V O q 6 N C 0 m d + C 2 J 5 Q 4 9 X Y u y u V 6 C O f K z T c 2 z g e e 6 Z T / 1 N K h 5 K M 1 A I 1 B 1 C E U t S U 1 3 t D Q 8 P h 9 t l Q 1 1 d n e i L x + 0 n o 2 Q t W I S Z o s Z l l v 9 j 8 T t e 4 h + X N I S B C z b f 8 / N 8 m k n B M h m i Q G X r w + F w C N L J 5 X I x 3 i w p 3 I V h 8 S 4 s 7 8 f Z i g Y n O s Z t S X 5 e s c L 7 w / z 5 O O e c c 6 B P H g 8 3 p K h o 8 t n b j E C P 8 8 A A v y E M L s S R S T g 2 y S 6 6 i F m t V o S F R a K 6 q g y R U V F Q q 9 W i F j f Q Y L + U i M S j d E / N t M H Y L k N B H / s o H g 3 w 7 L M 9 j d Q e q J B s W L / O W 1 F Z K T q 1 2 m w 2 o Y X a r U 6 M G D U W E c k j Y b I A O r k F V W 0 d L f J D G F y Y n W f b X 4 I G g 6 d X t j l J o 8 l L R c O x X p a O l n Y V t l Q r R e W H h 8 4 H T 8 f c H + B e + j t q B 4 + f L m l p a h C v T C Z X o t Q g g Z N e o r W p H A V b V o s 5 B s Z P m Y k m a a Z I P I T B i V G J D i S H + 1 p K u T 0 q U B v I 7 Y s W 0 l o a t Q o 2 b x P s H h M i Z F n i X F W L T K y C y A t f 9 z e m Z t q x t m x w + O y C U M G N f m 6 L E T a 3 F F F R 0 X B R 8 T R Y 2 g p O V O T G O l F k 6 N k 0 O z 3 b L n r 1 d 8 X u P Y W o q a 1 F S U k p 9 u 7 Z j Z S M J F x / x 1 x E y f L E + c Z 2 q a i s 4 G s r m / u v L 2 Z f p 6 I e C J B 8 t r Z 1 i D K D H G l R r h 4 F P u A H d w e l X A e H q x 3 X X n 8 z z j 3 3 X L z 2 2 m t Y u n i B O M c T / / u q 5 l 1 Y W t h 5 t q M h H I g h Q p 0 A O C P X 3 m m 5 m V B g 8 6 + 7 W Z q 4 Z t d d t Q T p W T m o c 2 f 0 y z p R o c B + Y a D y r C t 4 f s g W i / S Y W 1 h D h D p B c E a u z V e F 3 g u 6 I x Z X s 3 N N o U q l x t 6 K F p Q V 7 o B U E w N 3 5 F h / i v 5 B W q Q b c W F u M S 3 A Q I D U V b c O s U r f O K Y T H R p z A S I 1 x 2 f 5 0 t e 2 p e 6 0 V E N 9 A 5 F N A r v D i a w k H b x J M 6 G I G 4 c w e 6 H Q F P 0 F r j R h M v H s t j x f R X 9 D m k u O 6 P z P 3 x B M V / G 6 k Y S E i B O z g 6 t N P w Y q q R 3 u 6 u V w V i 5 B R o T V f 6 Z 7 q B Q S W M q X Q + u s 8 c c M X I R q S w z M 7 8 H z f / B U B 9 x L h k d o e z 0 d 6 o z j Y m J j R H s V N / T z P B Y j 4 5 3 I i X H A r M r r 1 u w 6 l u D + p D w i P D f G h R F 0 b / 0 F y U 9 r t n r 1 S h f M b i 1 2 b V 2 L c a f P Q 7 j C D l N z I + p c v n k f T k R w w y J P n a V 2 1 s N Q t Q 9 h k X F w h o + G 0 + 3 F 2 E Q H d t T 5 T I y a z Z 8 g M 2 8 s Z D E j s e C d x 0 R H 1 a j 4 F J x 9 9 c M D d r I Z H r S o U n i J N D y b K 3 e K J l + D w q y B A t 2 V 9 u 3 d K 8 g 2 f M Q Y I p R N 9 K b o C p 6 n n p c 8 X 1 U y s B r 9 9 S q P 6 D L X H 5 B 8 t 6 n N a 6 O 3 M i x J h s V f v E o l l R d h e j 2 s V h t 0 Y e F I n n D x g B + Q d i z A 3 b F i d X Z Y X G p M D 6 + H W a N F W M N u / G g Z j 0 i 1 C y X b l 2 L X 9 k 1 I S E 7 D u F k 3 4 q s 3 H 8 W c q / / s v / r g c C y G V L A 1 o r H s h l L i Q G 1 t D c 4 5 c x a I Y v 6 z B 0 I i k R H B Q g s C V 1 q c S i T l y T j 3 k P Y 6 l g h T + a a J 1 i o 9 O D n F g f W V q p B T n B 0 r H F A p k R E n h 7 F 4 D a I z J 4 s u S E P o H k r D K j F 1 9 M 8 r V 6 K 0 p B B X / v p x u O Q R 2 L r 4 b Y z L v 9 6 f q n v I p F 7 S Y v 3 o g P j B P l C E s x R l e z d j e F 4 2 R o 8 a S e Y d 9 w l 0 7 9 d Y P c F n N n K l h R e m d g N 2 G l L I B O u / d q v + x A G E G k w D v / o b P J z c V r 2 O 7 J 5 2 W K w W N N R W I m / m H Y i Q N c P k i S I B 8 y c c Z N B 5 D M h I s U H m M i N G n y r 6 A P K c 9 s H k c p H P x U w 0 t 7 V B r d E I k 5 D P s 9 n o J l + s 0 Q w U 1 J 1 4 3 d W G q s 2 P I C K U N j j N j X C 1 V Q s z q q W 5 B S N m 3 i T 8 r r 6 C a 6 v Y w e 5 v 6 F V O j E n x V b T w 6 i N a e Q z 5 U m 5 R Y Z G U n C y q 0 J V K F R X A s m 6 H h r D Z y u P l B o I W D g V e B 3 h 5 i e q I V q o M E e o o Q U k W T 8 X G z 5 E x 6 W I i S P 8 4 y E c C 0 7 L L I Z O o o J Z F i u N A e x R 3 p O b e 6 i + 8 + A o i I y J x / b V X C Q 9 M Y 2 + F V a U X a b u C z w + 0 4 T 9 M d b 3 a C z O R / 0 h Y F E O E G k K 3 4 N X c p 2 X V C O 0 U D F 7 2 c 3 i 8 C z W k r Z K T e e Y l C X 5 a s Q o G g x E j R 4 7 A m F H D / a V + a N F a U s j r h P k P B h B 4 z g 6 e w f h w M E S o E w z h r j K 0 K 7 P I D P N 9 9 s C U X T F a N z J j 3 G I S G D Y 7 e w K X 5 P 4 h V C J s a W + D L i y M 4 t j H 8 s J g N G H h w o W 4 9 p q r y E z 0 T T f N P 8 e r h 3 A 3 q J + K j t / R 3 k O E O o E g l U q Q E 2 H C j s 2 r o F R H 4 O y Z E / 0 1 d A c P m U Q h 5 q 1 n s A n I P S n i E + J F 4 2 8 o 8 L K g 5 c 1 y M X 0 1 r 0 V 8 v F Z 8 D R H q B A R P 9 f z j 1 + 8 i I y M D x U X F U K q U u O L K S 2 B B F Z 3 1 Q i d N h E L S 0 b P c 4 W 2 D U h x 3 r l y Q E q m I H n D 6 F 4 3 j a n a H 0 4 n i l n B E u 8 u Q l p 4 G l 0 c q h l + I 8 6 T N e L U S b h A u N v b f a O C + g p 8 2 T G r C r v U L k T 5 5 X p / M V M l n a 0 y + Z N w Y M Y Q T E r y K v a V + F y S x S U i N q S e S 0 D + S i q 4 i I Y O K 6 O O m v Y y E T S G m h l Z 7 E s T w D 6 f L I r Q T V 5 2 z 1 u O N u y y 1 o Q x y O f t M T r S 2 p S I 9 0 m f u M b l a r D J s q e 6 e W K l R v G Q r x M o v / d H z g R + f y f H m X 6 / C X 5 9 6 G d H R 0 W h r M 6 G k W U c F R W h 2 d R A q G E P k O u E x L m M 7 2 X J u s R i 5 2 + m B w + 6 G J s w 3 c 2 0 A T B q H z Q W V R o F N x W M x Z 7 i L 4 n x V 6 J u r F E i L d M H h 2 g G r 2 Y X E + F Q 4 y D Q M l 0 c L S Z W R v 8 V t V j z D M K / O 0 m S R o p k I F g x u E y 1 d / w n C t U r y y x o w e v w 0 O C P G C i H v D 6 S r a 7 F 7 5 3 Y 8 9 f h f c P f 9 D 5 L f G I G w 7 H y h c Q M I T a g A h o g 1 h C C M T N k H q c c s C O G w u u A i o o X H q D u R j E f 7 S i T y / c R i O D y t U E r D h c b i B m D W g D y H C R O q a x / B Z n c p d l c M J 6 J 1 1 k j c V a p h 3 1 J M n 3 Y q v v 3 y A 0 y Y f j 5 a v B 3 r d B 0 r t B U v g l Y f g 9 S s k X j z P 4 / g p j t / j 7 / + 8 R 4 8 + I / X 0 G z T o d N d 8 3 I i U z K D V t F j v R / Y h n D C Y 3 f 1 M O y s P R k 7 a 0 6 G y T k O C Y l J J O i d 1 1 K 2 e g w w u U q I M r y G l k + 8 m E y M A H k 8 Z O + x r 1 V Y t p V M J z t M j k o Y 7 H v x + l t v w W F S Y k x 6 C W b l E X G D Y H d 5 E Z E 9 C w X 1 K m R P v w F 1 V U U o W P Q f J H r 3 I k L j R W v h Q n / K A x G j K h b d v E K B F 7 7 j E c 0 x O r J B e 8 C I e C o M 6 H H 0 O W d B F j 8 R 4 Z I W N D Y 2 w i n V 4 Y 9 P v I 6 a o q 3 I i C H N O + / m h x 7 1 X y N q X q r 7 M i n H k O Y 6 4 d H u k M P a 0 I C y c i t a P O N R 3 h h P P k 8 b n O Q 1 K S V a 2 L z N a P f U 0 9 4 E j b T z K v 5 W G / l b K g f U F G 1 1 t s D t t U M h V y E 1 I x b h E R p s X F l C p q I T o 4 a Z 4 X a E w e w 4 U C b l 4 W m I z z k F Z k m s 6 F m S k x q F C I U Z h s q d d M 6 3 0 A X D W P s J o v X x m J Y T R l p 1 D + V X B 4 k i Q f h w D F 5 f u 9 i g 6 H U 6 a E N 7 5 9 G / R o c e l r q d y J u Q D 0 N d J b 7 6 4 C V M P e P c z o Q 6 J A y R 6 4 S F V R q D s M h 4 7 F n z B U Y m K 7 F h f S E k m v F o c 3 k g 9 U Y h r X w f t E l T Y X D u h t X b R M S K F u t a N T b W I y o 8 T h z b J M 2 Q y n g R A w + U G j l p L i s S 0 s K g j f C S 8 L u h 0 z a g 3 p R A v 9 a z n L W 6 t L T p o I 9 O Q s G S 1 9 F e V 4 D c z H R M G z 0 W p S 0 J a G k r Q 2 H 5 d p w y c i z a H F o 0 1 i 4 g H y g X s 3 L t h 7 w Y Y H a S F g l x U Z D b q l F d U w u t V t O L D 3 W w G C L X C Q 3 + / K 3 7 5 u P k i Z M w / / t v M e K M G 6 F T 2 j A s u Q x u i a / N i p u u 5 F I 1 I p V Z 7 E m J O A Z r M o l X g n Z v v T / G 1 7 4 V a N e q q M + C w X x w k 8 T w / Q S 8 F W P 1 B 5 g 6 e g o y 4 l P R 0 m 7 C g v W L c U X + Z f Q b X i w t P P T u U F Q U o L 1 4 A V w O C 2 b P O u M I E 4 o x R K o T H n L S O F x D 5 y R 7 K t a 9 F 2 t W r c C V V 5 8 j p N t B G i l C k Q m l 7 M D e E l x Z 0 e w u 8 h + x H P l E U 0 r / O L S p e L Q 4 P h z E h b n g t J V j R E q a q F n c 1 3 h 4 w 0 z C Z G Z 8 8 u p f c f U d j 6 D N P a S h h n A M w O R i 0 Z A Z 1 s P t s i A x I Q L Z u U l Q S X w d b n l g I g + q V M u 9 a H L 7 1 r 2 K l u X t D w f A a 2 F t K x s J l 7 s P f n 4 / w N O 8 7 w g S a o h M Q + g j o l R 2 7 N v 4 P e Q S F 0 Z M u 1 T M B c E 1 b U 5 Y 4 P J Y a G + F z K u C T h Z P p G K N 5 S U d J U O k L E v 4 Y q 1 t c S g 0 K j o t d T p Q c G Q I N U S m I R w B 5 M a 6 U G T o b I L x 2 l D D 4 p x i q m i 2 + 3 h d K z I o 6 Y x P 5 n 4 q V n d q W O 1 v S F b t a v b W m n y O X 2 K k H C N T j 9 + e w N 1 h 2 U 6 L P z T w E a G V w m T p u c 3 k e E X w 0 k o B 8 O D F Z Q O o 9 / r + x Q I Y C q U K G k 2 Y 3 x X E o F x O 5 F D w / e b O j Y g D F e m x M q z 6 4 W 3 s 3 b M L d / z m L 8 i I 9 m B b j U I s P X O 8 9 t 4 e b D i A U H J V m H A i e W N V 6 v G r 1 u M Z g 4 V Q b F m n h 7 c j D C 1 I j I 9 B Y X E 5 v G 4 n E p N T o V F J 0 e L U I V 7 n h M v m x r 4 9 F l S p o / 1 j l I Z w r N C J U L x 0 p E 4 f g b V r 1 0 C l U o l V G Z J T 0 l F V X Q 2 n w y F W v D v / g g u x / K d l + A X t j x c M F k I F w E t 3 K o k n d r s D + 4 p K M H r 0 G K x b t w 4 n j R 8 j l q b h P n M 8 c a W j 0 Y 3 G V g n K l J 1 H 3 A 7 h 6 M H n P B E C n R V Z H 9 X X N 2 D D h o 3 Y t m 0 b f v j h e 5 S V F m P P n t 3 I z s k B L x 8 a F 3 f s O y U O o Q O 8 D i 7 P A r u p N g x j R 4 + g j + j C i O F 5 2 L p t B 0 x t V m z e s k 3 M 9 7 B g 7 S L k j t F h d q 4 V y a 2 7 R D v Q E I 4 u h I Z y O p y Q k s e n 1 m i F D x V A Y V E h K i o q M T s / X x z b j 1 O f a r B p q G A U L H o e V 1 1 + K f R 6 L V p M b T C 3 m p C W m S t M w E a j C f r w C B g a 6 h B O 5 8 P C w u C 0 u b B p m x X m q K F C 8 W h A 8 s W S z 7 w 8 g O v s y f n 7 K y W 6 A 5 d v x 2 N F x U A l l F I m Q Z r e T K Y 4 W Q 2 W M L T a O m s Y t U K C e B R j 1 Y p l M D Q 2 4 M E H f 0 c f i X w o + p 7 1 d f V I S E x A Q 6 M R H t J M S 5 f + h G u v v s J / J V D S 0 I 7 i 5 m h h l R z P 0 K m 8 a L c f u 2 e U G I 3 1 3 h p D H U z W V k z I H Q e l W g u Z v 9 s 9 g 6 e U E y 3 d F B 4 i 1 L G H t X w 5 G m t 4 O I Q X L S 0 m n H f l P a g x d d T q 8 c x E G e p a j M x N x Q / f / 4 B N m z Y h J T U V Z 5 8 1 G 3 G x M W h u b k Z k V A x 9 P x 5 O 0 f H t F h m q k R + Z Q F a g B 2 s r 9 Q N i L s A j j Y D M H i o O 5 X r J h h 3 r v X k p v j V 0 m y 1 m J M U l i 2 H M T C r O L P g 1 B x P K b O a S U y p m F B 3 s G A w m X 5 i a 3 r X C D Y + x A J U V 5 d i 5 a y f O n 3 c L 9 m x b i 8 j h c 5 E W 5 c T w O F 8 L p x c y 1 D c Y B F k W z J + P a 0 g z r V m 7 H i N H j E B k Z L g Y l 7 S s o Q q n R S e K 9 H z M c z 3 s 6 s d V 3 4 8 G e E E E e 1 B v C i 5 P e J V 7 l 4 e 1 P w 9 a 7 L y o Q G q E S z Q k H 8 5 U Y p K f N y / 3 N r Y Y B D n m T M q H s a k F v 3 5 1 v T i Z n y 3 F v d d d h D 8 + / L A w I y Z M m C B m Q T W Z T G h r a 0 O T 0 Y j 8 2 W d i z e p V m H D y R M w 9 7 3 x x 3 W D D Y P O h W E Q S V Q a 4 L C 1 Y u u g 7 N L c 0 4 / f / 9 y C 0 a l 8 v A / 5 W D J 7 Z 9 Z O P v 8 R F F 8 / F 6 2 + / h 5 m n n 4 7 U l E T Y b F b o q C D k 3 t w t L S 1 I S E g Q p N r T o B C L V R 8 v 4 P c U r G G 6 W x q V O 8 k G L 9 i W G e W C x S V F Q 1 s H 2 U I h 0 l s N m 8 M J m 6 p j U X f Z s 4 8 / + W h W Y g Y y E 9 J F t X k b a Z 6 n F z e i w S r F 8 E g 7 T p s 0 G m V l Z S g p L U F K c j K W L F m K 3 N x c f P z R h 8 j O z h F T 8 3 I V L S + L M n n y F H + 2 g w u F t U G j l A c J e P k h i z Q a 4 y d N x a n T p s E t 0 y N M 4 c T L r 7 6 F P X v 2 Y e z Y 0 c L E S 8 1 J h 1 a u w K S J E / D l l 9 + g 0 W C k b 1 l O B W I 7 8 o Y N h 1 a j h q X d A p V a h V i d B 8 W N J I T k c w V G 2 x 5 P a C G Z D q y A H w w N a b L s G J f Y e M I a 7 q S 7 l w q X c H X P 0 2 K 7 p G F Y v / A t V O 1 a D q W n F b r 4 P F 8 t X 6 N Z g r g w r 6 i U M J n M + M 0 L 3 4 k L z h i d g B v m X b C f 5 T y n W t f 1 V d 9 + 6 w 1 c f 8 N N / q P B i c F c y x c M N m l i w q R Y + v F T g k w O h x 0 P P v B b l L Y a Y C d t N D I y B u 1 U Y P J y R U q V D l I y 7 e 2 2 d j g p H Q 9 J V y o U Y v Z X I 1 J Q 2 3 p 4 w x o G M k 5 K d i A 2 z C O m P a u v r x e a L C 4 u H n J F 8 D N 7 0 W q T Y n 1 F 3 8 w / P Z n k Y R p J 6 K 5 H w e C q 8 s G 0 r P 2 h 4 H g h V A A + Y s m g d N T C 2 V q N 0 S P z h E n 3 v b E a O Y 1 t G E G + F K P N 6 Q L J g B A s b s h v M 7 e L h u H A 3 A / L i 1 X H 9 X f n F R u z y A r L S 5 Q K M 9 l m t U K t 1 s B m d 5 C 1 J k F t b T W S k 1 P w c 5 m e C p / u C x i u j T X t + w F R I + c e S C i F Q o 3 K P T 4 f K j I x E / r o Z D Q 1 m 8 Q P 6 s P D h T n A L / 9 4 w v F G q G C w 0 J w 5 z C c g / O 3 K q 4 3 0 o c M Q p n W i n S y O C k s 7 k u q c G D Y + S 2 g p e D 3 C t 1 I q O 3 y K U E u J H g q U c t K a P I n D A A R 3 u h X T U r v c 4 l 1 J p F J h C i t I a y u U C h T U K l D X 1 r 1 / G a d p R + H m J Z C Y m g 3 0 n n 2 9 l 5 l Q X D s U / 6 n P F 1 o T c z s y Z t 2 C d W v X o K K 8 l D 6 I R P S W k J N N z o 4 t O 7 1 m c 5 v 4 A F d d f a 2 o 2 B i M O J 4 J F U B + n g 3 l T V I U G 3 1 E C T j o x n Y J K l p U G L P p f T y w b C 2 G D x 8 G n S 4 M v 7 z 0 I v q + i v 1 r P h 0 J U r 3 7 + H W I j 0 9 A 9 v B x G H 3 G N Q e 1 z M + x Q K L e j T F J v q H 6 j O 9 / W I j 0 t D T y R 0 f 5 Y 3 o v X K T d r f r N 4 M o G X m t W Q S p N p d K g r q 4 W G 9 a t g d N u F f 3 9 y s v L U F C w A 6 2 t r a I a f Q g D F 8 u K 1 E i K 6 B B g F g z e t l S r i F T A i p F X 4 a r r b 8 P 1 V 1 2 H 2 b P z 8 c b b 7 x G Z 5 D A a m k S B 2 d s C A n 3 B t Q + 9 g 6 v v e x o T J 0 + G s 3 Y t C h b 9 F 1 s W v u I / 2 / 9 g D R R M m O i Y a I w h M n 3 9 7 Q + i U G F w Q T Q 5 s x o n x 5 O m D 4 E D T D 6 7 3 Y V N X z 4 j j i O z p 2 D E 5 H x h 4 n G G s i A N x I X L 6 2 + 8 i Z E j R + G U q d P 8 s Y M T J 4 K G 6 i v U l l a c P l E n r J C f V / 6 M S Z M m k x X o g c 0 p R 0 0 b m Y j N h 9 d W V b z q H S r x x 8 L i U k K d M A b G P Q u x d d M G K q B X 4 7 G X f o C p 9 4 X 3 D x l N u 7 9 D n a E F o 0 6 7 2 h / T P Y K r 2 P f u K 0 Z c f L z o u q V W y m E y t Y m u X t w 1 k g c 4 B q Y k Y x x A K L W / U m K / K 0 p E Y j v c Z r M L Z 5 V r g h h 8 0 f H S a 2 K I U A c i L s y D + l 2 L Y D Q 2 Y d q 0 U w T B e P H y T V s L k H b S + W i z H v o g R 7 V S g g + e u U s M P T n 7 v I v J f 5 t O 8 i T B q 8 8 8 Q j K o x D k 3 P O 5 P e W S h a N 6 M 3 9 5 z C y 7 5 5 d V I y 8 x B d G I W V P F j / W c P x J w R b i p M f C Y g r 9 5 o b G o S f l V S c g q W L 1 + B O X P O J C K 4 s a 1 W J e b 1 4 8 W y u x B K I 2 p 6 V n 6 0 W x x n n R y H C T N G + t j D 3 K E 9 d 2 W J i o r q t q N s C 5 3 X a L W D q u J i i F C 9 g 9 e N M l W s w 8 i 8 L G z a u A b h + g h k j J 5 O / l d H 5 U V f w F K T E d a E 0 t J i S O M m I 1 r n x o M 3 n o 2 b b 7 0 T 2 S N O R q u i o 5 E 0 G G x x 8 b V H Y i B l e p Q H L / 7 z A Z h a T X j w H 2 / j l X / c h f y L b 4 Q u c b w / B X B S i k O 0 y 2 3 d v g s n j R 9 N s u / 7 Y R 6 V w S G F Q i 4 q 8 N 7 5 3 / 9 E h V 1 E R C Q u v f g C S C r K i r x c o 8 P d / Q O V E q / N 2 S 4 u T r v K g h v / c C m e + O c / k Z W d T c 6 q F q t W r c a s W b N Q V F K G y M h I k R n 7 U B k Z m a i p q U Z 5 W R n Z n W N F o + H E i Z N E P g M d Q 4 T q O 1 i w u W 9 n f I Q M M l c b q t o O v u u Z W i G F s X g l 0 j M y U F a 0 C y k Z w 9 E q T w + U 2 S E x O 8 9 O v 9 1 x t r R J j v o 2 J c z 2 Q 9 e U A Z J m x c t x 3 U X T 8 M g r P 4 t 4 9 h d P y / a Z f D w c p q G + H p E R E Y i L i x Z x P D q j 0 W A Q q z c 6 H S 7 i j Q I L F i 4 i m R 8 B 6 Y 4 d O 2 G x W E S l g p m 0 E 0 / 8 F w B X H 3 I t T 3 1 D A w y G R h Q V F a O l p R l 7 9 + z B d 9 9 8 g 6 1 b t + D n F c t R W L g P X 3 / 1 J T Q a D X b v 3 i 2 6 J m 3 Z v M m f y x C O J 3 B B z T 5 D b b P 7 k M j E s D k 9 0 K W f C q M 3 B V H D 5 q B 0 3 z Y R 3 x 2 Z Z m T b s Z 3 k d M H C J Z B I f e 1 B W d E u T E x p E + F D B T 8 L i 3 t x v Q u P v e Y j E 4 N 7 R w S q 9 y P 0 G v K f 4 r B i 5 S r 8 7 4 N P s X H T N n K L 1 E I B 8 R z t 3 K G k q L A Q 5 5 w 9 B z l Z a Z C U F O 3 x 1 t U 1 w O 1 y w g M p T p 4 4 E b s 3 l U B O R E r K j E V c U i y V S L 7 K C B 4 G 4 L D b x d g p j 0 R B D P f F L 1 q 4 A G e d f Y 4 I D 0 Y M a a i B j d w Y O 7 L j Z F j 4 4 2 K M G T 0 a E W Q Z v f b a 6 7 j v n l 8 T K T x o N M v E 3 B p 9 B X d U O C P H L n r 9 9 L Q 8 6 Z n D D q w h 4 S k F V q x c g x 9 / / B H z f j k P o 0 c P h 5 t H R 9 P G C q X X n h I B s M + k o h v h i g i u R m V d e b z 0 9 x o i 1 M C G 1 O t E s q c A O b m 5 J H N s p A G f f f E 1 + T b j U V t X h + 3 b t y N / V j 6 a N e O F f D J Z u J d H T 4 g L c 2 N 8 M l c 4 8 F T M m g N 8 s w C Z J D I l q i t L R Y + J Y L h J O 9 U 1 N u H t t 9 4 S 3 b X + 8 u i j Y h D n A Y R q b 7 e h v e A P 4 r h Z M R P j p / 9 K 3 K S l 3 U z q T S b a p n g Y P I P n m G D / i 8 1 F r l L k P a v C Q F e W w Y I h Q g 1 8 6 F U u j E s 2 i r V 9 p V D C a r W K W m e 1 V o c P P v h I z K 8 x Y u Q I 8 t t P Q W G 9 W 3 Q V q u l D f 8 T J a X Z E a D z C j F 1 W p P H H c g 8 T D / J z g 1 d l 9 G D l s o X I H j Y a y S m p x A P f l B E B b N u x C 7 t 3 7 T q Q U F w p k V V 5 h j h e 1 n g j p l 3 w K N 5 9 + w 0 s X r x E 9 D J n 4 m R k Z o n l E X f u L B D 7 b d u 2 i p 7 n P O / E m D F j k Z q a J k g 1 W I Z z D B F q c G F q p g N h S l 8 X K U N r B Z E t Q X Q R q q q u R U Z G O m q q K p G U n I y l R d o + 9 U N N 1 L v 2 9 5 D Y W a f Y 3 z H Y 6 3 F h Z o 4 V z c 0 t J O d R R G A Z q y y s + X k x E p L S y L d K g l 6 v E 2 k D O M B m Y 9 a X N c e L z S N R i 5 4 S P O J z 6 r R p K C g o E L V 6 a 9 a s w j d f f y n 8 q X 1 7 9 4 r h 1 j a b D V W V V d i 9 e x e W L 1 + G t W t W + 3 M c X O A h 0 0 M Y 2 F h b p h R 9 6 1 h 7 x E a k C i u p r c 2 M 1 B S u d b N D R 4 U + k 2 1 W T j u m Z 9 q R F 9 f R n S g U 6 t r k Z C L 6 e k i M T n S K W k w G V 4 C s K N M j P j 5 W H L N p x + 1 O 0 2 b M Q n b u M N i s Z l R X V 8 J s s Y u + f 6 y x e v W h + j I x S 2 V F h R h w O I o c x s G I 3 j Q U v 4 H + o B m P y + H + k 1 w x z H M k D l G 9 M 9 j i m p 0 X e t A g F / x s J T H p W H s x + P 0 t 6 a U v H o P 9 p 8 X 7 O s y / 7 G g n s m M 5 P / K b 6 m r J n 0 o W Y f 4 N t d r n 2 r j J C S v a t 6 d n Q j n p S 3 r o g 3 Y F V 7 P z 0 P e A 7 z T Y M W T y D V 5 w b 7 j 8 L t M z B 4 O F n h E Y k h J A b 5 1 c u 2 J E v A O p k b 7 B i X v J K s v J y S U / z n a A y R f S h / r F K x e I 4 / P T L s R N 5 9 y K b 7 / 9 W h C H f a Y Z M 0 7 H 0 i U / Y t L k K S g t K U F C Y i I y y a f 6 + q s v k J i Y R P 5 V J k q K i 3 H N t d e L n u m D A U O E G t w 4 l c w 6 r b J D f 3 O I 5 5 L g O S W 4 H y J r K h 5 Z n p y S Q h r f u 7 + i g c H E 4 q 5 1 f Z 1 h l 7 U X d 0 P i E e p y m d z n V / n B v x u y 3 t u U b B K b X C 1 H W n o 6 + U h c N b k N U Z F R W L p 0 M c r L y k X v i A 3 r 1 4 s S g I m W T Y x l c n E 8 k 2 / h w v n + 3 A Y / 2 P Q a w s B F Y F I V 9 q u Y I G z W r S x V i f 3 W W p X o N Z + U 6 u v S x H 4 O + 1 f s o r D s z s o x I 9 q 2 g w j J h n X v Y F + L S a R U K F F W X u a P 9 Y F t u Z D V 5 s + u e k 7 U y 5 8 U P g E X n X G p / 2 z 3 + P K L z 0 W j 1 j n n z v X H D C 4 M a a j B D 6 5 I 4 D F f v Z l y w b 3 I m V D 1 5 B P F x i f A Z F M g P p w 1 V o f v x G C S a B Q e W J y d d c / s P K v Q d g a D A T E x v q m u Z T I p / h + J t P L 0 X / 8 n X Q 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 G u i d = " a d 5 a 3 f e 1 - 9 d 7 2 - 4 8 3 d - 9 7 4 2 - 5 1 3 e 0 6 f e 8 2 5 a "   R e v = " 4 "   R e v G u i d = " 9 f 5 3 3 7 d 0 - 3 b 5 9 - 4 d 9 5 - 8 b 5 7 - 5 2 0 0 e 8 e 8 d e c d " 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 N a m e = " P o s t a l   C o d e "   V i s i b l e = " t r u e "   D a t a T y p e = " S t r i n g "   M o d e l Q u e r y N a m e = " ' C u s t o m e r s ' [ P o s t a l   C o d e ] " & g t ; & l t ; T a b l e   M o d e l N a m e = " C u s t o m e r s "   N a m e I n S o u r c e = " C u s t o m e r s "   V i s i b l e = " t r u e "   L a s t R e f r e s h = " 0 0 0 1 - 0 1 - 0 1 T 0 0 : 0 0 : 0 0 "   / & g t ; & l t ; / G e o C o l u m n & g t ; & l t ; / G e o C o l u m n s & g t ; & l t ; P o s t a l C o d e   N a m e = " P o s t a l   C o d e "   V i s i b l e = " t r u e "   D a t a T y p e = " S t r i n g "   M o d e l Q u e r y N a m e = " ' C u s t o m e r s ' [ P o s t a l   C o d e ] " & g t ; & l t ; T a b l e   M o d e l N a m e = " C u s t o m e r s "   N a m e I n S o u r c e = " C u s t o m e r s "   V i s i b l e = " t r u e "   L a s t R e f r e s h = " 0 0 0 1 - 0 1 - 0 1 T 0 0 : 0 0 : 0 0 "   / & g t ; & l t ; / P o s t a l C o d e & g t ; & l t ; / G e o E n t i t y & g t ; & l t ; M e a s u r e s & g t ; & l t ; M e a s u r e   N a m e = " R e v e n u e "   V i s i b l e = " t r u e "   D a t a T y p e = " D o u b l e "   M o d e l Q u e r y N a m e = " ' I t e m   S a l e s ' [ R e v e n u e ] " & g t ; & l t ; T a b l e   M o d e l N a m e = " I t e m   S a l e s "   N a m e I n S o u r c e = " I t e m _ S a l e s "   V i s i b l e = " t r u e "   L a s t R e f r e s h = " 0 0 0 1 - 0 1 - 0 1 T 0 0 : 0 0 : 0 0 "   / & g t ; & l t ; / M e a s u r e & g t ; & l t ; / M e a s u r e s & g t ; & l t ; M e a s u r e A F s & g t ; & l t ; A g g r e g a t i o n F u n c t i o n & g t ; S u m & l t ; / A g g r e g a t i o n F u n c t i o n & g t ; & l t ; / M e a s u r e A F s & g t ; & l t ; C a t e g o r y   N a m e = " S t o r e   N a m e "   V i s i b l e = " t r u e "   D a t a T y p e = " S t r i n g "   M o d e l Q u e r y N a m e = " ' S t o r e s ' [ S t o r e   N a m e ] " & g t ; & l t ; T a b l e   M o d e l N a m e = " S t o r e s "   N a m e I n S o u r c e = " S t o r e s "   V i s i b l e = " t r u e "   L a s t R e f r e s h = " 0 0 0 1 - 0 1 - 0 1 T 0 0 : 0 0 : 0 0 "   / & g t ; & l t ; / C a t e g o r y & g t ; & l t ; C o l o r A F & g t ; N o n e & l t ; / C o l o r A F & g t ; & l t ; C h o s e n F i e l d s   / & g t ; & l t ; C h u n k B y & g t ; N o n e & l t ; / C h u n k B y & g t ; & l t ; C h o s e n G e o M a p p i n g s & g t ; & l t ; G e o M a p p i n g T y p e & g t ; Z i p & 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5 9 9 & 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a d 5 a 3 f e 1 - 9 d 7 2 - 4 8 3 d - 9 7 4 2 - 5 1 3 e 0 6 f e 8 2 5 a & l t ; / L a y e r I d & g t ; & l t ; R a w H e a t M a p M i n & g t ; 0 & l t ; / R a w H e a t M a p M i n & g t ; & l t ; R a w H e a t M a p M a x & g t ; 0 & l t ; / R a w H e a t M a p M a x & g t ; & l t ; M i n i m u m & g t ; 1 2 . 9 5 & l t ; / M i n i m u m & g t ; & l t ; M a x i m u m & g t ; 8 0 1 1 . 1 3 & l t ; / M a x i m u m & g t ; & l t ; / L e g e n d & g t ; & l t ; D o c k & g t ; B o t t o m L e f t & l t ; / D o c k & g t ; & l t ; / D e c o r a t o r & g t ; & l t ; / D e c o r a t o r s & g t ; & l t ; / S e r i a l i z e d L a y e r M a n a g e r & g t ; < / L a y e r s C o n t e n t > < / S c e n e > < / S c e n e s > < / T o u r > 
</file>

<file path=customXml/item26.xml>��< ? x m l   v e r s i o n = " 1 . 0 "   e n c o d i n g = " u t f - 1 6 " ? > < V i s u a l i z a t i o n   x m l n s : x s i = " h t t p : / / w w w . w 3 . o r g / 2 0 0 1 / X M L S c h e m a - i n s t a n c e "   x m l n s : x s d = " h t t p : / / w w w . w 3 . o r g / 2 0 0 1 / X M L S c h e m a "   x m l n s = " h t t p : / / m i c r o s o f t . d a t a . v i s u a l i z a t i o n . C l i e n t . E x c e l / 1 . 0 " > < T o u r s > < T o u r   N a m e = " T o u r   1 "   I d = " { 9 1 4 7 B A C 3 - 9 1 8 4 - 4 A 8 8 - A F 1 1 - 5 1 3 1 6 A 7 A 1 5 7 F } "   T o u r I d = " 1 6 8 6 5 1 8 1 - 1 0 8 9 - 4 1 4 7 - a 0 2 e - c c 9 d b 3 a e a 7 9 d "   X m l V e r = " 6 "   M i n X m l V e r = " 3 " > < D e s c r i p t i o n > S o m e   d e s c r i p t i o n   f o r   t h e   t o u r   g o e s   h e r e < / D e s c r i p t i o n > < I m a g e > i V B O R w 0 K G g o A A A A N S U h E U g A A A N Q A A A B 1 C A Y A A A A 2 n s 9 T A A A A A X N S R 0 I A r s 4 c 6 Q A A A A R n Q U 1 B A A C x j w v 8 Y Q U A A A A J c E h Z c w A A A m I A A A J i A W y J d J c A A H H c S U R B V H h e 7 b 0 F Y B 1 V 2 j 7 + X J e 4 S x t t p O 7 u p U U K x Z 3 i b o v t w g K 7 + L L I A r u 4 S 5 F F W g o t U K P u 3 q b e J I 2 7 J 9 f 9 / 7 5 n 7 j Q 3 t z c V t t / y f b 9 / n n Z y R 8 7 M n D n z P u e V I 6 P 4 e f 0 2 H 3 r Q g x 6 c F i j 9 v z 3 o Q Q 9 O A 3 o I 1 Y M e n E a Q y b e 9 x + T r Q Q 9 O E x S / b O g h V A 9 6 c L r Q Y / L 1 o A e n E T 2 E 6 k E P T i P I 5 N v R Y / L 1 o A e n C Y p f N v Y Q q g c 9 O F 1 Q L O o h V A 9 6 c N r Q 4 0 P 1 o A e n E a S h d v Z o q B 7 0 4 D R B s W h T D 6 F 6 0 I P T B c X i H k L 1 o A e n D T 0 + V A 9 6 c B p B G m p X j 4 b q Q Q 9 O E x S L N / c Q q g c 9 O F 3 o M f l 6 0 I P T C M W S z b t 7 N F Q P e n C a 0 K O h e t C D 0 w j F k i 0 9 G q o H P T h d 6 N F Q P e j B a Y R i 6 Z a C H g 3 V g x 6 c J v R o q B 7 0 4 D R C s X R r j 4 b q Q Q 9 O F 3 o 0 V A 9 6 c B q h W L Z 1 T 4 + G 6 k E P T h M U y 7 b 1 E K o H v w / C v 5 q E w S k a W C P 6 Y P e o D / 1 7 / 2 + j x + T r w e + G m n Y v l h x y Y O 2 2 A / 4 9 / / f R Q 6 g e / C 4 w v T 8 V s m l k v O g t / 9 r / f R C h F P T T s / Q s / 9 3 F 6 3 a B G e W j R Z 0 6 P G S a / 4 u L U k G / P U v P 8 t 9 e A h 3 3 U M f / r y 4 9 J l 8 P / u v w O S 3 S r 3 + Z v 6 1 Z b J 8 q b l 4 z E 7 O / m I 5 / b 3 / P v + f 3 R w + h e v B f h + m H e / x r w E + O 6 f j x l 9 U 4 U N r o 3 3 N y 6 L N o G u x l D n j M H g x P H u f f + / u j x 4 f q W f 7 r i 6 e x U P h O v C x r z I L P 4 8 K L X 2 7 E P a 8 s D p k + 1 D L e q Y b P 7 c N F y / 6 K d X c f x o c X f A e P y x s y 7 X 9 z 6 f G h e p b / + s J E k v F O 9 U e Y U / W O 2 J k S H x 4 y f f D i h R s K p Q I + h x c m N 5 m L f n a q t a q Q 6 f + b S 4 / J 1 4 P / O p h P 8 h K h U u C 2 D D I B f V 4 c q W 7 l w 0 e R 7 Z i D x J L b 6 Z j b v 0 f C l 0 f e g a f d D Z + 9 k 5 k K l u b / B e g h V A / + q 3 A c W C Q x i a B x K Y S h 5 P S R t v F 6 8 M e r x k o H C J H b z 0 D Z t s / Q W F 0 E R e k H / r 0 S V p b 8 T N r J h 5 s 2 v + 3 f A 6 Q Z B q B p p x T s + D 3 R 4 0 P 1 L C e 9 D H r p t p D 7 T 2 U x L X 9 O 0 k 7 0 R 1 8 g / c J L v o / P g 0 E 5 y Z 3 p r D 5 x z E 3 K y Z f N Q Y z O a 3 g 3 3 Q q f 0 4 c K 2 3 6 6 l v S v w r o f i H J 1 S f d 7 L D 0 + V M 9 y c k t l M f Y e 2 A + F w x r 6 + E k u g k B + d L h 9 5 A / x P i 8 t P n F c p X B h U t t Z U F J V z 2 l z v y F / 6 Y Z x U D j t 4 v j + K j O Q u l 5 o q K 7 w I S E n p s u 9 f o + l x + T r w U n B u / j f 8 L I M 6 4 3 S j t 8 I v o R M h X G z 1 P j r Y D V 8 u R / B 1 + d D P P D W F K g 3 n Y W d h S 5 x L x b Q I 3 a P I B 1 0 e n H O P x c U w e 3 b g x s 2 v k F b 0 t X Y c O z x o X r w f w r u z b / C 4 1 / v D u m L P 4 O S t A n I H 4 o 9 u F X 8 M r Y W m + A h V n h M D U f Z x D / b W 9 w 4 4 v Z i 3 S Y X v l 7 t w K s V H j j I l L O y 9 q H / Y S 3 0 w 6 t H z / H B Y n x Q n F v l O C j t J P D + M T c P 8 W / 9 v l C s 2 H n A n 9 0 e / L c g 7 G w / D D o t Y i P D Y K T f Q E S F G a G h f U 6 P D 2 o O E b N g u Z 1 o M 1 v 9 K T r R 4 V a g 1 W y H 3 S R F y e T r e 2 V J / A / w 4 h N v 4 + F n 7 o b t O j K 7 a D v s q 8 1 Q O h 3 w a b T w B W m F 6 J v H C 4 2 S p F H A R b c W R z / f j B t e X g m P t R W v Z f w b i v Y q o X 0 0 K n E K H u h 4 A p 8 W / k 2 k n f R 6 B N Y W 0 L X 9 5 4 6 d 6 8 V G E 5 l 8 A 0 Z B / e i b u G f j Z W g + 2 A C v y Y d p v 9 4 h z m e w h r r z l 9 n + r d 8 X i h W 7 e g j 1 n 0 B J x n 6 Y X o v k m C h E h x t h 0 G q g V v m l J Q h s u i h F / R p c 5 N 1 v 7 6 9 V Q 0 u X S 4 v x C C F U K Q P T d h V o e X t v r R K Z s U C E j t N K + 0 g R o M V M h O y w I 0 L Z j u i o S K i 1 R j S 2 N s P q V q K i o R m w m q C 8 8 0 x 4 P 9 t A G V X B M n s M d E S a h i g f s s w K p F F G P P S 8 J V a X y K H y i 8 3 w X T d W 3 E H / 6 j x Y / 3 g Z W s g v s l E l M D V K g 4 M 2 D 7 R f b s a 1 j 3 0 O t 9 2 M f 6 X N g U 4 t s i N Q 7 4 r C s 4 3 X 4 P O q 9 0 Q 2 N b f q q A w V a L O Q z q E b u D 4 k c l E 6 7 S d r 6 I 8 O V 3 8 x R Y T K L 1 r 7 B F q b 6 8 Q 1 p D g h c O e i a 8 X v 7 w 3 F y h 5 C H R c q E q D 0 l A R k x L P D K 7 0 8 G V x w D S Y g K U K 4 1 m L f 0 V + S C K c b s D g U a K e l x a p E U r g H q Z G S G V T X o U R 5 q x p D U p 0 k Z K f v F R Q 1 a U h D + Z B O B G Q i M r r k O 2 j d 4 V J K Q i 5 2 K + C 0 W 3 D g w E F k Z 2 d D Y 7 V h 6 Z n 9 U R e r Q m a r V y S p d X q R o F G K d Q N p K / X 1 Y 9 F M J B o V r k Y L E e n s 1 P v x a e k / o Q 8 H b u v 7 C i 7 f E I O L w u / A Y b s T i l E K 6 A L q m s d r r s H j 8 V / B v M W H 3 p R Z 3 c 1 a y j u o Q p L y 6 C B C M f g + j C s / m C x 6 R 0 z 9 + X a x z V B C j f F 3 D M P g C / v 6 9 / y + I E I d / P 8 9 o V S k U d I T Y 5 G e E E s a R 3 q Z n f C h x a J A u N 4 D q x 0 4 2 K A S U V 4 W 1 v Q Y N 6 I M H i E k H K W S E b g u n O u j Z J O 2 e Z N 7 y T j I V N N r v C D 5 P O 0 I 5 a Q H 7 w v c l t e 9 9 H C 8 b j a b s P 3 n h Q h z 2 9 H 8 y u N g H j j p u c 7 b 2 4 g F A x P F M 2 3 r p c a 5 T V 6 E 0 V Y 9 P R B f Y Y 5 + C C 6 3 F i B r i h K l a z 0 I p / L k Z + 4 Y 5 Z P K w n 9 L L i I V P b e Z O K P b 4 R M k b Z k d j Q S j T R x L L P K h b B U d V C h h J C 3 3 j 9 2 P Y f v m 9 b h t x U c 4 b J E I x t p J S T n b O D E G n z 9 + r t j 3 e + P / V 4 R i Q U m K j k R + e n I X P 4 Y l n E l Q 0 6 5 A U a N C O N A y J / g 3 T M v C Q A 4 x a R o Z g a Q x E i l 4 0 + o K f T w Y o Y 5 p V S R U R g c y o l 0 w 6 N V o b 2 s V w q 0 R J q S G B L w D O r 2 e j h n J G u M u N l J k i 5 f u c C r H e J v v 1 9 b a A o / H j c S k F L j d L m j O z E a l w 4 v V H S 4 k k t C f u b k M a m M Y X C 4 X r B Y T L K 1 1 0 F x / N t a 3 2 u j B y E Q l k i 3 z X Y S r Y 7 / D y G I 1 W s m Z q q L z I y d K x B L 3 o o V X p b p L A c N W y a e q m 5 2 N F G 0 V X K T Z 0 7 5 2 o 8 z h g e r G R z D q + 3 / i L 2 O 0 m G 9 y Y f q S u + E B t z f x m V w T + X D z 5 + d A H 5 8 o 9 v 3 e U K z c / f 8 m o Z g w + W k p 5 N t E + v c A T R Y 2 w U C E 8 a G Z t E 4 7 y 4 D / 6 f k 3 U N D l 9 V D 7 Z I Q i B o P 3 s 7 z 2 T 3 J R D a w Q p l 2 s 0 Y s o P Q k W L Q n h b C J 2 f / 5 / C i a H x W w m w X Q i z B g O u 9 0 G D 5 H D 4 / E g J i 6 B i G C B q a M N W v J L I q O i i b T a o w Q L J t q v I 3 q J 3 x n b q 7 D t c B M a K w t R 3 K L E 1 5 u r s e 2 N K 2 F 5 8 k 4 s + 3 E + m s g U S y e 1 H a t W Y L f F j V u S 9 H B e C O w r 8 O A W K / A X M n V l 5 c 8 / / O g e + u M i r R + 7 T w n D 1 Z S H C K I I c S T n V w 8 i m 4 B t J j e K 7 V 5 k 6 y U V f t V A F W a u e w A O L 7 0 4 g l K h Q m W k G Y / 0 W o H o 1 + a K f b 8 3 F K v + H y G U M S Y N g 3 q F w U A 1 H d e E m 8 v J p O J B o b R u N T l g s z i R m B J O f o 0 / Y u Y X 5 u 5 + Z c j b B o 0 P o 9 O d U C s l M g Q j + L w T 4 V T T / x Y E k y M Y X E 4 2 8 q H C R f A i F H x Y N j J N E O C s H d X + P Q o U V A L l D T a M e T A f a T o p z L J 8 y F k w r / w J e m L N D C r 8 F W M z R X o + d 2 G 8 A h P S A 0 x b 2 s n k i i t Q Y A Q 5 c O H k M x U Q C a P J B i y y u x F J v + 0 c 3 a Q 0 O X o V D l o 9 c N N d f v b 9 D c 2 t N f 6 L s F b T I y w y C 9 d + P c a / 5 / c H E e r Q / / y b / R 9 A W E I u M m O U M F F l V d V G t R 3 5 + i y j 8 t L S b E V z k x k + e n M 5 2 f H C Z G M E C r K 8 H i z c g d t j M x 0 I J 5 P v e A Q 4 3 r E T 4 T 8 5 N x R O R K J g l D S r 4 P Q o Y X U q Y X Y q 4 P Z I H h 9 f R u m 0 w X l j u k h 3 D m k o G Q 4 y 9 9 Y e d A I 3 5 w t y Z B r 1 2 N 1 h w z U J O l i I p Z v t e j g c J k E m C x F j + z A l R l A Z y u A 1 j j v k F y h R 7 W S K A j c N n w A t L s L 8 f Y + g 3 r 8 v h h i V r F V i r 9 W N L c 4 v U G H b C 6 v H T J W a F j G a F L Q 6 a z D W + G 8 M + 3 4 R X / Z / B e Q 6 4 3 8 1 1 G o N I p L y k Z i a D 1 1 M P r I z 8 m G 2 U E F T T V n S Q M 4 y v V v u 8 y U t p E F o R 1 K C A Z n Z c c j K j C U h 8 Q j / o L u F h Z o X e V t D W m h 6 r k 0 s Y e Q f B a Y J t c g I d e x E y + l G q H s E L 2 x q V b c p 8 e t h H R F K T a Y h + Y d U h u y 7 c M X D a Y x q L 3 Q r 3 6 O 0 k i Y L L A O t W o 0 Z g 4 z + b k P S H w 5 Y L G 5 1 Y m 2 7 C 4 f b 2 8 Q 5 7 X T d 8 2 / R C T J x O p F U Z F I K S G w x e 2 C n A 3 U u L + b s 2 o C I 4 p V o I j J x H j y U S E H p 9 p D m u m t 2 B I o t 2 + H 0 O q B V G s T 9 m E x 0 V a Q O l E z S / y l M u m c C 1 N e P Q d I W H q t 1 Y i h W F f z v 0 1 B 6 n R Z p 5 B S X t e v p R f L L l B Z + K f I v g 3 / 5 B b P R 0 d 5 m J r / A g Z S 0 W E o j J e B j M g L X G Y H b H G Y e m e b w t 9 u E R v D 5 J 4 P f c s 7 / N L h o V h 5 W w u k i h 5 8 q K q X P D Z f T D o v J Q m Y x O S 4 K J f T G S G j 1 E d A + N I I q J x s i 1 S o 4 P q t B C v l B + Y n c H k Z C T 7 X X 8 v H Z 4 p p 1 T i 9 S S Z P I s P k U 0 F K Z J t K + u u F S w M Y Z 1 M 2 C o 6 Q t 6 7 2 4 P k E v z L 9 d R J w E N a W n f L H W G h e h x g W j N X h 4 k x 1 / 6 K f G 9 J V 3 + 8 + k c m W y + X / v X n I d r f F W V / T / 4 C 8 4 e O u z Z K F w f P K 3 Q W U z w 3 v b d P L Z p P e o / f d W 8 X s 8 / K 8 h l M Y Y B 6 U u H l k x w O F 6 Y H y m B 3 X t C h Q 2 K o U Q + L g 6 J L C Q y o K q V v p g 7 b C S B q M C 1 e q P 7 g 8 W 5 F D b b M + P J J 8 o T O u / s B / B a b v D y a b 7 n 0 Z Z i w r F T R r R 4 J s d 5 x L t X W a b D 9 F 6 J y K 0 L h y o V Z J g t 8 H Z V o 7 q 6 m r y I U k D k 3 r I y c t B Y W s 0 2 h u r c N P 8 R 1 E + d B a K Z j 6 E P + 8 e h b y o s b g j 7 w M 4 b k j F Q 3 3 u F y R 7 7 K r p R L h m u G 0 W R M T 3 R t y e F X A t f B 3 6 W M D U 6 C P z T C l 8 H i 6 V B p d P + E W + L B 9 0 y Q r Y i C A q f 9 s S / 6 W k 8 J F / 2 7 j Z i y z y k X g f a z g N 2 Z n J W g V i K H + H b R 5 h d t 5 4 p h 6 z F 7 y G S r v c 1 Y j v o I B R F Y m d U z / H 3 / / 6 K 1 J j U t B R d 1 g 6 7 M f I O y d g U 4 c L y p Q 0 q F 7 9 3 r / 3 1 D D u r g l Y R R q X o Z + z n o S 0 a 2 + W U F C s L j j 8 u 0 i G S q 2 F J i o T q e F A h 5 1 e Q g c L a a c G k h Y p a / w r r 7 v t D t T U m 9 D Q Z M W Q f v F E Q p 3 Y L y N Y 0 O X t a I M H Q 1 N d o M r 2 m D S h c D J p T g b / 6 X X 4 b L u b I 5 J K 1 J t U I q R v c y l E Y 7 C V f B 4 n + T x s j j k d V t h J 2 E 2 N F W i r L 0 V 4 b A q i E j M R H W F E W F g R b l 1 x P V Q G F f Z d v 5 M E V S m i n H t q t M i J d 8 P + w + s o + v C f m L 5 4 K / o + N 0 5 I f e k r P E z d h 2 + X 7 8 K X v 2 z G k w 8 9 A J f D j X H 3 9 i F h V m B u M 5 X l G D b / g D E Z G i z 7 w i l I p C Y W j I t Q Y Z f V g 7 Y R Z D 3 Q t d i 8 Y 5 O S i c P P w y H y j g I v l J S H B G Y h Q T l B g T S 3 E l k X G L H r S d I M t M 9 u i E D z C A s W L u D h G 1 I 5 y q W p p H + R o 9 5 B r 8 n 3 I n f i H 9 E 7 P p J I S 9 f W E D n b S z H u 9 l F Y 2 e a C 6 r x r o Z 5 N l Y I f I 5 Z M w M o i J + K M 5 C / e v J n M S p K t b r R Y / q 1 j s d N C x K Z 1 4 9 f b p J 0 n w H + V U M b 4 L L L T N R i e S o w n G 5 2 L p 6 B K h U Y z r V E u p E U i j y y I g b + R p E 2 8 J F F e l Q Y W h 6 R Z 5 O M y 5 G 2 d p x l j c s P p h X d e q z u c 6 H g o / J Z z g s F k 4 P a n 7 s B H y l v U p I E 6 + + v w f T n 8 7 S J T z O W w o 6 n y I B r K 9 y A + r R / i e / c n R W 0 U y 0 V / y h G O / 3 Z L J h a Y n x D n z p o f i 5 i o Q T h Y T 1 J H M J J v k x z u Q V y Y F 1 G G z v I 8 U l e C 3 N Q c s W 0 7 M x d x G g U q E j K w q d g F v a d M 9 N O z s 3 M 1 m s f / k B D R o i V 5 Y 8 H j r k f J l L 7 I 7 k X v y V K P C k 7 K F Q F D T 4 / C b m 4 9 m X u 9 D E R s e o 9 J Z C 6 w i f e l 2 Y G k s 3 T Q L X E j j C 7 M 1 2 4 i / 2 q B 6 Q / S y V 2 g w A U R b y L i 7 E t w V 2 k m b S n w e t G r m B K l E W Z j m Z 3 7 Q F J F + r d v 4 M r u 4 z 8 H S J s 3 D n t r y F k k R N + 3 D e P v G o / V p I U G R R l w + N 2 1 U F D l l H f H e N H m d s D q R r m D / M l X v o O y V 5 Y 4 5 0 R Q r N 7 z P 0 s o Y 3 w e 2 d t U i 6 X x l u T g r y p S B 2 i i 0 O S R 1 1 k o 9 u y v Q V S Y F u k Z s e J l y J D T B G J a j k 2 8 C L 5 P e U k R E s g X C 4 + Q 2 q J C p T 8 e T j X 9 y c B k V w i B 7 n B 0 + h y M W K M H u Q l u 4 c f x M 5 Y R k c p b V Z Q H D v P 7 Y L O a 4 b B 2 k P Y p g 6 m 5 C u F k 5 s S k 9 I F a Z 4 T B E A 4 1 V 8 0 B 8 F y f I o T 5 m / Z 7 p R 2 0 9 c n B h 9 B u V 2 J b x b G m y 4 U P Z g i T Z m 6 N C X 2 N K h E o m B y p B b t G R x 5 + H S l T z 8 E t / V 4 j v a D G r K j X Y X N L n W D d B o C o i 0 N U k z M 6 i D 0 c n c s m U + 7 Q I N p H m a C k A r P L p P v O y 3 I i s U A B E 2 W 5 3 0 Q V N i 5 2 i a H w / e m + f U i L c r 4 / r r P D Q P v 0 q h H 4 t q 1 z V i O V Q k 3 l 4 c V Z E R t x Z e x e h J F y S T H c A K X G g G + r 3 4 K F C M 3 n n x X D f Q n J L 4 t U 4 5 d a J y a Q B t P f f R a 2 r 5 g n j q v T x 6 K v f i S K P 3 9 b V A j q M y + D 5 u Y / E 8 E m Y l k r m U w i l W S K x n 6 7 X a y f D E 4 7 o T g i N z o v E 2 V t C q R H A U W N U n + 3 T g J J g i o L a / C 6 / M u B B e 4 G J O 9 j B K 7 L i N B 5 M T p d 6 v M V D E 5 f X 9 + I p K Q E / 5 7 Q 2 F N b j 9 6 R y V C q q h C l I / X Z D c y u J r T Z a 5 A a M V C Y H D K 8 P m 6 0 D G 0 2 h I L 8 H B a n E o e I X B F 6 D / K I T D K 8 R K I G s 1 K Q q q X D h v a m a t J E B 2 C I i C d N x F r I Q K a N j g R B e u m h Y L 0 u R W i S n 0 x 3 k W h w b a 8 W h O I 7 r y n W C 9 L a a y 0 4 8 s / d i B 9 v R t I P N w o f K F 2 n Q r 9 w H T 6 q s V A t r U A G E c M + 8 V w M f f Q 5 I D w K 2 3 8 9 j J F n 5 u O T 4 R n I 1 C v p W a Q x S 0 M y 1 W h v 9 q H R S o S i 9 9 a m 8 i J s h K y h p O e N 3 i n l t 2 + G W p h d H M j g P X x 0 f K w R B e 0 2 N B K R 2 Q x M p X w w t Z 6 q / Q M 9 B 7 9 f N i c 1 l F a 6 1 i W R / y I y 8 Z M p k E e a b n r Y Z S h c 8 g + 0 N b a h / E A 1 1 v 5 9 F u 4 l E 3 J 1 u 1 s Q p o h 8 s q t v 1 m H N E c k n S t + p F J r x 1 z Y n E V e J X n O 3 4 / q X V m N H 8 W P Y Z H K J f J H V i q h L b 4 b + q s 6 A y I l A j / 6 f / + M w 6 p h + u c j P z I P C k C V 6 I i S H e b C u G K h t k 8 L Z H q q 5 P K T 3 2 V x h 7 R G 4 S A T q G p r m Q g j c 5 o U R u H 0 G a S O Z T I H 7 5 Y X B Z J L X G Y H H u e b k 3 4 H J i a I N J l y T S o I m v X R G I w l 1 I f f d 8 5 8 e r o l H k j F f k K n D b o f D X / V y F x i + D q c v o v T V b a x Z f G i i 7 c q O A l p 2 k / / T Q N t d K w g O i I x I c 3 Q h E 4 O j j s k R H v S O c p J p 5 4 S 1 v Z m 0 v A f R S d n Q G c i k 0 + q P k i m c K p S x G Q 6 k R X u Q Q K b b y D Q n Z u T Z c c G W U l y 6 t V S Q P V Z V Q b 5 C M 1 x 1 1 f z A d F 0 3 + s S 6 s O + r u d h 5 a D k 2 f P o 5 7 x b 9 C 9 2 0 s o T 8 0 z u T d W T q r E T S L 0 U Y + r c 3 c P i z d 9 B y 5 U S M S W 6 H t a 4 G O r p 9 / 4 v U O O s m L e 6 6 y 4 D S B H q X w 4 E p f 3 p S R P C M Q 5 T C v N O T F j I S M c M b y N e j / P K y h p 7 r 6 g S d I L y K J D D 8 + a 9 Q Z 3 V g Y q R G B D f s V K H U O X 3 C 5 H L 6 7 I J C 9 M b o X A 6 m S / + M S i l Y x S H 2 I p s X 7 z d 9 h 2 + G p W H 0 / E m 4 7 O C V K L n n U i x q d d I 5 H I Y n Y h B J V 5 H J y u s e u v 4 P S E M 8 E a o 3 E T e d i P 3 d v 5 d j X d l z 2 N j h E m X B C 0 f 3 D F f d c 1 T O T + r f m j 2 F d O q p Q 0 0 P N K Z f F m V Y C Q 1 H 2 6 g A j B o P W i x k t 1 d Q T U I 5 k o U n e D 3 w l 9 H d O i N 4 m 5 E R 7 U Z O g l T T H A / y u d z v T E M m E W 8 G V + o s 9 P H h X t i I U O z U s k 9 z o E 4 t z C 9 2 n n n 4 R P / k 4 9 9 L z u H m U i 3 6 x J N g E x m o f h C R N 6 b b w X o 1 U q M 8 o r c F C x u D O 8 Z y o 2 q / J I l M j W 1 e R K r c 0 E V I Z h H n 3 U 6 k t d k d W L V u O 2 r r m 5 G Y N x H G 6 G T o D W E i j Q w D + U I j e j t J g I 8 t K z c R s f q s f P Q z q N F E a k l L B d A y Z z U a a m u Q k N I L 1 Y 5 U N J I f o W i R e i C Q 7 A t B Z 8 J 4 P i k h h 1 1 H z 0 f a g f I d q S P f b X Y W R p N D v 7 S V y s Q / p 0 p 6 h A p b F z s R m 6 v C N S Y t i k k b b O k v 9 X a X i 1 v N E W d / 9 r x 0 n m m D F A l k r c i a a k S Y G j W G S L S 1 t B F Z e A g I s N I U h j W W 2 e I a f K r K b w U k a b N w l v G P g p y T y K R b 3 + G G O l a B C U v 3 o t / z Y + B u I l K Q D / X c R o f o C s X j y c Z c o c H 6 U k n z r C v P w i 3 t F S h 1 0 H n 8 b F Q m d w x 8 D g c q n s F K f 1 S P L E d 4 o 2 K Q 9 O F y s X 2 y U K z Z e / K E 4 l p x Z N 8 s U s U q U V j 1 J h + S w k k g 6 O W z h t l f p 0 H / J C c 2 l 5 O P Y O u s j b v 7 l R G 8 z d 1 7 R q U 7 i a C d + 4 P T h A L 3 X O a O r A y r S y k 6 r T J K m 9 V Q 2 m u p q k x G R o w H r V Y l 1 X w H 6 Y G U p E 0 d i N L 2 I m 0 V K / r Z 8 W 2 C S S e D O 8 d y Z I y 1 Q g 4 R j k n B l Q m b a B F 0 L o N r P x W 3 S B L 4 W l K P c q p F G 9 X i + t J Q D w n W J g c 8 9 O K L E S E i e e M y n Y J k r G 2 Y z A e q X f C 0 H k B q b g R U C 5 7 B n j 5 / h 1 s f B 6 8 m y i 9 k U k a 5 X a h f o g u J A d d m O B x 0 / c N 7 s e G O K 8 Q 2 m 2 i 5 q 4 q h e / U R e A e M h O 6 t J + G g T P 7 U 7 K 8 w 6 H I D y I f h 3 g k c + q 7 6 p A w P f 7 4 B V 0 3 I x a D o F i g 8 R P D w A V C o d M B N q X C M k M r K U A C c H 6 7 F p k e + h N 5 c g 2 0 f v 4 m p Y 8 q R H i O Z x U s O O j F E p 0 Z C m h L b l 7 p R l e Z B 3 Q a v G L L R 1 0 g V M l 3 E Q E J v J 4 1 Q 6 f Q i U 0 d a i t Z f b X o Y V n e 7 u I Z G o S P 9 J F U + 0 c o G n B c 5 F w + O e Q t v b b 0 X N Q 4 y L 8 l s 2 + B 8 E Q O G H k J q 1 T 5 M V R W I H v B a u u 4 v p K m G n a d B R a s U s W N y c 1 n w s B O + L 0 k q o k k z s u k q l S j J U X g c H h z 1 I t 6 5 i z 9 k c P I 4 K U K l p u c i 1 U j y S C r c R A L A N j 9 X w Y 1 k w s S R M 8 3 C L i 9 7 a t Q i v C s T I J A I 3 a 2 z i T M t h x 3 B r g h M E w o n O s 5 O f T o J p 0 y Q x u Y 2 R E d H Y 2 9 d C z m r F X Q B q u 3 C 8 o g U B l S 3 q 9 C L t A i j m Q g X Z + T g i Q 5 D e 7 k Q Q + u B W F G o w 5 Q c h 4 g i c Q S L A y c M z s 5 K O q c v a Z 0 2 m 5 K 0 j 4 v K S 4 k W K / k i s V S 7 e y x k H h t h r X U T t 6 l u p I x x 3 0 K O R N o 9 H W i 1 V S P O k I F 9 Z T 5 M e m A U m W l 0 X 5 0 e n y W 2 I y u O q j F 6 + U 2 z K + C x V E M V 1 g s + t x U K u h 5 3 K G U S s l Z l c G / x 5 q Z G 7 L t y O u K o w q g l 6 4 G R Q U K U / d 1 6 b L 1 4 P J k z Y p d w u g W T / H 9 5 v N N r D 8 b 4 t 0 n I f 7 o C 6 v A E H G 5 8 H R V U o 8 d R B T J + + E d 4 b d / 1 M G V w g 7 h a E G d f p Q d V 1 1 b i z P s z h G / D m J f j F G X / h 9 q 7 8 W b K O 2 I f H z F V A t P a 6 T w i D m N u s w P n L t u F F 8 / Y h 3 R c i z L f 5 8 I n t X s t K L H u E u e w W a 1 V k r l L x O p t 6 I c Y f I g X k 1 K g 1 B n x d N n H 6 E X X 4 q E i t Z e G 4 a J l D t E 7 n r U s z j o b 0 7 e u Q j 1 V O n P j n E j Q k + m 5 w 4 e r y O R 8 n w M f l M E R E W p k 0 f m / t p E G 4 3 M I P L C y h T T 6 B b E 6 7 P u 6 g f x W J V W A R Y g r W I e s d x 9 H f t o T e P v + q Y i m i i Q Q i r V 7 i 6 T S D o J K o 8 X 4 f K k f l 2 T 5 0 u L 3 c x p M C s S T j 2 S j i k 1 H z q c s 2 N w Z l Y X j S K M K l S S g L u 4 X F i D 0 w e t c c 0 / M 6 h p Q C E w T j O M d Y 9 h 5 n j c q k I 1 k e k 3 u 4 x D 3 5 / a a Z h J o J g / X 6 D p N H W x u M i v U y a h r j x H h Y i Z Q 3 8 S u f k w w j j S p y Z z r T M P u E 5 t B g e D Q 8 F b S z p F 6 b m T 1 C E I z u T j b t m Y 7 9 N E a K O k k K 2 m 6 D l r Y n k + N I n P T 1 Y 4 G W y U R 0 0 O a P R Z e c x V q Z 8 8 m E Z J I s C F L u u 8 9 D d J E J Y w F L x 6 E T 0 O + F K 2 z T 5 E S 4 U S K v k W Y t 0 l J S Z j w x / m w q G L Q u 3 4 H b j n 0 N g k i m W b k 1 P T 6 1 1 f Y f O d V 4 t r 8 V t l P 4 E Z u v x y h 0 u H D P 2 Z I 9 1 G Q u X R w l x f r S D i j i S R j y L z 6 u t E p 1 j u G U u b p P D 2 l 4 T K / v F i L B o U X m 5 r d f g L Q M 4 8 i e a B y u q f l D / h n w p s i H b 9 B x 0 Y y 6 X w p S K J 3 w f l o j E r E q K d + x j M 3 f S I a b J 2 i N z k J t K s G E e p Y W u N U V N 4 K j m S S V U C k C l N H Q 0 8 E i 1 D H 4 / G d k 1 G y v h V Z A 7 1 o r a 7 C j p s v 8 J 9 B 5 U s P V 0 f E 4 P y o K A P p R h 2 W k c b K 8 1 s y T H 5 O y + Y w v w 9 O 1 0 I v M p n O 4 / d 2 d o x W l N O + J 5 e S z R u D Q X 8 a j V V E P D J E R G h / Y H 4 + 9 j / 1 F V 9 K 4 B h C D c 3 P Q Y S I w P J u u h R P 8 U R 3 4 l B l G 5 l x b E f z E A g m A w c a b F T D h n P 7 E K X p o N q Y B Z Q F n 8 c G s c l m N n W Q + o z g C 4 Y k x I l I w s c P k C n Z l 2 p 7 y n 9 I b C I C Z c S 6 E W 2 Q + q h F G y V t y b 4 R a 4 B 9 t R r h G w 1 K d a G h s Q m J C f H i P C 5 A R o N J i e R I q U C Z O F z b 8 / M F g s l a 3 M R t Z j 7 K C 0 Q 3 H A b 3 V O B s c T g 8 i 0 g U 5 u + + 5 K O y q a 2 l I + R f 8 H A N 1 s L c w B k K h U 0 l s F r s c F h q 4 T b F I T k 1 E 4 W X S 6 Y G m y b 9 V h f D X F K E D b P P F v f K o n 3 l 7 1 V i R r 5 D R A M 5 c C I q J h I Y F 8 x k k O t J S D S w o w 0 1 2 9 Z i 8 D O P o M T u x X a X C j N X 7 s O O 5 x 5 B 9 d I F Y n J J f g q 5 j j V S A X O 4 / I n J R C i 6 k Z q 0 4 l M / W B B F G e e W M C 7 / i + O 0 K J t 1 E 7 J + / h T K F w z i v P J D T u z 6 p 0 2 Y T y Z 6 b s 4 j L 0 3 9 f Z h K 5 V m a 7 E U 1 l T 8 H K b z V w G M z I n B Y 7 c D 2 7 W 4 c 3 u n B G Q l h i N C 5 0 T / T h + l L e b w T k 5 J I 6 2 q G Q R U u t J V B F U H k J 4 1 M / 7 g C s X n M 5 I N F 0 / 2 a s f v u H 3 H 3 l D v w 5 7 + 8 i T a 6 f x y R / J N 6 B 5 l x C k y L k n w s z s 9 9 A 9 R w k m Y 6 u M s p 2 p 5 4 H 5 t 6 g 8 J U W E E k Y f A + V r A 1 p K k 5 9 D / I q E K B x U M m s B e z E 3 X i P K 6 E O B 9 M R h u t 8 2 s 1 f r N D O n / t v i K f N i w e Y z K j a Z O F Q S J R d V k 5 U t J 6 C 8 H k l x Z n d I u R q z y u h 4 W n j r Q U t 5 F k x b K g d w q f T J D W l m b E x M Y d 3 Q 5 E q H 0 y j n c s G J y U I 4 r 8 e L U d / F g 8 x J q J o S C C e L C + R E s V g B e D e 3 V q l q b m Z s T H x Y l 1 f g 7 2 X e T x S e x r Z c V J G o X b i T g k L 5 O Y T b i K V q U U k S P B Z d 9 J 9 A A g T a O j 2 o 7 e H Z F X H I K 5 0 o w C V 6 w w I Z M i f c J 3 a i U t G U N E 5 / F R N a S 9 8 0 g j m o h E V Y 0 W t N Y U o a 6 5 C V O n j k B s R A r q 7 S 0 4 5 5 k D 4 m I + r x s b e 6 + B 9 v a H 8 e t k 8 l 8 o L 0 y o y v c r M S b D S R a h C U 4 i D o u 8 x 0 f + 4 L t v o u O 2 u 4 Q p q F C o s f e 2 m 5 F R e k g M g 9 h n d S N j Z S F d o 5 P Z W j K Z 5 g 6 l G o K Q o V P B Q + y 6 f K C k e l U x a t R u 8 + C 9 Z i / C v f S e a d 8 F s V o h S D 8 2 O 8 U z + 6 7 V Q l X q h G 2 d 9 O x y J c U l G k c E m h C p E U R b N 8 y N y j Y v P F u o I i b f K 4 J M r 1 5 R d E W y v E e p 1 X D R v r T d X k x d z Z N p M h R w E G n C 1 D F I 0 m W j y n 6 Q 9 v D T A 2 s v / A T 7 d y v x R O 0 T Z H Z r i R R J + G T g j V h F 1 + I u S 5 z P U W T G H a F K 5 J D V I 9 r F + M z b R m t Q + P Z W 7 J 8 w X P R o N 1 E m G + j 9 T w l X C N + N w W H 7 F P I h M y / V o e B b O 6 6 K 1 2 I N E X I i a W f u h i T l Q C G a A t h H 4 7 S x i z u g I 0 V j b S q F c t K A H C I T N 3 y S N F C h 2 S 0 W e D 1 U c 0 W k C 3 / J T e o v W u 9 G K 5 E p x i D 5 S 2 G k x / u Q 4 P U h m 9 T i l G 7 B + 3 l x u 5 z i N z o m V v z K k I 8 H 7 p M R e M w l V f y 0 D q w u 1 g m n X g Z 3 u e H H r m 6 X 1 P F P 3 y 8 Q L 5 H 7 9 L F W i S F / j h 1 z 9 n k 4 8 B B N 2 j K Q T A w m k 5 y H C D L N m E w s B G w m M p k Y Q t M S C e o s + 1 F l K k C T r Y y I 6 s G A Z D L b S H t z N I 3 J x J c 5 V E + 1 H u W L w d 1 w L E S m 6 M x w T O r j h E b 4 n O I Q l R k R j c q K N V + T 2 Y M P v l q C i v Y w h M U p M X B c C m b M G k S + i h P l b X Z 6 n n a Y j 2 y A h R Y n v a T D 3 8 2 B 2 V c l V 3 d i G X h P B m I X f Q S N L 0 w s B l 8 S T D N m w L j o Z y R f f B 7 q z 5 i E 6 I 8 + R s f h Q l H D f k 8 E Y L + p 7 c y + C L t u A p R E M u 4 c u 4 b S 8 / O L h R 7 j 5 z t v 5 P p U 3 E R P A s n E u X Z T I S 7 a U i p C 8 T 9 H 9 8 H 3 T U 5 K Q B Y Q C a r T 5 U N r E 7 0 3 f n f + h Y P b d r q I i d 4 l R w M X 0 D V 2 V L l R 1 + H B e C a Y R h o V X d n q x c H G F C y o d 8 J c 5 c M L u 7 P p t m T h 0 B K j S c a Q q D O R T G Q q s x Y Q K R 2 w k p / p V N i R Z f V h T b t N m I S N j n I U W b b h 9 r 2 P 4 Q C R h 3 3 a E e F q 0 d O B e 1 9 c 2 k c n G p s 3 R b C g S C 5 I O T 3 X O W R + P z f t U 1 y Z a E Q 5 F Q y / S 1 5 E n 8 S z N a g l S q R c S e Y h k a i V z E G O + v G 1 e W G / k 6 9 p J C H g b T u 9 Y 5 O J K i F j D v u 9 k s f q I I f T Q S W q U 3 q F u c Z m H N + c a 3 G O a s l C y L 9 c + D z + S E 1 q n N c 5 o g d H M 6 K i J W d W h n w O g 0 0 j b i c 5 a h I F H J P B h S y b R X a S b T Y R G H w P N r k M G i / K q z u g c r U i P Z s K 3 z / v G 4 P T c D s Q p + M A Q H c I v A d j R 6 V G 9 P O L 1 1 B N 7 + 1 A L N n z T N I a 8 z 5 / i q 5 I D R 9 E f 5 V C c + 2 s J L 8 q w U P k 8 6 G K t J e + r Q V x m V E i 3 c Y y n e j W w / 5 Z f L h P a H L u u B p F Z u m h / f u Q l t 4 b k Z F S W p Z g m 6 K J d I y B 6 j 4 V T K 4 W j L l m D h 1 Q i I D A g U 9 v g 9 f p w O L J / X g X O d A q Y c 6 k / L Q b C o M 0 8 a S t r g Z r L 5 4 k 8 k 7 / M T R M L U a 6 z v U L P + / j 7 Q I S u u l k B r G p k m + Q C p h n J 9 p m c i N v / C j U 7 9 w D q 8 + J B 4 a o 8 c o 2 F x m O w C w i k q K p F m E 3 T h P p 9 5 A W P V B W g X 7 n G D H s E u k a H Y 9 a s a T Z h V o S v p v I r H r V a E d G p R K R b D 8 R + i W r 0 I 9 M T s Z 7 i X Z E h d F L o E N X l u q g 9 M v C d 7 0 z 8 c 3 q K W K d N Q / r F d a m 6 n g H H l V / Q v 6 Q D 7 F E l J c d a a h v f w Q V V N k J 3 U P / X + n 1 P r a Z J d N O h P z F V S C 6 Q V 1 9 c R j c 0 U p c / P p z y J 8 a h 9 d J Q c z c / h L m J s / E z v o 3 R Q C D U e 3 w k J + p g u 5 6 a Q T z 8 P k e E d p n h v C w F L 4 2 g 3 O 7 N H E q B t S s Q 9 8 f m q F Q K k W 5 j 7 0 t C Q q X w + L j F n t u Z G T z i S 1 U B v s V H M X L i X e R q l a h N 5 k v H J 6 t I E e 7 V 5 R b t P K z S V R Z V Q O H P k 0 M 8 x 6 X 6 Y C B a u 9 Q Z G F 0 t z 8 U S j l 8 H O M h e 5 Y E s F 4 j A g L N 9 c 1 Q k R p I i I / E 5 j I t h q c 5 y X + S I m 6 B k M 2 r E 4 H b i p S k 3 a o 6 9 t J L 4 X z T 6 w k w X x k J + j 4 4 X H I A 6 Y l 5 i I y K J O I q s a V C Q 8 / q w t Y y j T D 3 0 q K 8 i L B 7 s L Z J J 2 Y Q m t T H g S 2 U P 6 6 9 x m d J A s 1 o b G y E y + 1 C e I w G C r 0 0 j F u G x h M B l 8 o k 1 t W s c R R x s N i c C D N I H g 4 T 6 h c m F C G T X j r 7 C f k G F Z p / 2 k T v j G r U I w X Y d + 2 1 t C 6 9 d g 5 C s F A 9 O u 0 L / G n j A 4 i x N w t C D S a i 8 T E 2 j f Y R u Y b 5 i c d P z W d + 2 + Q g E Z a u M u v F N 6 B / 5 U + 0 B i x s c Y r 2 K a 6 L p q 8 + A K V O j + U f T Y P T X A N F u w 8 P G M n 0 C 1 f h k 6 / M p I X U w h 9 7 r 8 5 O + V S i J d 6 I p G Z p P k E W v I P Z H m H u K a m 8 w 3 Z J + / h + 9 1 w b D h X 5 n I w R z 1 8 p h J r v + N n B h 7 F k b L a o x P j + D 4 5 4 B V P W N M P s l u Y h n N v n E 3 E + P 0 + p z Y u z Y z V Y T P k V O w n u S C X u 6 U 8 v h h 5 8 8 K J r s H 9 g O N S R S d D G p u P R X 6 8 V p G G Q 4 Y D o Q S q o R n A E F i j + z I c H E 5 W 4 N e l 6 f F g / R 4 T n V 7 Q 5 K R 9 k V R i V e D N s D B 7 / 9 z s 4 i 8 r B o y E X 4 2 c b F A 6 b 2 c d j V d h p 5 6 h U P f k i P D a I E U i A 4 P V W s v l j 4 j q d e y Y i B w A K a j S C f J F k b h 1 t E 6 J n Y z O J L 8 E h 3 u O B / R A 2 7 c K I r L V t a h Q 1 q R D V v h 1 R 4 Q b E p u c d D W F 3 k O b k a N r J g K N 9 X B k E g 7 s R 6 d U R Z M 6 F o d 5 S K P Y l h e e L K o i D M F X t 7 U i J i I a Z T A u H 1 0 K O c S Q 6 n A 3 0 v C q 0 m c J J A 4 E 0 T i L s 9 T 6 U K K N J A 3 u w Z U 8 h G q p r 0 D / N g A Z v M o b m R i C O K q v i I 0 f Q f 3 Q y X V r K f 3 f g Y A J r K h 3 Y p 5 V g R i X M J W X Y c s 0 N Y j u T N F T C G 1 / D p o u A l U z E 5 O R 0 J G T G 4 C c S O g Y 3 3 n I F w Y R + M P M e K D V 6 a K J 7 4 V 8 7 / i j C y 4 U k e B N W l g l / e N / b L 2 P f 5 + / j M h L C L x o d p B + l X g U s Y n H D x 6 B t 1 x b R T p R y 1 S 0 o + e Z T K M g q u G B z i b g P C 7 y P T J W I C w e I b c Z 8 M u / 4 X F 6 q y c e I p 2 u d E a X F W t I C 8 v 4 t z o + Q M e x m D M 6 + G r U L v x X C q z K E o e n Z J / D E / K e F 2 V d b r M L O B / 6 N Z o s K 4 2 c N w N 4 3 X 8 S o p X P w Y Y M L i z p m I 0 G b j n Z X o y j P m 2 M / p q u S j J F s c d s S k 5 m f n e 9 l J e v g g s u 0 a P u e 3 B E q 3 e k D X o W t Z j 8 d Z A 2 p w B O F b w o f i 9 + K I O x V O i H P 6 u + c e G T c 2 1 D p I 7 B 7 1 y 3 C D + Q 0 Z r o w W w c 8 8 c x + K k f u j N s + p w C a 5 i J s u u U C J p T J 5 6 Z E k k 8 g C V 3 w L 0 f Z c h N I n R P Z Y j X t C A s j S S L I x z k E z N Y D C y 3 v 4 g L i Y 0 6 n C + U t w N Y N q 5 A 9 8 i K k R z u O t v U E Q r 4 O g z U f a y X 2 N e w 2 B 2 o q K u G K y I K B a m o m q I n u x f 5 S o N n 2 W 8 F d W d p s 1 Y g h D c t o J K 0 c S Z p N F 4 J 8 h Q 1 q E U i o J l P Q 5 + O 2 L V F g U N b H I i W n t 0 j T 3 t G B A / v 2 o 6 D C g + S c 4 b h o J J t j V C Z 0 J z u a x f 3 Y 1 + E g T 1 Q E m Q r 0 T 4 9 Y u G A R x 9 2 2 R F S 0 R G B I q g N m R b U g l w H S b D 5 r L p 6 A 1 p p 6 I S Q c S q + / 7 y U 8 b H u e T C M 1 V l 6 y F F H a a C w c 1 0 d E q L h b D 6 f 7 z p 2 A B 6 L O F + e r I 5 L w 6 r 5 n 0 O 9 R I z I u J I 1 M M D m U a L M 4 4 f 7 4 c Q x a + 5 M 4 p 8 a r g f a n 9 f Q S p W c s O l I O n y I N P h W Z s K R Z 4 y P Z F J P K J + K C / q I M f v C T K J b M q w Z / m x f L Q B u Z f y y I 5 8 V q s Y x 8 K U 7 D N t C P l r v w 0 L / i E P X C 3 w X 5 u T 2 K t R / 3 0 u D Z a A v u W Y L a F 8 / B t D C S A 9 r n O v t y O O 5 + G s s n 5 u J s y g N f s 3 b E + V h k n I W d G / Z i e u N r 4 t q 8 c J C g 2 h 9 g Y N Q P 9 C I x X I k / D i P z m h J 8 + F 4 7 5 o Y P x / u a f d j o C k O q 1 4 R K M v X q M w f i z H e + g P a K U a I L F m u t x q + 3 w K J t w e 5 p 0 6 n i H Y 8 y Z x I y V D 8 I 4 m 1 0 f o 4 U 3 2 N k 1 V X g 3 h S D i I 5 y r w x F T Z P J x 3 5 S L P k 3 3 L P g M D n Z S R E e o V F Y q L n l v o L M u Y Q w y T 7 l L v 8 8 H 5 0 M j l r J k 3 w w M f g l 5 P c b i B d f e A E l J S W 4 9 a 7 7 U U a a r 8 m s I o 3 i E e 0 z X D M G k o i x t V y L 0 R m S e c Q R N Y P S h S o S o D 5 Z q c K P K x X h a Y U I f e 8 h L c g B B 7 4 3 p + V 8 i Y C F / 5 I c p A j s k 8 c Q J K c E 8 l 1 H Z 7 h E V 6 A 1 x V o k R V b T + X r y B a X o H 4 O f f U R v M m H Z P u o G t k Y 3 v v j x C 0 y d M g U 5 u X 1 E Q M X j t G L X r l 2 Y M G E 8 6 F V R q q 7 P q f a E Y V 9 1 s h j f N C H b A b W m g 8 j U L p 6 t q i E N q b E 1 s L w 9 D w d m / g n T 8 9 g s J O K S m f j B + H 7 Q k n Z g n 4 Q F c O 1 j j + C D f W 9 C k 6 L B 9 m t X k E a L Q c T 5 k k n I g Y E f y Z + x k r 6 5 I M F I p h X w e s R 4 5 J Y s O d q H r v 3 n L Z Q z M u M o 1 f o p Z 5 F p I E X x u I F z W K 9 Y 1 H 0 1 F 5 o O K 3 Q 8 i D e 7 6 y S S / O p 4 / v F N Z 5 A T T t v T y M H n R l F u l + l g J 5 U Q T 6 Y e h 5 5 1 t I 9 L n U u B 0 3 7 b O g t 5 I 8 b i r 1 9 d g 0 X j W K O y 1 w h c E q / F Q X U k T F H J G D B n I e 0 B X p y y A m N c t 4 k I Z T + j S j T E c t C A r z N p 7 g q E p 2 W h 7 Z y + W N / m o H 1 0 n d 5 9 k d l U i D I 7 z y 0 o L g H 7 C O D x Y Z G w H / Z H h + j A h + s c w m T m H u 5 s A s + p t + O M t V V i G I v l v A F Y 0 2 h B L p l 0 T p K X U e E a 1 C 9 a g d e G H U S F b R + d 4 x Q a i t v r o N D h 6 6 x 3 R Z / B R q p I L k + g y q a t v d 3 H 5 h 4 L e G B j J Y f I m T z c M L q v T g 0 9 p e E I G v t N h 6 m 2 z v c 3 h A Y S Y 3 e N D o N 7 s a Y C V q x Y g c m T J 2 J r h V S j J d O 5 j E R y 1 O U 2 n k o y 6 d g f Y 8 b L o E p N d N O R + 7 g x V h f p S O g 9 Y h 9 H 1 a r I p z s p U N 7 4 T q n R X h E 4 G U t + D w c G O O D B G m e q 3 / f i N G w W r j + i P U p K G T P y O 7 v y B 6 K 5 2 o T P 5 8 3 B t b N n w + N y I T k l E a 2 t r T C b z U h L k z S e D D Y 2 F N y S I 8 J n Q E G 1 V k Q X 8 x 6 Y D E V L A 9 z j z o T t s d f F M Z k U j A O D J i P z m t t g f I y H e U t 4 s 8 Y u h j m M X l t K 2 e r U 9 m v P G g q X x Y T J 5 L / w X H i b y E F / O O 1 W / N j 0 K c a E S 4 G D H 8 m v 6 E P a L U d P R i W x p z E h C / a / z s O q a 4 d S T S C 9 h + j Y O J y n M q P x p z W I m z V F a D y G 6 a f O y f k F q G y X j J c I x c L L J h Y L q T z h 5 a Q X 3 s a u L z 9 E + / 7 d U h r / s t 5 y J l 7 a J 3 1 A r X h z B Z x t D T j 8 5 O V C u M 8 n T X b 4 q a 1 k R q q Q M S 4 M f 7 / 0 V Q y v e V s Q n c 8 9 f 0 A 2 1 H V V o o s Q 9 2 S I 0 5 C G V Z H J Z b W L + S w m R u t R a u 0 M H p x D 2 m w D m Z q 3 n G + E u 0 m S J w M V 2 Y H D P v z K G t O f k D v i z t 5 R B s M f r 8 S O 8 1 5 A / 5 f P E X 3 6 W B Q 4 y R m b i v H J H X d g y c o k L M y d J 8 q J 9 7 9 H g n Q 1 E Y b N W T b 9 u M F X Y T G 1 + t g 5 r + m Q g g 0 y J G 1 D V A g g T C A C 9 z / 8 y O P 4 + / N / A 5 E T c z 4 n J / i h + 8 R + F l o D + Q + 9 y W l 3 U Y l v L t d h Y I o L M a R d T h W c R + 7 W c y L I + e L C C s z 6 + O y u f Q O F c I s S 5 e X 4 a L K 2 I d 4 Y D T c V o I I 0 2 d x F 3 y E p K R E T J 0 6 A h o S I U V J S i t j Y G N G 1 6 f j g P C j Q t H k d k p + 7 X Q g 2 R 9 i y V 2 2 H m 0 z J X 8 e P F I 2 o o h f 0 D 3 O x + b x L R Q 7 J k h G d S K N f + g K a 3 j l w 1 r m R 9 / w 5 y L x Y i a d z n 8 a M h P 5 Y c 8 1 Z Q v h 4 C I b y 6 r t x 8 a 9 m v F 5 D f g / 9 4 7 Y r b p x k D c c T V 7 J f d D l p B c e d T 8 B 5 3 j V 0 l o T D q 6 q R M z l Z z K b L / T N Z B r b + + S 6 M e f k 9 f w o J l v M G Y n W z 9 K 2 o N L p f O Q k 5 x 8 p Y G 3 I v g o s 2 H Y F 6 / R I Y X n 4 I X 5 N v x m F n T n s t a U h G 4 9 e 7 o Q / v H I J S V 1 k D r U G P x O R k u N 1 + S + X M P N F L g w U 4 4 6 J r c H 3 b m f A p N X D l 3 y s U N 2 P 5 V x Y y w 8 g 4 p j S s e e c 3 S 9 q K w V G 7 H I M K t 4 w R P R V E B t 7 a 6 B T h d D k i y O D G a s 4 f v 8 o K K h s m L P t K f N + p k R q w M l o 4 j T W Q D r 9 + a B H 7 + f b s r / E 5 V v r l Y 7 e M U k O 5 m 2 r L r Z X a o 2 R i g e S F 2 5 d 4 a H o w 5 O M M s 8 W G w U N H E o k + R 2 5 + X y Q n x R 8 l E 6 f h w A R V I k L r k K Y W H V 5 L W 6 T a U g Z f y W 8 l C P g v f R R s y v E + D m Y E 9 6 n j 8 L g w K C g B d 6 g d n + X A t F y n 6 E E w P c 8 h f n n h 4 E U X M j H Y B z p a p M c B v Y S E F R / D 3 a G G 0 6 1 G k 6 2 e X r g L 0 6 d P h Z Y b n g g r V q x C a m r K S Z C J I d 0 z f u w k u H 8 5 g J p 3 f i I y b Y M W E T A q o n H B p i J M / X 4 1 c r 5 Y i p j Y o f S i S b / R w m F u t u 3 D 8 v s j L j U e u U 9 N I z P N g b J v b X h t z 1 N o b t L j j P n r o I h L R q / H n s f A O x / E r 9 e R G U q P z e e z W 9 H / q 1 0 Y u r o I 5 5 O w h w 8 b K 4 S o M H Y y y j d Z 4 L R J Q s w t E d z L o 6 a m F h O e 3 U p m t e c Y M j F + b b J y y 6 W 4 R o l N 6 n H x 1 1 s i x S / 3 j 2 P / q v S Z + 0 V D K Z u Z 1 y X q E K F R Y + + T c 7 A s c w T C y w r 4 M v j g 0 h 1 4 e e x G K G 2 R i I 2 P P U o m R t S S A 1 D F J o j n 7 j V k O n a 8 M A U X Z 7 f B d s A G 2 x 4 b n D V O L C M G / 0 K a d w 1 p l H l N 0 p c 7 u C W L / 1 2 9 Z i / q j U R g z h Q v V I Z 9 q Q b b R B U Y a 1 R e z t p U g u + a u I 3 O h 5 / p O h z Y 4 A 8 d M G n Y y V h B 1 2 X f a N J y Y N 8 P E b B S O i 5 L 7 q F + T o w W F / f L w p X 0 b M / 0 U m B 7 h g a K 4 q I i X 3 R 0 F G r N O m T E c G d G F r R O 0 D 3 Z v B Z B A B 6 O 0 G h R i v Y k C 6 n Z t W v X i a 4 8 N 9 1 w H d V m 3 M O A U 0 v m 0 5 5 a j T C f u H N q V T u d T O t s J r K / x e 1 F c o O q L N L + i k q g m e 7 B k c e U S K 8 Y W 9 S L r s F g U 5 B D 6 V a y 1 I L J 1 R 0 4 S 9 y Z d W K f 0 M M b T g R 7 A 5 m o i V S 0 l M F f F i + D q c 2 M K 6 + 6 W B z j s V 0 / / L A A F 1 9 8 o a j R T x l + E 7 A L / O X P A t F R Y c W K y w c d N X l 6 k 3 8 z Y m 0 x n e b F Q j K 3 u H b k i F / / V Y U i f w z N R 5 0 m 4 x 7 l D B x 4 / x d x b h r 5 I a P W F A m T M v N K q c s Q Y 0 B 4 f 3 x z 0 Z d i f e + K A 2 T a J y F u E P n F U V E Y + 9 Q W s Z + x 8 / n x / j U J i 8 4 f T 2 V T J 6 7 N T 8 G / k 5 Z v Q U J E A j T n 9 S X B l P L D p h N r R t a I F 5 E m 4 J C z e e H + o 6 b t F S W 3 I V W X i w h 1 H J 7 s 9 x h U x G j r P + c B C S n i e P g s v / 9 G 5 5 v J 7 D S R V h z y 9 + G S 3 N C f 1 9 Y 5 M Z t 8 l 0 B w i N 9 J p X b O x m K x P f v t A r w w / z J E T 5 2 J 5 l W L s c / C 8 T 4 C n f / X M 7 7 E c 5 f n I f 2 B c a J j M L 9 F V g I z i S y c h o m a R J a B l d g 3 n E x n 6 6 J C b L r 7 C j R s 2 4 o E U n x s S X A b 1 X M 3 R U H t G g f F v r J 2 H w 9 k 4 6 9 M y L B a z K i v q x X D q i 2 6 L E T S i z S S 6 c a f s p 8 6 Y Q z u v / 9 e b N + + H W + 9 8 U 9 h F h w P P K S D 5 3 3 j Y Q v J Z P o 5 q F q z O c h 0 I V J y 2 H p X R T r O y J O 0 4 5 Y y U q 9 E R o 7 m c U + H a b l k K n B j M x G h o F o t 1 r l P n 5 n O Z x + P o 2 6 c j n 0 2 7 t 4 T D O 4 t z t o v I d w n G p Q r W p Q I J 2 3 F X 8 D g f o l 1 Z O Y G Y 1 h v l 3 B O r W R S 6 W I V 0 O g 1 o k f B 8 8 + / i M s v v w x Z m Z J / Z L F Y s X n z F v T t l Q d L g w Z a 8 k v C U r z I v u 8 M E U T w D B 4 N 6 / P c O H u y I A K V 2 8 H T z o U n d g r 8 v A n 9 4 H V x 2 x A w 5 r Z 7 k X b b Q z i w / j B y R m b D X l s G r U Y L f e 8 M K b E f 5 d t + g m f X J 8 i + / Q f / n k 7 4 3 G 7 k P D x Q 2 C y q K B V u H 3 8 r / j T j Q X G s c r M d a W P 1 Y h y W y + Z G 5 c 5 G r N 1 3 A F f f O h 1 R Y X q y E p S Y + / H H S O + T g 9 6 Z W U h J l 6 K b g T A 8 S X 7 b 8 l V C 4 H k 5 c w M J d W B t G Y D W Z j P u m / Q 6 F D 4 y U Y l o N 8 S 8 j 7 O i 6 X k o b 6 a f D l D F r M S Y J z f g H 4 f / g j R T I / K X 7 c e A 9 4 f C d k h q w 6 s p E p 6 p 6 M 0 h t 7 E t J V + K t W b G J 5 v h a 1 c g c 3 Q 8 h j + + 4 W g e w j 1 W 3 L 7 m X t y Z Q I Y h p e s V e S c 0 M b 2 g i U r F X 5 b P h p 7 S c b M B a x 9 u 1 / r 0 e g M m v 2 8 W p / M V x i 4 8 A A 3 d p + X a C c h 2 c D B J w q 9 h w C 1 T y Y T t a G 9 m k / c o Z C 3 j J e H l R k / G z k p S Z S q 6 S L s V / W N b c N 1 1 1 + H X p T x b Z 9 c a f + 0 R H W k T r + g V 4 K H z e W Y d 7 n T K C O y h s L q Y H O O k X Y g 3 Z E O n i h B m H Q + S 4 8 t x g 2 1 + o k u 0 P 5 Q R A d i s K 2 9 h L e V F f Y e i S / S O r z e c C M C R S O 6 i N D Z T M h f W F p N N T O l G Z z j Q b l c J g v L 9 O V z N P Y 5 5 7 F I 8 k Y b N R S 6 R H R V a E T E 8 g 8 x E V m n m a g c i 0 i Q B q m 9 o Q X l F O U a O I M f d X z Z t b W 1 o a W 1 F d l b X i T u 2 T 8 7 B N D I X G J s 6 3 D D + b Q u a z Z V I H Z y A 8 L A w 1 F G N n p e b d 1 S b B K K t 1 I L o r K 4 D B 1 l c f v 7 2 S + Q N H A I d I u F q N i J 1 q B 6 G y E 7 C / R Y c q D y I C 1 6 + B F 6 S q J I 3 D o l 9 p b v L E B Z t R L u r A 7 m 5 0 g Q t g W i v 7 4 D L q k B 5 7 V 4 M G T W W i o K 0 j t / k D Y S K t N P P L Q G B A T I v T w T u W F 1 c 5 0 R e q o 4 q D y e 2 / f V + j H n p X e y v P Y j Z r 9 V C q d U j L y U M / 7 5 n C H I e 6 H u U n + 9 v l e 4 T Q w 4 U B 2 J k a e R 9 M 8 i U Y 9 z 0 X g E 2 r C Z 7 T Z y j R G L 6 Q G w q e R T a x z 2 S / 0 s n 9 X 7 x a i K h C v s + f w B V H T p k k / y u u + 1 y W P b t x L n + T + z w t e 8 o V G L O Q V I E d z 2 N s H e e x h I i r 7 g s Q U u + 6 f W j i S c V t a 0 + D k H z K R w 0 y E t w 4 U g T m Q f p U n c M p 9 O N X 1 d t x P 1 / u B M O h x N f r 6 k i D e M T Y e s R J M w 8 d V V x 4 U H 0 o 5 e u V q u F W c Z j i 6 b 2 6 e y 9 s K l c i 1 F p T j F B i N O 3 D 3 Z H L 0 Q a 2 x F n S E d V m w M 1 R J T R 6 Z L a 5 t 4 a 7 N e 1 k w b h o Q 3 8 y w / E G o V 7 c 8 t D K N i M 8 8 v 3 0 Q c e k + H C 3 h o 1 x m R K E R p 5 o F 9 3 4 K N y g T B a S t s R m y V 1 B y o s O o K E p G S 8 + O J L e P m F 5 4 5 W N N w U w L 5 S b G y s 2 A 6 G u a o c S y 6 Z h s u 2 S i 9 U h s 1 s Q / m O W m g V c b C 7 m q C P V a G d / v X v 2 x e W a i c a K 8 1 I H x k D Q 0 T n E I 3 / G H Y r u v s m r q X N g v J 9 F e g / s R / q S + r h N C m R 1 C 9 K m K 6 h z F e u B F Y v W g S L y U w a W 4 W z L 7 n E f 6 Q T z t Y W L J 8 5 8 q g J y B X e O R s 7 y 0 E 2 8 3 w x 8 T j w + k Z K Z E a 0 0 o X I y M 4 P O j Q 0 N i P M q E c Y V U A M q 8 t G G m 8 P s n o n Y t y g L J z 7 w p U 4 V F u A 6 9 v o f R d J o X 4 m G P t D f M / h 4 S r 0 I f P W f i H Q 4 V R i b N H L s N d J l Q b j m S N v 4 V z S P p b z 1 D i o I R O P T j I m p G P g m T / C G G V E X X 0 9 P L p U Y X n H z M k R w + Z Z v v g e L 0 U m Y O N + F 8 r I 7 G f p 2 e e f m I a P 3 T Z S g 6 l 0 P U V H W 5 O Q F A d p i S 1 U U / P U V q P S H G i o q 8 T 5 5 5 2 L 9 9 5 7 D 7 0 H n Y U W k 0 M 0 3 A 5 I c g t N F G n w i X Q M e U A e X 4 j H Q o W p 6 G X V d a B X Y h R S o l V o t G q R Q i Y f k 4 N 9 x J 1 V G j H x f r v d B L u n l u z 2 P N E f r t W m 7 B I B Z G 3 F 2 o R t W j b v Z H R O v 8 W d a R V o I p + L 5 + a W y c b n s c Z h s N b h A j k R W k v a E Z U Z S V o p d G I m 1 M q V q z F + / F g Y D P + Z h g h E Y 3 k T W Y g u W F o s s N D z h y f S v T Q + Z G V l w k G m l 9 E v W L 8 F g S H 4 2 i f e R / j o y f 4 t u m 9 h G + J z o o Q Z f 2 A 5 E W t G O o q K i r t o p 8 D z m + c V I O a l B 6 D c t k p s O 3 Q R 2 P / A j / A o r M g f 3 0 c Q b u V l 0 + C q r s D A M B U K b R 6 c G a 2 B + 5 d O Y T Y f K Y T m / k s Q r / A c D c M X U c W V m 9 s 5 z V c g L l t w N Q 6 b O i e w 3 H 3 F d n j I u b a R B m y 4 c Q h 2 m T 0 w k m y w Q L O Z 9 / g N 9 P 4 i m G L A y 9 v b Y V f H 4 N G q K 2 n L / 0 7 p 5 5 Y j 4 / F c 0 i 3 S N m H e W U T 6 + w 5 h 2 G P r 6 D j 3 y V M I f 5 G l q / 1 f + S T r U n i d r 5 p 7 2 0 L k D x 4 E 7 z l 5 W M Y h c n E F K p v Y Z M z y N E F 5 L l X + 3 D D K J 5 e 2 q o S v w i d H k D 2 a n B C H x x 5 9 F C a r E 8 l G i / B b Y k n o 9 9 Z q R M O u T C a G I B P x g C e a z 4 n 3 I D b C g D H 9 E p E W p y O f S C P I 5 P a 4 U V 1 V g W Y y l U b 2 s k l j q r g r j 7 U / o r h h m P 7 H B P h B n C 8 e n s C 9 I p h M R e S n M E n Y P J D I x O A u R V L w I n D w H 5 t + c o T v Z M j U U W l B T H Y U G u 2 F 6 H D U + / d 2 w k 1 + x / f f / y D a 1 U 4 n m c p 3 1 E N n p M o m J w U 5 o 3 M w Z E o 2 + v T L R n q v N B S v r 0 P Z l j q 4 y U L g i F t H u z Q U / G R R u 3 q J 6 J f H b S M l d g / C h n c N K n C 5 t J R Q N U / Q q A z C b w o k k 8 d m F d G v R j d 3 B K J 3 Z Q j H d 4 u X i K 5 F / E G A o s R 0 5 E 5 M R d 8 J O U I I m X z p L d X i u t y b m 6 O L / H v U j C C E 9 8 m D 7 u d 9 R 8 l k q n c i t Z c U f A i F X e t 2 Q 3 P w L b G o 2 s d D p V V C G 6 5 B V L o R f Z Y d x C 1 J O v C c g T x 1 c x 5 p p Z V L 7 e Q 4 m 2 H d Y k W 7 x Y d n l C 9 J l o U I / v g w Z E c L m p 3 V + M 5 p F M / G 7 X K + y K E 4 v L k S 1 v J t s J R u h r 2 h C G 8 u L R N k W X 7 Y K Z p 7 u C d R y q i H U F 1 b D 8 f N Z w n f i g N q r B X 5 9 5 p F m 9 A 2 L F 7 S k r K G 4 i 4 h f 3 n m J R R s 3 4 T y 8 n L 0 7 9 8 f 3 3 7 9 h R D i f b V a x I V 7 R I 8 J 9 o 8 Y 3 O N B g M 4 u o / 2 9 I t 0 i N M 6 + C 5 t a f F F W + U V N a t H F Z X g v y b / h B l Z u M G b i w u d B Q 6 s Z K h + r / X D o t F I b x e o j e k z O J g d d J o P 8 G w C 2 4 W v M + 0 m j p c G o P p l w N Y E L V 9 y 4 E 5 Z 6 B 8 I S 6 b 4 h 7 s E w m y 3 Y t G k T Z s y Y L g T n d K F o d T N y p s S e 8 J p M p I b 9 J s S S E L W S E 9 y n T 5 Y Q k v r 6 O k R H x a C p p R m 9 U t h E 6 X q d u q 3 r s e 6 + G 6 l s v c g I 1 2 P E i g P + I x K 4 1 4 i l x o u i g m I M P k c i U i h T z + s m s 7 6 0 C M b c / m K 7 f M n P 2 P H M A 7 h k k x R B Y 1 R 9 9 C / 0 W / C + W O f w P g c J x O h Y v Q I D V n W m Y 7 B c 7 K 3 R Y H C q C 6 + M 2 w Q v S y H h j + v H C s I E I u + Z A V A 2 n k k + 4 2 V U T k r M / + M k D L o h T x z j t i E 3 3 U s e b m 8 j z n C b n o z 2 9 x a j 7 4 P f S h s i C c n x t 3 e K s t M p e U 4 O q Y 2 V f 4 u 3 V G P o 3 6 b j V u 1 U / K L O w v x H L k S f v E w Y I / V U T h 5 8 e f 9 I 3 D D o S l T t 2 Q b t o T 0 i 7 M 6 X 5 F e X P E 2 F 1 F i y L L Q K L C M C K k q r m n 2 J 0 W r k 5 v X D t G n T 8 P J L L 5 I D 3 b 0 d z 4 y U 3 x 0 7 + m x + 8 T N x N I + / F 8 s a b A g V l i y 7 H H C Q w t U + r C K i p E V 5 R A / 2 7 s C a r J 2 E i A X N q 4 1 F v N R t 8 B g 0 W U v I X J R 6 Z / e O + G 2 f 1 H c 0 U u E m + B 8 m B M w H C l C j M S I v N 9 e / J z T q T G o o f G 4 R y e R p r d Q a H b 5 8 6 w 2 q s X w Y O G I k h o 3 p + v 2 i 4 r V N y J k s d S w + H g q L i p C X I 5 l D D p s T Z Z t b E J u t Q U J m 6 H k G S 0 p L k Z G e f t I h / P I d V W h t b E G v E S l I S D j + 3 I U y r H U u G J P 9 D a V + L L / u f F g K 9 4 s w / r B p 0 7 F x 5 U q o 6 H 3 n P r 0 S h g Q f + o w M P e v q G w / M w + 5 f y 5 B n H I t H t 0 0 U + 7 j f I w / Z s L r s G P T n o Z I Q 0 X + O Q h e + v B 9 L x / V B C g k v u y 8 8 J o k P c 0 i b Z 7 K N J U I y p 7 i v 3 7 1 j 3 o S l c j d t S e / 3 / T 9 f j j N G 5 p B 2 r Y c b V k Q p s 2 D 1 N p L J K D 2 3 8 + w 8 M T S E s e i x L z F 5 w k i U b W 9 E 2 p B Y 6 C 8 f B o 2 b A / E S e I 6 / 7 W b J I j p / S y k 6 X s 8 X Y 7 3 2 1 n q g M L W 3 E l E 9 e O K p 5 / C X v z w O n f + i D A 4 O D P V r l i 6 Q K h U x E I + 7 I v F D 1 Z p U O F C v w R l 9 7 G i z S 5 O P 8 L i q z I B + f 9 3 1 + g 4 J q R x E L d L R 0 Q G t V i s E h X + D I Z P 3 V O B u U 0 H t b 9 8 K h U D / g b + i l / R r 1 8 n o G Z v I V + M R u 5 P o m e U O t W q t A c U H D i C n f z 9 s W 7 / u G D I V r m p A 3 r S u n 6 + 8 d u m N S D Q k 4 L X J / / D v o X s W H 0 G f n G x 6 O D Z X 5 L Z / C c U 7 S 0 m 1 R i F 1 a B j V o q F N U O 4 C p d P p x P R p 3 a F 8 o x n 6 b B s 0 J g N i c 7 u p u Q L Q W t W K 9 n I L M i c c G y 4 P h J n 8 w d b a V q Q N k N I 5 7 S 5 U b D E j q T / 5 x A m d P m F z U w v i 4 k M H d x h 9 H p D b o I A t z 6 5 H f E Q 8 V t 9 6 G d r 2 7 h S V O j + Z l V 7 + j Y m S A m g j R + r L R i d u e u t D 3 P v K f C x R 8 K d u p J L b 9 u 1 V 4 l f r j c W E p / b j j j P S c O 0 k I 5 Q a D 3 R I Q t U v c 1 H w t 0 d E Z 9 3 J 3 y 5 H R Q U w + I W Z Y t Y k 1 r p i 2 j S C j u j B b V R s T p + z r A J q v R Z t 7 6 b j 1 0 M S T x Q 1 1 Z W + O Z 9 / i b v v v F X s k M H f D e I A Q W A D a k G 1 p H 1 Y S / N 4 K f Z d 2 G / i 8 P p + I h M P h e e g B Z M g F J h Q 3 N z F J m G 9 5 T C S w v L 9 R 4 J w D D n 4 e g p U t u 8 k k z E W y b o w G G j R 6 6 X Q 9 q n C 2 m C D n v w 7 p R z H D 4 D J 2 Y Q 1 0 8 b h 3 C g V o k j 1 b i X 1 z v 7 A 4 D V F / h T d g 5 v k F n 7 9 F Y a N H o f s v n l i 9 q F A F K 9 p J D O v q y a 4 Z 9 X 9 W F t N D r E f O 6 7 e j P p a q h l 7 s z A c C w 4 e m V 0 q 8 l v p B V M 5 1 5 U 2 o r 3 C D X 0 U m d L R B k Q l h 6 F k R w V I Y S J 3 f C Y R X C 1 8 w L r a O i S n J I t I L K N i T w 1 i M 6 O g J D v d a D S g b m 8 T D O F h i M w 0 h K y c + J 2 2 F J k Q l 9 c Z k e s O e 5 Y U Y + C Z 2 S H L l z V 4 x b Y m Z I 6 K F 2 1 5 Y X T P U L C 7 H O j / 0 G B 6 7 Z Q Z + l / y e m d w g 5 / 7 l / E 5 I k / c / W d M h A a j w i W t z L L J E s t d k R i f q 3 K x b P T V e O 6 O S f h k Z g X l C f h 0 Y B F 0 i Z L V s e P 5 s T D 5 i D 2 E p g I l + g y T 2 v T E x K v n 9 c N + i x t V 5 K N d G k c V u v + a B 6 1 u x L z 4 F c L S e 6 H 9 m z O w v N B v k d E x h b m j 1 R f 8 4 o P B m Z S N i M I m E / L i p U l X 2 F / i h l p u 5 + E O p 1 x L c / u T N M F j J + S B e 1 Z 3 K / k 7 X U f 1 y u h w 1 i N S m y T l i m B 1 t p C v F V R 7 i V x L C b h n h l K p F r P 8 s A Y T H 2 W L C D 8 u w e w 8 O M y t Q 4 G V X k B 6 V 8 1 b 2 a p C t K E J 8 + c t x O C 6 U p T P 5 a m s p J 4 I 3 H V n + N q u v k A w O J y 8 d d 0 a Z P T J R W t L E 0 a M 6 x o E O L S y E v l T e x / j 6 2 T f 1 x c 8 f 6 N h o A H O S i e 2 3 L 9 e h O V P l 7 9 2 Z M c R e D o i k N B P i 6 T 1 8 6 C b 8 6 r Y X 3 f m n 7 B 3 z C C M H T N a b M u o 2 F m L 3 k O S B B m 0 3 7 w D p 3 8 a 4 u b D H Y j N i a C 8 H j 9 f L O R h l 4 2 C y m k R 2 4 5 b H o X z I m k c F 2 P Q l 9 L k M 9 H a a H y S 9 i n 6 j M 0 U b k H w Z 4 U Y b d W t i O 4 V g 2 f m / g 1 P X f 5 X s U / 7 3 X t w X n 6 H k I N D r 8 9 B / t I X p K E h / m y N G j 8 J W z e s E 9 s s s 6 P i o m B + 6 y d R x s / O / A m j w + N x X / w T a I A e Q 9 U X 4 v A P T 4 v I Y X N Z G w w p C v L l p R E H 5 e W V 6 B U f A 9 1 X I 4 X Y 7 f / G j W q y V N i s Z Q 1 l J q 3 V R A p F N 0 6 B X w 9 3 u j C K 7 Y W t P p 7 6 i y e A D A W + 2 O Z y H i / l R p i u i k i k x e C k X i J M y d Z h d 9 p I x o Y y H S Z k d k Y E u 8 X p k R + p N q 6 r F 5 1 X 2 U R k g n V U 2 G G I V 0 P D E w t 2 A w 4 + r F + / A W e d N U O o m v n j u Q G W C S X N G z B q 1 U E o i L Q h Q Q 5 z x I X k t H s 8 q J t 4 I c L + / K L / g I T D K 6 u R N / X Y w A H j 0 2 t 2 o 7 F Y G s 1 6 9 / K h i N z 4 E J A y A t 4 h 8 m Q l p w c c h P B S j c t D D x j c H Y j n X W h f s I / K S K 4 u J b S V W J F 2 / w j / l o T i v 6 9 H 0 q D O 4 S 3 d Y c c v u x H x y u V i X g e G n c r G t X C / W H e 4 H R j 0 4 n D o M q X g 0 5 7 Z O 6 i M F a g r N C E + w w A 1 D 3 c m O H x t a D H F I S n c 1 a W C N O / Z h 5 S / X O 7 f k i A P 8 Z d x z q Y S / D A m S 1 S G / F T z U s / G 9 6 7 V 2 H j X C 0 g d M R l x N 4 1 H m d 2 D Q W H S v b h H B g t f R z W 9 g 9 R G W l M h U t k b j Y 3 N 5 L / T u / 9 s v I g s G 8 l v 4 2 k f F n / m R N i o S c j P z 4 X a 9 T m W B 5 C J Z V h x o K z F F 2 r Q H 8 / N w K Y Z 9 0 C o t + x F W f M I j E 5 v x J H m O P G d p R M R S Y b d b R K j Y o + L Y + X s P w Z H 7 3 R k t n m V X j Q 3 t y A + P q 5 b f 6 K l p R V N z U 1 d g g / f j M r y E 0 o l C D X y x 4 3 Q h v p 0 v 1 d N Z O o a t N j s U G L A M k m I u P d 2 3 p T Q Z J p 3 / 0 G U b J K G c T O q 7 I f w 7 n 2 d f p T j x g I y y Y 7 1 G X 8 r W g 7 u x c o b L h Q 9 1 w c a V b A + u h T 5 U 9 K g 0 U n l 0 l D f g C T T V q h X P y y 2 l U 2 k E T b Q 8 5 g 8 G L C q s M t 7 Y t N N K a u F A F R s s m D f Q 4 M o q e T 3 T f j n x 4 g Y O 1 U 6 6 E f U P k l L e R + z Q T F e j Y 7 H p A G P p Y W V u G D r h W J 9 W u 8 p e D L l a c T n + + f d I J S e k Y c i I g P 3 q e N x W / O I T D w h D E P c j f I z 0 9 9 / j 9 w 2 r J 1 9 J m Z + v w q G c 3 N F X h i c m o d 6 c G 9 y 7 u B 6 C Z l y j K K X 1 s D Q V 9 K q D L 0 r F Z r H L 8 N C x 3 5 S J l L g j W d L t m 3 0 i c l q G j 6 Y R X 7 4 Y a w r 6 e y 1 7 q 6 j L L S 3 N h 5 l h l q j h U 5 v J F + H / R y R P z F C V k a k f y C h j M C I X y h w 6 u D D P C c O 1 w J O n k V V 9 d s b L U N B k J w W n j Q j F D i Y z x 8 s Y E G Q a z 6 b 3 U Y + S x U R r m v U r W b T G q y 6 7 0 Z B q P H r i k R N G o y y I 0 e w f u k S R H 7 + q i i v q + J 1 / p 7 M P g x Z U 4 y D K 2 r Q 9 4 y U k O c y / n H 7 N 9 i 7 r o T K Q 4 k o T S J p f S e u P P c V z M j V Y F 1 t F M Y + s d m f 8 v R g 7 6 J S D D g 7 k 8 y 5 z v x w m e 1 Z v h / h + h S k D q N 3 / / F Q x P E E K n y M l h 8 / c u C x e 6 O R o 8 7 B / C u / x Y i / b h L H Z K j p W l u f l T 4 3 U 7 y j G K V f f Q D 7 R u m T M b y c 5 x 8 u H 4 i i b X N Q t O E F X L m i M x / c N n X W i + e h Q l c J T Y K k P f Z e u 1 P 8 y g g c k H h Z v B b f N D o 6 Z Y z + x L 7 6 N c a N H 0 P l r x A d D G r b V Z i Y Y 8 a e r T v R 7 6 k b k C A 7 V n 4 0 f L Q S P n J 3 4 m 4 / C / Y 3 a T 0 j C R 6 F n d 6 l E X Y y W V 0 N z V j 0 3 F S y d C Q 5 v / D V P b D W k 2 u S m Y P m 1 / K E 7 x Q I z U 5 p j r 6 j 4 P 5 7 b i 8 3 8 C r J s a O r k L q O M n D f N w X 5 F 5 I Q i h l e a J H W q X 5 Q e M R 6 8 E J / R K j z 2 G M a 8 a v V R A T t / + 2 L n B 8 2 8 V T k d A c f l x c V m T Z a 0 l L s m P M 2 f 8 z a a A w 7 h k y M 1 H F T M H t b K S a s L x a E 0 H 3 2 K m m i g S C n T R z X a H U 4 s G M H + u T 3 E x q M h x h 8 S S + Y y c T b B 5 Z V o 9 9 0 0 k z d k I k x 6 u w 8 I p H L v z j x j / U 3 Y c p L x X D d e v C 0 k 6 l q b w u i M + i 5 A 8 j E 4 P w N O X M g + k y K g y H c g B U k J H N 3 O z C v g P y 5 c j c e u U E K Q j w 8 7 A G M u / c L s e 5 s K R c V F 4 M b P Z s q m 1 B b V A e V N Q H m D f P E 8 7 P N I + y e c / v C M K s f 1 F t W 8 p Z A e O + z k d A w Q 4 y T Y p O N 2 5 Q Y y x 7 9 B c U 5 j 2 D R D 1 b 0 r u y N u q J W u P 3 z y h n / e r O 4 7 p + u D M c 7 F 4 a J c / k I n 8 r e F 2 c n 2 9 / E w J Y V z y 4 1 I Z v b w z R o r q u D 2 x g u 7 r X e J L 0 / N v s W d W y G M T U N t W 9 v Q b P X S B f x I v q C E S L C G 3 / N J G g T k n D l O 4 W 4 r l K H C 2 u 0 0 G 9 e K c j k s b W i u J l H n f u L g Z Z h D 6 2 A N j Z B 0 l D c K 4 E n h O R 5 A 8 L D w k V Q g b V P U N k T 2 f g F s I Y h c h H Z A u H x u S m 9 V L P w P b o X o 9 D H 5 T F T M k 5 0 D R l s 3 w Z 3 F + J P u C j I C z 3 e + T y R P o e V G R 3 t z e K 3 O + g + f Q X a + d J E I I y t z 3 + D u L g U p G S k w s O 9 K M b 2 A X 9 a k u + X w T 4 X / Q 5 e v B + 6 M O n 6 3 Y G 1 Q 0 N D I + x t X s Q n x y A s 6 v j p A 8 F E a K x r Q H N j A 0 y t r R h 3 x p l w U a 0 a c Y E 0 Y Y r 9 1 s f g u v B 6 s V 6 y q w R q X y T S h x + / 7 Y s b M e f d Q + Y R P Q g X a V K k E t d Z 1 O Q 7 A k d e P Y C 8 K 8 g 3 5 P d O C V S 6 c H g c Z q i 0 R m x + 6 3 r U k 7 l o J P N 0 8 1 X T x P l c F r 3 I 7 5 g R L Z l U V Z f d h a g b p L F y H R 0 m c v 4 l N 2 D V b V f A d G g P L l g n R f H k e S o E y G c 1 / b A H N Q e b k f / I R L Q T o 3 L I u v 7 X F q e Q T 7 4 H d 2 9 a 3 u 4 S s z f V v v Q t R o 8 c J n 2 a i D t b B 8 A D B / a 8 + y r K P v t I D K c f R W a j L G M + q h x b 5 6 6 H F Y 3 Y d c 9 D y C n c L 9 J U f r H p 6 B g 3 D o J F X T g I z p z B U B T t E V H E x f E u V B N v 2 A e d + G I J t q 9 d D K W I b u m l s U l s W z O Z N m / e j I L d O z H v + + + x d d t W f P / D j / j m 2 + / w 9 b + / F F 8 L / + m n n y k z X B N 3 R m Z k M g n S i b V O d H 2 0 z u O 8 n x u G G Y F k Y g R f I x h M J E Y w m T z 8 N W R C d + f z W T y V l 0 w m f o L a D p V o U + s O V c O m o N Q p 3 W / D k 1 9 g y 6 p V S O u T C Z 4 Q l K F L J G L R 4 a M 1 M / 2 e i E y M I y U l I n i S k Z 9 8 S m R i L f z O 3 / + G l F 5 p G D R 8 B L J I S 7 p c t q N k Y u g / e k H 8 e t w e W B u U x y U T z 7 n H t X L k R Y P E + 5 O X X t M f x J H X D 2 L e v d + I d H d d P B Y + t 5 M W l y C T z + N C f E w k o q K i k J e X i 9 6 9 E n F T k g 5 X k j n G B c 1 d d G T 0 n v e u u I f T 6 Y R e r 4 V m 0 d d i e 5 a 7 E W f + v B t 2 s x P F 6 + r x p S s S 3 5 A m 4 S i a o 5 f U g 0 P d O 0 F o l 1 L S K u 9 t c x F J N W T y 6 T A 1 S o 0 W K u z Z C T o x L Y D D J g 3 r 4 K k c G s w q t F n 9 H z y n R e H T Y d h d j + P i L S V o G z 0 D B y l v N U 6 P m K L a Y X c g 9 s J R i H a n Y u q 7 P y D m 1 z X C B G 1 t 6 e z u x R H l E l K l 2 u I 9 Z I 1 I A z 5 n N m l w a 7 U O V / x j B / J m 5 y F j 4 w I o 1 h 9 o 9 f X 1 f w u J z R j + 9 t C P C x Z Q j V O P q q o q Y R p F R E S g 3 W T G z L P P x P h x 4 7 F x 0 0 b x G w g W o m C N x o W n 0 f K c E l 1 B S U W b V G e f v F M D d 1 c J N l 1 O B u x I 8 8 K m a O D Z J 9 J Q D K V K j S / e e Y f K S Y H L b 7 m D y o W n T a M y o 2 c o n P s F d r z 8 p K i Z p T A 7 M J H 8 L r G j G x w 4 e B D 9 + 3 U 2 H p 8 s W D N V l p e h e N 9 + T D / v Y t T V V C A h R Z p K m c G D D w 9 e N g n 9 5 2 8 Q G r B s g x l Z E 4 8 f F A p s x G a 8 m 2 w X 9 5 n 9 w b H + T y D s D h f 0 O g 2 8 x L 7 G Q j t s z W 7 s + P N I 8 L j d c 2 M 0 W N D C w x t 4 r g h p p q K x w 1 W o y 9 U i w h u B v X M b / F e R 0 P R 9 A Y 6 U l i O F K p i Y 6 C i Y G + p h i I 0 T l U f D 1 1 S x v / 6 w G K T I l T 5 P B x 0 I J h u X 9 O D 5 m 5 G S w h / Y k + S L l Q P X t / w a u A u d P J k Q w 0 e m q D w J J + / l i V b O j T P A 8 u U 6 + C K k p h 1 R L j o D q r / c 1 W X K u g V j s k X 4 n I M a 3 N A 7 g f z g Q 9 P 6 i F l x F e 0 t U l C C C 5 8 J Z S B b U 0 Z R c R E q K i o x / Y w z x D Y n 5 C y w S R X 4 C U x 5 v w w 2 p 0 T I m n 0 V / z 4 Z n F b W S q G m 6 w o G p + A C 4 o I J Z d 6 d L O T 5 E X g J x s k Q q r S i E S 5 T E / I G 9 B N 5 Y j N Z 7 h m / s 0 K D A 5 f 2 F m X A h E r 7 a j t 0 s b G o b l d j W O / O M T M y 9 h E Z B g 7 s 1 C a n A o 1 W j 4 X / / g q z r r o S 3 3 7 4 A a 6 8 9 f Z j G p B l V F N t H p Z u Q X R S c F 9 H f o L O X C 0 c m y 0 c / c u p 1 t 9 o c m P o S T R i B 4 J H C V s j h 0 J z x d f + P V J 5 L x 5 P G o Z u I 9 / p T 1 d H Q B W r g t f s x T / m m I R s T I h U i 7 k y m u b u E u S R G 5 4 Z / F w 2 u 4 s q L S U R x I t L / / I z n t n + m P g g A E 8 v N i t O q q w / r r e L a a E D h 4 r I 4 H 6 D P I 9 J 8 G t n v + 4 n I t H F f n L y 9 6 h 4 l L H P Y E T 1 N 9 + T F j a g d d Y 0 J J C L w 1 O T + a h C 3 f r + L j E X o 5 E q E Z v N j T U z + y M q I x v T v l q M B o s K r p J 9 U L Q 1 N x y V 6 m B C M X g E L e c l U J t 0 f R 2 k Y m m H v 3 l D k E l L 5 h R v B q f 7 r f i t G k m G i / w c f l H d X S G Y U N w V i 8 F + G I O H / X s d H U i K D d 0 9 p 3 y T G U m D 1 N C H c 2 d K I i 5 p Q A G / S c y z O / F A S 4 d H i Z b 6 S j R 4 M 5 E Y 6 U O E j u d j 7 y z X E 4 E b r x d 9 9 y 3 O v + Z a 2 C x W c j E o X 3 S / U N g y f x c G T s t H W E z Q e K g A M 5 3 B + Z 0 7 L k 9 Y F / y 0 4 5 9 8 G Y n n X S Y d P A k o G v d C v U D 6 o B v D d d U K I D x V r P P E m 3 K Z 8 2 / G + w t w + W e z k V R n x Z 9 K u c 8 e l z E w Y + l O l N Q 0 o G / f P F G x s y / H F k E w h v 9 l I 3 b u u l l o E 7 6 i X F n z R + M 0 R I b o O T v Q l 0 j W V t 6 A 7 G G Z / q N d s b 5 E g 0 F b P s K m N 5 4 V 2 3 I e u D c M P 3 9 4 d i Y G f f E R 4 h 7 5 I w y H p V 7 x r S T g / F W R 5 q + X Q 6 t u Q G p k X 5 L 3 0 B F q y f a h Z X m R 1 B + K b W c Z / K p Z i 4 Q i k 5 y M 0 z O Z v P S i R H o / m R j y b z D Y r j 1 Z C K 3 0 G 8 g k 3 8 L h d E B D Z O J O l 8 F g M z U Y M p k Y v G 6 n k q 5 o U X d L p g M r y p A x L l y Q i S G T i b W q j L R o M q m V J E C u D q T 3 T s H I d A e S I l z i U 6 E 8 J d u 2 c k 2 X c g 8 F c V 2 F E q M m T 8 H H / 3 w F W r 1 O I h O V u 5 j j P Y A o d c X N U G l 8 X c n E G f K n c f o j Z 3 b y H Q p 2 7 8 U V W 0 t w K f k W 6 t S 0 U y K T 9 t v 3 E H 7 z F d A v k N q r G B F X T 4 f q w A 5 s e + x u 8 Q 7 4 j v y b F G 7 A / s I i H P z n H j x Q w l N + U v n z Q g e 1 k d F I 9 w + n Z w t C y X F q K n t v k O b d 9 t x Y M V 8 E n 8 O m O 0 d U y x z S B w L O W V + E e z / d j x m v 7 s Z l 8 2 p w 4 W s 7 U V / Y D B d / t C w A E 7 N d i P 7 i B X E u S y z n j + W x 2 e U V H w E Y + s E v o u O s 9 t B B 2 s c 5 h 5 h Z l u c 8 z 4 n t D Y N q d B c y H W z Q Y F V x p / + r 5 E G F P E / c G b l 2 w Y D A 4 I A s x p 2 D i z v 3 W c 1 m W K x U S / r T c / f 6 k x X 7 k 7 X a v N x m d A o m H u e z M 6 e S Z p K H h C i P M T 6 D f T 4 v l h f q s a I o D P v r d M I G 3 1 x u E D 7 S i L Q Q H Y Q J h 1 Z X o P / 0 0 D V h s I n B w h t m l A S c v 6 v F n 8 M Z n + l A f g L 5 m S Q / P B 8 7 E 4 u / T 9 x h l z R j I D Q a P b 7 5 8 D 3 R V 3 D S 2 e f B 4 7 K j p F k J C 2 V t T 4 1 e D N 7 k g Z v 7 1 x x C e V k Z b m q / F R f 9 d K n / b C o b y h B / 6 G V b p Q 6 l r Q Z U V F a R v 2 z A 0 B H D / C n I h P p h j X / t 5 G D 5 7 F / + N S r f J g h i M T z 9 R 6 B 6 5 R I h q M x j F t q a + / + B v v m S r y Y L s b z I L k I n q P D I O g j W U u a f f x D p m U A y I S / 5 Y i k m v P U F y Z Q C l p J N Z E l I j b O V z X Z 4 e U g R F y 6 h r r A N z a U W u C n P T M r O P P i Q f N G N S H j + I + j 7 9 B U j L d Q X D R Y T d / L n a / i r J T w G z E q y G H 5 B f 2 R f n S e 6 S s n g T 7 H y d 8 l k K C p q m n w 8 w Q k P I H Q r y G S x t + C + j 7 Y I g Z i W p c T 9 N 1 y E v / z 1 r 6 J L z 7 B h w 6 i A f G h r 4 w k d L W h q 4 m 8 a T c H W r d s w Y s Q I z D r v P P 9 l u 4 J v J 2 e B C + N k F I 6 H q m y f g m o Q q o W 5 7 e h E C L w H F x L n M 3 D i m V C Q X 6 i 5 o w F F j T o k h r v I D J N 6 h + j U X j q f f a 7 Q 1 z i 8 u h r 5 U 0 N 3 Y J U h p m y m f 4 3 c U y O O v 8 R 3 Y v D 8 i I 1 m a a J P 7 h L G I d n 9 u 3 d h / 4 4 d G D J 6 N P b s 2 I k L r 7 2 e a k k P 6 k w 8 e x R P S 6 1 C b X E d P M 0 x s B g 3 4 b K C h / x X k 7 B g 5 n Z 6 N p W 4 H l s T J a U l 6 J P N P U F O J k f H B 5 u M i 8 4 Y j G k P P w n 9 l O t g a y t E W O 8 M z C f H n S H f o d f b 8 z F 2 z E i 4 H T Z 8 P z 5 f 7 B c y 9 v H 3 8 C a l I e 3 D Z 2 B 7 / E 0 p c S C E V q W X R O / h w P R + K L M 6 x Q f g e O D j p I w U x H 2 7 g T R R K / S 9 w z H y + p f o m k Q g e u 8 8 n / u h L + 8 X l + h o 7 y B 3 R i M G h z r O y S e T U R p t y / f n 3 0 u 2 V a C i s B p r t q / D 1 V d e B v V 5 f Q X p J G d H S s P 3 m x 6 t Q T 5 p q o p b 7 4 d m 1 i y E q y S t K g c 4 u M + E k s n E L c t i v m 1 a 9 3 l d 2 N e s x t 4 m t Z j 3 m g U 1 O z t b j F H i q N 2 y Z c t E Y + j C h Q v F U I p t 2 7 a L D q p l V C t 2 B y l b E l j h c F C C r y u D S c b b Y i E i e M g k 4 d A 2 R x h P h k w M + R 4 e e s G 8 f i I y c R 4 4 L 6 x h O c C S H M F f Q G Q S 8 S d E V V B T j d k d m U o 2 N R 0 l E 4 8 D 6 x Z k i v E c B X G x 0 V 3 K I B i q A 5 0 9 A n h G p r g w D 8 I + 6 y t N C b Z w N r a u X o U z L 7 w I 5 U e K M f n S W 6 i Q y F l 3 e s X H C Z h M F X s r 4 G w y o v c Y H d J t D 8 K 6 S + o b y H D V u J E d p x Q R L u 4 6 w / P e 9 U r t v v f G q Y J N 0 X N X 7 4 P 2 n C t J 8 z r J n I w W J O O K i t 8 n 0 4 G n a O b 2 T T b h W O t I 2 l J q A I 8 d O A y 9 7 z k H 6 k 3 L R V Q t O O L I R A q / / R x e Q Z H Z C R 4 E 3 E T m G e s u 9 3 O f i v e Y l B e D 9 g I X N v x 5 G o a b D 4 v Q / s p / 3 i R O Z / B X U 5 h M L F s / t b g k 7 c Q L 3 Z + / U K i e m Y v 8 B 6 b i 9 i + f h J f I w f P 8 y d q L / 3 F a / o r I H r N H d H f y Z Q 5 l k w f t 3 l I 0 O w u F / 8 V h d H Y s F G 0 t X Y M S 7 e 1 m P P T W z 2 J 7 y o A k 3 H G 1 N N m 8 D K e L 1 C j V E C z s j I 8 / + Q S 3 3 H y z W G d w 7 w M W x l N B Y N C B 1 + 1 O u x h S I N 7 I K Y C J z V O f n U h U g r W k H J T g / d x w r R T u a W h U b L Y g f e y J u 0 y p 5 5 1 L h V s q 1 n 1 R m X B d J p U p Q 6 7 5 G I F t R y B h a 5 y 7 B x F z p N G x M j Z V + B B 3 / x H E h J P j r e t q f v L k L 4 V r q j H k v B z U F C 3 H W 1 / d i 2 9 a 6 A D d g j n D U 4 U V P i P 1 K 2 T s 3 r G b z D w S i N M F E j q + E c + 9 y D M E M 1 b c e j l a 9 v g / k U n L x E e f R f I l 1 4 r t Q L h M H f D p 9 P j 5 j E G 4 L q b T K J e H y M s I J F l L 1 g g s r q 2 D s 7 w E 2 R 8 s w M B B g 4 W P L 9 y D E M N F g v H d a C l Q I h b 6 M 2 v 4 A B g r i s X c F A x u P O Y J L / k 4 g 3 / r i T F J G r Z W i B N R P N W d 9 N V 4 2 2 d z 0 G r Q o O S 5 V z B 1 / 0 5 p n g m J U C y 5 C i n K Z w j t f D O c 5 O C r 6 K V 3 t X c l M J G 4 B u A A w M m A C 0 D h L w A 5 8 7 x i t d p g / A 3 z N j i 4 z U v D 3 / U 5 s S / H k c v A k D 0 T a h 9 p m o H J X R 3 Y Y J S s b 0 H 2 x O 4 H x M l Q r X g Q y t I l / i 1 y X K N m o c 9 l X X u g M 8 I u G E T U 7 c w H 9 w P M X l q I x Q / 2 w c z + W r I Y y K + q c M P s U m L s 3 w 6 K i i w Q d W T m m c j / z Z 3 S m a e 3 l 7 y L V 3 8 i 3 4 Y L g S R A F a V E 0 d + k 4 e 8 2 K l u 9 Q U + 7 T 1 R C o c H v / t 0 X / 4 7 o 2 F j R i H r 2 k H 7 o 8 / I f x D F P v 6 F o f v 4 b 8 Q G G b 0 a T O U n 7 5 I q D g x 7 d o Z 3 M M X n Y j Z c q x N L 7 r k G f d + e K i X d 4 q j f v 3 m 1 w P H y t 6 B n P 8 E X F Y u d f P 8 P e g w d x y U X n k / Y g 0 5 7 e e V U N + U y t j U g f 0 H V e + e 5 Q 9 s t 8 6 O O T k D x m A h Z f P A X O 2 k q c R S a d P J B Q 5 J z + i L d D f 7 j I u L q 4 3 j + V N O O w 3 Y P e e g 1 a + v V H + N 6 9 W N p G R A w k F J R a I c y V h 7 a K E 6 K T M x E T n y r m o b P Z 7 W S 6 x I p W Y q N e R 2 p d E g T + d b g c M O i I B P T M n B G u t M Q x W h E v T 6 h O O s Y + C e 8 X R 6 W 0 D L 5 G q N 7 Y J w O + M s / g q v Y 7 s E J F + 2 u r Q E 3 A Y A 3 E C P b h 6 h p b x U S e 3 Y G f o + Z g A 3 r 1 7 2 x A P R 7 M Z h P c p j r E / 3 w B W q O G I v x y a W b W Y P x y 6 X Q 4 q i s w P E w t v l Z x O D 4 N S W + v w P p H M 4 U 5 y v z p R Y R w a 6 I x 6 d n t / r M k c J l V b L Y j Y 3 z X y u e t R e 8 Q o V 4 X h c t F v / a 5 F e g d K 3 0 r m U f x c i P 9 b 8 X O r T s w d t J E l B Y d I l / I j Y E P z f I f k V D 2 e Q F 0 4 W o s m j Y A H o d d l D 6 / 1 y u 3 l E B h 7 k D 4 1 W N I R l Q w f 7 k B v g i p F z m 3 c 6 a n h y Y B j 7 d b O K 0 / F H a b 8 P 2 4 Y X c m m Z c + l r U A V L U 0 o N 8 N 0 p c P v X F J 2 P j 3 D W I g L I M / t c S D M n k K Q X Z p G P w 1 F 7 b m A 7 s n c f l Y Z / b t Q i h e k r V K M Y k m f / i a e 4 D U O n 3 i Q + J 8 j M G f E 1 X N n 4 + V 0 8 8 X G v Y Y k 6 + u v g l J 8 6 R B Z 5 v i 7 k T u j F u x a d N m l J a W C n K w P 8 W + k 4 1 q K B 3 9 t h L Z u H a 5 / r r r j p q B p 4 K j p P s N 4 F A 9 s z P U f f m h m G i q A G I F m 3 o y W l u b h f C G A u e P Z 1 H V G k / O l 5 M j V n I D Z W A Y P h T 4 + t 9 O 7 I 9 0 t Q / j O U L X q s G a R z I E o T h y l U q E m v a P Y w c 3 F m 0 q F 8 O 3 + 4 y U n P 9 g c N k M u H 8 o D r 6 x R 2 x v 2 L g Z E 8 a P F e u / B T x 7 7 l f v v o 3 2 1 l b x / e Q o q l y t L 3 P v B Y i v Z v D 3 l H i q Z N Y s 4 T 6 r 6 H p l q a q A J j I K u q h o i I + y c Z j f D z b r 2 C f n o B O P v D 4 R V v D Q 9 z 0 7 c W k I b a e 4 9 W y E 1 0 u j b h n m L 9 b D F 3 3 i s V s M b q 5 o M K m o n D 2 Y S + Y g g 0 W E R X J C h B q 5 B h U W E 8 l 4 H N m w M B U W + i f x 5 G V w O P m v F 1 6 O v n f f C p 0 r C p + O H Q H l t s r O b h w m R 4 O 4 U C A 8 X r e Q T n b q a m t r R T 8 / / k j A h v U b U F Z e j o O k e n n E L N d + p w J Z w 5 0 q m f g s b k j 2 k M P P R A k k k 3 R F C X x V y Z f j D y R z 4 C X w a C c E y Y 5 T D 7 T W t J 8 0 m X g q L v E 8 S g 9 2 V / t r O g U H N 7 r 3 y T j 9 V R s O C j I x o s h J v v n T a s z 4 4 7 f g K a y m v X T s X B Z 2 s x 2 O d o Q m k 6 h k S E P T q k y m m p o a j B v b d W T u q Y A D D 7 / O / x 4 3 / u F B 3 P 3 Y E 8 j K y 8 e s q 6 7 G J a R 5 w k d P E o 7 6 t v w J I i 2 b a R X b T e K 5 w t M y B J k Y i 3 M n Y G 5 z V / 9 P W B Y h X I T i J p U Y N s T d h V p s S v F J J O W j P + H s l V 3 L g r / g z / B 9 t B S b Z t 6 M r x o c Y v a j k y U T g 4 N S T C b G q O 9 W I W X y j K M B C y Y T Y 2 a M B v 1 o n T 8 s J 0 Y T k K T x G Q V m D y Y t n i / S a F W R e K Q 3 m d N C Q / F L I B 3 I G o o / X r 3 j h 9 d E o p j s M R g y + b w u t T q b f l y r c J s K B y R 4 u r F x Y 4 + t + R x 0 R 5 W C p x Y 7 t s B Y t O V L c g 3 B M h h K c 8 g I T M / g x l o t 5 T V w n 0 y X 7 i 7 D x 3 n q M S Z h M I n b 2 5 p F P v g F c d h c R n t 9 O 6 K S O g e 4 H Q + s m f i 6 8 i Q y P C O T X h X K v K L i 5 v L u B k e a t W J u Q w W Z R t x j I B S q t j r R e x T d 5 5 i H p b w H V R z s 2 7 L G 7 C 5 i e b L Q a I w o 2 L Y J w 8 e O x 9 c f v I N L b r i p 2 + f Y s 7 o K g 6 e G n s i F p y U r e O U Z D H v 0 b y g s K k Z e 0 L T P T K T A d 3 C q q D S 1 I 8 1 v T g a i O + s k E H V 1 t U i U Z 3 + i c u T x A z 9 d f i 4 m W 8 o Q Q b X u I g 5 W 0 D X 4 M v y 1 D v 5 U z q R I D X Y + t g K D / z 5 d m K W K Z b v b f D y L K 4 M J p d O F 0 V 4 W u u 6 F k y N x P i U P 1 5 B q b m Y z p 2 c z g x 1 E H h s U M H n S U Y g e 4 g q q P a n G 5 u w 6 P Z I t 2 l 0 n W d 4 b m A f e Z s H V + 3 u K y w g + m 8 8 J P l e G p B i l M 5 g A n C a 4 6 9 H J R v J k s O n C p p v c g / 1 k E W w O c v u X P l T B B e D g y h I x 4 2 t C e o h a O I S A F x 8 p R Y 5 / n N B v R U N 1 A 9 a v W I z W x i Z E x s b g m t v u h s v d 9 V t H 7 F t z 9 x 9 G 4 d p q 5 E 0 + f h s d l 1 m 7 1 Y e E a K n M 2 N d h n 6 b N y l / T D H 6 j n a g p q k V q b v e T Y z K a 7 F b E h 5 i C u r B R j b y E 0 P 0 e G a W l Z c g I + A D C o Y 5 2 9 I + O h v U f j 2 P x 9 3 O F r P D C U z 1 z H 0 Q G f 6 W R P 3 f D H W V Z g y l H 9 X K g v c q J j n K p 6 7 v V a s E v 7 2 / C z + 9 t w u 6 N Q V + t I / D U T x z i l s n E 4 H L k G / E Y K Z 5 E 3 0 0 a J B h M Q v 4 a l 1 x T s i g H d 2 u S I e + R X o 8 E J i B 3 l j w R m R i 8 L / D c Q D D x x Y h d X q G U c i O w D B 6 I d y p k 4 l A 9 m y 6 n S i Z G s D l o d n R v G s p Q K S I Q n x Z N + Q 7 S X i H I V F f f I K Z 0 / k / A m t J m N + O 6 u + 9 D R 1 s r k e m e Y 8 j E k M n E G P j V H d D 9 + 2 3 / V m h Y L B b E k o 8 i F z 2 P B l e t X 4 y M q / q K M L m q o O v I Y B m 2 5 m P f r O a B S 6 H 5 + S v / F p m d R K Y i c + f U A g y + 5 o h b + 1 I 5 d b 5 r u d 1 L + / 3 H Q g Z i 4 3 h y H O k Y B 0 T 6 k v 9 n o v d r u P 8 p o e H k Z T T l W w Z 3 7 G U U W N 2 S 3 L W 1 1 N G v t J M 1 V H 1 D E z 4 8 U 7 K 9 M 6 6 z 4 / Y n r s D f n n + e X k w W j G T m s e 8 0 7 Y x p o i G X B 1 9 x D w r 2 o T I z M 1 F d X S 3 2 D x g 4 C P 3 6 5 m H k i J H i J i R v Z H a I S 3 Y r 6 M e D C D 4 Q A g c 1 8 n V D g T X Q i V Q 7 m 3 d s O 8 u o q 6 2 k i q A N 9 i N k b p 3 E B J Q y z H Y y a U E k P w m n + n S g d H c Z s o Z m d t F s X A 5 S C 0 7 X E u H 3 w h 9 e + C 1 E D 8 Q P c z 7 D j I s u x b / f e w s J K S m 4 6 t a 7 S b t 0 N h y H Q m C 7 E U i m T N / z h J N d E c r c 6 z K 4 k G D 5 e D m 8 i V 0 1 X e n W W m S N 7 q q h A u / n I 5 / M / I M 0 R 0 V B R w u G R M Z C 9 e h 1 M O 7 v G i U 1 / 3 M u w h / s O u F L 6 0 2 P Q D 3 r K k R c O h w + j R Y r X 9 2 H Y W S 9 c X m H r V o I 1 4 y L g f M G g L 8 b z F + B 5 + 9 J s a b i R t 0 F 7 B + S 3 N G b O L G I c x c j / n 5 s a U k p 2 t r b c P j w Y S x c u E B 8 n H n N m j U o L C z E / P n z R e B i / 4 G D M J G q 3 L F D a v 3 n r + H x d 3 v 5 L i e 6 E 5 M h u O Z l H 4 C 1 2 c m Q i R F Q U X a L 4 K B g 5 e Y O J C c m o d e o M K o U a o T G O R G E w D q s / z U y c V M A m z r B Z i I / L r f l s w Y P h M 3 e O S I 5 + B h j 8 F c j x J R e z 2 3 5 u 3 / P s X C 5 3 I i M i U V S a i / k D R y M w S P H n p B M u m / e 8 a / 5 E c J a Y b M 9 P e 1 Y H + v T O r u Y Q F J G M J k Y H p s O N Y V 1 / i 1 C Q O S Q o a D 3 I o P J V G h p g 3 L v N t E f L x D q + y 8 T 8 5 v v M H e W p 9 J u E x + d Y C h c T k y / L w 9 h 3 7 6 D 3 T V h 0 L 3 x B B F + o C h J / g b V V r M L V U 6 P u A Z f m 3 P B d c E x Y X P u h L l / u z Q e J j U z A Q n J U o 3 N K j H Y m W e I G y x d i n P O P v v o a 5 N T M U G 6 E 3 B O e y L Z P 1 7 w o T u c 6 J p s G i n a J J / J q y M 7 2 x g G U 5 A P x S / c Z D I J D R w q C s W E Y x / g d H 4 4 4 E i z G n 3 i u r f v 9 6 8 8 j A F n 5 B 9 D q F C o r q l D c l K S y L v L a 4 d d 2 U D l o k Y 4 p G E V l a Y q n L v g A r E u g y d E 4 T 7 g N j T S r 1 P 0 u F 6 7 d I k Y M q K k G v F w w W 7 c + M C D Y s j / 8 c B j q / g d h N O L v y B O i 3 q v E s Z f O n t q M B o a G h A X F y e C J c H g D + s d u W E Q l K Z 2 X L T l 2 B B 5 f W k 9 k r K S R A V T u q k N v e b f j e U b t 4 r P j s o w L T w A / X v P w H 7 X 0 3 D c e w l + 3 S 5 p S M 4 X i z B / T I 1 p w 1 2 M e C f v Z 2 9 + 2 P x 1 S K B y 2 / L o 3 Y j a u h J j y L R z T Z 4 J + 5 / + g T A i E 5 9 T S p p p U 0 d n W x W 7 v N w d i t c Z R w l l c S o Q H a 4 N 2 V P i e A 2 v X D u S / h D r s i l 1 M m Q 5 H v h 8 F l h u 5 w p E d 2 T i m u F E m k n R 2 g h f Z A w U H Z 2 2 t b h e T M I x Q Q k Z T C y e 8 y E l Y M Z V r l h 4 2 r G 4 u B P 3 m D g V i N o t 6 B m a q 1 t g L t c j Y 7 z k Y H N Z i 4 T H g R R t V A n t 5 I U L F t Q S k X q L N S 2 k q G P e 0 2 S 2 5 A S Y g n T J v d f t F G n s a I Z e E Q N z o w v 1 1 V V I I O 3 U U l e L g m 1 b c P m t t 5 E s d N U I w e B O s f w Y / D 7 4 d 9 a a A 1 D q O r U 4 l 1 9 p W Q W y s 7 p + d V H G l n I t R m c c O y i T w d + 0 C o v u 6 t 8 u P H 8 C L v e 1 Q B t 0 A k / L z G 1 H 3 O 9 P 7 g w r 5 4 k b a n l 6 b V 4 P X I b M W 4 v e A V 8 D c Z P G s t V V I y I z B z + M z R X D O H L 0 q q M f v O b 3 x U q D I V / D L / 7 S 7 K 8 8 Z I H N u / L V t 4 t l 9 4 Z / i 2 A C k 4 n b m b g x l / 0 l b g d i s N A z m d o 6 p D Y o u 9 U s h k w 4 6 a U e D 1 7 6 1 5 1 Y c I E L J / 8 k y X Q 8 L S i D y S R + Q 5 D p e G C h T C P T h P P D k 5 B w A K K 5 u f m 0 k 4 m / O R x I p i N b y 8 R 8 4 H G 9 Y g P I R D k + A Z m 4 7 B o a m o + a e k p o i E L p 4 h 3 J Z G K 4 W z 2 w b r P C V i A F o h x H p P e l Q Z h I b 1 D H k Z m X h n 0 7 t m P L 6 l X Q h 4 X j q j v u P i 6 Z n D Y X S t a 2 S G 2 E t M i / g W R i s M z 0 S k 3 2 b 3 W C A w M K i 0 l 8 w q i 7 1 8 l k c p M Z y i h v l b T b w J c + w g 9 k J n 5 D S z V p D x n 8 W U / G L 0 Q m / a V a X P d R N K L T p T k W 4 0 j j s t x M i N A I 0 v F Z P D 9 f / l 9 n i 3 N k q P U G Q S b G z H X F a H D 5 x N T c H J Q w k q P O z 8 j n 0 o / 4 5 e U Y k 4 + D E l m V U j e O V Q 0 3 Y + o l T 4 n 2 p u X L l y M 3 N x f h 4 e E i Q M F f 8 N u 3 b x + i Y 6 K x p 2 A P + v T p I x p 5 B w 0 a R E K Y J o S w u + E c 3 U E M m K N y O F l / i c H H O 1 M f C 5 l M M r x R c X B 3 t E E R E U O + n V T o 3 W m o Y H D D L X + k O y U 5 k U z j r o Q / X a j Y b E X 6 2 G N D v i d j 6 j X U N y I + I S G k K R W I 7 D / k U 8 H Q s 0 v / o Y x S o e h Z 2 S w j 4 1 C j h t V k w 7 z P P s T M y 6 6 g b S 2 i Y q O p c j 0 2 D z w J T N V W O / m f e u z + 5 n M U v f G s d E 2 6 v p q c 1 U s 2 d / b y q D c p 0 V R b i n 4 5 a c f 0 b g k M L D g v u g m O W x 7 x b 3 W i s a w F C Z l d K z P 7 + Y M x 6 k o 1 b l h o R n 6 F 9 D H q z P M u g T M 8 C l X f f i p M Q e 7 p 0 E r m E 4 e 2 R z 0 d h v V P m o X w 8 + d v w i g f s 2 K l i L U 1 P h W e T 5 a J 9 W B s q T B g S J I F v 0 z J F + 1 N X M I c n O C h 8 8 x j L k 6 + 9 z G E a m 5 p g 2 e n 9 J X z U u 9 l m H r h n 8 W k L Z W V l V i 1 c i V G j h o l b G B 2 y t P T 0 4 X G 4 m 5 J P B 5 q 7 Z q 1 y M z K F I 2 b b C L 9 / f n n x X V O B v w Z G 9 E A K V 6 H h B O R i d G Z O j R c N i u 0 d m n Q m T c q V m o w F V u d 5 5 4 s o R h O n w k + p x a H D h 9 G 3 / z 8 / y i K 1 m J V I j b g Y w y V W + x I G 3 N s k O N k y M S m H r / S k w m S Z N / r / 0 g D F Y C C z B 8 l 2 U t F z 0 s d a H l 4 x Z w 3 / o W M v D z 0 6 p 0 h K s a B w 0 b C 6 e o a j C j d W Q m P T Y X I 3 l o k Z n S N j D r a W z F v x n D M 3 n K E L q g k I q m Q F O H x R 4 R N V B l 3 z m / P j e n 8 u a M u k U F C c I / z X d V E 6 i O N y J 7 c 2 W j L P v 1 F r w x G c V J n B Z J e 6 8 Y v D 0 t R a h 6 0 G a m 0 4 Z d p A 3 B R j E b 0 6 G B r h o f M z 4 r R Y X k 7 b V M 6 l g P e z 3 O W a + 9 7 F h 3 T r y A t f W y Z c 1 5 3 r q q G r n w t S j 5 8 Q h C L I V t s F 6 / a f S y h u G E 3 1 C h Z 9 o + 4 i w 4 n 5 q O B K S o q K 9 D R 1 o G B g w b 6 9 5 w a u K c 4 k / D Y u 3 Y i F L m O l z 4 Y o p e E X / O 5 n V R b + d s P G C c i l J s 8 C z W Y O G w e u G H y V l I N p Y P G F S d G 4 u r 1 X G 6 / j V j a u e 9 D 9 / m / s O q 2 f 2 P k B Z 2 j Z w N x I k K x 0 H e Q 2 Z 3 2 / J 2 w v P q d f 2 9 o b C / e g S t e u + b o S + R P a E 7 o M x 5 z b u 2 c d 5 B 7 l S t 8 G i z 8 Z g 5 G T J x E 5 l + n X 2 F t t 6 J i W w e R 0 I e 8 y c d v Y G W w l c q 1 N 0 P u m h V c V r s f u I E 0 8 z o M C V N h o H / + + W B C M W r 2 t y B 1 Q K e G Y i 0 3 4 D N p b F I g l l 1 Q g J T I z j K T Z X b D X V f j r K r d + H T 2 M 1 C 8 9 q g g U S C h e D o y x 2 2 P w 3 z u 9 W R S K p E b 7 y R z X C U G c V a 2 a V D d o Y Y j q g q 9 X C l I i 3 Z h T 2 M l L M / / B f X b N u D M b 3 Z B T 9 Z b F 0 L B r U R k X O i v Y 8 i Z Y l i t V t E m x X 4 V m 4 B y 7 + 7 A N C c D T h 8 q + H A 8 c C 8 M D n y c y n 2 C w a Z l o M l x I k K x / 2 L z N c K o C D G 3 O Y G 1 A w 8 p 5 1 B w d 8 S a c / A L 3 N D v O v 9 W J 4 J r 5 o 4 F + 0 m L d u b t Z L R T y Z E y Z G V m I O r i Q f 4 9 o Q W S M f j B k T D Z p Q / V s a C r o l X Y + e Q W R O g 7 f S w Z R + f H 8 P t O D o s D d Q V u q B P a 0 C v 3 + D 0 h G P z x v U E p U k S M w Z H T U L 3 d e R 5 5 / u I h W + B c 6 8 f k 5 G P S l 4 v 9 R y W 0 1 L Q i J k X 6 K o l c Z s 8 + d B 3 e W v C 5 J A y k p I x D J V M 5 e A p n G X z u 0 8 / + H e F h R u S s / B b 2 h l o i l G Q T D X j n S 2 T 0 G y I i t 0 f L n 8 q + x q Q R n Q / i / b 0 3 V j T W Y H p 8 5 6 i D r W 3 N G G q I h i H M Q O a v f / i G 0 + w S 3 y 6 V f a j z 3 5 d C q h e m X 4 j b z 7 s N C x Y s F M R h n 2 n y 5 M n 4 9 d d f M X r 0 a P F F 9 O T k Z O F T c T t U S k q K a O A 9 c u Q I b r z x B v T J 7 r 7 L i + i h Q C / q R P Z + I P i 1 c u B E h i h H e e 4 1 a d c J I Y f / Z Y 3 L 5 5 2 M y R c Y z e w O X D l s 2 7 4 T Y 8 e M 6 v J c 8 i d c G H f H P 4 w p k c P g I T k b / 4 p k W s u o d H g Q v a z Q v 8 X w w V j + I C z p 0 i d o Q k G O 6 s V f d u y g Q f P o M + B 7 o m u P h Y t e u A w F Z W Q S 8 Y O z E J P / V P y i Z O 4 d D 1 w J H V 5 R D 3 W k G b l j j v 9 F R x k 8 2 x N P U M P g s u G y 7 6 7 C Y d N 8 3 p S B Y i T u 5 S F 6 l O 9 d V o J B Z 2 X D d 8 k I R P r N T x b x x C z 6 K 7 9 / + n P f O f f g / n O k M V r H g J 7 3 i y + + x p 3 z n o f l B y 4 D B d q L D 2 P x N e f g 4 n W H h D 9 Y v q 0 B / a Z K v U t 4 L h u W N 2 7 S k C u G T e t / w V k v / Q n F b 6 x F k t + f K 2 5 t h 7 2 s A n 0 H D 4 a i a k + F L 7 y 3 Z H f L h J r 8 k x S U u D n i Z j x 9 w 1 N i T g n u K s J z g P M E m G V l p T j 7 7 H O w a N E v O H f m e a K 9 i A u c a x 8 u O I 4 G 8 m f x 7 7 3 n H n G d Y I h h 6 v T w w d M 5 n w j y 0 H m e O E U + U 6 o 3 / A V 6 k g i c 3 4 + j P d U N L c K O b 7 I Q C e i l 8 9 g Z n k 2 X f P N T Q m V l N V J T k 0 U 0 k M 0 b L o + h X 4 / y H + 3 E + m u + F 7 9 1 a z f g 8 K N P k a m h J U O S N P 9 P + + g 5 O o k Y t Z / O 9 W s o Z / R M W H t J U 1 / J Y J / E Z n M g 9 a b J U I R o Q N 0 S l 4 X + n y 3 y b 3 X F y / N f w b t L P 0 D J e 4 f p X Z y 4 9 I q 3 l U D l i U H W 2 N A W T C g E T o n M T Q 0 8 k P B 4 X 1 Q 8 H o o 3 1 C N n Q h J + H p s t P n 7 G X x a U k Z B B t S M / A / 0 v e S P g w 2 z d I N A q M H + + D r 6 Y e L 8 P K k V 2 G c X r G 6 D O i 0 d m o i R p K x q r E a n V Y + h V E 0 T f P R m u W d e g / d b H s H P t O r S 3 t R / r Q 5 k t d r y + 4 X W x P S x q G C 6 d e o l Y Z 7 D p E x g 0 k I e u f + / v J X H u z J n + I 9 1 D G q b O c + R 1 X u d k w R l l U r E K P v W z O 8 E T 0 M u z 4 T C 6 0 1 D 8 d U Z 1 i L 6 G o c A V D v u B s s B w b c y k G v T k c B i G d D Y A L 7 p 4 D i K D 2 v p q V q + D n l 5 o + L S J i F S n Q a c O h 7 b l B x h q n v O n k L C 5 I h 9 9 Z 3 Y O V i y v r E R G W g Z + H C t Z A t c l d j a C r 2 l 3 I e v Z N x E z 9 c T v 5 E R w 2 p x k 6 n m Q P o a e 4 x Q K v t m i Q B y Z S l z Z H j p c h P 7 9 u v l i 5 Q l Q u L a G / D W p U f r b 0 V k i W s d 1 n f j G U 4 w S 0 5 P Y 6 i A f a P I 1 e O 7 K p 0 S 6 4 y F U A C S U f 8 f B F F V z C 2 y t b t T k a z D G G A n n x S M Q Q x o y g M + w L i r C v l 2 7 E B u f i P 8 P c W M m i e Q e K d o A A A A A S U V O R K 5 C Y I I = < / I m a g e > < / T o u r > < / T o u r s > < / V i s u a l i z a t i o n > 
</file>

<file path=customXml/item3.xml>��< ? x m l   v e r s i o n = " 1 . 0 "   e n c o d i n g = " U T F - 1 6 " ? > < G e m i n i   x m l n s = " h t t p : / / g e m i n i / p i v o t c u s t o m i z a t i o n / S a n d b o x N o n E m p t y " > < C u s t o m C o n t e n t > < ! [ C D A T A [ 1 ] ] > < / 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C l i e n t W i n d o w X M L " > < C u s t o m C o n t e n t > < ! [ C D A T A [ I t e m s _ 6 2 7 f 6 9 d 0 - 8 7 4 f - 4 f 9 9 - b e 9 0 - 4 b 1 a 0 2 8 c 6 5 2 b ] ] > < / C u s t o m C o n t e n t > < / G e m i n i > 
</file>

<file path=customXml/item6.xml>��< ? x m l   v e r s i o n = " 1 . 0 "   e n c o d i n g = " U T F - 1 6 " ? > < G e m i n i   x m l n s = " h t t p : / / g e m i n i / p i v o t c u s t o m i z a t i o n / R e l a t i o n s h i p A u t o D e t e c t i o n E n a b l e d " > < C u s t o m C o n t e n t > < ! [ C D A T A [ T r u e ] ] > < / C u s t o m C o n t e n t > < / G e m i n i > 
</file>

<file path=customXml/item7.xml>��< ? x m l   v e r s i o n = " 1 . 0 "   e n c o d i n g = " u t f - 1 6 " ? > < D a t a M a s h u p   s q m i d = " c 2 c 3 0 c 9 9 - c 0 1 3 - 4 f d e - a 7 6 5 - f 6 8 2 0 9 4 8 5 d c a "   x m l n s = " h t t p : / / s c h e m a s . m i c r o s o f t . c o m / D a t a M a s h u p " > A A A A A F k F A A B Q S w M E F A A C A A g A D o 1 6 W M 4 e l 8 e j A A A A 9 g A A A B I A H A B D b 2 5 m a W c v U G F j a 2 F n Z S 5 4 b W w g o h g A K K A U A A A A A A A A A A A A A A A A A A A A A A A A A A A A h Y + x D o I w G I R f h X S n L X U x 5 K c O r p K Y E I 1 r U y o 0 w o + h x f J u D j 6 S r y B G U T f H u / s u u b t f b 7 A a 2 y a 6 m N 7 Z D j O S U E 4 i g 7 o r L V Y Z G f w x X p K V h K 3 S J 1 W Z a I L R p a O z G a m 9 P 6 e M h R B o W N C u r 5 j g P G G H f F P o 2 r Q q t u i 8 Q m 3 I p 1 X + b x E J + 9 c Y K W g i O B V C U A 5 s N i G 3 + A X E t P e Z / p i w H h o / 9 E Y a j H c F s F k C e 3 + Q D 1 B L A w Q U A A I A C A A O j X p 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o 1 6 W O w O F 5 h U A g A A R Q o A A B M A H A B G b 3 J t d W x h c y 9 T Z W N 0 a W 9 u M S 5 t I K I Y A C i g F A A A A A A A A A A A A A A A A A A A A A A A A A A A A N W V 3 4 + a Q B D H 3 0 3 8 H z Z r H z A h 5 N D r P f T C w w W v 6 T 3 c j 4 r N t R F j V p g K E X b J 7 m J r j P 9 7 F w G F K 2 r O p G n 0 x W V m H L 7 z n Q 8 o w J M h o 8 j J v 8 3 b d q v d E g H h 4 C M n T R L G 5 f T + + 9 S 8 m j o k A n H V Q x a K Q L Z b S H 0 c l n I P V M Q W S 2 P A v D Q G K r X P Y Q S G z a h U F 0 L D 9 i f 3 m w A u 3 J g s i A j c s k 6 4 E o g X h H T u j s q D / f z 4 Y t 7 0 T f c V Y G G a b q M C w x N L 3 N X H A 4 j C O J T A L a x j H d k s S m M q r J 6 O 7 q n H f N X P M n s f 1 e X X l E l w 5 C o C a 3 8 0 n h i F S V f P J + n g F 8 5 i l f P R F y C + k o v V W C M y U 4 V F p o h r + d A 6 G h f x u y h y P B I R L i z J 0 2 p L O y B 0 r j q O V g n s 2 4 0 4 o e I n 4 3 E u O E s K r e H + + n q N B 0 S C G k 2 q G u S r 8 0 Z H a / y o r A 2 i F R r C E m i a 5 R + o v L k 2 s k 6 b T b f d C m m j g l O r N f / 7 a s 0 T q + 2 f t 9 p 3 7 K F Y r r I + j 5 q l + x J + y 6 3 7 e b x 3 I N 6 v x T d 7 D U O I 2 T L T w B I 0 Z L 8 q e D m L M N H e i N S v z w C z 4 S b v p d Q 8 D 9 M f Q H g d w 8 y R V 5 g J t U N 0 P F t Q j L Q P c R h 1 S / t o G s + A H 6 H Z r O F s p 0 K y W M l p R P j O 8 0 A I Q z 1 M Z E Y E / G u K + w b x P H + m O E Z j m 4 N 6 b J / I M p y T 7 P 2 q 7 E u A y x D e r G F a n S A X v h 4 7 X g A x s T D W H y T E F t 7 V 4 M l m n E 0 z 2 b u z b 1 D 1 p b P 7 D X r m J T w X a V A H T x t G O e V U W f q 3 X w 3 9 q s Z l b S 4 X p l L 9 I X u 2 + S a I t o k 6 Q F k I b b V c M j v 1 K Y 7 5 U l Q 1 E l P J 1 / 5 M J e N w u b T s 5 B + y J S 9 o 4 i X P 3 P 4 B U E s B A i 0 A F A A C A A g A D o 1 6 W M 4 e l 8 e j A A A A 9 g A A A B I A A A A A A A A A A A A A A A A A A A A A A E N v b m Z p Z y 9 Q Y W N r Y W d l L n h t b F B L A Q I t A B Q A A g A I A A 6 N e l g P y u m r p A A A A O k A A A A T A A A A A A A A A A A A A A A A A O 8 A A A B b Q 2 9 u d G V u d F 9 U e X B l c 1 0 u e G 1 s U E s B A i 0 A F A A C A A g A D o 1 6 W O w O F 5 h U A g A A R Q o A A B M A A A A A A A A A A A A A A A A A 4 A E A A E Z v c m 1 1 b G F z L 1 N l Y 3 R p b 2 4 x L m 1 Q S w U G A A A A A A M A A w D C A A A A g 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6 F U A A A A A A A D G V 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V w c G 9 y d F 9 F W F 8 x M F 9 T Y W x l c z A 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1 b W 1 h c n k g U m V w b 3 J 0 I i A v P j x F b n R y e S B U e X B l P S J S Z W N v d m V y e V R h c m d l d E N v b H V t b i I g V m F s d W U 9 I m w y I i A v P j x F b n R y e S B U e X B l P S J S Z W N v d m V y e V R h c m d l d F J v d y I g V m F s d W U 9 I m w 0 I i A v P j x F b n R y e S B U e X B l P S J G a W x s V G F y Z 2 V 0 I i B W Y W x 1 Z T 0 i c 1 N 1 c H B v c n R f R V h f M T B f U 2 F s Z X M w M i I g L z 4 8 R W 5 0 c n k g V H l w Z T 0 i R m l s b G V k Q 2 9 t c G x l d G V S Z X N 1 b H R U b 1 d v c m t z a G V l d C I g V m F s d W U 9 I m w x I i A v P j x F b n R y e S B U e X B l P S J B Z G R l Z F R v R G F 0 Y U 1 v Z G V s I i B W Y W x 1 Z T 0 i b D A i I C 8 + P E V u d H J 5 I F R 5 c G U 9 I k Z p b G x D b 3 V u d C I g V m F s d W U 9 I m w y N C I g L z 4 8 R W 5 0 c n k g V H l w Z T 0 i R m l s b E V y c m 9 y Q 2 9 k Z S I g V m F s d W U 9 I n N V b m t u b 3 d u I i A v P j x F b n R y e S B U e X B l P S J G a W x s R X J y b 3 J D b 3 V u d C I g V m F s d W U 9 I m w w I i A v P j x F b n R y e S B U e X B l P S J G a W x s T G F z d F V w Z G F 0 Z W Q i I F Z h b H V l P S J k M j A y N C 0 w M y 0 y N l Q y M T o y N T o y N y 4 w M z E 0 M T M 2 W i I g L z 4 8 R W 5 0 c n k g V H l w Z T 0 i R m l s b E N v b H V t b l R 5 c G V z I i B W Y W x 1 Z T 0 i c 0 N R T T 0 i I C 8 + P E V u d H J 5 I F R 5 c G U 9 I k Z p b G x D b 2 x 1 b W 5 O Y W 1 l c y I g V m F s d W U 9 I n N b J n F 1 b 3 Q 7 R G F 0 Z S Z x d W 9 0 O y w m c X V v d D t N b 2 5 0 a G x 5 I F J l d m V u d 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T d X B w b 3 J 0 X 0 V Y X z E w X 1 N h b G V z M D I v Q X V 0 b 1 J l b W 9 2 Z W R D b 2 x 1 b W 5 z M S 5 7 R G F 0 Z S w w f S Z x d W 9 0 O y w m c X V v d D t T Z W N 0 a W 9 u M S 9 T d X B w b 3 J 0 X 0 V Y X z E w X 1 N h b G V z M D I v Q X V 0 b 1 J l b W 9 2 Z W R D b 2 x 1 b W 5 z M S 5 7 T W 9 u d G h s e S B S Z X Z l b n V l L D F 9 J n F 1 b 3 Q 7 X S w m c X V v d D t D b 2 x 1 b W 5 D b 3 V u d C Z x d W 9 0 O z o y L C Z x d W 9 0 O 0 t l e U N v b H V t b k 5 h b W V z J n F 1 b 3 Q 7 O l t d L C Z x d W 9 0 O 0 N v b H V t b k l k Z W 5 0 a X R p Z X M m c X V v d D s 6 W y Z x d W 9 0 O 1 N l Y 3 R p b 2 4 x L 1 N 1 c H B v c n R f R V h f M T B f U 2 F s Z X M w M i 9 B d X R v U m V t b 3 Z l Z E N v b H V t b n M x L n t E Y X R l L D B 9 J n F 1 b 3 Q 7 L C Z x d W 9 0 O 1 N l Y 3 R p b 2 4 x L 1 N 1 c H B v c n R f R V h f M T B f U 2 F s Z X M w M i 9 B d X R v U m V t b 3 Z l Z E N v b H V t b n M x L n t N b 2 5 0 a G x 5 I F J l d m V u d W U s M X 0 m c X V v d D t d L C Z x d W 9 0 O 1 J l b G F 0 a W 9 u c 2 h p c E l u Z m 8 m c X V v d D s 6 W 1 1 9 I i A v P j w v U 3 R h Y m x l R W 5 0 c m l l c z 4 8 L 0 l 0 Z W 0 + P E l 0 Z W 0 + P E l 0 Z W 1 M b 2 N h d G l v b j 4 8 S X R l b V R 5 c G U + R m 9 y b X V s Y T w v S X R l b V R 5 c G U + P E l 0 Z W 1 Q Y X R o P l N l Y 3 R p b 2 4 x L 1 N 1 c H B v c n R f R V h f M T B f U 2 F s Z X M w M i 9 T b 3 V y Y 2 U 8 L 0 l 0 Z W 1 Q Y X R o P j w v S X R l b U x v Y 2 F 0 a W 9 u P j x T d G F i b G V F b n R y a W V z I C 8 + P C 9 J d G V t P j x J d G V t P j x J d G V t T G 9 j Y X R p b 2 4 + P E l 0 Z W 1 U e X B l P k Z v c m 1 1 b G E 8 L 0 l 0 Z W 1 U e X B l P j x J d G V t U G F 0 a D 5 T Z W N 0 a W 9 u M S 9 T d X B w b 3 J 0 X 0 V Y X z E w X 1 N h b G V z M D I v U H J v b W 9 0 Z W Q l M j B I Z W F k Z X J z P C 9 J d G V t U G F 0 a D 4 8 L 0 l 0 Z W 1 M b 2 N h d G l v b j 4 8 U 3 R h Y m x l R W 5 0 c m l l c y A v P j w v S X R l b T 4 8 S X R l b T 4 8 S X R l b U x v Y 2 F 0 a W 9 u P j x J d G V t V H l w Z T 5 G b 3 J t d W x h P C 9 J d G V t V H l w Z T 4 8 S X R l b V B h d G g + U 2 V j d G l v b j E v U 3 V w c G 9 y d F 9 F W F 8 x M F 9 T Y W x l c z A y L 0 N o Y W 5 n Z W Q l M j B U e X B l P C 9 J d G V t U G F 0 a D 4 8 L 0 l 0 Z W 1 M b 2 N h d G l v b j 4 8 U 3 R h Y m x l R W 5 0 c m l l c y A v P j w v S X R l b T 4 8 S X R l b T 4 8 S X R l b U x v Y 2 F 0 a W 9 u P j x J d G V t V H l w Z T 5 G b 3 J t d W x h P C 9 J d G V t V H l w Z T 4 8 S X R l b V B h d G g + U 2 V j d G l v b j E v U 3 V w c G 9 y d F 9 F W F 8 x M F 9 T Y W x l c z A 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d l Y n N p d G U g S G l z d G 9 y e S I g L z 4 8 R W 5 0 c n k g V H l w Z T 0 i U m V j b 3 Z l c n l U Y X J n Z X R D b 2 x 1 b W 4 i I F Z h b H V l P S J s M i I g L z 4 8 R W 5 0 c n k g V H l w Z T 0 i U m V j b 3 Z l c n l U Y X J n Z X R S b 3 c i I F Z h b H V l P S J s N C I g L z 4 8 R W 5 0 c n k g V H l w Z T 0 i R m l s b F R h c m d l d C I g V m F s d W U 9 I n N T d X B w b 3 J 0 X 0 V Y X z E w X 1 N h b G V z M D E i I C 8 + P E V u d H J 5 I F R 5 c G U 9 I k Z p b G x l Z E N v b X B s Z X R l U m V z d W x 0 V G 9 X b 3 J r c 2 h l Z X Q i I F Z h b H V l P S J s M S I g L z 4 8 R W 5 0 c n k g V H l w Z T 0 i Q W R k Z W R U b 0 R h d G F N b 2 R l b C I g V m F s d W U 9 I m w w I i A v P j x F b n R y e S B U e X B l P S J G a W x s Q 2 9 1 b n Q i I F Z h b H V l P S J s M j I i I C 8 + P E V u d H J 5 I F R 5 c G U 9 I k Z p b G x F c n J v c k N v Z G U i I F Z h b H V l P S J z V W 5 r b m 9 3 b i I g L z 4 8 R W 5 0 c n k g V H l w Z T 0 i R m l s b E V y c m 9 y Q 2 9 1 b n Q i I F Z h b H V l P S J s M C I g L z 4 8 R W 5 0 c n k g V H l w Z T 0 i R m l s b E x h c 3 R V c G R h d G V k I i B W Y W x 1 Z T 0 i Z D I w M j Q t M D M t M j Z U M j E 6 M j g 6 M z k u M z Q 4 N T Q 1 M l o i I C 8 + P E V u d H J 5 I F R 5 c G U 9 I k Z p b G x D b 2 x 1 b W 5 U e X B l c y I g V m F s d W U 9 I n N B d 0 1 G I i A v P j x F b n R y e S B U e X B l P S J G a W x s Q 2 9 s d W 1 u T m F t Z X M i I F Z h b H V l P S J z W y Z x d W 9 0 O 1 l l Y X I m c X V v d D s s J n F 1 b 3 Q 7 V 2 V i c 2 l 0 Z S B Z Z W F y J n F 1 b 3 Q 7 L C Z x d W 9 0 O 1 d l Y n N p d G U g U m V 2 Z W 5 1 Z S A o J G 1 p b C 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d X B w b 3 J 0 X 0 V Y X z E w X 1 N h b G V z M D E v Q X V 0 b 1 J l b W 9 2 Z W R D b 2 x 1 b W 5 z M S 5 7 W W V h c i w w f S Z x d W 9 0 O y w m c X V v d D t T Z W N 0 a W 9 u M S 9 T d X B w b 3 J 0 X 0 V Y X z E w X 1 N h b G V z M D E v Q X V 0 b 1 J l b W 9 2 Z W R D b 2 x 1 b W 5 z M S 5 7 V 2 V i c 2 l 0 Z S B Z Z W F y L D F 9 J n F 1 b 3 Q 7 L C Z x d W 9 0 O 1 N l Y 3 R p b 2 4 x L 1 N 1 c H B v c n R f R V h f M T B f U 2 F s Z X M w M S 9 B d X R v U m V t b 3 Z l Z E N v b H V t b n M x L n t X Z W J z a X R l I F J l d m V u d W U g K C R t a W w p L D J 9 J n F 1 b 3 Q 7 X S w m c X V v d D t D b 2 x 1 b W 5 D b 3 V u d C Z x d W 9 0 O z o z L C Z x d W 9 0 O 0 t l e U N v b H V t b k 5 h b W V z J n F 1 b 3 Q 7 O l t d L C Z x d W 9 0 O 0 N v b H V t b k l k Z W 5 0 a X R p Z X M m c X V v d D s 6 W y Z x d W 9 0 O 1 N l Y 3 R p b 2 4 x L 1 N 1 c H B v c n R f R V h f M T B f U 2 F s Z X M w M S 9 B d X R v U m V t b 3 Z l Z E N v b H V t b n M x L n t Z Z W F y L D B 9 J n F 1 b 3 Q 7 L C Z x d W 9 0 O 1 N l Y 3 R p b 2 4 x L 1 N 1 c H B v c n R f R V h f M T B f U 2 F s Z X M w M S 9 B d X R v U m V t b 3 Z l Z E N v b H V t b n M x L n t X Z W J z a X R l I F l l Y X I s M X 0 m c X V v d D s s J n F 1 b 3 Q 7 U 2 V j d G l v b j E v U 3 V w c G 9 y d F 9 F W F 8 x M F 9 T Y W x l c z A x L 0 F 1 d G 9 S Z W 1 v d m V k Q 2 9 s d W 1 u c z E u e 1 d l Y n N p d G U g U m V 2 Z W 5 1 Z S A o J G 1 p b C k s M n 0 m c X V v d D t d L C Z x d W 9 0 O 1 J l b G F 0 a W 9 u c 2 h p c E l u Z m 8 m c X V v d D s 6 W 1 1 9 I i A v P j w v U 3 R h Y m x l R W 5 0 c m l l c z 4 8 L 0 l 0 Z W 0 + P E l 0 Z W 0 + P E l 0 Z W 1 M b 2 N h d G l v b j 4 8 S X R l b V R 5 c G U + R m 9 y b X V s Y T w v S X R l b V R 5 c G U + P E l 0 Z W 1 Q Y X R o P l N l Y 3 R p b 2 4 x L 1 N 1 c H B v c n R f R V h f M T B f U 2 F s Z X M w M S 9 T b 3 V y Y 2 U 8 L 0 l 0 Z W 1 Q Y X R o P j w v S X R l b U x v Y 2 F 0 a W 9 u P j x T d G F i b G V F b n R y a W V z I C 8 + P C 9 J d G V t P j x J d G V t P j x J d G V t T G 9 j Y X R p b 2 4 + P E l 0 Z W 1 U e X B l P k Z v c m 1 1 b G E 8 L 0 l 0 Z W 1 U e X B l P j x J d G V t U G F 0 a D 5 T Z W N 0 a W 9 u M S 9 T d X B w b 3 J 0 X 0 V Y X z E w X 1 N h b G V z M D E v Q 2 h h b m d l Z C U y M F R 5 c G U 8 L 0 l 0 Z W 1 Q Y X R o P j w v S X R l b U x v Y 2 F 0 a W 9 u P j x T d G F i b G V F b n R y a W V z I C 8 + P C 9 J d G V t P j x J d G V t P j x J d G V t T G 9 j Y X R p b 2 4 + P E l 0 Z W 1 U e X B l P k Z v c m 1 1 b G E 8 L 0 l 0 Z W 1 U e X B l P j x J d G V t U G F 0 a D 5 T Z W N 0 a W 9 u M S 9 T d X B w b 3 J 0 X 0 V Y X z E w X 1 N h b G V z M D E v U m V t b 3 Z l Z C U y M F R v c C U y M F J v d 3 M 8 L 0 l 0 Z W 1 Q Y X R o P j w v S X R l b U x v Y 2 F 0 a W 9 u P j x T d G F i b G V F b n R y a W V z I C 8 + P C 9 J d G V t P j x J d G V t P j x J d G V t T G 9 j Y X R p b 2 4 + P E l 0 Z W 1 U e X B l P k Z v c m 1 1 b G E 8 L 0 l 0 Z W 1 U e X B l P j x J d G V t U G F 0 a D 5 T Z W N 0 a W 9 u M S 9 T d X B w b 3 J 0 X 0 V Y X z E w X 1 N h b G V z M D E v U H J v b W 9 0 Z W Q l M j B I Z W F k Z X J z P C 9 J d G V t U G F 0 a D 4 8 L 0 l 0 Z W 1 M b 2 N h d G l v b j 4 8 U 3 R h Y m x l R W 5 0 c m l l c y A v P j w v S X R l b T 4 8 S X R l b T 4 8 S X R l b U x v Y 2 F 0 a W 9 u P j x J d G V t V H l w Z T 5 G b 3 J t d W x h P C 9 J d G V t V H l w Z T 4 8 S X R l b V B h d G g + U 2 V j d G l v b j E v U 3 V w c G 9 y d F 9 F W F 8 x M F 9 T Y W x l c z A x L 0 N o Y W 5 n Z W Q l M j B U e X B l M 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c 2 M j c i I C 8 + P E V u d H J 5 I F R 5 c G U 9 I k Z p b G x F c n J v c k N v Z G U i I F Z h b H V l P S J z V W 5 r b m 9 3 b i I g L z 4 8 R W 5 0 c n k g V H l w Z T 0 i R m l s b E V y c m 9 y Q 2 9 1 b n Q i I F Z h b H V l P S J s M C I g L z 4 8 R W 5 0 c n k g V H l w Z T 0 i R m l s b E x h c 3 R V c G R h d G V k I i B W Y W x 1 Z T 0 i Z D I w M j Q t M D M t M j Z U M j E 6 N D A 6 M j Y u N j Q y M T E x M V o i I C 8 + P E V u d H J 5 I F R 5 c G U 9 I k Z p b G x D b 2 x 1 b W 5 U e X B l c y I g V m F s d W U 9 I n N C Z 1 l H Q m c 9 P S I g L z 4 8 R W 5 0 c n k g V H l w Z T 0 i R m l s b E N v b H V t b k 5 h b W V z I i B W Y W x 1 Z T 0 i c 1 s m c X V v d D t D d X N 0 I E l E J n F 1 b 3 Q 7 L C Z x d W 9 0 O 0 N p d H k m c X V v d D s s J n F 1 b 3 Q 7 U G 9 z d G F s I E N v Z G U m c X V v d D s s J n F 1 b 3 Q 7 U 3 R h d G U m c X V v d D t d I i A v P j x F b n R y e S B U e X B l P S J G a W x s U 3 R h d H V z I i B W Y W x 1 Z T 0 i c 0 N v b X B s Z X R l I i A v P j x F b n R y e S B U e X B l P S J S Z W x h d G l v b n N o a X B J b m Z v Q 2 9 u d G F p b m V y I i B W Y W x 1 Z T 0 i c 3 s m c X V v d D t j b 2 x 1 b W 5 D b 3 V u d C Z x d W 9 0 O z o 0 L C Z x d W 9 0 O 2 t l e U N v b H V t b k 5 h b W V z J n F 1 b 3 Q 7 O l s m c X V v d D t D d X N 0 I E l E J n F 1 b 3 Q 7 X S w m c X V v d D t x d W V y e V J l b G F 0 a W 9 u c 2 h p c H M m c X V v d D s 6 W 1 0 s J n F 1 b 3 Q 7 Y 2 9 s d W 1 u S W R l b n R p d G l l c y Z x d W 9 0 O z p b J n F 1 b 3 Q 7 U 2 V y d m V y L k R h d G F i Y X N l X F w v M i 9 G a W x l L 2 M 6 X F x c X H V z Z X J z X F x c X G 1 h a 2 F z a F x c X F x k b 2 N 1 b W V u d H N c X F x c d G V h Y 2 h p b m d c X F x c d G V h Y 2 h p b m d c X F x c Y 2 9 t c D E 2 M z F c X F x c d 2 V l a z E x X F x c X H N 1 c H B v c n R f Z X h f M T B f c 2 F s Z X M w M y 5 h Y 2 N k Y i 8 v Q 3 V z d G 9 t Z X J z L n t D d X N 0 I E l E L D B 9 J n F 1 b 3 Q 7 L C Z x d W 9 0 O 1 N l c n Z l c i 5 E Y X R h Y m F z Z V x c L z I v R m l s Z S 9 j O l x c X F x 1 c 2 V y c 1 x c X F x t Y W t h c 2 h c X F x c Z G 9 j d W 1 l b n R z X F x c X H R l Y W N o a W 5 n X F x c X H R l Y W N o a W 5 n X F x c X G N v b X A x N j M x X F x c X H d l Z W s x M V x c X F x z d X B w b 3 J 0 X 2 V 4 X z E w X 3 N h b G V z M D M u Y W N j Z G I v L 0 N 1 c 3 R v b W V y c y 5 7 Q 2 l 0 e S w x f S Z x d W 9 0 O y w m c X V v d D t T Z X J 2 Z X I u R G F 0 Y W J h c 2 V c X C 8 y L 0 Z p b G U v Y z p c X F x c d X N l c n N c X F x c b W F r Y X N o X F x c X G R v Y 3 V t Z W 5 0 c 1 x c X F x 0 Z W F j a G l u Z 1 x c X F x 0 Z W F j a G l u Z 1 x c X F x j b 2 1 w M T Y z M V x c X F x 3 Z W V r M T F c X F x c c 3 V w c G 9 y d F 9 l e F 8 x M F 9 z Y W x l c z A z L m F j Y 2 R i L y 9 D d X N 0 b 2 1 l c n M u e 1 B v c 3 R h b C B D b 2 R l L D J 9 J n F 1 b 3 Q 7 L C Z x d W 9 0 O 1 N l c n Z l c i 5 E Y X R h Y m F z Z V x c L z I v R m l s Z S 9 j O l x c X F x 1 c 2 V y c 1 x c X F x t Y W t h c 2 h c X F x c Z G 9 j d W 1 l b n R z X F x c X H R l Y W N o a W 5 n X F x c X H R l Y W N o a W 5 n X F x c X G N v b X A x N j M x X F x c X H d l Z W s x M V x c X F x z d X B w b 3 J 0 X 2 V 4 X z E w X 3 N h b G V z M D M u Y W N j Z G I v L 0 N 1 c 3 R v b W V y c y 5 7 U 3 R h d G U s M 3 0 m c X V v d D t d L C Z x d W 9 0 O 0 N v b H V t b k N v d W 5 0 J n F 1 b 3 Q 7 O j Q s J n F 1 b 3 Q 7 S 2 V 5 Q 2 9 s d W 1 u T m F t Z X M m c X V v d D s 6 W y Z x d W 9 0 O 0 N 1 c 3 Q g S U Q m c X V v d D t d L C Z x d W 9 0 O 0 N v b H V t b k l k Z W 5 0 a X R p Z X M m c X V v d D s 6 W y Z x d W 9 0 O 1 N l c n Z l c i 5 E Y X R h Y m F z Z V x c L z I v R m l s Z S 9 j O l x c X F x 1 c 2 V y c 1 x c X F x t Y W t h c 2 h c X F x c Z G 9 j d W 1 l b n R z X F x c X H R l Y W N o a W 5 n X F x c X H R l Y W N o a W 5 n X F x c X G N v b X A x N j M x X F x c X H d l Z W s x M V x c X F x z d X B w b 3 J 0 X 2 V 4 X z E w X 3 N h b G V z M D M u Y W N j Z G I v L 0 N 1 c 3 R v b W V y c y 5 7 Q 3 V z d C B J R C w w f S Z x d W 9 0 O y w m c X V v d D t T Z X J 2 Z X I u R G F 0 Y W J h c 2 V c X C 8 y L 0 Z p b G U v Y z p c X F x c d X N l c n N c X F x c b W F r Y X N o X F x c X G R v Y 3 V t Z W 5 0 c 1 x c X F x 0 Z W F j a G l u Z 1 x c X F x 0 Z W F j a G l u Z 1 x c X F x j b 2 1 w M T Y z M V x c X F x 3 Z W V r M T F c X F x c c 3 V w c G 9 y d F 9 l e F 8 x M F 9 z Y W x l c z A z L m F j Y 2 R i L y 9 D d X N 0 b 2 1 l c n M u e 0 N p d H k s M X 0 m c X V v d D s s J n F 1 b 3 Q 7 U 2 V y d m V y L k R h d G F i Y X N l X F w v M i 9 G a W x l L 2 M 6 X F x c X H V z Z X J z X F x c X G 1 h a 2 F z a F x c X F x k b 2 N 1 b W V u d H N c X F x c d G V h Y 2 h p b m d c X F x c d G V h Y 2 h p b m d c X F x c Y 2 9 t c D E 2 M z F c X F x c d 2 V l a z E x X F x c X H N 1 c H B v c n R f Z X h f M T B f c 2 F s Z X M w M y 5 h Y 2 N k Y i 8 v Q 3 V z d G 9 t Z X J z L n t Q b 3 N 0 Y W w g Q 2 9 k Z S w y f S Z x d W 9 0 O y w m c X V v d D t T Z X J 2 Z X I u R G F 0 Y W J h c 2 V c X C 8 y L 0 Z p b G U v Y z p c X F x c d X N l c n N c X F x c b W F r Y X N o X F x c X G R v Y 3 V t Z W 5 0 c 1 x c X F x 0 Z W F j a G l u Z 1 x c X F x 0 Z W F j a G l u Z 1 x c X F x j b 2 1 w M T Y z M V x c X F x 3 Z W V r M T F c X F x c c 3 V w c G 9 y d F 9 l e F 8 x M F 9 z Y W x l c z A z L m F j Y 2 R i L y 9 D d X N 0 b 2 1 l c n M u e 1 N 0 Y X R l L D N 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1 9 D d X N 0 b 2 1 l c n M 8 L 0 l 0 Z W 1 Q Y X R o P j w v S X R l b U x v Y 2 F 0 a W 9 u P j x T d G F i b G V F b n R y a W V z I C 8 + P C 9 J d G V t P j x J d G V t P j x J d G V t T G 9 j Y X R p b 2 4 + P E l 0 Z W 1 U e X B l P k Z v c m 1 1 b G E 8 L 0 l 0 Z W 1 U e X B l P j x J d G V t U G F 0 a D 5 T Z W N 0 a W 9 u M S 9 D d X N 0 b 2 1 l c i U y M E 9 y Z 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y M D E 1 I i A v P j x F b n R y e S B U e X B l P S J G a W x s R X J y b 3 J D b 2 R l I i B W Y W x 1 Z T 0 i c 1 V u a 2 5 v d 2 4 i I C 8 + P E V u d H J 5 I F R 5 c G U 9 I k Z p b G x F c n J v c k N v d W 5 0 I i B W Y W x 1 Z T 0 i b D A i I C 8 + P E V u d H J 5 I F R 5 c G U 9 I k Z p b G x M Y X N 0 V X B k Y X R l Z C I g V m F s d W U 9 I m Q y M D I 0 L T A z L T I 2 V D I x O j Q w O j I 2 L j Y 1 N j E 5 M z J a I i A v P j x F b n R y e S B U e X B l P S J G a W x s Q 2 9 s d W 1 u V H l w Z X M i I F Z h b H V l P S J z Q m d j R 0 J n V V I i I C 8 + P E V u d H J 5 I F R 5 c G U 9 I k Z p b G x D b 2 x 1 b W 5 O Y W 1 l c y I g V m F s d W U 9 I n N b J n F 1 b 3 Q 7 T 3 J k Z X I g S U Q m c X V v d D s s J n F 1 b 3 Q 7 R G F 0 Z S Z x d W 9 0 O y w m c X V v d D t T d G 9 y Z S B J R C Z x d W 9 0 O y w m c X V v d D t D d X N 0 I E l E J n F 1 b 3 Q 7 L C Z x d W 9 0 O 0 l 0 Z W 1 z J n F 1 b 3 Q 7 L C Z x d W 9 0 O 0 N o Y X J n Z S Z x d W 9 0 O 1 0 i I C 8 + P E V u d H J 5 I F R 5 c G U 9 I k Z p b G x T d G F 0 d X M i I F Z h b H V l P S J z Q 2 9 t c G x l d G U i I C 8 + P E V u d H J 5 I F R 5 c G U 9 I l J l b G F 0 a W 9 u c 2 h p c E l u Z m 9 D b 2 5 0 Y W l u Z X I i I F Z h b H V l P S J z e y Z x d W 9 0 O 2 N v b H V t b k N v d W 5 0 J n F 1 b 3 Q 7 O j Y s J n F 1 b 3 Q 7 a 2 V 5 Q 2 9 s d W 1 u T m F t Z X M m c X V v d D s 6 W y Z x d W 9 0 O 0 9 y Z G V y I E l E J n F 1 b 3 Q 7 X S w m c X V v d D t x d W V y e V J l b G F 0 a W 9 u c 2 h p c H M m c X V v d D s 6 W 1 0 s J n F 1 b 3 Q 7 Y 2 9 s d W 1 u S W R l b n R p d G l l c y Z x d W 9 0 O z p b J n F 1 b 3 Q 7 U 2 V y d m V y L k R h d G F i Y X N l X F w v M i 9 G a W x l L 2 M 6 X F x c X H V z Z X J z X F x c X G 1 h a 2 F z a F x c X F x k b 2 N 1 b W V u d H N c X F x c d G V h Y 2 h p b m d c X F x c d G V h Y 2 h p b m d c X F x c Y 2 9 t c D E 2 M z F c X F x c d 2 V l a z E x X F x c X H N 1 c H B v c n R f Z X h f M T B f c 2 F s Z X M w M y 5 h Y 2 N k Y i 8 v Q 3 V z d G 9 t Z X I g T 3 J k Z X J z L n t P c m R l c i B J R C w w f S Z x d W 9 0 O y w m c X V v d D t T Z X J 2 Z X I u R G F 0 Y W J h c 2 V c X C 8 y L 0 Z p b G U v Y z p c X F x c d X N l c n N c X F x c b W F r Y X N o X F x c X G R v Y 3 V t Z W 5 0 c 1 x c X F x 0 Z W F j a G l u Z 1 x c X F x 0 Z W F j a G l u Z 1 x c X F x j b 2 1 w M T Y z M V x c X F x 3 Z W V r M T F c X F x c c 3 V w c G 9 y d F 9 l e F 8 x M F 9 z Y W x l c z A z L m F j Y 2 R i L y 9 D d X N 0 b 2 1 l c i B P c m R l c n M u e 0 R h d G U s M X 0 m c X V v d D s s J n F 1 b 3 Q 7 U 2 V y d m V y L k R h d G F i Y X N l X F w v M i 9 G a W x l L 2 M 6 X F x c X H V z Z X J z X F x c X G 1 h a 2 F z a F x c X F x k b 2 N 1 b W V u d H N c X F x c d G V h Y 2 h p b m d c X F x c d G V h Y 2 h p b m d c X F x c Y 2 9 t c D E 2 M z F c X F x c d 2 V l a z E x X F x c X H N 1 c H B v c n R f Z X h f M T B f c 2 F s Z X M w M y 5 h Y 2 N k Y i 8 v Q 3 V z d G 9 t Z X I g T 3 J k Z X J z L n t T d G 9 y Z S B J R C w y f S Z x d W 9 0 O y w m c X V v d D t T Z X J 2 Z X I u R G F 0 Y W J h c 2 V c X C 8 y L 0 Z p b G U v Y z p c X F x c d X N l c n N c X F x c b W F r Y X N o X F x c X G R v Y 3 V t Z W 5 0 c 1 x c X F x 0 Z W F j a G l u Z 1 x c X F x 0 Z W F j a G l u Z 1 x c X F x j b 2 1 w M T Y z M V x c X F x 3 Z W V r M T F c X F x c c 3 V w c G 9 y d F 9 l e F 8 x M F 9 z Y W x l c z A z L m F j Y 2 R i L y 9 D d X N 0 b 2 1 l c i B P c m R l c n M u e 0 N 1 c 3 Q g S U Q s M 3 0 m c X V v d D s s J n F 1 b 3 Q 7 U 2 V y d m V y L k R h d G F i Y X N l X F w v M i 9 G a W x l L 2 M 6 X F x c X H V z Z X J z X F x c X G 1 h a 2 F z a F x c X F x k b 2 N 1 b W V u d H N c X F x c d G V h Y 2 h p b m d c X F x c d G V h Y 2 h p b m d c X F x c Y 2 9 t c D E 2 M z F c X F x c d 2 V l a z E x X F x c X H N 1 c H B v c n R f Z X h f M T B f c 2 F s Z X M w M y 5 h Y 2 N k Y i 8 v Q 3 V z d G 9 t Z X I g T 3 J k Z X J z L n t J d G V t c y w 0 f S Z x d W 9 0 O y w m c X V v d D t T Z X J 2 Z X I u R G F 0 Y W J h c 2 V c X C 8 y L 0 Z p b G U v Y z p c X F x c d X N l c n N c X F x c b W F r Y X N o X F x c X G R v Y 3 V t Z W 5 0 c 1 x c X F x 0 Z W F j a G l u Z 1 x c X F x 0 Z W F j a G l u Z 1 x c X F x j b 2 1 w M T Y z M V x c X F x 3 Z W V r M T F c X F x c c 3 V w c G 9 y d F 9 l e F 8 x M F 9 z Y W x l c z A z L m F j Y 2 R i L y 9 D d X N 0 b 2 1 l c i B P c m R l c n M u e 0 N o Y X J n Z S w 1 f S Z x d W 9 0 O 1 0 s J n F 1 b 3 Q 7 Q 2 9 s d W 1 u Q 2 9 1 b n Q m c X V v d D s 6 N i w m c X V v d D t L Z X l D b 2 x 1 b W 5 O Y W 1 l c y Z x d W 9 0 O z p b J n F 1 b 3 Q 7 T 3 J k Z X I g S U Q m c X V v d D t d L C Z x d W 9 0 O 0 N v b H V t b k l k Z W 5 0 a X R p Z X M m c X V v d D s 6 W y Z x d W 9 0 O 1 N l c n Z l c i 5 E Y X R h Y m F z Z V x c L z I v R m l s Z S 9 j O l x c X F x 1 c 2 V y c 1 x c X F x t Y W t h c 2 h c X F x c Z G 9 j d W 1 l b n R z X F x c X H R l Y W N o a W 5 n X F x c X H R l Y W N o a W 5 n X F x c X G N v b X A x N j M x X F x c X H d l Z W s x M V x c X F x z d X B w b 3 J 0 X 2 V 4 X z E w X 3 N h b G V z M D M u Y W N j Z G I v L 0 N 1 c 3 R v b W V y I E 9 y Z G V y c y 5 7 T 3 J k Z X I g S U Q s M H 0 m c X V v d D s s J n F 1 b 3 Q 7 U 2 V y d m V y L k R h d G F i Y X N l X F w v M i 9 G a W x l L 2 M 6 X F x c X H V z Z X J z X F x c X G 1 h a 2 F z a F x c X F x k b 2 N 1 b W V u d H N c X F x c d G V h Y 2 h p b m d c X F x c d G V h Y 2 h p b m d c X F x c Y 2 9 t c D E 2 M z F c X F x c d 2 V l a z E x X F x c X H N 1 c H B v c n R f Z X h f M T B f c 2 F s Z X M w M y 5 h Y 2 N k Y i 8 v Q 3 V z d G 9 t Z X I g T 3 J k Z X J z L n t E Y X R l L D F 9 J n F 1 b 3 Q 7 L C Z x d W 9 0 O 1 N l c n Z l c i 5 E Y X R h Y m F z Z V x c L z I v R m l s Z S 9 j O l x c X F x 1 c 2 V y c 1 x c X F x t Y W t h c 2 h c X F x c Z G 9 j d W 1 l b n R z X F x c X H R l Y W N o a W 5 n X F x c X H R l Y W N o a W 5 n X F x c X G N v b X A x N j M x X F x c X H d l Z W s x M V x c X F x z d X B w b 3 J 0 X 2 V 4 X z E w X 3 N h b G V z M D M u Y W N j Z G I v L 0 N 1 c 3 R v b W V y I E 9 y Z G V y c y 5 7 U 3 R v c m U g S U Q s M n 0 m c X V v d D s s J n F 1 b 3 Q 7 U 2 V y d m V y L k R h d G F i Y X N l X F w v M i 9 G a W x l L 2 M 6 X F x c X H V z Z X J z X F x c X G 1 h a 2 F z a F x c X F x k b 2 N 1 b W V u d H N c X F x c d G V h Y 2 h p b m d c X F x c d G V h Y 2 h p b m d c X F x c Y 2 9 t c D E 2 M z F c X F x c d 2 V l a z E x X F x c X H N 1 c H B v c n R f Z X h f M T B f c 2 F s Z X M w M y 5 h Y 2 N k Y i 8 v Q 3 V z d G 9 t Z X I g T 3 J k Z X J z L n t D d X N 0 I E l E L D N 9 J n F 1 b 3 Q 7 L C Z x d W 9 0 O 1 N l c n Z l c i 5 E Y X R h Y m F z Z V x c L z I v R m l s Z S 9 j O l x c X F x 1 c 2 V y c 1 x c X F x t Y W t h c 2 h c X F x c Z G 9 j d W 1 l b n R z X F x c X H R l Y W N o a W 5 n X F x c X H R l Y W N o a W 5 n X F x c X G N v b X A x N j M x X F x c X H d l Z W s x M V x c X F x z d X B w b 3 J 0 X 2 V 4 X z E w X 3 N h b G V z M D M u Y W N j Z G I v L 0 N 1 c 3 R v b W V y I E 9 y Z G V y c y 5 7 S X R l b X M s N H 0 m c X V v d D s s J n F 1 b 3 Q 7 U 2 V y d m V y L k R h d G F i Y X N l X F w v M i 9 G a W x l L 2 M 6 X F x c X H V z Z X J z X F x c X G 1 h a 2 F z a F x c X F x k b 2 N 1 b W V u d H N c X F x c d G V h Y 2 h p b m d c X F x c d G V h Y 2 h p b m d c X F x c Y 2 9 t c D E 2 M z F c X F x c d 2 V l a z E x X F x c X H N 1 c H B v c n R f Z X h f M T B f c 2 F s Z X M w M y 5 h Y 2 N k Y i 8 v Q 3 V z d G 9 t Z X I g T 3 J k Z X J z L n t D a G F y Z 2 U s N X 0 m c X V v d D t d L C Z x d W 9 0 O 1 J l b G F 0 a W 9 u c 2 h p c E l u Z m 8 m c X V v d D s 6 W 1 1 9 I i A v P j w v U 3 R h Y m x l R W 5 0 c m l l c z 4 8 L 0 l 0 Z W 0 + P E l 0 Z W 0 + P E l 0 Z W 1 M b 2 N h d G l v b j 4 8 S X R l b V R 5 c G U + R m 9 y b X V s Y T w v S X R l b V R 5 c G U + P E l 0 Z W 1 Q Y X R o P l N l Y 3 R p b 2 4 x L 0 N 1 c 3 R v b W V y J T I w T 3 J k Z X J z L 1 N v d X J j Z T w v S X R l b V B h d G g + P C 9 J d G V t T G 9 j Y X R p b 2 4 + P F N 0 Y W J s Z U V u d H J p Z X M g L z 4 8 L 0 l 0 Z W 0 + P E l 0 Z W 0 + P E l 0 Z W 1 M b 2 N h d G l v b j 4 8 S X R l b V R 5 c G U + R m 9 y b X V s Y T w v S X R l b V R 5 c G U + P E l 0 Z W 1 Q Y X R o P l N l Y 3 R p b 2 4 x L 0 N 1 c 3 R v b W V y J T I w T 3 J k Z X J z L 1 9 D d X N 0 b 2 1 l c i U y M E 9 y Z G V y c z w v S X R l b V B h d G g + P C 9 J d G V t T G 9 j Y X R p b 2 4 + P F N 0 Y W J s Z U V u d H J p Z X M g L z 4 8 L 0 l 0 Z W 0 + P E l 0 Z W 0 + P E l 0 Z W 1 M b 2 N h d G l v b j 4 8 S X R l b V R 5 c G U + R m 9 y b X V s Y T w v S X R l b V R 5 c G U + P E l 0 Z W 1 Q Y X R o P l N l Y 3 R p b 2 4 x L 0 l 0 Z W 1 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T c i I C 8 + P E V u d H J 5 I F R 5 c G U 9 I k Z p b G x F c n J v c k N v Z G U i I F Z h b H V l P S J z V W 5 r b m 9 3 b i I g L z 4 8 R W 5 0 c n k g V H l w Z T 0 i R m l s b E V y c m 9 y Q 2 9 1 b n Q i I F Z h b H V l P S J s M C I g L z 4 8 R W 5 0 c n k g V H l w Z T 0 i R m l s b E x h c 3 R V c G R h d G V k I i B W Y W x 1 Z T 0 i Z D I w M j Q t M D M t M j Z U M j E 6 N D A 6 M j Y u N j Y 0 M T k y O F o i I C 8 + P E V u d H J 5 I F R 5 c G U 9 I k Z p b G x D b 2 x 1 b W 5 U e X B l c y I g V m F s d W U 9 I n N C Z 1 l H Q m c 9 P S I g L z 4 8 R W 5 0 c n k g V H l w Z T 0 i R m l s b E N v b H V t b k 5 h b W V z I i B W Y W x 1 Z T 0 i c 1 s m c X V v d D t J d G V t I E l E J n F 1 b 3 Q 7 L C Z x d W 9 0 O 0 N s Y X N z J n F 1 b 3 Q 7 L C Z x d W 9 0 O 1 N 1 Y m N s Y X N z J n F 1 b 3 Q 7 L C Z x d W 9 0 O 0 d y b 3 V w J n F 1 b 3 Q 7 X S I g L z 4 8 R W 5 0 c n k g V H l w Z T 0 i R m l s b F N 0 Y X R 1 c y I g V m F s d W U 9 I n N D b 2 1 w b G V 0 Z S I g L z 4 8 R W 5 0 c n k g V H l w Z T 0 i U m V s Y X R p b 2 5 z a G l w S W 5 m b 0 N v b n R h a W 5 l c i I g V m F s d W U 9 I n N 7 J n F 1 b 3 Q 7 Y 2 9 s d W 1 u Q 2 9 1 b n Q m c X V v d D s 6 N C w m c X V v d D t r Z X l D b 2 x 1 b W 5 O Y W 1 l c y Z x d W 9 0 O z p b J n F 1 b 3 Q 7 S X R l b S B J R C Z x d W 9 0 O 1 0 s J n F 1 b 3 Q 7 c X V l c n l S Z W x h d G l v b n N o a X B z J n F 1 b 3 Q 7 O l t d L C Z x d W 9 0 O 2 N v b H V t b k l k Z W 5 0 a X R p Z X M m c X V v d D s 6 W y Z x d W 9 0 O 1 N l c n Z l c i 5 E Y X R h Y m F z Z V x c L z I v R m l s Z S 9 j O l x c X F x 1 c 2 V y c 1 x c X F x t Y W t h c 2 h c X F x c Z G 9 j d W 1 l b n R z X F x c X H R l Y W N o a W 5 n X F x c X H R l Y W N o a W 5 n X F x c X G N v b X A x N j M x X F x c X H d l Z W s x M V x c X F x z d X B w b 3 J 0 X 2 V 4 X z E w X 3 N h b G V z M D M u Y W N j Z G I v L 0 l 0 Z W 1 z L n t J d G V t I E l E L D B 9 J n F 1 b 3 Q 7 L C Z x d W 9 0 O 1 N l c n Z l c i 5 E Y X R h Y m F z Z V x c L z I v R m l s Z S 9 j O l x c X F x 1 c 2 V y c 1 x c X F x t Y W t h c 2 h c X F x c Z G 9 j d W 1 l b n R z X F x c X H R l Y W N o a W 5 n X F x c X H R l Y W N o a W 5 n X F x c X G N v b X A x N j M x X F x c X H d l Z W s x M V x c X F x z d X B w b 3 J 0 X 2 V 4 X z E w X 3 N h b G V z M D M u Y W N j Z G I v L 0 l 0 Z W 1 z L n t D b G F z c y w x f S Z x d W 9 0 O y w m c X V v d D t T Z X J 2 Z X I u R G F 0 Y W J h c 2 V c X C 8 y L 0 Z p b G U v Y z p c X F x c d X N l c n N c X F x c b W F r Y X N o X F x c X G R v Y 3 V t Z W 5 0 c 1 x c X F x 0 Z W F j a G l u Z 1 x c X F x 0 Z W F j a G l u Z 1 x c X F x j b 2 1 w M T Y z M V x c X F x 3 Z W V r M T F c X F x c c 3 V w c G 9 y d F 9 l e F 8 x M F 9 z Y W x l c z A z L m F j Y 2 R i L y 9 J d G V t c y 5 7 U 3 V i Y 2 x h c 3 M s M n 0 m c X V v d D s s J n F 1 b 3 Q 7 U 2 V y d m V y L k R h d G F i Y X N l X F w v M i 9 G a W x l L 2 M 6 X F x c X H V z Z X J z X F x c X G 1 h a 2 F z a F x c X F x k b 2 N 1 b W V u d H N c X F x c d G V h Y 2 h p b m d c X F x c d G V h Y 2 h p b m d c X F x c Y 2 9 t c D E 2 M z F c X F x c d 2 V l a z E x X F x c X H N 1 c H B v c n R f Z X h f M T B f c 2 F s Z X M w M y 5 h Y 2 N k Y i 8 v S X R l b X M u e 0 d y b 3 V w L D N 9 J n F 1 b 3 Q 7 X S w m c X V v d D t D b 2 x 1 b W 5 D b 3 V u d C Z x d W 9 0 O z o 0 L C Z x d W 9 0 O 0 t l e U N v b H V t b k 5 h b W V z J n F 1 b 3 Q 7 O l s m c X V v d D t J d G V t I E l E J n F 1 b 3 Q 7 X S w m c X V v d D t D b 2 x 1 b W 5 J Z G V u d G l 0 a W V z J n F 1 b 3 Q 7 O l s m c X V v d D t T Z X J 2 Z X I u R G F 0 Y W J h c 2 V c X C 8 y L 0 Z p b G U v Y z p c X F x c d X N l c n N c X F x c b W F r Y X N o X F x c X G R v Y 3 V t Z W 5 0 c 1 x c X F x 0 Z W F j a G l u Z 1 x c X F x 0 Z W F j a G l u Z 1 x c X F x j b 2 1 w M T Y z M V x c X F x 3 Z W V r M T F c X F x c c 3 V w c G 9 y d F 9 l e F 8 x M F 9 z Y W x l c z A z L m F j Y 2 R i L y 9 J d G V t c y 5 7 S X R l b S B J R C w w f S Z x d W 9 0 O y w m c X V v d D t T Z X J 2 Z X I u R G F 0 Y W J h c 2 V c X C 8 y L 0 Z p b G U v Y z p c X F x c d X N l c n N c X F x c b W F r Y X N o X F x c X G R v Y 3 V t Z W 5 0 c 1 x c X F x 0 Z W F j a G l u Z 1 x c X F x 0 Z W F j a G l u Z 1 x c X F x j b 2 1 w M T Y z M V x c X F x 3 Z W V r M T F c X F x c c 3 V w c G 9 y d F 9 l e F 8 x M F 9 z Y W x l c z A z L m F j Y 2 R i L y 9 J d G V t c y 5 7 Q 2 x h c 3 M s M X 0 m c X V v d D s s J n F 1 b 3 Q 7 U 2 V y d m V y L k R h d G F i Y X N l X F w v M i 9 G a W x l L 2 M 6 X F x c X H V z Z X J z X F x c X G 1 h a 2 F z a F x c X F x k b 2 N 1 b W V u d H N c X F x c d G V h Y 2 h p b m d c X F x c d G V h Y 2 h p b m d c X F x c Y 2 9 t c D E 2 M z F c X F x c d 2 V l a z E x X F x c X H N 1 c H B v c n R f Z X h f M T B f c 2 F s Z X M w M y 5 h Y 2 N k Y i 8 v S X R l b X M u e 1 N 1 Y m N s Y X N z L D J 9 J n F 1 b 3 Q 7 L C Z x d W 9 0 O 1 N l c n Z l c i 5 E Y X R h Y m F z Z V x c L z I v R m l s Z S 9 j O l x c X F x 1 c 2 V y c 1 x c X F x t Y W t h c 2 h c X F x c Z G 9 j d W 1 l b n R z X F x c X H R l Y W N o a W 5 n X F x c X H R l Y W N o a W 5 n X F x c X G N v b X A x N j M x X F x c X H d l Z W s x M V x c X F x z d X B w b 3 J 0 X 2 V 4 X z E w X 3 N h b G V z M D M u Y W N j Z G I v L 0 l 0 Z W 1 z L n t H c m 9 1 c C w z f S Z x d W 9 0 O 1 0 s J n F 1 b 3 Q 7 U m V s Y X R p b 2 5 z a G l w S W 5 m b y Z x d W 9 0 O z p b X X 0 i I C 8 + P C 9 T d G F i b G V F b n R y a W V z P j w v S X R l b T 4 8 S X R l b T 4 8 S X R l b U x v Y 2 F 0 a W 9 u P j x J d G V t V H l w Z T 5 G b 3 J t d W x h P C 9 J d G V t V H l w Z T 4 8 S X R l b V B h d G g + U 2 V j d G l v b j E v S X R l b X M v U 2 9 1 c m N l P C 9 J d G V t U G F 0 a D 4 8 L 0 l 0 Z W 1 M b 2 N h d G l v b j 4 8 U 3 R h Y m x l R W 5 0 c m l l c y A v P j w v S X R l b T 4 8 S X R l b T 4 8 S X R l b U x v Y 2 F 0 a W 9 u P j x J d G V t V H l w Z T 5 G b 3 J t d W x h P C 9 J d G V t V H l w Z T 4 8 S X R l b V B h d G g + U 2 V j d G l v b j E v S X R l b X M v X 0 l 0 Z W 1 z P C 9 J d G V t U G F 0 a D 4 8 L 0 l 0 Z W 1 M b 2 N h d G l v b j 4 8 U 3 R h Y m x l R W 5 0 c m l l c y A v P j w v S X R l b T 4 8 S X R l b T 4 8 S X R l b U x v Y 2 F 0 a W 9 u P j x J d G V t V H l w Z T 5 G b 3 J t d W x h P C 9 J d G V t V H l w Z T 4 8 S X R l b V B h d G g + U 2 V j d G l v b j E v S X R l b S U y M F N h b 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U z N j Q i I C 8 + P E V u d H J 5 I F R 5 c G U 9 I k Z p b G x F c n J v c k N v Z G U i I F Z h b H V l P S J z V W 5 r b m 9 3 b i I g L z 4 8 R W 5 0 c n k g V H l w Z T 0 i R m l s b E V y c m 9 y Q 2 9 1 b n Q i I F Z h b H V l P S J s M C I g L z 4 8 R W 5 0 c n k g V H l w Z T 0 i R m l s b E x h c 3 R V c G R h d G V k I i B W Y W x 1 Z T 0 i Z D I w M j Q t M D M t M j Z U M j E 6 N D A 6 M j Y u N j c y N z U 0 M V o i I C 8 + P E V u d H J 5 I F R 5 c G U 9 I k Z p b G x D b 2 x 1 b W 5 U e X B l c y I g V m F s d W U 9 I n N C Z 1 l G R V E 9 P S I g L z 4 8 R W 5 0 c n k g V H l w Z T 0 i R m l s b E N v b H V t b k 5 h b W V z I i B W Y W x 1 Z T 0 i c 1 s m c X V v d D t P c m R l c i B J R C Z x d W 9 0 O y w m c X V v d D t J d G V t I E l E J n F 1 b 3 Q 7 L C Z x d W 9 0 O 1 F 0 e S Z x d W 9 0 O y w m c X V v d D t S Z X Z l b n V 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y d m V y L k R h d G F i Y X N l X F w v M i 9 G a W x l L 2 M 6 X F x c X H V z Z X J z X F x c X G 1 h a 2 F z a F x c X F x k b 2 N 1 b W V u d H N c X F x c d G V h Y 2 h p b m d c X F x c d G V h Y 2 h p b m d c X F x c Y 2 9 t c D E 2 M z F c X F x c d 2 V l a z E x X F x c X H N 1 c H B v c n R f Z X h f M T B f c 2 F s Z X M w M y 5 h Y 2 N k Y i 8 v S X R l b S B T Y W x l c y 5 7 T 3 J k Z X I g S U Q s M H 0 m c X V v d D s s J n F 1 b 3 Q 7 U 2 V y d m V y L k R h d G F i Y X N l X F w v M i 9 G a W x l L 2 M 6 X F x c X H V z Z X J z X F x c X G 1 h a 2 F z a F x c X F x k b 2 N 1 b W V u d H N c X F x c d G V h Y 2 h p b m d c X F x c d G V h Y 2 h p b m d c X F x c Y 2 9 t c D E 2 M z F c X F x c d 2 V l a z E x X F x c X H N 1 c H B v c n R f Z X h f M T B f c 2 F s Z X M w M y 5 h Y 2 N k Y i 8 v S X R l b S B T Y W x l c y 5 7 S X R l b S B J R C w x f S Z x d W 9 0 O y w m c X V v d D t T Z X J 2 Z X I u R G F 0 Y W J h c 2 V c X C 8 y L 0 Z p b G U v Y z p c X F x c d X N l c n N c X F x c b W F r Y X N o X F x c X G R v Y 3 V t Z W 5 0 c 1 x c X F x 0 Z W F j a G l u Z 1 x c X F x 0 Z W F j a G l u Z 1 x c X F x j b 2 1 w M T Y z M V x c X F x 3 Z W V r M T F c X F x c c 3 V w c G 9 y d F 9 l e F 8 x M F 9 z Y W x l c z A z L m F j Y 2 R i L y 9 J d G V t I F N h b G V z L n t R d H k s M n 0 m c X V v d D s s J n F 1 b 3 Q 7 U 2 V y d m V y L k R h d G F i Y X N l X F w v M i 9 G a W x l L 2 M 6 X F x c X H V z Z X J z X F x c X G 1 h a 2 F z a F x c X F x k b 2 N 1 b W V u d H N c X F x c d G V h Y 2 h p b m d c X F x c d G V h Y 2 h p b m d c X F x c Y 2 9 t c D E 2 M z F c X F x c d 2 V l a z E x X F x c X H N 1 c H B v c n R f Z X h f M T B f c 2 F s Z X M w M y 5 h Y 2 N k Y i 8 v S X R l b S B T Y W x l c y 5 7 U m V 2 Z W 5 1 Z S w z f S Z x d W 9 0 O 1 0 s J n F 1 b 3 Q 7 Q 2 9 s d W 1 u Q 2 9 1 b n Q m c X V v d D s 6 N C w m c X V v d D t L Z X l D b 2 x 1 b W 5 O Y W 1 l c y Z x d W 9 0 O z p b X S w m c X V v d D t D b 2 x 1 b W 5 J Z G V u d G l 0 a W V z J n F 1 b 3 Q 7 O l s m c X V v d D t T Z X J 2 Z X I u R G F 0 Y W J h c 2 V c X C 8 y L 0 Z p b G U v Y z p c X F x c d X N l c n N c X F x c b W F r Y X N o X F x c X G R v Y 3 V t Z W 5 0 c 1 x c X F x 0 Z W F j a G l u Z 1 x c X F x 0 Z W F j a G l u Z 1 x c X F x j b 2 1 w M T Y z M V x c X F x 3 Z W V r M T F c X F x c c 3 V w c G 9 y d F 9 l e F 8 x M F 9 z Y W x l c z A z L m F j Y 2 R i L y 9 J d G V t I F N h b G V z L n t P c m R l c i B J R C w w f S Z x d W 9 0 O y w m c X V v d D t T Z X J 2 Z X I u R G F 0 Y W J h c 2 V c X C 8 y L 0 Z p b G U v Y z p c X F x c d X N l c n N c X F x c b W F r Y X N o X F x c X G R v Y 3 V t Z W 5 0 c 1 x c X F x 0 Z W F j a G l u Z 1 x c X F x 0 Z W F j a G l u Z 1 x c X F x j b 2 1 w M T Y z M V x c X F x 3 Z W V r M T F c X F x c c 3 V w c G 9 y d F 9 l e F 8 x M F 9 z Y W x l c z A z L m F j Y 2 R i L y 9 J d G V t I F N h b G V z L n t J d G V t I E l E L D F 9 J n F 1 b 3 Q 7 L C Z x d W 9 0 O 1 N l c n Z l c i 5 E Y X R h Y m F z Z V x c L z I v R m l s Z S 9 j O l x c X F x 1 c 2 V y c 1 x c X F x t Y W t h c 2 h c X F x c Z G 9 j d W 1 l b n R z X F x c X H R l Y W N o a W 5 n X F x c X H R l Y W N o a W 5 n X F x c X G N v b X A x N j M x X F x c X H d l Z W s x M V x c X F x z d X B w b 3 J 0 X 2 V 4 X z E w X 3 N h b G V z M D M u Y W N j Z G I v L 0 l 0 Z W 0 g U 2 F s Z X M u e 1 F 0 e S w y f S Z x d W 9 0 O y w m c X V v d D t T Z X J 2 Z X I u R G F 0 Y W J h c 2 V c X C 8 y L 0 Z p b G U v Y z p c X F x c d X N l c n N c X F x c b W F r Y X N o X F x c X G R v Y 3 V t Z W 5 0 c 1 x c X F x 0 Z W F j a G l u Z 1 x c X F x 0 Z W F j a G l u Z 1 x c X F x j b 2 1 w M T Y z M V x c X F x 3 Z W V r M T F c X F x c c 3 V w c G 9 y d F 9 l e F 8 x M F 9 z Y W x l c z A z L m F j Y 2 R i L y 9 J d G V t I F N h b G V z L n t S Z X Z l b n V l L D N 9 J n F 1 b 3 Q 7 X S w m c X V v d D t S Z W x h d G l v b n N o a X B J b m Z v J n F 1 b 3 Q 7 O l t d f S I g L z 4 8 L 1 N 0 Y W J s Z U V u d H J p Z X M + P C 9 J d G V t P j x J d G V t P j x J d G V t T G 9 j Y X R p b 2 4 + P E l 0 Z W 1 U e X B l P k Z v c m 1 1 b G E 8 L 0 l 0 Z W 1 U e X B l P j x J d G V t U G F 0 a D 5 T Z W N 0 a W 9 u M S 9 J d G V t J T I w U 2 F s Z X M v U 2 9 1 c m N l P C 9 J d G V t U G F 0 a D 4 8 L 0 l 0 Z W 1 M b 2 N h d G l v b j 4 8 U 3 R h Y m x l R W 5 0 c m l l c y A v P j w v S X R l b T 4 8 S X R l b T 4 8 S X R l b U x v Y 2 F 0 a W 9 u P j x J d G V t V H l w Z T 5 G b 3 J t d W x h P C 9 J d G V t V H l w Z T 4 8 S X R l b V B h d G g + U 2 V j d G l v b j E v S X R l b S U y M F N h b G V z L 1 9 J d G V t J T I w U 2 F s Z X M 8 L 0 l 0 Z W 1 Q Y X R o P j w v S X R l b U x v Y 2 F 0 a W 9 u P j x T d G F i b G V F b n R y a W V z I C 8 + P C 9 J d G V t P j x J d G V t P j x J d G V t T G 9 j Y X R p b 2 4 + P E l 0 Z W 1 U e X B l P k Z v c m 1 1 b G E 8 L 0 l 0 Z W 1 U e X B l P j x J d G V t U G F 0 a D 5 T Z W N 0 a W 9 u M S 9 T d G 9 y 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2 I i A v P j x F b n R y e S B U e X B l P S J G a W x s R X J y b 3 J D b 2 R l I i B W Y W x 1 Z T 0 i c 1 V u a 2 5 v d 2 4 i I C 8 + P E V u d H J 5 I F R 5 c G U 9 I k Z p b G x F c n J v c k N v d W 5 0 I i B W Y W x 1 Z T 0 i b D A i I C 8 + P E V u d H J 5 I F R 5 c G U 9 I k Z p b G x M Y X N 0 V X B k Y X R l Z C I g V m F s d W U 9 I m Q y M D I 0 L T A z L T I 2 V D I x O j Q w O j I 2 L j Y 4 M T c 1 N D B a I i A v P j x F b n R y e S B U e X B l P S J G a W x s Q 2 9 s d W 1 u V H l w Z X M i I F Z h b H V l P S J z Q m d Z R 0 J n W U d C Z z 0 9 I i A v P j x F b n R y e S B U e X B l P S J G a W x s Q 2 9 s d W 1 u T m F t Z X M i I F Z h b H V l P S J z W y Z x d W 9 0 O 1 N 0 b 3 J l I E l E J n F 1 b 3 Q 7 L C Z x d W 9 0 O 1 R 5 c G U m c X V v d D s s J n F 1 b 3 Q 7 U 3 R v c m U g T m F t Z S Z x d W 9 0 O y w m c X V v d D t B Z G R y Z X N z J n F 1 b 3 Q 7 L C Z x d W 9 0 O 0 N p d H k m c X V v d D s s J n F 1 b 3 Q 7 U 3 R h d G U m c X V v d D s s J n F 1 b 3 Q 7 U G 9 z d G F s I E N v Z G U m c X V v d D t d I i A v P j x F b n R y e S B U e X B l P S J G a W x s U 3 R h d H V z I i B W Y W x 1 Z T 0 i c 0 N v b X B s Z X R l I i A v P j x F b n R y e S B U e X B l P S J S Z W x h d G l v b n N o a X B J b m Z v Q 2 9 u d G F p b m V y I i B W Y W x 1 Z T 0 i c 3 s m c X V v d D t j b 2 x 1 b W 5 D b 3 V u d C Z x d W 9 0 O z o 3 L C Z x d W 9 0 O 2 t l e U N v b H V t b k 5 h b W V z J n F 1 b 3 Q 7 O l s m c X V v d D t T d G 9 y Z S B J R C Z x d W 9 0 O 1 0 s J n F 1 b 3 Q 7 c X V l c n l S Z W x h d G l v b n N o a X B z J n F 1 b 3 Q 7 O l t d L C Z x d W 9 0 O 2 N v b H V t b k l k Z W 5 0 a X R p Z X M m c X V v d D s 6 W y Z x d W 9 0 O 1 N l c n Z l c i 5 E Y X R h Y m F z Z V x c L z I v R m l s Z S 9 j O l x c X F x 1 c 2 V y c 1 x c X F x t Y W t h c 2 h c X F x c Z G 9 j d W 1 l b n R z X F x c X H R l Y W N o a W 5 n X F x c X H R l Y W N o a W 5 n X F x c X G N v b X A x N j M x X F x c X H d l Z W s x M V x c X F x z d X B w b 3 J 0 X 2 V 4 X z E w X 3 N h b G V z M D M u Y W N j Z G I v L 1 N 0 b 3 J l c y 5 7 U 3 R v c m U g S U Q s M H 0 m c X V v d D s s J n F 1 b 3 Q 7 U 2 V y d m V y L k R h d G F i Y X N l X F w v M i 9 G a W x l L 2 M 6 X F x c X H V z Z X J z X F x c X G 1 h a 2 F z a F x c X F x k b 2 N 1 b W V u d H N c X F x c d G V h Y 2 h p b m d c X F x c d G V h Y 2 h p b m d c X F x c Y 2 9 t c D E 2 M z F c X F x c d 2 V l a z E x X F x c X H N 1 c H B v c n R f Z X h f M T B f c 2 F s Z X M w M y 5 h Y 2 N k Y i 8 v U 3 R v c m V z L n t U e X B l L D F 9 J n F 1 b 3 Q 7 L C Z x d W 9 0 O 1 N l c n Z l c i 5 E Y X R h Y m F z Z V x c L z I v R m l s Z S 9 j O l x c X F x 1 c 2 V y c 1 x c X F x t Y W t h c 2 h c X F x c Z G 9 j d W 1 l b n R z X F x c X H R l Y W N o a W 5 n X F x c X H R l Y W N o a W 5 n X F x c X G N v b X A x N j M x X F x c X H d l Z W s x M V x c X F x z d X B w b 3 J 0 X 2 V 4 X z E w X 3 N h b G V z M D M u Y W N j Z G I v L 1 N 0 b 3 J l c y 5 7 U 3 R v c m U g T m F t Z S w y f S Z x d W 9 0 O y w m c X V v d D t T Z X J 2 Z X I u R G F 0 Y W J h c 2 V c X C 8 y L 0 Z p b G U v Y z p c X F x c d X N l c n N c X F x c b W F r Y X N o X F x c X G R v Y 3 V t Z W 5 0 c 1 x c X F x 0 Z W F j a G l u Z 1 x c X F x 0 Z W F j a G l u Z 1 x c X F x j b 2 1 w M T Y z M V x c X F x 3 Z W V r M T F c X F x c c 3 V w c G 9 y d F 9 l e F 8 x M F 9 z Y W x l c z A z L m F j Y 2 R i L y 9 T d G 9 y Z X M u e 0 F k Z H J l c 3 M s M 3 0 m c X V v d D s s J n F 1 b 3 Q 7 U 2 V y d m V y L k R h d G F i Y X N l X F w v M i 9 G a W x l L 2 M 6 X F x c X H V z Z X J z X F x c X G 1 h a 2 F z a F x c X F x k b 2 N 1 b W V u d H N c X F x c d G V h Y 2 h p b m d c X F x c d G V h Y 2 h p b m d c X F x c Y 2 9 t c D E 2 M z F c X F x c d 2 V l a z E x X F x c X H N 1 c H B v c n R f Z X h f M T B f c 2 F s Z X M w M y 5 h Y 2 N k Y i 8 v U 3 R v c m V z L n t D a X R 5 L D R 9 J n F 1 b 3 Q 7 L C Z x d W 9 0 O 1 N l c n Z l c i 5 E Y X R h Y m F z Z V x c L z I v R m l s Z S 9 j O l x c X F x 1 c 2 V y c 1 x c X F x t Y W t h c 2 h c X F x c Z G 9 j d W 1 l b n R z X F x c X H R l Y W N o a W 5 n X F x c X H R l Y W N o a W 5 n X F x c X G N v b X A x N j M x X F x c X H d l Z W s x M V x c X F x z d X B w b 3 J 0 X 2 V 4 X z E w X 3 N h b G V z M D M u Y W N j Z G I v L 1 N 0 b 3 J l c y 5 7 U 3 R h d G U s N X 0 m c X V v d D s s J n F 1 b 3 Q 7 U 2 V y d m V y L k R h d G F i Y X N l X F w v M i 9 G a W x l L 2 M 6 X F x c X H V z Z X J z X F x c X G 1 h a 2 F z a F x c X F x k b 2 N 1 b W V u d H N c X F x c d G V h Y 2 h p b m d c X F x c d G V h Y 2 h p b m d c X F x c Y 2 9 t c D E 2 M z F c X F x c d 2 V l a z E x X F x c X H N 1 c H B v c n R f Z X h f M T B f c 2 F s Z X M w M y 5 h Y 2 N k Y i 8 v U 3 R v c m V z L n t Q b 3 N 0 Y W w g Q 2 9 k Z S w 2 f S Z x d W 9 0 O 1 0 s J n F 1 b 3 Q 7 Q 2 9 s d W 1 u Q 2 9 1 b n Q m c X V v d D s 6 N y w m c X V v d D t L Z X l D b 2 x 1 b W 5 O Y W 1 l c y Z x d W 9 0 O z p b J n F 1 b 3 Q 7 U 3 R v c m U g S U Q m c X V v d D t d L C Z x d W 9 0 O 0 N v b H V t b k l k Z W 5 0 a X R p Z X M m c X V v d D s 6 W y Z x d W 9 0 O 1 N l c n Z l c i 5 E Y X R h Y m F z Z V x c L z I v R m l s Z S 9 j O l x c X F x 1 c 2 V y c 1 x c X F x t Y W t h c 2 h c X F x c Z G 9 j d W 1 l b n R z X F x c X H R l Y W N o a W 5 n X F x c X H R l Y W N o a W 5 n X F x c X G N v b X A x N j M x X F x c X H d l Z W s x M V x c X F x z d X B w b 3 J 0 X 2 V 4 X z E w X 3 N h b G V z M D M u Y W N j Z G I v L 1 N 0 b 3 J l c y 5 7 U 3 R v c m U g S U Q s M H 0 m c X V v d D s s J n F 1 b 3 Q 7 U 2 V y d m V y L k R h d G F i Y X N l X F w v M i 9 G a W x l L 2 M 6 X F x c X H V z Z X J z X F x c X G 1 h a 2 F z a F x c X F x k b 2 N 1 b W V u d H N c X F x c d G V h Y 2 h p b m d c X F x c d G V h Y 2 h p b m d c X F x c Y 2 9 t c D E 2 M z F c X F x c d 2 V l a z E x X F x c X H N 1 c H B v c n R f Z X h f M T B f c 2 F s Z X M w M y 5 h Y 2 N k Y i 8 v U 3 R v c m V z L n t U e X B l L D F 9 J n F 1 b 3 Q 7 L C Z x d W 9 0 O 1 N l c n Z l c i 5 E Y X R h Y m F z Z V x c L z I v R m l s Z S 9 j O l x c X F x 1 c 2 V y c 1 x c X F x t Y W t h c 2 h c X F x c Z G 9 j d W 1 l b n R z X F x c X H R l Y W N o a W 5 n X F x c X H R l Y W N o a W 5 n X F x c X G N v b X A x N j M x X F x c X H d l Z W s x M V x c X F x z d X B w b 3 J 0 X 2 V 4 X z E w X 3 N h b G V z M D M u Y W N j Z G I v L 1 N 0 b 3 J l c y 5 7 U 3 R v c m U g T m F t Z S w y f S Z x d W 9 0 O y w m c X V v d D t T Z X J 2 Z X I u R G F 0 Y W J h c 2 V c X C 8 y L 0 Z p b G U v Y z p c X F x c d X N l c n N c X F x c b W F r Y X N o X F x c X G R v Y 3 V t Z W 5 0 c 1 x c X F x 0 Z W F j a G l u Z 1 x c X F x 0 Z W F j a G l u Z 1 x c X F x j b 2 1 w M T Y z M V x c X F x 3 Z W V r M T F c X F x c c 3 V w c G 9 y d F 9 l e F 8 x M F 9 z Y W x l c z A z L m F j Y 2 R i L y 9 T d G 9 y Z X M u e 0 F k Z H J l c 3 M s M 3 0 m c X V v d D s s J n F 1 b 3 Q 7 U 2 V y d m V y L k R h d G F i Y X N l X F w v M i 9 G a W x l L 2 M 6 X F x c X H V z Z X J z X F x c X G 1 h a 2 F z a F x c X F x k b 2 N 1 b W V u d H N c X F x c d G V h Y 2 h p b m d c X F x c d G V h Y 2 h p b m d c X F x c Y 2 9 t c D E 2 M z F c X F x c d 2 V l a z E x X F x c X H N 1 c H B v c n R f Z X h f M T B f c 2 F s Z X M w M y 5 h Y 2 N k Y i 8 v U 3 R v c m V z L n t D a X R 5 L D R 9 J n F 1 b 3 Q 7 L C Z x d W 9 0 O 1 N l c n Z l c i 5 E Y X R h Y m F z Z V x c L z I v R m l s Z S 9 j O l x c X F x 1 c 2 V y c 1 x c X F x t Y W t h c 2 h c X F x c Z G 9 j d W 1 l b n R z X F x c X H R l Y W N o a W 5 n X F x c X H R l Y W N o a W 5 n X F x c X G N v b X A x N j M x X F x c X H d l Z W s x M V x c X F x z d X B w b 3 J 0 X 2 V 4 X z E w X 3 N h b G V z M D M u Y W N j Z G I v L 1 N 0 b 3 J l c y 5 7 U 3 R h d G U s N X 0 m c X V v d D s s J n F 1 b 3 Q 7 U 2 V y d m V y L k R h d G F i Y X N l X F w v M i 9 G a W x l L 2 M 6 X F x c X H V z Z X J z X F x c X G 1 h a 2 F z a F x c X F x k b 2 N 1 b W V u d H N c X F x c d G V h Y 2 h p b m d c X F x c d G V h Y 2 h p b m d c X F x c Y 2 9 t c D E 2 M z F c X F x c d 2 V l a z E x X F x c X H N 1 c H B v c n R f Z X h f M T B f c 2 F s Z X M w M y 5 h Y 2 N k Y i 8 v U 3 R v c m V z L n t Q b 3 N 0 Y W w g Q 2 9 k Z S w 2 f S Z x d W 9 0 O 1 0 s J n F 1 b 3 Q 7 U m V s Y X R p b 2 5 z a G l w S W 5 m b y Z x d W 9 0 O z p b X X 0 i I C 8 + P C 9 T d G F i b G V F b n R y a W V z P j w v S X R l b T 4 8 S X R l b T 4 8 S X R l b U x v Y 2 F 0 a W 9 u P j x J d G V t V H l w Z T 5 G b 3 J t d W x h P C 9 J d G V t V H l w Z T 4 8 S X R l b V B h d G g + U 2 V j d G l v b j E v U 3 R v c m V z L 1 N v d X J j Z T w v S X R l b V B h d G g + P C 9 J d G V t T G 9 j Y X R p b 2 4 + P F N 0 Y W J s Z U V u d H J p Z X M g L z 4 8 L 0 l 0 Z W 0 + P E l 0 Z W 0 + P E l 0 Z W 1 M b 2 N h d G l v b j 4 8 S X R l b V R 5 c G U + R m 9 y b X V s Y T w v S X R l b V R 5 c G U + P E l 0 Z W 1 Q Y X R o P l N l Y 3 R p b 2 4 x L 1 N 0 b 3 J l c y 9 f U 3 R v c m V z P C 9 J d G V t U G F 0 a D 4 8 L 0 l 0 Z W 1 M b 2 N h d G l v b j 4 8 U 3 R h Y m x l R W 5 0 c m l l c y A v P j w v S X R l b T 4 8 L 0 l 0 Z W 1 z P j w v T G 9 j Y W x Q Y W N r Y W d l T W V 0 Y W R h d G F G a W x l P h Y A A A B Q S w U G A A A A A A A A A A A A A A A A A A A A A A A A 2 g A A A A E A A A D Q j J 3 f A R X R E Y x 6 A M B P w p f r A Q A A A C f 7 A C / Q i / t N q h v m I t R A G g M A A A A A A g A A A A A A A 2 Y A A M A A A A A Q A A A A v m C B M c t K K I v x 8 M a L 4 W 2 2 X w A A A A A E g A A A o A A A A B A A A A B 6 w U Y 5 S S k 6 I R 7 M J R E j f l n N U A A A A J + m E p o m f v G g b V n 0 h f S / n a n U X k L o L W 9 d V t E z 8 F G c o 2 F X t A d S N d E 2 G U s / 5 d 1 U Z 8 A 4 B U H g V F x U 0 R d g P 0 S 0 V 0 s a h 0 t E l X 8 4 t p 2 d N c t 6 a / 6 d H B / W F A A A A A x F 0 r Z 8 f 6 Y E m 0 E A V n P 5 c / V u / p A W < / D a t a M a s h u p > 
</file>

<file path=customXml/item8.xml>��< ? x m l   v e r s i o n = " 1 . 0 "   e n c o d i n g = " U T F - 1 6 " ? > < G e m i n i   x m l n s = " h t t p : / / g e m i n i / p i v o t c u s t o m i z a t i o n / S h o w I m p l i c i t M e a s u r e s " > < C u s t o m C o n t e n t > < ! [ C D A T A [ F a l s 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25A11546-0926-4AE2-BFD2-2AF72D6F321E}">
  <ds:schemaRefs/>
</ds:datastoreItem>
</file>

<file path=customXml/itemProps10.xml><?xml version="1.0" encoding="utf-8"?>
<ds:datastoreItem xmlns:ds="http://schemas.openxmlformats.org/officeDocument/2006/customXml" ds:itemID="{88F611B2-06E9-4374-AB8E-19C8B44081E5}">
  <ds:schemaRefs/>
</ds:datastoreItem>
</file>

<file path=customXml/itemProps11.xml><?xml version="1.0" encoding="utf-8"?>
<ds:datastoreItem xmlns:ds="http://schemas.openxmlformats.org/officeDocument/2006/customXml" ds:itemID="{4A542ADE-7218-4E6D-9990-F56CD720276D}">
  <ds:schemaRefs/>
</ds:datastoreItem>
</file>

<file path=customXml/itemProps12.xml><?xml version="1.0" encoding="utf-8"?>
<ds:datastoreItem xmlns:ds="http://schemas.openxmlformats.org/officeDocument/2006/customXml" ds:itemID="{76397A4B-FF55-4511-9AC1-717FA445B61E}">
  <ds:schemaRefs/>
</ds:datastoreItem>
</file>

<file path=customXml/itemProps13.xml><?xml version="1.0" encoding="utf-8"?>
<ds:datastoreItem xmlns:ds="http://schemas.openxmlformats.org/officeDocument/2006/customXml" ds:itemID="{7709B171-C2ED-4C3E-A7ED-85C1F3482A36}">
  <ds:schemaRefs/>
</ds:datastoreItem>
</file>

<file path=customXml/itemProps14.xml><?xml version="1.0" encoding="utf-8"?>
<ds:datastoreItem xmlns:ds="http://schemas.openxmlformats.org/officeDocument/2006/customXml" ds:itemID="{28B9380A-BA82-4D43-A2A7-02F24F9FD78F}">
  <ds:schemaRefs/>
</ds:datastoreItem>
</file>

<file path=customXml/itemProps15.xml><?xml version="1.0" encoding="utf-8"?>
<ds:datastoreItem xmlns:ds="http://schemas.openxmlformats.org/officeDocument/2006/customXml" ds:itemID="{CB51B4FF-DD44-4AFD-A99D-3D3EE77C0806}">
  <ds:schemaRefs/>
</ds:datastoreItem>
</file>

<file path=customXml/itemProps16.xml><?xml version="1.0" encoding="utf-8"?>
<ds:datastoreItem xmlns:ds="http://schemas.openxmlformats.org/officeDocument/2006/customXml" ds:itemID="{0E125AEB-95C1-46F7-8FDA-57A593BE9EE0}">
  <ds:schemaRefs/>
</ds:datastoreItem>
</file>

<file path=customXml/itemProps17.xml><?xml version="1.0" encoding="utf-8"?>
<ds:datastoreItem xmlns:ds="http://schemas.openxmlformats.org/officeDocument/2006/customXml" ds:itemID="{B3A697C2-8E88-4115-BB4A-DFA8771C6F20}">
  <ds:schemaRefs/>
</ds:datastoreItem>
</file>

<file path=customXml/itemProps18.xml><?xml version="1.0" encoding="utf-8"?>
<ds:datastoreItem xmlns:ds="http://schemas.openxmlformats.org/officeDocument/2006/customXml" ds:itemID="{23AE0590-33F4-43BB-9A70-B872C954AD0E}">
  <ds:schemaRefs/>
</ds:datastoreItem>
</file>

<file path=customXml/itemProps19.xml><?xml version="1.0" encoding="utf-8"?>
<ds:datastoreItem xmlns:ds="http://schemas.openxmlformats.org/officeDocument/2006/customXml" ds:itemID="{D1D97F16-674A-4F98-BA82-103B8CBA2ABF}">
  <ds:schemaRefs/>
</ds:datastoreItem>
</file>

<file path=customXml/itemProps2.xml><?xml version="1.0" encoding="utf-8"?>
<ds:datastoreItem xmlns:ds="http://schemas.openxmlformats.org/officeDocument/2006/customXml" ds:itemID="{FB2E79B8-DB96-4AC5-BAC3-C33E81A9C359}">
  <ds:schemaRefs/>
</ds:datastoreItem>
</file>

<file path=customXml/itemProps20.xml><?xml version="1.0" encoding="utf-8"?>
<ds:datastoreItem xmlns:ds="http://schemas.openxmlformats.org/officeDocument/2006/customXml" ds:itemID="{F3F25E5C-8F2F-4E67-9F28-380C432DDF9A}">
  <ds:schemaRefs/>
</ds:datastoreItem>
</file>

<file path=customXml/itemProps21.xml><?xml version="1.0" encoding="utf-8"?>
<ds:datastoreItem xmlns:ds="http://schemas.openxmlformats.org/officeDocument/2006/customXml" ds:itemID="{90365C79-A728-4723-BA5F-F03D53A08D93}">
  <ds:schemaRefs/>
</ds:datastoreItem>
</file>

<file path=customXml/itemProps22.xml><?xml version="1.0" encoding="utf-8"?>
<ds:datastoreItem xmlns:ds="http://schemas.openxmlformats.org/officeDocument/2006/customXml" ds:itemID="{9AC8AE9B-4CC6-49DF-AD34-99576609E9B8}">
  <ds:schemaRefs/>
</ds:datastoreItem>
</file>

<file path=customXml/itemProps23.xml><?xml version="1.0" encoding="utf-8"?>
<ds:datastoreItem xmlns:ds="http://schemas.openxmlformats.org/officeDocument/2006/customXml" ds:itemID="{F4894AB3-6771-4C71-B796-83D69EACA2A8}">
  <ds:schemaRefs/>
</ds:datastoreItem>
</file>

<file path=customXml/itemProps24.xml><?xml version="1.0" encoding="utf-8"?>
<ds:datastoreItem xmlns:ds="http://schemas.openxmlformats.org/officeDocument/2006/customXml" ds:itemID="{255121AE-0A9E-43D8-96DE-7F92CEBF950A}">
  <ds:schemaRefs>
    <ds:schemaRef ds:uri="http://www.w3.org/2001/XMLSchema"/>
    <ds:schemaRef ds:uri="http://microsoft.data.visualization.Client.Excel.LState/1.0"/>
  </ds:schemaRefs>
</ds:datastoreItem>
</file>

<file path=customXml/itemProps25.xml><?xml version="1.0" encoding="utf-8"?>
<ds:datastoreItem xmlns:ds="http://schemas.openxmlformats.org/officeDocument/2006/customXml" ds:itemID="{9147BAC3-9184-4A88-AF11-51316A7A157F}">
  <ds:schemaRefs>
    <ds:schemaRef ds:uri="http://www.w3.org/2001/XMLSchema"/>
    <ds:schemaRef ds:uri="http://microsoft.data.visualization.engine.tours/1.0"/>
  </ds:schemaRefs>
</ds:datastoreItem>
</file>

<file path=customXml/itemProps26.xml><?xml version="1.0" encoding="utf-8"?>
<ds:datastoreItem xmlns:ds="http://schemas.openxmlformats.org/officeDocument/2006/customXml" ds:itemID="{B00D092E-3F4A-498F-8816-48D203ED5517}">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BC35DFEC-0984-4E08-9F77-434E0A2CF973}">
  <ds:schemaRefs/>
</ds:datastoreItem>
</file>

<file path=customXml/itemProps4.xml><?xml version="1.0" encoding="utf-8"?>
<ds:datastoreItem xmlns:ds="http://schemas.openxmlformats.org/officeDocument/2006/customXml" ds:itemID="{F418BC5D-DF83-4F35-882F-28818D3C327B}">
  <ds:schemaRefs/>
</ds:datastoreItem>
</file>

<file path=customXml/itemProps5.xml><?xml version="1.0" encoding="utf-8"?>
<ds:datastoreItem xmlns:ds="http://schemas.openxmlformats.org/officeDocument/2006/customXml" ds:itemID="{23514F3F-40D2-4B5B-B50E-0CEDD63A8EDF}">
  <ds:schemaRefs/>
</ds:datastoreItem>
</file>

<file path=customXml/itemProps6.xml><?xml version="1.0" encoding="utf-8"?>
<ds:datastoreItem xmlns:ds="http://schemas.openxmlformats.org/officeDocument/2006/customXml" ds:itemID="{7D5B271A-19E5-4792-B927-258E21F99AAE}">
  <ds:schemaRefs/>
</ds:datastoreItem>
</file>

<file path=customXml/itemProps7.xml><?xml version="1.0" encoding="utf-8"?>
<ds:datastoreItem xmlns:ds="http://schemas.openxmlformats.org/officeDocument/2006/customXml" ds:itemID="{D247D4B8-4BBB-4943-AD6B-411F73682483}">
  <ds:schemaRefs>
    <ds:schemaRef ds:uri="http://schemas.microsoft.com/DataMashup"/>
  </ds:schemaRefs>
</ds:datastoreItem>
</file>

<file path=customXml/itemProps8.xml><?xml version="1.0" encoding="utf-8"?>
<ds:datastoreItem xmlns:ds="http://schemas.openxmlformats.org/officeDocument/2006/customXml" ds:itemID="{227BCE81-791D-42BB-B728-A366A01399AF}">
  <ds:schemaRefs/>
</ds:datastoreItem>
</file>

<file path=customXml/itemProps9.xml><?xml version="1.0" encoding="utf-8"?>
<ds:datastoreItem xmlns:ds="http://schemas.openxmlformats.org/officeDocument/2006/customXml" ds:itemID="{60DF7482-E821-4472-8962-FCA9A9BA5D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Documentation</vt:lpstr>
      <vt:lpstr>Instructions</vt:lpstr>
      <vt:lpstr>Summary Report</vt:lpstr>
      <vt:lpstr>Website History</vt:lpstr>
      <vt:lpstr>Forecast</vt:lpstr>
      <vt:lpstr>Recent Website Sales</vt:lpstr>
      <vt:lpstr>Items Pivot</vt:lpstr>
      <vt:lpstr>State Revenue</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NP Excel Module 10, Review Assignment</dc:title>
  <dc:creator>Your Name</dc:creator>
  <cp:lastModifiedBy>Mukto Akash</cp:lastModifiedBy>
  <dcterms:created xsi:type="dcterms:W3CDTF">2015-11-12T22:55:14Z</dcterms:created>
  <dcterms:modified xsi:type="dcterms:W3CDTF">2024-03-26T22:23:36Z</dcterms:modified>
</cp:coreProperties>
</file>