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kulchauhan/Downloads/"/>
    </mc:Choice>
  </mc:AlternateContent>
  <xr:revisionPtr revIDLastSave="0" documentId="8_{A1816AE1-79E8-A548-9B64-6750336CD86E}" xr6:coauthVersionLast="47" xr6:coauthVersionMax="47" xr10:uidLastSave="{00000000-0000-0000-0000-000000000000}"/>
  <bookViews>
    <workbookView xWindow="380" yWindow="500" windowWidth="28040" windowHeight="16220" xr2:uid="{2C28C6A0-AF3C-7449-A6D1-56EE3D8CEB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2" i="1"/>
  <c r="E3" i="1"/>
  <c r="E4" i="1"/>
  <c r="E5" i="1"/>
  <c r="E6" i="1"/>
  <c r="E2" i="1"/>
  <c r="B10" i="1"/>
  <c r="B9" i="1"/>
  <c r="A10" i="1"/>
  <c r="A9" i="1"/>
  <c r="B8" i="1"/>
  <c r="D2" i="1" s="1"/>
  <c r="A8" i="1"/>
  <c r="C5" i="1"/>
  <c r="C6" i="1"/>
  <c r="B7" i="1"/>
  <c r="D6" i="1" s="1"/>
  <c r="A7" i="1"/>
  <c r="C3" i="1" s="1"/>
  <c r="C2" i="1" l="1"/>
  <c r="C4" i="1"/>
  <c r="D5" i="1"/>
  <c r="D4" i="1"/>
  <c r="D3" i="1"/>
  <c r="D8" i="1" s="1"/>
  <c r="C8" i="1" l="1"/>
  <c r="C7" i="1"/>
  <c r="D7" i="1"/>
</calcChain>
</file>

<file path=xl/sharedStrings.xml><?xml version="1.0" encoding="utf-8"?>
<sst xmlns="http://schemas.openxmlformats.org/spreadsheetml/2006/main" count="26" uniqueCount="26">
  <si>
    <t>Col1</t>
  </si>
  <si>
    <t>Col2</t>
  </si>
  <si>
    <t>Z_score1</t>
  </si>
  <si>
    <t>Z_score2</t>
  </si>
  <si>
    <t>After Scaling each and every column in the data will have a mean of 0 and SD 1</t>
  </si>
  <si>
    <t>Sigma = Pop Sd</t>
  </si>
  <si>
    <t>s = sample sd</t>
  </si>
  <si>
    <t>N</t>
  </si>
  <si>
    <t>n-1</t>
  </si>
  <si>
    <t>sd formula</t>
  </si>
  <si>
    <t>Python</t>
  </si>
  <si>
    <t>ddof = 0</t>
  </si>
  <si>
    <t>ddof = 1</t>
  </si>
  <si>
    <t>Min Max_1</t>
  </si>
  <si>
    <t>Min Max_2</t>
  </si>
  <si>
    <t>X</t>
  </si>
  <si>
    <t>y</t>
  </si>
  <si>
    <t>Train</t>
  </si>
  <si>
    <t>Test</t>
  </si>
  <si>
    <t>xtrain</t>
  </si>
  <si>
    <t>ytrain</t>
  </si>
  <si>
    <t>Train Set</t>
  </si>
  <si>
    <t>xtest</t>
  </si>
  <si>
    <t>Test Set</t>
  </si>
  <si>
    <t>ytest</t>
  </si>
  <si>
    <t>Stored in the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</si>
</sst>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70C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70C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1" xfId="0" applyBorder="1"/>
    <xf numFmtId="0" fontId="0" fillId="0" borderId="0" xfId="0" applyFill="1" applyBorder="1"/>
    <xf numFmtId="0" fontId="2" fillId="0" borderId="1" xfId="0" applyFont="1" applyBorder="1"/>
    <xf numFmtId="0" fontId="1" fillId="0" borderId="1" xfId="0" applyFont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279400</xdr:colOff>
      <xdr:row>0</xdr:row>
      <xdr:rowOff>64809</xdr:rowOff>
    </xdr:from>
    <xdr:to>
      <xdr:col>8</xdr:col>
      <xdr:colOff>609600</xdr:colOff>
      <xdr:row>7</xdr:row>
      <xdr:rowOff>94308</xdr:rowOff>
    </xdr:to>
    <xdr:pic>
      <xdr:nvPicPr>
        <xdr:cNvPr id="2" name="Picture 1" descr="Z-Score Formula">
          <a:extLst>
            <a:ext uri="{FF2B5EF4-FFF2-40B4-BE49-F238E27FC236}">
              <a16:creationId xmlns:a16="http://schemas.microsoft.com/office/drawing/2014/main" id="{8D9647C3-F40C-40D1-065A-D1DE4FF70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64809"/>
          <a:ext cx="1981200" cy="1451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88006</xdr:rowOff>
    </xdr:from>
    <xdr:to>
      <xdr:col>3</xdr:col>
      <xdr:colOff>165099</xdr:colOff>
      <xdr:row>21</xdr:row>
      <xdr:rowOff>196849</xdr:rowOff>
    </xdr:to>
    <xdr:pic>
      <xdr:nvPicPr>
        <xdr:cNvPr id="3" name="Picture 2" descr="Standard Deviation - Formula | How to Calculate Standard Deviation?">
          <a:extLst>
            <a:ext uri="{FF2B5EF4-FFF2-40B4-BE49-F238E27FC236}">
              <a16:creationId xmlns:a16="http://schemas.microsoft.com/office/drawing/2014/main" id="{2A15F050-2B1C-A5B8-920B-E4B5C4721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9606"/>
          <a:ext cx="2971799" cy="1734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527050</xdr:colOff>
      <xdr:row>7</xdr:row>
      <xdr:rowOff>182085</xdr:rowOff>
    </xdr:from>
    <xdr:to>
      <xdr:col>8</xdr:col>
      <xdr:colOff>533400</xdr:colOff>
      <xdr:row>13</xdr:row>
      <xdr:rowOff>184149</xdr:rowOff>
    </xdr:to>
    <xdr:pic>
      <xdr:nvPicPr>
        <xdr:cNvPr id="4" name="Picture 3" descr="Min-Max Normalization">
          <a:extLst>
            <a:ext uri="{FF2B5EF4-FFF2-40B4-BE49-F238E27FC236}">
              <a16:creationId xmlns:a16="http://schemas.microsoft.com/office/drawing/2014/main" id="{1617C598-DF0F-37F6-B76A-31247A1C3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9250" y="1604485"/>
          <a:ext cx="3308350" cy="12212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A7DE3-D68A-C340-9DCC-10B2FD262D01}">
  <dimension ref="A1:Q12"/>
  <sheetViews>
    <sheetView tabSelected="1" topLeftCell="K1" zoomScale="200" workbookViewId="0">
      <selection activeCell="O4" sqref="O4"/>
    </sheetView>
  </sheetViews>
  <sheetFormatPr baseColWidth="10" defaultRowHeight="16" x14ac:dyDescent="0.2"/>
  <cols>
    <col min="2" max="2" width="13.1640625" bestFit="1" customWidth="1"/>
    <col min="3" max="3" width="12.83203125" bestFit="1" customWidth="1"/>
  </cols>
  <sheetData>
    <row r="1" spans="1:17" x14ac:dyDescent="0.2">
      <c r="A1" s="4" t="s">
        <v>0</v>
      </c>
      <c r="B1" s="4" t="s">
        <v>1</v>
      </c>
      <c r="C1" s="5" t="s">
        <v>2</v>
      </c>
      <c r="D1" s="5" t="s">
        <v>3</v>
      </c>
      <c r="E1" s="2" t="s">
        <v>13</v>
      </c>
      <c r="F1" s="2" t="s">
        <v>14</v>
      </c>
    </row>
    <row r="2" spans="1:17" x14ac:dyDescent="0.2">
      <c r="A2" s="4">
        <v>1</v>
      </c>
      <c r="B2" s="4">
        <v>100</v>
      </c>
      <c r="C2" s="4">
        <f>(A2-$A$7)/$A$8</f>
        <v>-0.94868329805051377</v>
      </c>
      <c r="D2" s="4">
        <f>(B2-$B$7)/$B$8</f>
        <v>-1.0023130816624546</v>
      </c>
      <c r="E2" s="8">
        <f>(A2-$A$9)/($A$10-$A$9)</f>
        <v>0</v>
      </c>
      <c r="F2" s="9">
        <f>(B2-$B$9)/($B$10-$B$9)</f>
        <v>0</v>
      </c>
      <c r="O2" s="15" t="s">
        <v>17</v>
      </c>
      <c r="P2" s="15" t="s">
        <v>18</v>
      </c>
    </row>
    <row r="3" spans="1:17" x14ac:dyDescent="0.2">
      <c r="A3" s="4">
        <v>2</v>
      </c>
      <c r="B3" s="4">
        <v>250</v>
      </c>
      <c r="C3" s="4">
        <f t="shared" ref="C3:C6" si="0">(A3-$A$7)/$A$8</f>
        <v>-0.63245553203367588</v>
      </c>
      <c r="D3" s="4">
        <f t="shared" ref="D3:D6" si="1">(B3-$B$7)/$B$8</f>
        <v>1.3322670774892251</v>
      </c>
      <c r="E3" s="2">
        <f t="shared" ref="E3:E6" si="2">(A3-$A$9)/($A$10-$A$9)</f>
        <v>0.1111111111111111</v>
      </c>
      <c r="F3" s="9">
        <f t="shared" ref="F3:F6" si="3">(B3-$B$9)/($B$10-$B$9)</f>
        <v>1</v>
      </c>
      <c r="N3" s="14" t="s">
        <v>15</v>
      </c>
      <c r="O3" s="12" t="s">
        <v>19</v>
      </c>
      <c r="P3" s="13" t="s">
        <v>22</v>
      </c>
      <c r="Q3" s="11" t="s">
        <v>23</v>
      </c>
    </row>
    <row r="4" spans="1:17" x14ac:dyDescent="0.2">
      <c r="A4" s="4">
        <v>3</v>
      </c>
      <c r="B4" s="4">
        <v>129</v>
      </c>
      <c r="C4" s="4">
        <f t="shared" si="0"/>
        <v>-0.31622776601683794</v>
      </c>
      <c r="D4" s="4">
        <f t="shared" si="1"/>
        <v>-0.55096091755979648</v>
      </c>
      <c r="E4" s="2">
        <f t="shared" si="2"/>
        <v>0.22222222222222221</v>
      </c>
      <c r="F4">
        <f t="shared" si="3"/>
        <v>0.19333333333333333</v>
      </c>
      <c r="N4" s="14" t="s">
        <v>16</v>
      </c>
      <c r="O4" s="12" t="s">
        <v>20</v>
      </c>
      <c r="P4" s="10" t="s">
        <v>24</v>
      </c>
      <c r="Q4" s="11" t="s">
        <v>25</v>
      </c>
    </row>
    <row r="5" spans="1:17" x14ac:dyDescent="0.2">
      <c r="A5" s="4">
        <v>4</v>
      </c>
      <c r="B5" s="4">
        <v>234</v>
      </c>
      <c r="C5" s="4">
        <f t="shared" si="0"/>
        <v>0</v>
      </c>
      <c r="D5" s="4">
        <f t="shared" si="1"/>
        <v>1.0832451938463792</v>
      </c>
      <c r="E5" s="2">
        <f t="shared" si="2"/>
        <v>0.33333333333333331</v>
      </c>
      <c r="F5">
        <f t="shared" si="3"/>
        <v>0.89333333333333331</v>
      </c>
      <c r="O5" s="11" t="s">
        <v>21</v>
      </c>
    </row>
    <row r="6" spans="1:17" x14ac:dyDescent="0.2">
      <c r="A6" s="4">
        <v>10</v>
      </c>
      <c r="B6" s="4">
        <v>109</v>
      </c>
      <c r="C6" s="4">
        <f t="shared" si="0"/>
        <v>1.8973665961010275</v>
      </c>
      <c r="D6" s="4">
        <f t="shared" si="1"/>
        <v>-0.86223827211335369</v>
      </c>
      <c r="E6" s="8">
        <f t="shared" si="2"/>
        <v>1</v>
      </c>
      <c r="F6">
        <f t="shared" si="3"/>
        <v>0.06</v>
      </c>
    </row>
    <row r="7" spans="1:17" x14ac:dyDescent="0.2">
      <c r="A7" s="6">
        <f>AVERAGE(A2:A6)</f>
        <v>4</v>
      </c>
      <c r="B7" s="6">
        <f>AVERAGE(B2:B6)</f>
        <v>164.4</v>
      </c>
      <c r="C7" s="6">
        <f>AVERAGE(C2:C6)</f>
        <v>0</v>
      </c>
      <c r="D7" s="6">
        <f>AVERAGE(D2:D6)</f>
        <v>0</v>
      </c>
    </row>
    <row r="8" spans="1:17" x14ac:dyDescent="0.2">
      <c r="A8" s="6">
        <f>_xlfn.STDEV.P(A2:A6)</f>
        <v>3.1622776601683795</v>
      </c>
      <c r="B8" s="6">
        <f>_xlfn.STDEV.P(B2:B6)</f>
        <v>64.251381308108847</v>
      </c>
      <c r="C8" s="6">
        <f>STDEV(C2:C6)</f>
        <v>1.1180339887498949</v>
      </c>
      <c r="D8" s="6">
        <f>STDEV(D2:D6)</f>
        <v>1.1180339887498951</v>
      </c>
    </row>
    <row r="9" spans="1:17" x14ac:dyDescent="0.2">
      <c r="A9" s="7">
        <f>MIN(A2:A6)</f>
        <v>1</v>
      </c>
      <c r="B9" s="7">
        <f>MIN(B2:B6)</f>
        <v>100</v>
      </c>
    </row>
    <row r="10" spans="1:17" x14ac:dyDescent="0.2">
      <c r="A10" s="7">
        <f>MAX(A2:A6)</f>
        <v>10</v>
      </c>
      <c r="B10" s="7">
        <f>MAX(B2:B6)</f>
        <v>250</v>
      </c>
      <c r="C10" t="s">
        <v>9</v>
      </c>
      <c r="D10" t="s">
        <v>10</v>
      </c>
      <c r="F10" s="1" t="s">
        <v>4</v>
      </c>
    </row>
    <row r="11" spans="1:17" x14ac:dyDescent="0.2">
      <c r="B11" s="2" t="s">
        <v>5</v>
      </c>
      <c r="C11" s="2" t="s">
        <v>7</v>
      </c>
      <c r="D11" t="s">
        <v>11</v>
      </c>
    </row>
    <row r="12" spans="1:17" x14ac:dyDescent="0.2">
      <c r="B12" s="2" t="s">
        <v>6</v>
      </c>
      <c r="C12" s="3" t="s">
        <v>8</v>
      </c>
      <c r="D12" t="s">
        <v>12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Kumar Singh Chauhan</dc:creator>
  <cp:lastModifiedBy>Mukul Kumar Singh Chauhan</cp:lastModifiedBy>
  <dcterms:created xsi:type="dcterms:W3CDTF">2024-11-22T05:32:39Z</dcterms:created>
  <dcterms:modified xsi:type="dcterms:W3CDTF">2024-11-22T06:55:17Z</dcterms:modified>
</cp:coreProperties>
</file>