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kul\Codebasic.ai\Practical\"/>
    </mc:Choice>
  </mc:AlternateContent>
  <xr:revisionPtr revIDLastSave="0" documentId="13_ncr:1_{46B8AD07-AF86-472E-9E38-A3015ADDA6B4}" xr6:coauthVersionLast="47" xr6:coauthVersionMax="47" xr10:uidLastSave="{00000000-0000-0000-0000-000000000000}"/>
  <bookViews>
    <workbookView xWindow="-108" yWindow="-108" windowWidth="23256" windowHeight="12456" xr2:uid="{2C2E3572-811F-4B37-933E-D2A498E1A0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N30" i="1"/>
  <c r="N29" i="1"/>
  <c r="N28" i="1"/>
  <c r="N26" i="1"/>
  <c r="N25" i="1"/>
  <c r="N23" i="1"/>
  <c r="N22" i="1"/>
  <c r="N21" i="1"/>
  <c r="N20" i="1"/>
  <c r="N19" i="1"/>
  <c r="N12" i="1"/>
  <c r="E12" i="1"/>
  <c r="D12" i="1"/>
  <c r="C12" i="1"/>
  <c r="B12" i="1"/>
</calcChain>
</file>

<file path=xl/sharedStrings.xml><?xml version="1.0" encoding="utf-8"?>
<sst xmlns="http://schemas.openxmlformats.org/spreadsheetml/2006/main" count="55" uniqueCount="42">
  <si>
    <t>Personal Income Expence Tracker</t>
  </si>
  <si>
    <t>Monthly Saving            40000</t>
  </si>
  <si>
    <t>Item</t>
  </si>
  <si>
    <t>Jan</t>
  </si>
  <si>
    <t>Feb</t>
  </si>
  <si>
    <t>March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</si>
  <si>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</si>
  <si>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</si>
  <si>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</si>
  <si>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</si>
  <si>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</si>
  <si>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</si>
  <si>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</si>
  <si>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</si>
  <si>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</si>
  <si>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Year to Date</t>
  </si>
  <si>
    <t>Salary</t>
  </si>
  <si>
    <t>Rental Income</t>
  </si>
  <si>
    <t>Dividend,Stock Gair</t>
  </si>
  <si>
    <t>Freelacing</t>
  </si>
  <si>
    <t xml:space="preserve">Total Income </t>
  </si>
  <si>
    <t>INCOME</t>
  </si>
  <si>
    <t xml:space="preserve">March </t>
  </si>
  <si>
    <t>Housing</t>
  </si>
  <si>
    <t>Mortage or Rent</t>
  </si>
  <si>
    <t>Phone</t>
  </si>
  <si>
    <t>Electricity</t>
  </si>
  <si>
    <t>Gas</t>
  </si>
  <si>
    <t>Other Maintenance</t>
  </si>
  <si>
    <t>Food</t>
  </si>
  <si>
    <t>Groceries</t>
  </si>
  <si>
    <t>Dining Out</t>
  </si>
  <si>
    <t>Transportation</t>
  </si>
  <si>
    <t>Fuel Expence</t>
  </si>
  <si>
    <t>Bus/Train/Taxi/Flight</t>
  </si>
  <si>
    <t>Vehical maintenance</t>
  </si>
  <si>
    <t>Total Expenses</t>
  </si>
  <si>
    <t>Expence</t>
  </si>
  <si>
    <t>26905</t>
  </si>
  <si>
    <t>26555</t>
  </si>
  <si>
    <t>29330</t>
  </si>
  <si>
    <t>111520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</si>
</sst>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3" borderId="0" xfId="0" applyFont="1" applyFill="1"/>
    <xf numFmtId="0" fontId="1" fillId="4" borderId="0" xfId="0" applyFont="1" applyFill="1"/>
    <xf numFmtId="0" fontId="1" fillId="0" borderId="0" xfId="0" applyFont="1"/>
    <xf numFmtId="0" fontId="0" fillId="6" borderId="0" xfId="0" applyFill="1"/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5480B5-7413-4899-8C77-F30D20A9274D}" name="Table3" displayName="Table3" ref="A7:N12" totalsRowShown="0" headerRowDxfId="3">
  <tableColumns count="14">
    <tableColumn id="1" xr3:uid="{78CA63DC-B29F-4CE4-9C41-50050C3649A9}" name="Item"/>
    <tableColumn id="2" xr3:uid="{15703523-97CF-45C0-8AE9-A5001207A2C3}" name="Jan"/>
    <tableColumn id="3" xr3:uid="{7A0E919D-31A5-41B4-9511-828B5F141839}" name="Feb"/>
    <tableColumn id="4" xr3:uid="{33DB9F4D-EB9D-4C05-AC9B-C09F5D5E98AD}" name="March"/>
    <tableColumn id="5" xr3:uid="{9E8D18BE-4E26-4AFA-87BF-EDD8C728AF61}" name="April"/>
    <tableColumn id="6" xr3:uid="{2C3A69BB-71B6-4E46-8D1E-920607F5739A}" name="May"/>
    <tableColumn id="7" xr3:uid="{4F735315-6BB3-4CC8-A431-2AAE932862BF}" name="June"/>
    <tableColumn id="8" xr3:uid="{4252C9CB-0DF5-4C7C-8CE2-AB55CAD8FB43}" name="July"/>
    <tableColumn id="9" xr3:uid="{97287C0F-F91E-4F89-9140-3F0FD0C85F37}" name="Aug"/>
    <tableColumn id="10" xr3:uid="{B107C5C5-C70B-43AE-A762-9029231BA3CA}" name="Sep"/>
    <tableColumn id="11" xr3:uid="{EE86E9B1-B023-4CB6-9BFB-560F21269690}" name="Oct"/>
    <tableColumn id="12" xr3:uid="{CCB404B2-E04D-4B67-8DD4-6FBF442E8BDA}" name="Nov"/>
    <tableColumn id="13" xr3:uid="{6395E5CA-788D-4AD4-9D82-455F71B4E8A2}" name="Dec"/>
    <tableColumn id="14" xr3:uid="{7CB779F0-8FE4-43D0-B770-D43827E29433}" name="Year to Dat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8659F2-3D95-48DE-B938-7269106AD963}" name="Table5" displayName="Table5" ref="A17:N31" totalsRowCount="1" headerRowDxfId="2">
  <tableColumns count="14">
    <tableColumn id="1" xr3:uid="{527157D6-F8B5-4D9D-80D6-4DADD90E25A5}" name="Item" totalsRowLabel="Total Expenses"/>
    <tableColumn id="2" xr3:uid="{FB4F3A45-7486-4FC4-843F-08083F75E967}" name="Jan" totalsRowLabel="26905"/>
    <tableColumn id="3" xr3:uid="{F659E7C3-5083-480D-AB3C-3A0579C97929}" name="Feb" totalsRowLabel="26555"/>
    <tableColumn id="4" xr3:uid="{A3E9C276-DF6C-40FD-8549-BDCC9830AD71}" name="March " totalsRowLabel="29330"/>
    <tableColumn id="5" xr3:uid="{A3AA23B8-AA71-40D2-93D3-EFA019FAED06}" name="April" totalsRowFunction="custom">
      <totalsRowFormula>SUM(E19:E30)</totalsRowFormula>
    </tableColumn>
    <tableColumn id="6" xr3:uid="{B89A7BD9-1D02-4FD0-8972-8D9F14F51C53}" name="May"/>
    <tableColumn id="7" xr3:uid="{17D2A9B3-1089-40F9-B85E-FD615CB9A382}" name="June"/>
    <tableColumn id="8" xr3:uid="{CBFF5537-9C03-411F-84E5-884C8E918C59}" name="July"/>
    <tableColumn id="9" xr3:uid="{36A3CE91-5828-4E48-8BC5-3BF032D6067D}" name="Aug"/>
    <tableColumn id="10" xr3:uid="{A9D1D3BF-DFE3-4E76-B74C-3486E362BB37}" name="Sep"/>
    <tableColumn id="11" xr3:uid="{5EE92684-FC90-4FAC-86DA-D09D7560FA60}" name="Oct"/>
    <tableColumn id="12" xr3:uid="{A12A9203-1422-473A-9121-C01F6AB641AC}" name="Nov"/>
    <tableColumn id="13" xr3:uid="{CFFB7A33-D63E-4FBF-A6D5-8449B96201F9}" name="Dec"/>
    <tableColumn id="14" xr3:uid="{8A9CA3E2-E622-4D63-BA02-240BD89B10E2}" name="Year to Date" totalsRowLabel="111520">
      <calculatedColumnFormula>SUM(B18:E18)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AE0C-281C-4FDC-9BDE-722BF32F3BB5}">
  <dimension ref="A2:N31"/>
  <sheetViews>
    <sheetView tabSelected="1" workbookViewId="0">
      <selection activeCell="R4" sqref="R4"/>
    </sheetView>
  </sheetViews>
  <sheetFormatPr defaultRowHeight="14.4" x14ac:dyDescent="0.3"/>
  <cols>
    <col min="1" max="1" width="29.109375" customWidth="1"/>
    <col min="14" max="14" width="18.6640625" customWidth="1"/>
  </cols>
  <sheetData>
    <row r="2" spans="1:14" x14ac:dyDescent="0.3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5" spans="1:14" x14ac:dyDescent="0.3">
      <c r="A5" s="1" t="s">
        <v>1</v>
      </c>
    </row>
    <row r="6" spans="1:14" x14ac:dyDescent="0.3">
      <c r="A6" s="5" t="s">
        <v>21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3">
      <c r="A7" s="2" t="s">
        <v>2</v>
      </c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13</v>
      </c>
      <c r="M7" s="2" t="s">
        <v>14</v>
      </c>
      <c r="N7" s="2" t="s">
        <v>15</v>
      </c>
    </row>
    <row r="8" spans="1:14" x14ac:dyDescent="0.3">
      <c r="A8" t="s">
        <v>16</v>
      </c>
      <c r="B8">
        <v>60000</v>
      </c>
      <c r="C8">
        <v>60000</v>
      </c>
      <c r="D8">
        <v>60000</v>
      </c>
      <c r="E8">
        <v>75000</v>
      </c>
      <c r="N8">
        <v>255000</v>
      </c>
    </row>
    <row r="9" spans="1:14" x14ac:dyDescent="0.3">
      <c r="A9" t="s">
        <v>17</v>
      </c>
      <c r="B9">
        <v>14000</v>
      </c>
      <c r="C9">
        <v>14000</v>
      </c>
      <c r="D9">
        <v>0</v>
      </c>
      <c r="E9">
        <v>15000</v>
      </c>
      <c r="N9">
        <v>43000</v>
      </c>
    </row>
    <row r="10" spans="1:14" x14ac:dyDescent="0.3">
      <c r="A10" t="s">
        <v>18</v>
      </c>
      <c r="B10">
        <v>2000</v>
      </c>
      <c r="C10">
        <v>600</v>
      </c>
      <c r="D10">
        <v>1400</v>
      </c>
      <c r="E10">
        <v>0</v>
      </c>
      <c r="N10">
        <v>4000</v>
      </c>
    </row>
    <row r="11" spans="1:14" x14ac:dyDescent="0.3">
      <c r="A11" t="s">
        <v>19</v>
      </c>
      <c r="B11">
        <v>0</v>
      </c>
      <c r="C11">
        <v>0</v>
      </c>
      <c r="D11">
        <v>0</v>
      </c>
      <c r="E11">
        <v>0</v>
      </c>
      <c r="N11">
        <v>0</v>
      </c>
    </row>
    <row r="12" spans="1:14" x14ac:dyDescent="0.3">
      <c r="A12" s="3" t="s">
        <v>20</v>
      </c>
      <c r="B12" s="3">
        <f>SUM(B8:B11)</f>
        <v>76000</v>
      </c>
      <c r="C12" s="3">
        <f>SUM(C8:C11)</f>
        <v>74600</v>
      </c>
      <c r="D12" s="3">
        <f>SUM(D8:D11)</f>
        <v>61400</v>
      </c>
      <c r="E12" s="3">
        <f>SUM(E8:E11)</f>
        <v>90000</v>
      </c>
      <c r="F12" s="3"/>
      <c r="G12" s="3"/>
      <c r="H12" s="3"/>
      <c r="I12" s="3"/>
      <c r="J12" s="3"/>
      <c r="K12" s="3"/>
      <c r="L12" s="3"/>
      <c r="M12" s="3"/>
      <c r="N12" s="3">
        <f>SUM(N8:N11)</f>
        <v>302000</v>
      </c>
    </row>
    <row r="16" spans="1:14" ht="18" x14ac:dyDescent="0.35">
      <c r="A16" s="7" t="s">
        <v>37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3">
      <c r="A17" s="4" t="s">
        <v>2</v>
      </c>
      <c r="B17" s="4" t="s">
        <v>3</v>
      </c>
      <c r="C17" s="4" t="s">
        <v>4</v>
      </c>
      <c r="D17" s="4" t="s">
        <v>22</v>
      </c>
      <c r="E17" s="4" t="s">
        <v>6</v>
      </c>
      <c r="F17" s="4" t="s">
        <v>7</v>
      </c>
      <c r="G17" s="4" t="s">
        <v>8</v>
      </c>
      <c r="H17" s="4" t="s">
        <v>9</v>
      </c>
      <c r="I17" s="4" t="s">
        <v>10</v>
      </c>
      <c r="J17" s="4" t="s">
        <v>11</v>
      </c>
      <c r="K17" s="4" t="s">
        <v>12</v>
      </c>
      <c r="L17" s="4" t="s">
        <v>13</v>
      </c>
      <c r="M17" s="4" t="s">
        <v>14</v>
      </c>
      <c r="N17" s="4" t="s">
        <v>15</v>
      </c>
    </row>
    <row r="18" spans="1:14" x14ac:dyDescent="0.3">
      <c r="A18" t="s">
        <v>23</v>
      </c>
    </row>
    <row r="19" spans="1:14" x14ac:dyDescent="0.3">
      <c r="A19" t="s">
        <v>24</v>
      </c>
      <c r="B19">
        <v>23000</v>
      </c>
      <c r="C19">
        <v>23000</v>
      </c>
      <c r="D19">
        <v>23000</v>
      </c>
      <c r="E19">
        <v>22500</v>
      </c>
      <c r="N19">
        <f>SUM(B19:E19)</f>
        <v>91500</v>
      </c>
    </row>
    <row r="20" spans="1:14" x14ac:dyDescent="0.3">
      <c r="A20" t="s">
        <v>25</v>
      </c>
      <c r="B20">
        <v>400</v>
      </c>
      <c r="C20">
        <v>400</v>
      </c>
      <c r="D20">
        <v>400</v>
      </c>
      <c r="E20">
        <v>400</v>
      </c>
      <c r="N20">
        <f>SUM(B20:E20)</f>
        <v>1600</v>
      </c>
    </row>
    <row r="21" spans="1:14" x14ac:dyDescent="0.3">
      <c r="A21" t="s">
        <v>26</v>
      </c>
      <c r="B21">
        <v>17000</v>
      </c>
      <c r="C21">
        <v>1600</v>
      </c>
      <c r="D21">
        <v>2300</v>
      </c>
      <c r="E21">
        <v>2800</v>
      </c>
      <c r="N21">
        <f>SUM(B21:E21)</f>
        <v>23700</v>
      </c>
    </row>
    <row r="22" spans="1:14" x14ac:dyDescent="0.3">
      <c r="A22" t="s">
        <v>27</v>
      </c>
      <c r="B22">
        <v>800</v>
      </c>
      <c r="C22">
        <v>950</v>
      </c>
      <c r="D22">
        <v>940</v>
      </c>
      <c r="E22">
        <v>1020</v>
      </c>
      <c r="N22">
        <f>SUM(B22:E22)</f>
        <v>3710</v>
      </c>
    </row>
    <row r="23" spans="1:14" x14ac:dyDescent="0.3">
      <c r="A23" t="s">
        <v>28</v>
      </c>
      <c r="B23">
        <v>600</v>
      </c>
      <c r="C23">
        <v>230</v>
      </c>
      <c r="D23">
        <v>2350</v>
      </c>
      <c r="E23">
        <v>1540</v>
      </c>
      <c r="N23">
        <f>SUM(B23:E23)</f>
        <v>4720</v>
      </c>
    </row>
    <row r="24" spans="1:14" x14ac:dyDescent="0.3">
      <c r="A24" t="s">
        <v>29</v>
      </c>
    </row>
    <row r="25" spans="1:14" x14ac:dyDescent="0.3">
      <c r="A25" t="s">
        <v>30</v>
      </c>
      <c r="B25">
        <v>200</v>
      </c>
      <c r="C25">
        <v>180</v>
      </c>
      <c r="D25">
        <v>160</v>
      </c>
      <c r="E25">
        <v>210</v>
      </c>
      <c r="N25">
        <f>SUM(B25:E25)</f>
        <v>750</v>
      </c>
    </row>
    <row r="26" spans="1:14" x14ac:dyDescent="0.3">
      <c r="A26" t="s">
        <v>31</v>
      </c>
      <c r="B26">
        <v>50</v>
      </c>
      <c r="C26">
        <v>45</v>
      </c>
      <c r="D26">
        <v>37</v>
      </c>
      <c r="E26">
        <v>0</v>
      </c>
      <c r="N26">
        <f>SUM(B26:E26)</f>
        <v>132</v>
      </c>
    </row>
    <row r="27" spans="1:14" x14ac:dyDescent="0.3">
      <c r="A27" t="s">
        <v>32</v>
      </c>
    </row>
    <row r="28" spans="1:14" x14ac:dyDescent="0.3">
      <c r="A28" t="s">
        <v>33</v>
      </c>
      <c r="B28">
        <v>125</v>
      </c>
      <c r="C28">
        <v>100</v>
      </c>
      <c r="D28">
        <v>67</v>
      </c>
      <c r="E28">
        <v>140</v>
      </c>
      <c r="N28">
        <f>SUM(B28:E28)</f>
        <v>432</v>
      </c>
    </row>
    <row r="29" spans="1:14" x14ac:dyDescent="0.3">
      <c r="A29" t="s">
        <v>34</v>
      </c>
      <c r="B29">
        <v>10</v>
      </c>
      <c r="C29">
        <v>5</v>
      </c>
      <c r="D29">
        <v>9</v>
      </c>
      <c r="E29">
        <v>0</v>
      </c>
      <c r="N29">
        <f>SUM(B29:E29)</f>
        <v>24</v>
      </c>
    </row>
    <row r="30" spans="1:14" x14ac:dyDescent="0.3">
      <c r="A30" t="s">
        <v>35</v>
      </c>
      <c r="B30">
        <v>20</v>
      </c>
      <c r="C30">
        <v>45</v>
      </c>
      <c r="D30">
        <v>67</v>
      </c>
      <c r="E30">
        <v>120</v>
      </c>
      <c r="N30">
        <f>SUM(B30:E30)</f>
        <v>252</v>
      </c>
    </row>
    <row r="31" spans="1:14" x14ac:dyDescent="0.3">
      <c r="A31" t="s">
        <v>36</v>
      </c>
      <c r="B31" t="s">
        <v>38</v>
      </c>
      <c r="C31" t="s">
        <v>39</v>
      </c>
      <c r="D31" t="s">
        <v>40</v>
      </c>
      <c r="E31">
        <f>SUM(E19:E30)</f>
        <v>28730</v>
      </c>
      <c r="N31" t="s">
        <v>41</v>
      </c>
    </row>
  </sheetData>
  <mergeCells count="3">
    <mergeCell ref="A6:N6"/>
    <mergeCell ref="A2:N2"/>
    <mergeCell ref="A16:N16"/>
  </mergeCells>
  <conditionalFormatting sqref="N7">
    <cfRule type="cellIs" dxfId="1" priority="2" operator="lessThan">
      <formula>40000</formula>
    </cfRule>
  </conditionalFormatting>
  <conditionalFormatting sqref="N10">
    <cfRule type="cellIs" dxfId="0" priority="1" operator="lessThan">
      <formula>4000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Mukul</dc:creator>
  <cp:lastModifiedBy>Mukul</cp:lastModifiedBy>
  <dcterms:created xsi:type="dcterms:W3CDTF">2023-05-31T11:12:17Z</dcterms:created>
  <dcterms:modified xsi:type="dcterms:W3CDTF">2023-06-09T06:54:51Z</dcterms:modified>
</cp:coreProperties>
</file>